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hidePivotFieldList="1"/>
  <mc:AlternateContent xmlns:mc="http://schemas.openxmlformats.org/markup-compatibility/2006">
    <mc:Choice Requires="x15">
      <x15ac:absPath xmlns:x15ac="http://schemas.microsoft.com/office/spreadsheetml/2010/11/ac" url="/Users/aberkin/Desktop/"/>
    </mc:Choice>
  </mc:AlternateContent>
  <xr:revisionPtr revIDLastSave="0" documentId="13_ncr:80000009_{5070780A-39BC-CA43-AE8D-328D2843D293}" xr6:coauthVersionLast="47" xr6:coauthVersionMax="47" xr10:uidLastSave="{00000000-0000-0000-0000-000000000000}"/>
  <bookViews>
    <workbookView xWindow="10000" yWindow="2800" windowWidth="26480" windowHeight="13500" xr2:uid="{9C5A6527-611F-E741-9AE9-138F20A5B55E}"/>
  </bookViews>
  <sheets>
    <sheet name="ReadMe" sheetId="3" r:id="rId1"/>
    <sheet name="Raw Data" sheetId="2" r:id="rId2"/>
  </sheets>
  <definedNames>
    <definedName name="_xlnm._FilterDatabase" localSheetId="1" hidden="1">'Raw Data'!$A$1:$Z$5455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94" i="2" l="1"/>
  <c r="A3995" i="2" s="1"/>
  <c r="A3996" i="2" s="1"/>
  <c r="A3997" i="2" s="1"/>
  <c r="A3998" i="2" s="1"/>
  <c r="A3999" i="2" s="1"/>
  <c r="A4000" i="2" s="1"/>
  <c r="A4001" i="2" s="1"/>
  <c r="A4002" i="2" s="1"/>
  <c r="A4003" i="2" s="1"/>
  <c r="A4004" i="2" s="1"/>
  <c r="A4005" i="2" s="1"/>
  <c r="A4006" i="2" s="1"/>
  <c r="A4007" i="2" s="1"/>
  <c r="A4008" i="2" s="1"/>
  <c r="A4009" i="2" s="1"/>
  <c r="A4010" i="2" s="1"/>
  <c r="A4011" i="2" s="1"/>
  <c r="A4012" i="2" s="1"/>
  <c r="A4013" i="2" s="1"/>
  <c r="A3991" i="2"/>
  <c r="A3992" i="2" s="1"/>
  <c r="B3991" i="2"/>
  <c r="B3992" i="2" s="1"/>
  <c r="B3993" i="2" s="1"/>
  <c r="B3994" i="2" s="1"/>
  <c r="B3995" i="2" s="1"/>
  <c r="B3996" i="2" s="1"/>
  <c r="B3997" i="2" s="1"/>
  <c r="B3998" i="2" s="1"/>
  <c r="B3999" i="2" s="1"/>
  <c r="B4000" i="2" s="1"/>
  <c r="B4001" i="2" s="1"/>
  <c r="B4002" i="2" s="1"/>
  <c r="B4003" i="2" s="1"/>
  <c r="B4004" i="2" s="1"/>
  <c r="B4005" i="2" s="1"/>
  <c r="B4006" i="2" s="1"/>
  <c r="B4007" i="2" s="1"/>
  <c r="B4008" i="2" s="1"/>
  <c r="B4009" i="2" s="1"/>
  <c r="B4010" i="2" s="1"/>
  <c r="B4011" i="2" s="1"/>
  <c r="B4012" i="2" s="1"/>
  <c r="B4013" i="2" s="1"/>
  <c r="A4448" i="2"/>
  <c r="A4450" i="2"/>
  <c r="A4451" i="2" s="1"/>
  <c r="A4452" i="2" s="1"/>
  <c r="A4453" i="2" s="1"/>
  <c r="A4454" i="2" s="1"/>
  <c r="A4455" i="2" s="1"/>
  <c r="A4456" i="2" s="1"/>
  <c r="A4457" i="2" s="1"/>
  <c r="A4458" i="2" s="1"/>
  <c r="A4459" i="2" s="1"/>
  <c r="A4460" i="2" s="1"/>
  <c r="A4461" i="2" s="1"/>
  <c r="A4462" i="2" s="1"/>
  <c r="A4463" i="2" s="1"/>
  <c r="A4464" i="2" s="1"/>
  <c r="A4465" i="2" s="1"/>
  <c r="A4466" i="2" s="1"/>
  <c r="A4467" i="2" s="1"/>
  <c r="A4468" i="2" s="1"/>
  <c r="A4469" i="2" s="1"/>
  <c r="A4470" i="2" s="1"/>
  <c r="A4471" i="2" s="1"/>
  <c r="A4472" i="2" s="1"/>
  <c r="B4448" i="2"/>
  <c r="B2593" i="2"/>
  <c r="B4092" i="2"/>
  <c r="B3771" i="2"/>
  <c r="B3772" i="2" s="1"/>
  <c r="B3773" i="2" s="1"/>
  <c r="B3774" i="2" s="1"/>
  <c r="B3775" i="2" s="1"/>
  <c r="B3776" i="2" s="1"/>
  <c r="B3777" i="2" s="1"/>
  <c r="B3778" i="2" s="1"/>
  <c r="B3779" i="2" s="1"/>
  <c r="B3780" i="2" s="1"/>
  <c r="A4015" i="2"/>
  <c r="A4016" i="2" s="1"/>
  <c r="A4017" i="2" s="1"/>
  <c r="A4018" i="2" s="1"/>
  <c r="A4019" i="2" s="1"/>
  <c r="A4020" i="2" s="1"/>
  <c r="A1096" i="2"/>
  <c r="A1097" i="2" s="1"/>
  <c r="A1098" i="2" s="1"/>
  <c r="A1099" i="2" s="1"/>
  <c r="B1096" i="2"/>
  <c r="B1097" i="2" s="1"/>
  <c r="B1098" i="2" s="1"/>
  <c r="B1099" i="2" s="1"/>
  <c r="A1479" i="2"/>
  <c r="A1480" i="2" s="1"/>
  <c r="A1481" i="2" s="1"/>
  <c r="A1482" i="2" s="1"/>
  <c r="A1483" i="2"/>
  <c r="B1479" i="2"/>
  <c r="B1480" i="2" s="1"/>
  <c r="B1481" i="2" s="1"/>
  <c r="B1482" i="2" s="1"/>
  <c r="B1483" i="2" s="1"/>
  <c r="A3511" i="2"/>
  <c r="B3511" i="2"/>
  <c r="A3923" i="2"/>
  <c r="A3924" i="2"/>
  <c r="A3925" i="2" s="1"/>
  <c r="A3926" i="2" s="1"/>
  <c r="A3927" i="2" s="1"/>
  <c r="A3928" i="2" s="1"/>
  <c r="A3929" i="2" s="1"/>
  <c r="A3930" i="2" s="1"/>
  <c r="A3931" i="2" s="1"/>
  <c r="A3932" i="2" s="1"/>
  <c r="B3923" i="2"/>
  <c r="B3924" i="2" s="1"/>
  <c r="B3925" i="2" s="1"/>
  <c r="B3926" i="2" s="1"/>
  <c r="B3927" i="2" s="1"/>
  <c r="B3928" i="2" s="1"/>
  <c r="B3929" i="2" s="1"/>
  <c r="B3930" i="2" s="1"/>
  <c r="B3931" i="2" s="1"/>
  <c r="B3932" i="2" s="1"/>
  <c r="A4090" i="2"/>
  <c r="B4090" i="2"/>
  <c r="A21" i="2"/>
  <c r="A22" i="2" s="1"/>
  <c r="A23" i="2" s="1"/>
  <c r="A24" i="2" s="1"/>
  <c r="A25" i="2" s="1"/>
  <c r="A26" i="2" s="1"/>
  <c r="A27" i="2" s="1"/>
  <c r="A28" i="2" s="1"/>
  <c r="A29" i="2" s="1"/>
  <c r="A30" i="2" s="1"/>
  <c r="A31" i="2" s="1"/>
  <c r="A32" i="2" s="1"/>
  <c r="A33" i="2" s="1"/>
  <c r="A34" i="2" s="1"/>
  <c r="A35" i="2" s="1"/>
  <c r="B21" i="2"/>
  <c r="B22" i="2" s="1"/>
  <c r="B23" i="2" s="1"/>
  <c r="B24" i="2" s="1"/>
  <c r="B25" i="2" s="1"/>
  <c r="B26" i="2" s="1"/>
  <c r="B27" i="2" s="1"/>
  <c r="B28" i="2" s="1"/>
  <c r="B29" i="2" s="1"/>
  <c r="B30" i="2" s="1"/>
  <c r="B31" i="2" s="1"/>
  <c r="B32" i="2" s="1"/>
  <c r="B33" i="2" s="1"/>
  <c r="B34" i="2" s="1"/>
  <c r="B35" i="2" s="1"/>
  <c r="A560" i="2"/>
  <c r="A561" i="2" s="1"/>
  <c r="A562" i="2" s="1"/>
  <c r="A563" i="2" s="1"/>
  <c r="A564" i="2"/>
  <c r="A565" i="2"/>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B560" i="2"/>
  <c r="B561" i="2" s="1"/>
  <c r="B562" i="2"/>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A717" i="2"/>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B717" i="2"/>
  <c r="B718" i="2" s="1"/>
  <c r="B719" i="2"/>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A2250" i="2"/>
  <c r="A2251" i="2"/>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B2250" i="2"/>
  <c r="B2251" i="2" s="1"/>
  <c r="B2252" i="2" s="1"/>
  <c r="B2253" i="2" s="1"/>
  <c r="B2254" i="2" s="1"/>
  <c r="B2255" i="2" s="1"/>
  <c r="B2256" i="2" s="1"/>
  <c r="B2257" i="2" s="1"/>
  <c r="B2258" i="2" s="1"/>
  <c r="B2259" i="2" s="1"/>
  <c r="B2260" i="2" s="1"/>
  <c r="B2261" i="2" s="1"/>
  <c r="B2262" i="2" s="1"/>
  <c r="B2263" i="2" s="1"/>
  <c r="B2264" i="2" s="1"/>
  <c r="B2265" i="2" s="1"/>
  <c r="B2266" i="2" s="1"/>
  <c r="B2267" i="2" s="1"/>
  <c r="B2268" i="2" s="1"/>
  <c r="B2269" i="2" s="1"/>
  <c r="B2270" i="2" s="1"/>
  <c r="B2271" i="2" s="1"/>
  <c r="B2272" i="2" s="1"/>
  <c r="B2273" i="2" s="1"/>
  <c r="B2274" i="2" s="1"/>
  <c r="B2275" i="2" s="1"/>
  <c r="B2276" i="2" s="1"/>
  <c r="B2277" i="2" s="1"/>
  <c r="B2278" i="2" s="1"/>
  <c r="B2279" i="2" s="1"/>
  <c r="B2280" i="2" s="1"/>
  <c r="B2281" i="2" s="1"/>
  <c r="B2282" i="2" s="1"/>
  <c r="A2704" i="2"/>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B2704" i="2"/>
  <c r="B2705" i="2" s="1"/>
  <c r="B2706" i="2" s="1"/>
  <c r="B2707" i="2" s="1"/>
  <c r="B2708" i="2" s="1"/>
  <c r="B2709" i="2" s="1"/>
  <c r="B2710" i="2" s="1"/>
  <c r="B2711" i="2" s="1"/>
  <c r="B2712" i="2" s="1"/>
  <c r="B2713" i="2" s="1"/>
  <c r="B2714" i="2" s="1"/>
  <c r="B2715" i="2" s="1"/>
  <c r="B2716" i="2" s="1"/>
  <c r="B2717" i="2" s="1"/>
  <c r="B2718" i="2" s="1"/>
  <c r="B2719" i="2" s="1"/>
  <c r="B2720" i="2" s="1"/>
  <c r="B2721" i="2" s="1"/>
  <c r="B2722" i="2" s="1"/>
  <c r="B2723" i="2" s="1"/>
  <c r="B2724" i="2" s="1"/>
  <c r="B2725" i="2" s="1"/>
  <c r="B2726" i="2" s="1"/>
  <c r="B2727" i="2" s="1"/>
  <c r="B2728" i="2" s="1"/>
  <c r="B2729" i="2" s="1"/>
  <c r="B2730" i="2" s="1"/>
  <c r="B2731" i="2" s="1"/>
  <c r="B2732" i="2" s="1"/>
  <c r="B2733" i="2" s="1"/>
  <c r="B2734" i="2" s="1"/>
  <c r="B2735" i="2" s="1"/>
  <c r="B2736" i="2" s="1"/>
  <c r="B2737" i="2" s="1"/>
  <c r="B2738" i="2" s="1"/>
  <c r="B2739" i="2" s="1"/>
  <c r="B2740" i="2" s="1"/>
  <c r="B2741" i="2" s="1"/>
  <c r="B2742" i="2" s="1"/>
  <c r="B2743" i="2" s="1"/>
  <c r="B2744" i="2" s="1"/>
  <c r="B2745" i="2" s="1"/>
  <c r="B2746" i="2" s="1"/>
  <c r="B2747" i="2" s="1"/>
  <c r="B2748" i="2" s="1"/>
  <c r="B2749" i="2" s="1"/>
  <c r="B2750" i="2" s="1"/>
  <c r="B2751" i="2" s="1"/>
  <c r="B2752" i="2" s="1"/>
  <c r="B2753" i="2" s="1"/>
  <c r="B2754" i="2" s="1"/>
  <c r="B2755" i="2" s="1"/>
  <c r="B2756" i="2" s="1"/>
  <c r="B2757" i="2" s="1"/>
  <c r="A4121" i="2"/>
  <c r="A4122" i="2" s="1"/>
  <c r="A4123" i="2" s="1"/>
  <c r="A4124" i="2" s="1"/>
  <c r="A4125" i="2" s="1"/>
  <c r="B4121" i="2"/>
  <c r="B4122" i="2" s="1"/>
  <c r="B4123" i="2" s="1"/>
  <c r="B4124" i="2" s="1"/>
  <c r="B4125" i="2" s="1"/>
  <c r="A4127" i="2"/>
  <c r="A4128" i="2" s="1"/>
  <c r="A4129" i="2" s="1"/>
  <c r="A4130" i="2" s="1"/>
  <c r="A4131" i="2" s="1"/>
  <c r="A4132" i="2" s="1"/>
  <c r="A4133" i="2" s="1"/>
  <c r="A4134" i="2" s="1"/>
  <c r="A4135" i="2" s="1"/>
  <c r="A4136" i="2" s="1"/>
  <c r="A4137" i="2" s="1"/>
  <c r="A4138" i="2" s="1"/>
  <c r="A4139" i="2" s="1"/>
  <c r="A4140" i="2" s="1"/>
  <c r="A4141" i="2" s="1"/>
  <c r="A4142" i="2" s="1"/>
  <c r="A4143" i="2" s="1"/>
  <c r="A4144" i="2" s="1"/>
  <c r="A4145" i="2" s="1"/>
  <c r="A4146" i="2" s="1"/>
  <c r="A4147" i="2" s="1"/>
  <c r="A4148" i="2" s="1"/>
  <c r="A4149" i="2" s="1"/>
  <c r="A4150" i="2" s="1"/>
  <c r="A4151" i="2" s="1"/>
  <c r="A4152" i="2" s="1"/>
  <c r="A4153" i="2" s="1"/>
  <c r="A4154" i="2" s="1"/>
  <c r="A4155" i="2" s="1"/>
  <c r="A4156" i="2" s="1"/>
  <c r="A4157" i="2" s="1"/>
  <c r="A4158" i="2" s="1"/>
  <c r="A4159" i="2" s="1"/>
  <c r="A4160" i="2" s="1"/>
  <c r="A4161" i="2" s="1"/>
  <c r="A4162" i="2" s="1"/>
  <c r="A4163" i="2" s="1"/>
  <c r="A4164" i="2" s="1"/>
  <c r="A4165" i="2" s="1"/>
  <c r="A4166" i="2" s="1"/>
  <c r="A4167" i="2" s="1"/>
  <c r="A4168" i="2" s="1"/>
  <c r="A4169" i="2" s="1"/>
  <c r="A4170" i="2" s="1"/>
  <c r="A4171" i="2" s="1"/>
  <c r="A4172" i="2" s="1"/>
  <c r="A4173" i="2" s="1"/>
  <c r="A4174" i="2" s="1"/>
  <c r="A4175" i="2" s="1"/>
  <c r="A4176" i="2" s="1"/>
  <c r="A4177" i="2" s="1"/>
  <c r="A4178" i="2" s="1"/>
  <c r="A4179" i="2" s="1"/>
  <c r="A4180" i="2" s="1"/>
  <c r="A4181" i="2" s="1"/>
  <c r="A4182" i="2" s="1"/>
  <c r="A4183" i="2" s="1"/>
  <c r="A4184" i="2" s="1"/>
  <c r="A4185" i="2" s="1"/>
  <c r="A4186" i="2" s="1"/>
  <c r="A4187" i="2" s="1"/>
  <c r="A4188" i="2" s="1"/>
  <c r="A4189" i="2" s="1"/>
  <c r="A4190" i="2" s="1"/>
  <c r="A4191" i="2" s="1"/>
  <c r="A4192" i="2" s="1"/>
  <c r="A4193" i="2" s="1"/>
  <c r="A4194" i="2" s="1"/>
  <c r="A4195" i="2" s="1"/>
  <c r="A4196" i="2" s="1"/>
  <c r="A944" i="2"/>
  <c r="A945" i="2" s="1"/>
  <c r="A946" i="2" s="1"/>
  <c r="A947" i="2" s="1"/>
  <c r="A948" i="2" s="1"/>
  <c r="A949" i="2" s="1"/>
  <c r="A950" i="2" s="1"/>
  <c r="B4127" i="2"/>
  <c r="B4128" i="2" s="1"/>
  <c r="B4129" i="2" s="1"/>
  <c r="B4130" i="2" s="1"/>
  <c r="B4131" i="2" s="1"/>
  <c r="B4132" i="2" s="1"/>
  <c r="B4133" i="2" s="1"/>
  <c r="B4134" i="2" s="1"/>
  <c r="B4135" i="2" s="1"/>
  <c r="B4136" i="2" s="1"/>
  <c r="B4137" i="2" s="1"/>
  <c r="B4138" i="2" s="1"/>
  <c r="B4139" i="2" s="1"/>
  <c r="B4140" i="2" s="1"/>
  <c r="B4141" i="2" s="1"/>
  <c r="B4142" i="2" s="1"/>
  <c r="B4143" i="2" s="1"/>
  <c r="B4144" i="2" s="1"/>
  <c r="B4145" i="2" s="1"/>
  <c r="B4146" i="2" s="1"/>
  <c r="B4147" i="2" s="1"/>
  <c r="B4148" i="2" s="1"/>
  <c r="B4149" i="2" s="1"/>
  <c r="B4150" i="2" s="1"/>
  <c r="B4151" i="2" s="1"/>
  <c r="B4152" i="2" s="1"/>
  <c r="B4153" i="2" s="1"/>
  <c r="B4154" i="2" s="1"/>
  <c r="B4155" i="2" s="1"/>
  <c r="B4156" i="2" s="1"/>
  <c r="B4157" i="2" s="1"/>
  <c r="B4158" i="2" s="1"/>
  <c r="B4159" i="2" s="1"/>
  <c r="B4160" i="2" s="1"/>
  <c r="B4161" i="2" s="1"/>
  <c r="B4162" i="2" s="1"/>
  <c r="B4163" i="2" s="1"/>
  <c r="B4164" i="2" s="1"/>
  <c r="B4165" i="2" s="1"/>
  <c r="B4166" i="2" s="1"/>
  <c r="B4167" i="2" s="1"/>
  <c r="B4168" i="2" s="1"/>
  <c r="B4169" i="2" s="1"/>
  <c r="B4170" i="2" s="1"/>
  <c r="B4171" i="2" s="1"/>
  <c r="B4172" i="2" s="1"/>
  <c r="B4173" i="2" s="1"/>
  <c r="B4174" i="2" s="1"/>
  <c r="B4175" i="2" s="1"/>
  <c r="B4176" i="2" s="1"/>
  <c r="B4177" i="2" s="1"/>
  <c r="B4178" i="2" s="1"/>
  <c r="B4179" i="2" s="1"/>
  <c r="B4180" i="2" s="1"/>
  <c r="B4181" i="2" s="1"/>
  <c r="B4182" i="2" s="1"/>
  <c r="B4183" i="2" s="1"/>
  <c r="B4184" i="2" s="1"/>
  <c r="B4185" i="2" s="1"/>
  <c r="B4186" i="2" s="1"/>
  <c r="B4187" i="2" s="1"/>
  <c r="B4188" i="2" s="1"/>
  <c r="B4189" i="2" s="1"/>
  <c r="B4190" i="2" s="1"/>
  <c r="B4191" i="2" s="1"/>
  <c r="B4192" i="2" s="1"/>
  <c r="B4193" i="2" s="1"/>
  <c r="B4194" i="2" s="1"/>
  <c r="B4195" i="2" s="1"/>
  <c r="B4196" i="2" s="1"/>
  <c r="B944" i="2"/>
  <c r="B945" i="2" s="1"/>
  <c r="B946" i="2" s="1"/>
  <c r="B947" i="2" s="1"/>
  <c r="B948" i="2" s="1"/>
  <c r="B949" i="2" s="1"/>
  <c r="B950" i="2" s="1"/>
  <c r="A2101" i="2"/>
  <c r="A2102" i="2"/>
  <c r="A2103" i="2" s="1"/>
  <c r="A2104" i="2" s="1"/>
  <c r="B2101" i="2"/>
  <c r="B2102" i="2" s="1"/>
  <c r="B2103" i="2" s="1"/>
  <c r="B2104" i="2" s="1"/>
  <c r="A2106" i="2"/>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B2106" i="2"/>
  <c r="B2107" i="2" s="1"/>
  <c r="B2108" i="2" s="1"/>
  <c r="B2109" i="2" s="1"/>
  <c r="B2110" i="2" s="1"/>
  <c r="B2111" i="2" s="1"/>
  <c r="B2112" i="2" s="1"/>
  <c r="B2113" i="2" s="1"/>
  <c r="B2114" i="2" s="1"/>
  <c r="B2115" i="2" s="1"/>
  <c r="B2116" i="2" s="1"/>
  <c r="B2117" i="2" s="1"/>
  <c r="B2118" i="2" s="1"/>
  <c r="B2119" i="2" s="1"/>
  <c r="B2120" i="2" s="1"/>
  <c r="B2121" i="2" s="1"/>
  <c r="B2122" i="2" s="1"/>
  <c r="B2123" i="2" s="1"/>
  <c r="B2124" i="2" s="1"/>
  <c r="B2125" i="2" s="1"/>
  <c r="B2126" i="2" s="1"/>
  <c r="B2127" i="2" s="1"/>
  <c r="B2128" i="2" s="1"/>
  <c r="B2129" i="2" s="1"/>
  <c r="B2130" i="2" s="1"/>
  <c r="B2131" i="2" s="1"/>
  <c r="B2132" i="2" s="1"/>
  <c r="B2133" i="2" s="1"/>
  <c r="B2134" i="2" s="1"/>
  <c r="B2135" i="2" s="1"/>
  <c r="B2136" i="2" s="1"/>
  <c r="B2137" i="2" s="1"/>
  <c r="B2138" i="2" s="1"/>
  <c r="B2139" i="2" s="1"/>
  <c r="A3711" i="2"/>
  <c r="A3712" i="2" s="1"/>
  <c r="A3713" i="2" s="1"/>
  <c r="A3714" i="2" s="1"/>
  <c r="A3715" i="2" s="1"/>
  <c r="A3716" i="2" s="1"/>
  <c r="A3717" i="2" s="1"/>
  <c r="A3718" i="2" s="1"/>
  <c r="A3719" i="2" s="1"/>
  <c r="A3720" i="2" s="1"/>
  <c r="A3721" i="2" s="1"/>
  <c r="A3722" i="2" s="1"/>
  <c r="A3723" i="2" s="1"/>
  <c r="A3724" i="2" s="1"/>
  <c r="A3725" i="2" s="1"/>
  <c r="A3726" i="2" s="1"/>
  <c r="A3727" i="2" s="1"/>
  <c r="A3728" i="2" s="1"/>
  <c r="A3729" i="2" s="1"/>
  <c r="A3730" i="2" s="1"/>
  <c r="A3731" i="2" s="1"/>
  <c r="A3732" i="2" s="1"/>
  <c r="A3733" i="2" s="1"/>
  <c r="A3734" i="2" s="1"/>
  <c r="A3735" i="2" s="1"/>
  <c r="A3736" i="2" s="1"/>
  <c r="A3737" i="2" s="1"/>
  <c r="A3738" i="2" s="1"/>
  <c r="B3711" i="2"/>
  <c r="B3712" i="2" s="1"/>
  <c r="B3713" i="2" s="1"/>
  <c r="B3714" i="2" s="1"/>
  <c r="B3715" i="2" s="1"/>
  <c r="B3716" i="2" s="1"/>
  <c r="B3717" i="2" s="1"/>
  <c r="B3718" i="2" s="1"/>
  <c r="B3719" i="2" s="1"/>
  <c r="B3720" i="2" s="1"/>
  <c r="B3721" i="2" s="1"/>
  <c r="B3722" i="2" s="1"/>
  <c r="B3723" i="2" s="1"/>
  <c r="B3724" i="2" s="1"/>
  <c r="B3725" i="2" s="1"/>
  <c r="B3726" i="2" s="1"/>
  <c r="B3727" i="2" s="1"/>
  <c r="B3728" i="2" s="1"/>
  <c r="B3729" i="2" s="1"/>
  <c r="B3730" i="2" s="1"/>
  <c r="B3731" i="2" s="1"/>
  <c r="B3732" i="2" s="1"/>
  <c r="B3733" i="2" s="1"/>
  <c r="B3734" i="2" s="1"/>
  <c r="B3735" i="2" s="1"/>
  <c r="B3736" i="2" s="1"/>
  <c r="B3737" i="2" s="1"/>
  <c r="B3738" i="2" s="1"/>
  <c r="A4474" i="2"/>
  <c r="A4475" i="2"/>
  <c r="A4476" i="2" s="1"/>
  <c r="A4477" i="2" s="1"/>
  <c r="A4478" i="2" s="1"/>
  <c r="A4479" i="2" s="1"/>
  <c r="A4480" i="2" s="1"/>
  <c r="A4481" i="2" s="1"/>
  <c r="A4482" i="2" s="1"/>
  <c r="A4483" i="2" s="1"/>
  <c r="A4484" i="2" s="1"/>
  <c r="A4485" i="2" s="1"/>
  <c r="A4486" i="2" s="1"/>
  <c r="A4487" i="2" s="1"/>
  <c r="B4474" i="2"/>
  <c r="B4475" i="2" s="1"/>
  <c r="B4476" i="2" s="1"/>
  <c r="B4477" i="2" s="1"/>
  <c r="B4478" i="2" s="1"/>
  <c r="B4479" i="2" s="1"/>
  <c r="B4480" i="2" s="1"/>
  <c r="B4481" i="2" s="1"/>
  <c r="B4482" i="2" s="1"/>
  <c r="B4483" i="2" s="1"/>
  <c r="B4484" i="2" s="1"/>
  <c r="B4485" i="2" s="1"/>
  <c r="B4486" i="2" s="1"/>
  <c r="B4487" i="2" s="1"/>
  <c r="A4639" i="2"/>
  <c r="A4640" i="2" s="1"/>
  <c r="A4641" i="2" s="1"/>
  <c r="A4642" i="2" s="1"/>
  <c r="A4643" i="2" s="1"/>
  <c r="A4644" i="2" s="1"/>
  <c r="A4645" i="2" s="1"/>
  <c r="A4646" i="2" s="1"/>
  <c r="A4647" i="2" s="1"/>
  <c r="A4648" i="2" s="1"/>
  <c r="A4649" i="2" s="1"/>
  <c r="A4650" i="2" s="1"/>
  <c r="A4651" i="2" s="1"/>
  <c r="A4652" i="2" s="1"/>
  <c r="A4653" i="2" s="1"/>
  <c r="A4654" i="2" s="1"/>
  <c r="A4655" i="2" s="1"/>
  <c r="A4656" i="2" s="1"/>
  <c r="A4657" i="2" s="1"/>
  <c r="A4658" i="2" s="1"/>
  <c r="A4659" i="2" s="1"/>
  <c r="A4660" i="2" s="1"/>
  <c r="A4661" i="2" s="1"/>
  <c r="A4662" i="2" s="1"/>
  <c r="A4663" i="2" s="1"/>
  <c r="A4664" i="2" s="1"/>
  <c r="A4665" i="2" s="1"/>
  <c r="A4666" i="2" s="1"/>
  <c r="A4667" i="2" s="1"/>
  <c r="A4668" i="2" s="1"/>
  <c r="A4669" i="2" s="1"/>
  <c r="A4670" i="2" s="1"/>
  <c r="B4639" i="2"/>
  <c r="B4640" i="2" s="1"/>
  <c r="B4641" i="2" s="1"/>
  <c r="B4642" i="2" s="1"/>
  <c r="B4643" i="2" s="1"/>
  <c r="B4644" i="2" s="1"/>
  <c r="B4645" i="2" s="1"/>
  <c r="B4646" i="2" s="1"/>
  <c r="B4647" i="2" s="1"/>
  <c r="B4648" i="2" s="1"/>
  <c r="B4649" i="2" s="1"/>
  <c r="B4650" i="2" s="1"/>
  <c r="B4651" i="2" s="1"/>
  <c r="B4652" i="2" s="1"/>
  <c r="B4653" i="2" s="1"/>
  <c r="B4654" i="2" s="1"/>
  <c r="B4655" i="2" s="1"/>
  <c r="B4656" i="2" s="1"/>
  <c r="B4657" i="2" s="1"/>
  <c r="B4658" i="2" s="1"/>
  <c r="B4659" i="2" s="1"/>
  <c r="B4660" i="2" s="1"/>
  <c r="B4661" i="2" s="1"/>
  <c r="B4662" i="2" s="1"/>
  <c r="B4663" i="2" s="1"/>
  <c r="B4664" i="2" s="1"/>
  <c r="B4665" i="2" s="1"/>
  <c r="B4666" i="2" s="1"/>
  <c r="B4667" i="2" s="1"/>
  <c r="B4668" i="2" s="1"/>
  <c r="B4669" i="2" s="1"/>
  <c r="B4670" i="2" s="1"/>
  <c r="A338" i="2"/>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B338" i="2"/>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A1248" i="2"/>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B1248" i="2"/>
  <c r="B1249" i="2" s="1"/>
  <c r="B1250" i="2" s="1"/>
  <c r="B1251" i="2" s="1"/>
  <c r="B1252" i="2" s="1"/>
  <c r="B1253" i="2" s="1"/>
  <c r="B1254" i="2" s="1"/>
  <c r="B1255" i="2" s="1"/>
  <c r="B1256" i="2" s="1"/>
  <c r="B1257" i="2" s="1"/>
  <c r="B1258" i="2" s="1"/>
  <c r="B1259" i="2" s="1"/>
  <c r="B1260" i="2" s="1"/>
  <c r="B1261" i="2" s="1"/>
  <c r="B1262" i="2" s="1"/>
  <c r="B1263" i="2" s="1"/>
  <c r="B1264" i="2" s="1"/>
  <c r="B1265" i="2" s="1"/>
  <c r="B1266" i="2" s="1"/>
  <c r="B1267" i="2" s="1"/>
  <c r="B1268" i="2" s="1"/>
  <c r="B1269" i="2" s="1"/>
  <c r="B1270" i="2" s="1"/>
  <c r="B1271" i="2" s="1"/>
  <c r="B1272" i="2" s="1"/>
  <c r="A2635" i="2"/>
  <c r="A2636" i="2" s="1"/>
  <c r="A2637" i="2" s="1"/>
  <c r="A2638" i="2" s="1"/>
  <c r="A2639" i="2" s="1"/>
  <c r="B2635" i="2"/>
  <c r="B2636" i="2"/>
  <c r="B2637" i="2" s="1"/>
  <c r="B2638" i="2" s="1"/>
  <c r="B2639" i="2" s="1"/>
  <c r="A3422" i="2"/>
  <c r="A3423" i="2" s="1"/>
  <c r="A3424" i="2" s="1"/>
  <c r="A3425" i="2" s="1"/>
  <c r="A3426" i="2" s="1"/>
  <c r="A3427" i="2" s="1"/>
  <c r="A3428" i="2" s="1"/>
  <c r="A3429" i="2" s="1"/>
  <c r="A3430" i="2" s="1"/>
  <c r="A3431" i="2" s="1"/>
  <c r="A3432" i="2" s="1"/>
  <c r="A3433" i="2" s="1"/>
  <c r="A3434" i="2" s="1"/>
  <c r="A3435" i="2" s="1"/>
  <c r="A3436" i="2" s="1"/>
  <c r="A3437" i="2" s="1"/>
  <c r="A3438" i="2" s="1"/>
  <c r="A3439" i="2" s="1"/>
  <c r="A3440" i="2" s="1"/>
  <c r="A3441" i="2" s="1"/>
  <c r="A3442" i="2" s="1"/>
  <c r="A3443" i="2" s="1"/>
  <c r="A3444" i="2" s="1"/>
  <c r="A3445" i="2" s="1"/>
  <c r="A3446" i="2" s="1"/>
  <c r="A3447" i="2" s="1"/>
  <c r="A3448" i="2" s="1"/>
  <c r="A3449" i="2" s="1"/>
  <c r="A3450" i="2" s="1"/>
  <c r="A3451" i="2" s="1"/>
  <c r="A3452" i="2" s="1"/>
  <c r="A3453" i="2" s="1"/>
  <c r="A3454" i="2" s="1"/>
  <c r="A3455" i="2" s="1"/>
  <c r="A3456" i="2" s="1"/>
  <c r="A3457" i="2" s="1"/>
  <c r="A3458" i="2" s="1"/>
  <c r="A3459" i="2" s="1"/>
  <c r="A3460" i="2" s="1"/>
  <c r="A3461" i="2" s="1"/>
  <c r="A3462" i="2" s="1"/>
  <c r="A3463" i="2" s="1"/>
  <c r="A3464" i="2" s="1"/>
  <c r="A3465" i="2" s="1"/>
  <c r="A3466" i="2" s="1"/>
  <c r="A3467" i="2" s="1"/>
  <c r="A3468" i="2" s="1"/>
  <c r="A3469" i="2" s="1"/>
  <c r="A3470" i="2" s="1"/>
  <c r="A3471" i="2" s="1"/>
  <c r="A3472" i="2" s="1"/>
  <c r="A3473" i="2" s="1"/>
  <c r="A3474" i="2" s="1"/>
  <c r="A3475" i="2" s="1"/>
  <c r="A3476" i="2" s="1"/>
  <c r="B3422" i="2"/>
  <c r="B3423" i="2" s="1"/>
  <c r="B3424" i="2" s="1"/>
  <c r="B3425" i="2" s="1"/>
  <c r="B3426" i="2" s="1"/>
  <c r="B3427" i="2" s="1"/>
  <c r="B3428" i="2" s="1"/>
  <c r="B3429" i="2" s="1"/>
  <c r="B3430" i="2" s="1"/>
  <c r="B3431" i="2" s="1"/>
  <c r="B3432" i="2" s="1"/>
  <c r="B3433" i="2" s="1"/>
  <c r="B3434" i="2" s="1"/>
  <c r="B3435" i="2" s="1"/>
  <c r="B3436" i="2" s="1"/>
  <c r="B3437" i="2" s="1"/>
  <c r="B3438" i="2" s="1"/>
  <c r="B3439" i="2" s="1"/>
  <c r="B3440" i="2" s="1"/>
  <c r="B3441" i="2" s="1"/>
  <c r="B3442" i="2" s="1"/>
  <c r="B3443" i="2" s="1"/>
  <c r="B3444" i="2" s="1"/>
  <c r="B3445" i="2" s="1"/>
  <c r="B3446" i="2" s="1"/>
  <c r="B3447" i="2" s="1"/>
  <c r="B3448" i="2" s="1"/>
  <c r="B3449" i="2" s="1"/>
  <c r="B3450" i="2" s="1"/>
  <c r="B3451" i="2" s="1"/>
  <c r="B3452" i="2" s="1"/>
  <c r="B3453" i="2" s="1"/>
  <c r="B3454" i="2" s="1"/>
  <c r="B3455" i="2" s="1"/>
  <c r="B3456" i="2" s="1"/>
  <c r="B3457" i="2" s="1"/>
  <c r="B3458" i="2" s="1"/>
  <c r="B3459" i="2" s="1"/>
  <c r="B3460" i="2" s="1"/>
  <c r="B3461" i="2" s="1"/>
  <c r="B3462" i="2" s="1"/>
  <c r="B3463" i="2" s="1"/>
  <c r="B3464" i="2" s="1"/>
  <c r="B3465" i="2" s="1"/>
  <c r="B3466" i="2" s="1"/>
  <c r="B3467" i="2" s="1"/>
  <c r="B3468" i="2" s="1"/>
  <c r="B3469" i="2" s="1"/>
  <c r="B3470" i="2" s="1"/>
  <c r="B3471" i="2" s="1"/>
  <c r="B3472" i="2" s="1"/>
  <c r="B3473" i="2" s="1"/>
  <c r="B3474" i="2" s="1"/>
  <c r="B3475" i="2" s="1"/>
  <c r="B3476" i="2" s="1"/>
  <c r="A3897" i="2"/>
  <c r="A3898" i="2"/>
  <c r="A3899" i="2" s="1"/>
  <c r="A3900" i="2" s="1"/>
  <c r="A3901" i="2" s="1"/>
  <c r="A3902" i="2" s="1"/>
  <c r="A3903" i="2" s="1"/>
  <c r="A3904" i="2" s="1"/>
  <c r="A3905" i="2" s="1"/>
  <c r="B3897" i="2"/>
  <c r="B3898" i="2"/>
  <c r="B3899" i="2" s="1"/>
  <c r="B3900" i="2" s="1"/>
  <c r="B3901" i="2" s="1"/>
  <c r="B3902" i="2" s="1"/>
  <c r="B3903" i="2" s="1"/>
  <c r="B3904" i="2" s="1"/>
  <c r="B3905" i="2" s="1"/>
  <c r="A694" i="2"/>
  <c r="A695" i="2"/>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B694" i="2"/>
  <c r="B695" i="2"/>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A1197" i="2"/>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B1197" i="2"/>
  <c r="B1198" i="2" s="1"/>
  <c r="B1199" i="2" s="1"/>
  <c r="B1200" i="2" s="1"/>
  <c r="B1201" i="2" s="1"/>
  <c r="B1202" i="2" s="1"/>
  <c r="B1203" i="2" s="1"/>
  <c r="B1204" i="2" s="1"/>
  <c r="B1205" i="2" s="1"/>
  <c r="B1206" i="2" s="1"/>
  <c r="B1207" i="2" s="1"/>
  <c r="B1208" i="2" s="1"/>
  <c r="B1209" i="2" s="1"/>
  <c r="B1210" i="2" s="1"/>
  <c r="B1211" i="2" s="1"/>
  <c r="B1212" i="2" s="1"/>
  <c r="B1213" i="2" s="1"/>
  <c r="B1214" i="2" s="1"/>
  <c r="B1215" i="2" s="1"/>
  <c r="B1216" i="2" s="1"/>
  <c r="A1218" i="2"/>
  <c r="A1219" i="2" s="1"/>
  <c r="A1220" i="2" s="1"/>
  <c r="A1221" i="2" s="1"/>
  <c r="A1222" i="2" s="1"/>
  <c r="A1223" i="2" s="1"/>
  <c r="A1224" i="2" s="1"/>
  <c r="A1225" i="2" s="1"/>
  <c r="A1226" i="2" s="1"/>
  <c r="A1227" i="2" s="1"/>
  <c r="A1228" i="2" s="1"/>
  <c r="A1229" i="2" s="1"/>
  <c r="A1230" i="2" s="1"/>
  <c r="A1231" i="2" s="1"/>
  <c r="B1218" i="2"/>
  <c r="B1219" i="2" s="1"/>
  <c r="B1220" i="2" s="1"/>
  <c r="B1221" i="2" s="1"/>
  <c r="B1222" i="2" s="1"/>
  <c r="B1223" i="2" s="1"/>
  <c r="B1224" i="2" s="1"/>
  <c r="B1225" i="2" s="1"/>
  <c r="B1226" i="2" s="1"/>
  <c r="B1227" i="2" s="1"/>
  <c r="B1228" i="2" s="1"/>
  <c r="B1229" i="2" s="1"/>
  <c r="B1230" i="2" s="1"/>
  <c r="B1231" i="2" s="1"/>
  <c r="A1233" i="2"/>
  <c r="A1234" i="2" s="1"/>
  <c r="A1235" i="2" s="1"/>
  <c r="A1236" i="2" s="1"/>
  <c r="A1237" i="2" s="1"/>
  <c r="A1238" i="2" s="1"/>
  <c r="A1239" i="2" s="1"/>
  <c r="A1240" i="2" s="1"/>
  <c r="A1241" i="2" s="1"/>
  <c r="A1242" i="2" s="1"/>
  <c r="A1243" i="2" s="1"/>
  <c r="A1244" i="2" s="1"/>
  <c r="A1245" i="2" s="1"/>
  <c r="A1246" i="2" s="1"/>
  <c r="B1233" i="2"/>
  <c r="B1234" i="2" s="1"/>
  <c r="B1235" i="2" s="1"/>
  <c r="B1236" i="2" s="1"/>
  <c r="B1237" i="2" s="1"/>
  <c r="B1238" i="2" s="1"/>
  <c r="B1239" i="2" s="1"/>
  <c r="B1240" i="2" s="1"/>
  <c r="B1241" i="2" s="1"/>
  <c r="B1242" i="2" s="1"/>
  <c r="B1243" i="2" s="1"/>
  <c r="B1244" i="2" s="1"/>
  <c r="B1245" i="2" s="1"/>
  <c r="B1246" i="2" s="1"/>
  <c r="A1306" i="2"/>
  <c r="A1307" i="2"/>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B1306" i="2"/>
  <c r="B1307" i="2"/>
  <c r="B1308" i="2" s="1"/>
  <c r="B1309" i="2" s="1"/>
  <c r="B1310" i="2" s="1"/>
  <c r="B1311" i="2" s="1"/>
  <c r="B1312" i="2" s="1"/>
  <c r="B1313" i="2" s="1"/>
  <c r="B1314" i="2" s="1"/>
  <c r="B1315" i="2" s="1"/>
  <c r="B1316" i="2" s="1"/>
  <c r="B1317" i="2" s="1"/>
  <c r="B1318" i="2" s="1"/>
  <c r="B1319" i="2" s="1"/>
  <c r="B1320" i="2" s="1"/>
  <c r="B1321" i="2" s="1"/>
  <c r="B1322" i="2" s="1"/>
  <c r="B1323" i="2" s="1"/>
  <c r="B1324" i="2" s="1"/>
  <c r="B1325" i="2" s="1"/>
  <c r="B1326" i="2" s="1"/>
  <c r="B1327" i="2" s="1"/>
  <c r="B1328" i="2" s="1"/>
  <c r="B1329" i="2" s="1"/>
  <c r="B1330" i="2" s="1"/>
  <c r="B1331" i="2" s="1"/>
  <c r="B1332" i="2" s="1"/>
  <c r="B1333" i="2" s="1"/>
  <c r="B1334" i="2" s="1"/>
  <c r="B1335" i="2" s="1"/>
  <c r="A2452" i="2"/>
  <c r="A2453" i="2"/>
  <c r="A2454" i="2" s="1"/>
  <c r="A2455" i="2"/>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B2452" i="2"/>
  <c r="B2453" i="2" s="1"/>
  <c r="B2454" i="2" s="1"/>
  <c r="B2455" i="2" s="1"/>
  <c r="B2456" i="2" s="1"/>
  <c r="B2457" i="2" s="1"/>
  <c r="B2458" i="2" s="1"/>
  <c r="B2459" i="2" s="1"/>
  <c r="B2460" i="2" s="1"/>
  <c r="B2461" i="2"/>
  <c r="B2462" i="2" s="1"/>
  <c r="B2463" i="2" s="1"/>
  <c r="B2464" i="2" s="1"/>
  <c r="B2465" i="2" s="1"/>
  <c r="B2466" i="2" s="1"/>
  <c r="B2467" i="2" s="1"/>
  <c r="B2468" i="2" s="1"/>
  <c r="B2469" i="2" s="1"/>
  <c r="B2470" i="2" s="1"/>
  <c r="B2471" i="2"/>
  <c r="B2472" i="2" s="1"/>
  <c r="B2473" i="2" s="1"/>
  <c r="B2474" i="2" s="1"/>
  <c r="B2475" i="2" s="1"/>
  <c r="A3558" i="2"/>
  <c r="A3559" i="2" s="1"/>
  <c r="A3560" i="2" s="1"/>
  <c r="B3558" i="2"/>
  <c r="B3559" i="2" s="1"/>
  <c r="B3560" i="2" s="1"/>
  <c r="A3908" i="2"/>
  <c r="A3909" i="2" s="1"/>
  <c r="A3910" i="2" s="1"/>
  <c r="A3911" i="2" s="1"/>
  <c r="A3912" i="2" s="1"/>
  <c r="A3913" i="2" s="1"/>
  <c r="A3914" i="2" s="1"/>
  <c r="A3915" i="2" s="1"/>
  <c r="A3916" i="2" s="1"/>
  <c r="A3917" i="2" s="1"/>
  <c r="A3918" i="2" s="1"/>
  <c r="A3919" i="2" s="1"/>
  <c r="A3920" i="2" s="1"/>
  <c r="B3908" i="2"/>
  <c r="B3909" i="2" s="1"/>
  <c r="B3910" i="2" s="1"/>
  <c r="B3911" i="2" s="1"/>
  <c r="B3912" i="2" s="1"/>
  <c r="B3913" i="2" s="1"/>
  <c r="B3914" i="2" s="1"/>
  <c r="B3915" i="2" s="1"/>
  <c r="B3916" i="2" s="1"/>
  <c r="B3917" i="2" s="1"/>
  <c r="B3918" i="2" s="1"/>
  <c r="B3919" i="2" s="1"/>
  <c r="B3920" i="2" s="1"/>
  <c r="A1094" i="2"/>
  <c r="B1094" i="2"/>
  <c r="A5400" i="2"/>
  <c r="A5401" i="2"/>
  <c r="A5402" i="2" s="1"/>
  <c r="A1449" i="2"/>
  <c r="A1450" i="2"/>
  <c r="A1451" i="2" s="1"/>
  <c r="A1452" i="2" s="1"/>
  <c r="A1453" i="2" s="1"/>
  <c r="A1454" i="2" s="1"/>
  <c r="A1455" i="2"/>
  <c r="A1456" i="2" s="1"/>
  <c r="B1449" i="2"/>
  <c r="B1450" i="2"/>
  <c r="B1451" i="2" s="1"/>
  <c r="B1452" i="2" s="1"/>
  <c r="B1453" i="2" s="1"/>
  <c r="B1454" i="2" s="1"/>
  <c r="B1455" i="2" s="1"/>
  <c r="B1456" i="2" s="1"/>
  <c r="A1681" i="2"/>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2616" i="2"/>
  <c r="A2617" i="2"/>
  <c r="A2618" i="2" s="1"/>
  <c r="A2619" i="2" s="1"/>
  <c r="A2620" i="2" s="1"/>
  <c r="A2621" i="2" s="1"/>
  <c r="A2622" i="2" s="1"/>
  <c r="A2623" i="2" s="1"/>
  <c r="A2624" i="2" s="1"/>
  <c r="A2625" i="2" s="1"/>
  <c r="A2626" i="2" s="1"/>
  <c r="A2627" i="2" s="1"/>
  <c r="A2628" i="2" s="1"/>
  <c r="A2629" i="2" s="1"/>
  <c r="A2630" i="2" s="1"/>
  <c r="A2631" i="2" s="1"/>
  <c r="A2632" i="2" s="1"/>
  <c r="A2633" i="2" s="1"/>
  <c r="A2676" i="2"/>
  <c r="A2677" i="2"/>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3174" i="2"/>
  <c r="A3175" i="2"/>
  <c r="A3176" i="2" s="1"/>
  <c r="A3177" i="2" s="1"/>
  <c r="A3178" i="2" s="1"/>
  <c r="A3179" i="2" s="1"/>
  <c r="A3180" i="2" s="1"/>
  <c r="A3181" i="2"/>
  <c r="A3182" i="2" s="1"/>
  <c r="A3183" i="2" s="1"/>
  <c r="A4998" i="2"/>
  <c r="A4999" i="2" s="1"/>
  <c r="A5000" i="2" s="1"/>
  <c r="A5001" i="2" s="1"/>
  <c r="A5002" i="2" s="1"/>
  <c r="A5003" i="2" s="1"/>
  <c r="A5004" i="2" s="1"/>
  <c r="A5005" i="2" s="1"/>
  <c r="A5006" i="2" s="1"/>
  <c r="A5007" i="2" s="1"/>
  <c r="A5008" i="2" s="1"/>
  <c r="A5218" i="2"/>
  <c r="A5219" i="2"/>
  <c r="A5220" i="2" s="1"/>
  <c r="A5221" i="2" s="1"/>
  <c r="A5222" i="2" s="1"/>
  <c r="A5223" i="2" s="1"/>
  <c r="A5224" i="2" s="1"/>
  <c r="A5225" i="2" s="1"/>
  <c r="A5226" i="2" s="1"/>
  <c r="A5227" i="2" s="1"/>
  <c r="A5228" i="2" s="1"/>
  <c r="A5229" i="2" s="1"/>
  <c r="A5230" i="2" s="1"/>
  <c r="A5231" i="2" s="1"/>
  <c r="A5232" i="2" s="1"/>
  <c r="A5233" i="2" s="1"/>
  <c r="A5234" i="2" s="1"/>
  <c r="A5235" i="2" s="1"/>
  <c r="B5218" i="2"/>
  <c r="B5219" i="2" s="1"/>
  <c r="B5220" i="2" s="1"/>
  <c r="B5221" i="2" s="1"/>
  <c r="B5222" i="2" s="1"/>
  <c r="B5223" i="2" s="1"/>
  <c r="B5224" i="2" s="1"/>
  <c r="B5225" i="2" s="1"/>
  <c r="B5226" i="2" s="1"/>
  <c r="B5227" i="2" s="1"/>
  <c r="B5228" i="2" s="1"/>
  <c r="B5229" i="2" s="1"/>
  <c r="B5230" i="2" s="1"/>
  <c r="B5231" i="2" s="1"/>
  <c r="B5232" i="2" s="1"/>
  <c r="B5233" i="2" s="1"/>
  <c r="B5234" i="2" s="1"/>
  <c r="B5235" i="2" s="1"/>
  <c r="A5259" i="2"/>
  <c r="A5260" i="2" s="1"/>
  <c r="A5261" i="2" s="1"/>
  <c r="A5262" i="2" s="1"/>
  <c r="A5263" i="2" s="1"/>
  <c r="A5264" i="2" s="1"/>
  <c r="A5265" i="2" s="1"/>
  <c r="A5266" i="2" s="1"/>
  <c r="A5267" i="2" s="1"/>
  <c r="A5268" i="2" s="1"/>
  <c r="A5269" i="2" s="1"/>
  <c r="A5270" i="2" s="1"/>
  <c r="A5271" i="2" s="1"/>
  <c r="A5272" i="2" s="1"/>
  <c r="A5273" i="2" s="1"/>
  <c r="A5274" i="2" s="1"/>
  <c r="A5275" i="2" s="1"/>
  <c r="A5276" i="2" s="1"/>
  <c r="A5277" i="2" s="1"/>
  <c r="A5278" i="2" s="1"/>
  <c r="A5279" i="2" s="1"/>
  <c r="A5280" i="2" s="1"/>
  <c r="A5281" i="2" s="1"/>
  <c r="A3020" i="2"/>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B3020" i="2"/>
  <c r="B3021" i="2"/>
  <c r="A3388" i="2"/>
  <c r="A3389" i="2" s="1"/>
  <c r="A3390" i="2" s="1"/>
  <c r="A3391" i="2" s="1"/>
  <c r="A3392" i="2" s="1"/>
  <c r="A3393" i="2" s="1"/>
  <c r="A3394" i="2" s="1"/>
  <c r="A3395" i="2" s="1"/>
  <c r="A3396" i="2" s="1"/>
  <c r="A3397" i="2" s="1"/>
  <c r="A3398" i="2" s="1"/>
  <c r="A3399" i="2" s="1"/>
  <c r="B3388" i="2"/>
  <c r="B3389" i="2" s="1"/>
  <c r="B3390" i="2" s="1"/>
  <c r="B3391" i="2" s="1"/>
  <c r="B3392" i="2"/>
  <c r="B3393" i="2" s="1"/>
  <c r="B3394" i="2" s="1"/>
  <c r="B3395" i="2" s="1"/>
  <c r="B3396" i="2" s="1"/>
  <c r="B3397" i="2" s="1"/>
  <c r="B3398" i="2" s="1"/>
  <c r="B3399" i="2" s="1"/>
  <c r="A4252" i="2"/>
  <c r="A4253" i="2" s="1"/>
  <c r="A4254" i="2" s="1"/>
  <c r="A4255" i="2"/>
  <c r="A4256" i="2" s="1"/>
  <c r="A4257" i="2" s="1"/>
  <c r="A4258" i="2" s="1"/>
  <c r="A4259" i="2" s="1"/>
  <c r="A4260" i="2" s="1"/>
  <c r="A4261" i="2" s="1"/>
  <c r="A4262" i="2" s="1"/>
  <c r="A4263" i="2" s="1"/>
  <c r="A4264" i="2" s="1"/>
  <c r="A4265" i="2" s="1"/>
  <c r="A4266" i="2" s="1"/>
  <c r="A4267" i="2" s="1"/>
  <c r="A4268" i="2" s="1"/>
  <c r="A4269" i="2" s="1"/>
  <c r="A4270" i="2" s="1"/>
  <c r="A4271" i="2" s="1"/>
  <c r="A4272" i="2" s="1"/>
  <c r="A4273" i="2" s="1"/>
  <c r="A4274" i="2" s="1"/>
  <c r="A4275" i="2" s="1"/>
  <c r="A4276" i="2" s="1"/>
  <c r="A4277" i="2" s="1"/>
  <c r="A4278" i="2" s="1"/>
  <c r="B4252" i="2"/>
  <c r="B4253" i="2" s="1"/>
  <c r="B4254" i="2" s="1"/>
  <c r="B4255" i="2" s="1"/>
  <c r="B4256" i="2" s="1"/>
  <c r="B4257" i="2" s="1"/>
  <c r="B4258" i="2" s="1"/>
  <c r="B4259" i="2" s="1"/>
  <c r="B4260" i="2" s="1"/>
  <c r="B4261" i="2" s="1"/>
  <c r="B4262" i="2" s="1"/>
  <c r="B4263" i="2" s="1"/>
  <c r="B4264" i="2" s="1"/>
  <c r="B4265" i="2" s="1"/>
  <c r="B4266" i="2" s="1"/>
  <c r="B4267" i="2" s="1"/>
  <c r="B4268" i="2" s="1"/>
  <c r="B4269" i="2"/>
  <c r="B4270" i="2" s="1"/>
  <c r="B4271" i="2" s="1"/>
  <c r="B4272" i="2" s="1"/>
  <c r="B4273" i="2" s="1"/>
  <c r="B4274" i="2" s="1"/>
  <c r="B4275" i="2" s="1"/>
  <c r="B4276" i="2" s="1"/>
  <c r="B4277" i="2" s="1"/>
  <c r="B4278" i="2" s="1"/>
  <c r="B4532" i="2"/>
  <c r="B4533" i="2" s="1"/>
  <c r="B4534" i="2" s="1"/>
  <c r="B4535" i="2" s="1"/>
  <c r="B4536" i="2" s="1"/>
  <c r="B4537" i="2" s="1"/>
  <c r="B4538" i="2" s="1"/>
  <c r="B4539" i="2" s="1"/>
  <c r="B4540" i="2" s="1"/>
  <c r="B4541" i="2" s="1"/>
  <c r="B4542" i="2" s="1"/>
  <c r="B4543" i="2" s="1"/>
  <c r="B4544" i="2" s="1"/>
  <c r="B4545" i="2" s="1"/>
  <c r="B4546" i="2" s="1"/>
  <c r="B4547" i="2" s="1"/>
  <c r="B4548" i="2" s="1"/>
  <c r="B4549" i="2" s="1"/>
  <c r="B4550" i="2" s="1"/>
  <c r="B4551" i="2" s="1"/>
  <c r="B4552" i="2" s="1"/>
  <c r="B4553" i="2" s="1"/>
  <c r="B4554" i="2" s="1"/>
  <c r="B4555" i="2" s="1"/>
  <c r="B4556" i="2" s="1"/>
  <c r="B4557" i="2" s="1"/>
  <c r="B4558" i="2" s="1"/>
  <c r="B4559" i="2" s="1"/>
  <c r="B4560" i="2" s="1"/>
  <c r="B4561" i="2" s="1"/>
  <c r="B4562" i="2" s="1"/>
  <c r="B4563" i="2" s="1"/>
  <c r="B4564" i="2" s="1"/>
  <c r="B4565" i="2" s="1"/>
  <c r="B4566" i="2" s="1"/>
  <c r="B4567" i="2" s="1"/>
  <c r="B4568" i="2" s="1"/>
  <c r="B4569" i="2" s="1"/>
  <c r="A4532" i="2"/>
  <c r="A4533" i="2" s="1"/>
  <c r="A4534" i="2" s="1"/>
  <c r="A4535" i="2" s="1"/>
  <c r="A4536" i="2" s="1"/>
  <c r="A4537" i="2" s="1"/>
  <c r="A4538" i="2" s="1"/>
  <c r="A4539" i="2" s="1"/>
  <c r="A4540" i="2" s="1"/>
  <c r="A4541" i="2" s="1"/>
  <c r="A4542" i="2" s="1"/>
  <c r="A4543" i="2" s="1"/>
  <c r="A4544" i="2" s="1"/>
  <c r="A4545" i="2" s="1"/>
  <c r="A4546" i="2" s="1"/>
  <c r="A4547" i="2" s="1"/>
  <c r="A4548" i="2" s="1"/>
  <c r="A4549" i="2" s="1"/>
  <c r="A4550" i="2" s="1"/>
  <c r="A4551" i="2" s="1"/>
  <c r="A4552" i="2" s="1"/>
  <c r="A4553" i="2" s="1"/>
  <c r="A4554" i="2" s="1"/>
  <c r="A4555" i="2" s="1"/>
  <c r="A4556" i="2" s="1"/>
  <c r="A4557" i="2" s="1"/>
  <c r="A4558" i="2" s="1"/>
  <c r="A4559" i="2" s="1"/>
  <c r="A4560" i="2" s="1"/>
  <c r="A4561" i="2" s="1"/>
  <c r="A4562" i="2" s="1"/>
  <c r="A4563" i="2" s="1"/>
  <c r="A4564" i="2" s="1"/>
  <c r="A4565" i="2" s="1"/>
  <c r="A4566" i="2" s="1"/>
  <c r="A4567" i="2" s="1"/>
  <c r="A4568" i="2" s="1"/>
  <c r="A4569" i="2" s="1"/>
  <c r="B1900" i="2"/>
  <c r="B1901" i="2"/>
  <c r="B1902" i="2" s="1"/>
  <c r="A1900" i="2"/>
  <c r="A1901" i="2"/>
  <c r="A1902" i="2" s="1"/>
  <c r="A1904" i="2"/>
  <c r="A1905" i="2"/>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B1904" i="2"/>
  <c r="B1905" i="2"/>
  <c r="B1906" i="2" s="1"/>
  <c r="B1907" i="2" s="1"/>
  <c r="B1908" i="2" s="1"/>
  <c r="B1909" i="2" s="1"/>
  <c r="B1910" i="2" s="1"/>
  <c r="B1911" i="2" s="1"/>
  <c r="B1912" i="2" s="1"/>
  <c r="B1913" i="2" s="1"/>
  <c r="B1914" i="2" s="1"/>
  <c r="B1915" i="2" s="1"/>
  <c r="B1916" i="2" s="1"/>
  <c r="B1917" i="2" s="1"/>
  <c r="B1918" i="2" s="1"/>
  <c r="B1919" i="2" s="1"/>
  <c r="B1920" i="2" s="1"/>
  <c r="B1921" i="2" s="1"/>
  <c r="B1922" i="2" s="1"/>
  <c r="B1923" i="2" s="1"/>
  <c r="B1924" i="2" s="1"/>
  <c r="B1925" i="2" s="1"/>
  <c r="B1926" i="2" s="1"/>
  <c r="B1927" i="2" s="1"/>
  <c r="B1928" i="2" s="1"/>
  <c r="B1929" i="2" s="1"/>
  <c r="B1930" i="2" s="1"/>
  <c r="B1931" i="2" s="1"/>
  <c r="B1932" i="2" s="1"/>
  <c r="B1933" i="2"/>
  <c r="B1934" i="2" s="1"/>
  <c r="B1935" i="2" s="1"/>
  <c r="B1936" i="2" s="1"/>
  <c r="B1937" i="2" s="1"/>
  <c r="B1938" i="2" s="1"/>
  <c r="B1939" i="2" s="1"/>
  <c r="B1940" i="2" s="1"/>
  <c r="B1941" i="2" s="1"/>
  <c r="B1942" i="2" s="1"/>
  <c r="B1943" i="2"/>
  <c r="B1944" i="2" s="1"/>
  <c r="B1945" i="2" s="1"/>
  <c r="B1946" i="2" s="1"/>
  <c r="B1947" i="2" s="1"/>
  <c r="B1948" i="2" s="1"/>
  <c r="B1949" i="2"/>
  <c r="B1950" i="2" s="1"/>
  <c r="B1951" i="2" s="1"/>
  <c r="B1952" i="2" s="1"/>
  <c r="B1953" i="2" s="1"/>
  <c r="B1954" i="2" s="1"/>
  <c r="B1955" i="2" s="1"/>
  <c r="B1956" i="2" s="1"/>
  <c r="B1957" i="2" s="1"/>
  <c r="B1958" i="2" s="1"/>
  <c r="B1959" i="2" s="1"/>
  <c r="B1960" i="2" s="1"/>
  <c r="B1961" i="2" s="1"/>
  <c r="B1962" i="2" s="1"/>
  <c r="B1963" i="2" s="1"/>
  <c r="B1964" i="2" s="1"/>
  <c r="B1965" i="2" s="1"/>
  <c r="B1966" i="2" s="1"/>
  <c r="B1967" i="2" s="1"/>
  <c r="B1968" i="2" s="1"/>
  <c r="B1969" i="2" s="1"/>
  <c r="B1970" i="2" s="1"/>
  <c r="B1971" i="2" s="1"/>
  <c r="B1972" i="2" s="1"/>
  <c r="B1973" i="2" s="1"/>
  <c r="B1974" i="2" s="1"/>
  <c r="B1975" i="2" s="1"/>
  <c r="B1976" i="2" s="1"/>
  <c r="B1977" i="2" s="1"/>
  <c r="B1978" i="2" s="1"/>
  <c r="B1979" i="2" s="1"/>
  <c r="B1980" i="2" s="1"/>
  <c r="B1981" i="2" s="1"/>
  <c r="B1982" i="2" s="1"/>
  <c r="B1983" i="2" s="1"/>
  <c r="B1984" i="2" s="1"/>
  <c r="B1985" i="2" s="1"/>
  <c r="B1986" i="2" s="1"/>
  <c r="B1987" i="2" s="1"/>
  <c r="B1988" i="2" s="1"/>
  <c r="B1989" i="2" s="1"/>
  <c r="B1990" i="2" s="1"/>
  <c r="B1991" i="2" s="1"/>
  <c r="B1992" i="2" s="1"/>
  <c r="B1993" i="2" s="1"/>
  <c r="B1994" i="2" s="1"/>
  <c r="A2394" i="2"/>
  <c r="A2395" i="2" s="1"/>
  <c r="A2396" i="2"/>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c r="A2438" i="2" s="1"/>
  <c r="A2439" i="2" s="1"/>
  <c r="A2440" i="2" s="1"/>
  <c r="A2441" i="2" s="1"/>
  <c r="A2442" i="2" s="1"/>
  <c r="A2443" i="2" s="1"/>
  <c r="A2444" i="2" s="1"/>
  <c r="A2445" i="2" s="1"/>
  <c r="A2446" i="2" s="1"/>
  <c r="A2447" i="2" s="1"/>
  <c r="A2448" i="2" s="1"/>
  <c r="A2449" i="2" s="1"/>
  <c r="A2450" i="2" s="1"/>
  <c r="B2394" i="2"/>
  <c r="B2395" i="2" s="1"/>
  <c r="B2396" i="2" s="1"/>
  <c r="B2397" i="2" s="1"/>
  <c r="B2398" i="2" s="1"/>
  <c r="B2399" i="2" s="1"/>
  <c r="B2400" i="2" s="1"/>
  <c r="B2401" i="2" s="1"/>
  <c r="B2402" i="2" s="1"/>
  <c r="B2403" i="2" s="1"/>
  <c r="B2404" i="2" s="1"/>
  <c r="B2405" i="2" s="1"/>
  <c r="B2406" i="2" s="1"/>
  <c r="B2407" i="2" s="1"/>
  <c r="B2408" i="2" s="1"/>
  <c r="B2409" i="2" s="1"/>
  <c r="B2410" i="2" s="1"/>
  <c r="B2411" i="2" s="1"/>
  <c r="B2412" i="2" s="1"/>
  <c r="B2413" i="2" s="1"/>
  <c r="B2414" i="2" s="1"/>
  <c r="B2415" i="2" s="1"/>
  <c r="B2416" i="2" s="1"/>
  <c r="B2417" i="2" s="1"/>
  <c r="B2418" i="2" s="1"/>
  <c r="B2419" i="2" s="1"/>
  <c r="B2420" i="2" s="1"/>
  <c r="B2421" i="2" s="1"/>
  <c r="B2422" i="2" s="1"/>
  <c r="B2423" i="2" s="1"/>
  <c r="B2424" i="2" s="1"/>
  <c r="B2425" i="2" s="1"/>
  <c r="B2426" i="2" s="1"/>
  <c r="B2427" i="2" s="1"/>
  <c r="B2428" i="2" s="1"/>
  <c r="B2429" i="2" s="1"/>
  <c r="B2430" i="2" s="1"/>
  <c r="B2431" i="2" s="1"/>
  <c r="B2432" i="2" s="1"/>
  <c r="B2433" i="2" s="1"/>
  <c r="B2434" i="2" s="1"/>
  <c r="B2435" i="2" s="1"/>
  <c r="B2436" i="2" s="1"/>
  <c r="B2437" i="2" s="1"/>
  <c r="B2438" i="2" s="1"/>
  <c r="B2439" i="2" s="1"/>
  <c r="B2440" i="2" s="1"/>
  <c r="B2441" i="2" s="1"/>
  <c r="B2442" i="2" s="1"/>
  <c r="B2443" i="2" s="1"/>
  <c r="B2444" i="2" s="1"/>
  <c r="B2445" i="2" s="1"/>
  <c r="B2446" i="2" s="1"/>
  <c r="B2447" i="2" s="1"/>
  <c r="B2448" i="2" s="1"/>
  <c r="B2449" i="2" s="1"/>
  <c r="B2450" i="2" s="1"/>
  <c r="A3185" i="2"/>
  <c r="A3186" i="2"/>
  <c r="A3187" i="2" s="1"/>
  <c r="A3188" i="2" s="1"/>
  <c r="A3189" i="2" s="1"/>
  <c r="A3190" i="2" s="1"/>
  <c r="A3191" i="2" s="1"/>
  <c r="A3192" i="2"/>
  <c r="A3193" i="2" s="1"/>
  <c r="A3194" i="2" s="1"/>
  <c r="A3195" i="2" s="1"/>
  <c r="A3196" i="2" s="1"/>
  <c r="A3197" i="2" s="1"/>
  <c r="A3198" i="2" s="1"/>
  <c r="A3199" i="2" s="1"/>
  <c r="A3200" i="2" s="1"/>
  <c r="A3201" i="2" s="1"/>
  <c r="A3202" i="2" s="1"/>
  <c r="A3203" i="2" s="1"/>
  <c r="A3204" i="2" s="1"/>
  <c r="A3205" i="2" s="1"/>
  <c r="A3206" i="2" s="1"/>
  <c r="A3207" i="2" s="1"/>
  <c r="A3208" i="2" s="1"/>
  <c r="A3209" i="2" s="1"/>
  <c r="A3210" i="2" s="1"/>
  <c r="A3211" i="2" s="1"/>
  <c r="A3212" i="2" s="1"/>
  <c r="A3213" i="2" s="1"/>
  <c r="A3214" i="2" s="1"/>
  <c r="A3215" i="2" s="1"/>
  <c r="A3216" i="2" s="1"/>
  <c r="A3217" i="2" s="1"/>
  <c r="A3218" i="2" s="1"/>
  <c r="A3219" i="2" s="1"/>
  <c r="A3220" i="2" s="1"/>
  <c r="A3221" i="2" s="1"/>
  <c r="B3185" i="2"/>
  <c r="B3186" i="2" s="1"/>
  <c r="B3187" i="2" s="1"/>
  <c r="B3188" i="2" s="1"/>
  <c r="B3189" i="2" s="1"/>
  <c r="B3190" i="2" s="1"/>
  <c r="B3191" i="2" s="1"/>
  <c r="B3192" i="2" s="1"/>
  <c r="B3193" i="2" s="1"/>
  <c r="B3194" i="2" s="1"/>
  <c r="B3195" i="2" s="1"/>
  <c r="B3196" i="2" s="1"/>
  <c r="B3197" i="2" s="1"/>
  <c r="B3198" i="2" s="1"/>
  <c r="B3199" i="2" s="1"/>
  <c r="B3200" i="2" s="1"/>
  <c r="B3201" i="2" s="1"/>
  <c r="B3202" i="2" s="1"/>
  <c r="B3203" i="2" s="1"/>
  <c r="B3204" i="2" s="1"/>
  <c r="B3205" i="2" s="1"/>
  <c r="B3206" i="2" s="1"/>
  <c r="B3207" i="2" s="1"/>
  <c r="B3208" i="2" s="1"/>
  <c r="B3209" i="2" s="1"/>
  <c r="B3210" i="2" s="1"/>
  <c r="B3211" i="2" s="1"/>
  <c r="B3212" i="2" s="1"/>
  <c r="B3213" i="2" s="1"/>
  <c r="B3214" i="2" s="1"/>
  <c r="B3215" i="2" s="1"/>
  <c r="B3216" i="2" s="1"/>
  <c r="B3217" i="2" s="1"/>
  <c r="B3218" i="2" s="1"/>
  <c r="B3219" i="2" s="1"/>
  <c r="B3220" i="2" s="1"/>
  <c r="B3221" i="2" s="1"/>
  <c r="A3513" i="2"/>
  <c r="A3514" i="2" s="1"/>
  <c r="A3515" i="2" s="1"/>
  <c r="A3516" i="2"/>
  <c r="A3517" i="2"/>
  <c r="A3518" i="2" s="1"/>
  <c r="A3519" i="2" s="1"/>
  <c r="A3520" i="2" s="1"/>
  <c r="A3521" i="2" s="1"/>
  <c r="A3522" i="2" s="1"/>
  <c r="A3523" i="2" s="1"/>
  <c r="A3524" i="2" s="1"/>
  <c r="A3525" i="2" s="1"/>
  <c r="A3526" i="2" s="1"/>
  <c r="B3513" i="2"/>
  <c r="B3514" i="2"/>
  <c r="B3515" i="2" s="1"/>
  <c r="B3516" i="2" s="1"/>
  <c r="B3517" i="2" s="1"/>
  <c r="B3518" i="2" s="1"/>
  <c r="B3519" i="2" s="1"/>
  <c r="B3520" i="2" s="1"/>
  <c r="B3521" i="2" s="1"/>
  <c r="B3522" i="2" s="1"/>
  <c r="B3523" i="2" s="1"/>
  <c r="B3524" i="2" s="1"/>
  <c r="B3525" i="2" s="1"/>
  <c r="B3526" i="2" s="1"/>
  <c r="A205" i="2"/>
  <c r="B205" i="2"/>
  <c r="A207" i="2"/>
  <c r="A208" i="2"/>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B207" i="2"/>
  <c r="B208" i="2"/>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c r="B235" i="2" s="1"/>
  <c r="B236" i="2" s="1"/>
  <c r="B237" i="2" s="1"/>
  <c r="B238" i="2" s="1"/>
  <c r="B239" i="2" s="1"/>
  <c r="B240" i="2" s="1"/>
  <c r="B241" i="2" s="1"/>
  <c r="B242" i="2" s="1"/>
  <c r="B243" i="2"/>
  <c r="B244" i="2" s="1"/>
  <c r="B245" i="2" s="1"/>
  <c r="B246" i="2" s="1"/>
  <c r="B247" i="2" s="1"/>
  <c r="B248" i="2" s="1"/>
  <c r="B249" i="2" s="1"/>
  <c r="B250" i="2" s="1"/>
  <c r="A261" i="2"/>
  <c r="A262" i="2" s="1"/>
  <c r="A263" i="2" s="1"/>
  <c r="A264" i="2"/>
  <c r="A265" i="2" s="1"/>
  <c r="A266" i="2" s="1"/>
  <c r="A267" i="2" s="1"/>
  <c r="A268" i="2" s="1"/>
  <c r="A269" i="2" s="1"/>
  <c r="A270" i="2" s="1"/>
  <c r="A271" i="2"/>
  <c r="A272" i="2" s="1"/>
  <c r="B261" i="2"/>
  <c r="B262" i="2"/>
  <c r="B263" i="2"/>
  <c r="B264" i="2" s="1"/>
  <c r="B265" i="2" s="1"/>
  <c r="B266" i="2" s="1"/>
  <c r="B267" i="2" s="1"/>
  <c r="B268" i="2" s="1"/>
  <c r="B269" i="2" s="1"/>
  <c r="B270" i="2" s="1"/>
  <c r="B271" i="2" s="1"/>
  <c r="B272" i="2" s="1"/>
  <c r="A1708" i="2"/>
  <c r="A1709" i="2"/>
  <c r="A1710" i="2" s="1"/>
  <c r="A1711" i="2"/>
  <c r="A1712" i="2" s="1"/>
  <c r="A1713" i="2" s="1"/>
  <c r="A1714" i="2" s="1"/>
  <c r="A1715" i="2" s="1"/>
  <c r="A1716" i="2" s="1"/>
  <c r="A1717" i="2" s="1"/>
  <c r="A1718" i="2" s="1"/>
  <c r="B1708" i="2"/>
  <c r="B1709" i="2" s="1"/>
  <c r="B1710" i="2"/>
  <c r="B1711" i="2" s="1"/>
  <c r="B1712" i="2"/>
  <c r="B1713" i="2" s="1"/>
  <c r="B1714" i="2" s="1"/>
  <c r="B1715" i="2" s="1"/>
  <c r="B1716" i="2" s="1"/>
  <c r="B1717" i="2" s="1"/>
  <c r="B1718" i="2" s="1"/>
  <c r="B2477" i="2"/>
  <c r="B2478" i="2"/>
  <c r="B2479" i="2" s="1"/>
  <c r="B2480" i="2" s="1"/>
  <c r="B2481" i="2" s="1"/>
  <c r="B2482" i="2" s="1"/>
  <c r="B2483" i="2" s="1"/>
  <c r="B2484" i="2" s="1"/>
  <c r="B2485" i="2" s="1"/>
  <c r="B2486" i="2" s="1"/>
  <c r="B2487" i="2" s="1"/>
  <c r="B2488" i="2" s="1"/>
  <c r="B2489" i="2" s="1"/>
  <c r="B2490" i="2" s="1"/>
  <c r="B2491" i="2" s="1"/>
  <c r="B2492" i="2" s="1"/>
  <c r="B2493" i="2" s="1"/>
  <c r="B2494" i="2" s="1"/>
  <c r="B2495" i="2" s="1"/>
  <c r="B2496" i="2" s="1"/>
  <c r="B2497" i="2" s="1"/>
  <c r="B2498" i="2" s="1"/>
  <c r="B2499" i="2" s="1"/>
  <c r="B2500" i="2" s="1"/>
  <c r="B2501" i="2" s="1"/>
  <c r="B2502" i="2" s="1"/>
  <c r="B2503" i="2" s="1"/>
  <c r="B2504" i="2" s="1"/>
  <c r="B2505" i="2" s="1"/>
  <c r="B2506" i="2" s="1"/>
  <c r="B2507" i="2" s="1"/>
  <c r="B2508" i="2" s="1"/>
  <c r="B2509" i="2" s="1"/>
  <c r="B2510" i="2" s="1"/>
  <c r="B2511" i="2" s="1"/>
  <c r="B2512" i="2" s="1"/>
  <c r="B2513" i="2" s="1"/>
  <c r="B2514" i="2" s="1"/>
  <c r="B2515" i="2" s="1"/>
  <c r="B2516" i="2" s="1"/>
  <c r="B2517" i="2" s="1"/>
  <c r="B2518" i="2" s="1"/>
  <c r="B2519" i="2" s="1"/>
  <c r="B2520" i="2" s="1"/>
  <c r="B2521" i="2" s="1"/>
  <c r="B2522" i="2" s="1"/>
  <c r="B2523" i="2" s="1"/>
  <c r="B2524" i="2" s="1"/>
  <c r="B2525" i="2" s="1"/>
  <c r="B2526" i="2" s="1"/>
  <c r="B2527" i="2" s="1"/>
  <c r="B2528" i="2" s="1"/>
  <c r="B2529" i="2" s="1"/>
  <c r="B2530" i="2" s="1"/>
  <c r="B2531" i="2" s="1"/>
  <c r="B2532" i="2" s="1"/>
  <c r="B2533" i="2" s="1"/>
  <c r="B2534" i="2" s="1"/>
  <c r="B2535" i="2" s="1"/>
  <c r="B2536" i="2" s="1"/>
  <c r="B2537" i="2" s="1"/>
  <c r="A2477" i="2"/>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93" i="2"/>
  <c r="A2595" i="2"/>
  <c r="A2596" i="2" s="1"/>
  <c r="A2597" i="2" s="1"/>
  <c r="A2598" i="2" s="1"/>
  <c r="A2599" i="2" s="1"/>
  <c r="A2600" i="2" s="1"/>
  <c r="A2601" i="2" s="1"/>
  <c r="A2602" i="2" s="1"/>
  <c r="A2603" i="2" s="1"/>
  <c r="A2604" i="2" s="1"/>
  <c r="A2605" i="2" s="1"/>
  <c r="A2606" i="2" s="1"/>
  <c r="A2607" i="2" s="1"/>
  <c r="A2608" i="2" s="1"/>
  <c r="A2609" i="2" s="1"/>
  <c r="A2610" i="2"/>
  <c r="A2611" i="2"/>
  <c r="A2612" i="2"/>
  <c r="A2613" i="2" s="1"/>
  <c r="A2614" i="2" s="1"/>
  <c r="B2595" i="2"/>
  <c r="B2596" i="2" s="1"/>
  <c r="B2597" i="2"/>
  <c r="B2598" i="2" s="1"/>
  <c r="B2599" i="2" s="1"/>
  <c r="B2600" i="2" s="1"/>
  <c r="B2601" i="2" s="1"/>
  <c r="B2602" i="2" s="1"/>
  <c r="B2603" i="2" s="1"/>
  <c r="B2604" i="2" s="1"/>
  <c r="B2605" i="2" s="1"/>
  <c r="B2606" i="2" s="1"/>
  <c r="B2607" i="2" s="1"/>
  <c r="B2608" i="2" s="1"/>
  <c r="B2609" i="2" s="1"/>
  <c r="B2610" i="2" s="1"/>
  <c r="B2611" i="2" s="1"/>
  <c r="B2612" i="2"/>
  <c r="B2613" i="2" s="1"/>
  <c r="B2614" i="2" s="1"/>
  <c r="A3104" i="2"/>
  <c r="A3105" i="2" s="1"/>
  <c r="A3106" i="2" s="1"/>
  <c r="A3107" i="2" s="1"/>
  <c r="A3108" i="2" s="1"/>
  <c r="A3109" i="2" s="1"/>
  <c r="A3110" i="2" s="1"/>
  <c r="A3111" i="2" s="1"/>
  <c r="A3112" i="2" s="1"/>
  <c r="A3113" i="2" s="1"/>
  <c r="A3114" i="2" s="1"/>
  <c r="A3115" i="2" s="1"/>
  <c r="A3116" i="2" s="1"/>
  <c r="A3117" i="2" s="1"/>
  <c r="A3118" i="2" s="1"/>
  <c r="A3119" i="2" s="1"/>
  <c r="A3120" i="2" s="1"/>
  <c r="A3121" i="2" s="1"/>
  <c r="A3122" i="2" s="1"/>
  <c r="A3123" i="2" s="1"/>
  <c r="A3124" i="2"/>
  <c r="A3125" i="2" s="1"/>
  <c r="A3126" i="2" s="1"/>
  <c r="A3127" i="2" s="1"/>
  <c r="A3128" i="2" s="1"/>
  <c r="A3129" i="2" s="1"/>
  <c r="A3130" i="2" s="1"/>
  <c r="A3131" i="2" s="1"/>
  <c r="A3132" i="2" s="1"/>
  <c r="A3133" i="2" s="1"/>
  <c r="A3134" i="2" s="1"/>
  <c r="A3135" i="2" s="1"/>
  <c r="A3136" i="2" s="1"/>
  <c r="A3137" i="2" s="1"/>
  <c r="A3138" i="2" s="1"/>
  <c r="A3139" i="2" s="1"/>
  <c r="A3140" i="2" s="1"/>
  <c r="A3141" i="2" s="1"/>
  <c r="A3142" i="2" s="1"/>
  <c r="A3143" i="2" s="1"/>
  <c r="B3104" i="2"/>
  <c r="B3105" i="2" s="1"/>
  <c r="B3106" i="2" s="1"/>
  <c r="B3107" i="2" s="1"/>
  <c r="B3108" i="2" s="1"/>
  <c r="B3109" i="2" s="1"/>
  <c r="B3110" i="2" s="1"/>
  <c r="B3111" i="2" s="1"/>
  <c r="B3112" i="2" s="1"/>
  <c r="B3113" i="2" s="1"/>
  <c r="B3114" i="2" s="1"/>
  <c r="B3115" i="2" s="1"/>
  <c r="B3116" i="2" s="1"/>
  <c r="B3117" i="2" s="1"/>
  <c r="B3118" i="2" s="1"/>
  <c r="B3119" i="2" s="1"/>
  <c r="B3120" i="2" s="1"/>
  <c r="B3121" i="2" s="1"/>
  <c r="B3122" i="2" s="1"/>
  <c r="B3123" i="2" s="1"/>
  <c r="B3124" i="2" s="1"/>
  <c r="B3125" i="2" s="1"/>
  <c r="B3126" i="2" s="1"/>
  <c r="B3127" i="2" s="1"/>
  <c r="B3128" i="2" s="1"/>
  <c r="B3129" i="2" s="1"/>
  <c r="B3130" i="2" s="1"/>
  <c r="B3131" i="2" s="1"/>
  <c r="B3132" i="2" s="1"/>
  <c r="B3133" i="2" s="1"/>
  <c r="B3134" i="2" s="1"/>
  <c r="B3135" i="2" s="1"/>
  <c r="B3136" i="2" s="1"/>
  <c r="B3137" i="2" s="1"/>
  <c r="B3138" i="2" s="1"/>
  <c r="B3139" i="2" s="1"/>
  <c r="B3140" i="2" s="1"/>
  <c r="B3141" i="2" s="1"/>
  <c r="B3142" i="2" s="1"/>
  <c r="B3143" i="2" s="1"/>
  <c r="B4450" i="2"/>
  <c r="B4451" i="2" s="1"/>
  <c r="B4452" i="2" s="1"/>
  <c r="B4453" i="2" s="1"/>
  <c r="B4454" i="2" s="1"/>
  <c r="B4455" i="2" s="1"/>
  <c r="B4456" i="2" s="1"/>
  <c r="B4457" i="2" s="1"/>
  <c r="B4458" i="2" s="1"/>
  <c r="B4459" i="2" s="1"/>
  <c r="B4460" i="2" s="1"/>
  <c r="B4461" i="2" s="1"/>
  <c r="B4462" i="2" s="1"/>
  <c r="B4463" i="2" s="1"/>
  <c r="B4464" i="2" s="1"/>
  <c r="B4465" i="2" s="1"/>
  <c r="B4466" i="2" s="1"/>
  <c r="B4467" i="2" s="1"/>
  <c r="B4468" i="2" s="1"/>
  <c r="B4469" i="2" s="1"/>
  <c r="B4470" i="2" s="1"/>
  <c r="B4471" i="2" s="1"/>
  <c r="B4472" i="2" s="1"/>
  <c r="A3" i="2"/>
  <c r="A4" i="2" s="1"/>
  <c r="A5" i="2" s="1"/>
  <c r="A6" i="2" s="1"/>
  <c r="A7" i="2" s="1"/>
  <c r="A8" i="2" s="1"/>
  <c r="A9" i="2" s="1"/>
  <c r="A10" i="2" s="1"/>
  <c r="A11" i="2" s="1"/>
  <c r="A12" i="2" s="1"/>
  <c r="A13" i="2" s="1"/>
  <c r="A14" i="2" s="1"/>
  <c r="A15" i="2" s="1"/>
  <c r="A16" i="2" s="1"/>
  <c r="A17" i="2" s="1"/>
  <c r="A18" i="2" s="1"/>
  <c r="A19" i="2" s="1"/>
  <c r="B3" i="2"/>
  <c r="B4" i="2" s="1"/>
  <c r="B5" i="2" s="1"/>
  <c r="B6" i="2" s="1"/>
  <c r="B7" i="2"/>
  <c r="B8" i="2" s="1"/>
  <c r="B9" i="2" s="1"/>
  <c r="B10" i="2" s="1"/>
  <c r="B11" i="2" s="1"/>
  <c r="B12" i="2" s="1"/>
  <c r="B13" i="2" s="1"/>
  <c r="B14" i="2" s="1"/>
  <c r="B15" i="2" s="1"/>
  <c r="B16" i="2" s="1"/>
  <c r="B17" i="2" s="1"/>
  <c r="B18" i="2" s="1"/>
  <c r="B19" i="2" s="1"/>
  <c r="A5382" i="2"/>
  <c r="A5383" i="2" s="1"/>
  <c r="A5384" i="2" s="1"/>
  <c r="A5385" i="2" s="1"/>
  <c r="A5386" i="2" s="1"/>
  <c r="A5387" i="2" s="1"/>
  <c r="A5388" i="2" s="1"/>
  <c r="A5389" i="2" s="1"/>
  <c r="A5390" i="2" s="1"/>
  <c r="A5391" i="2" s="1"/>
  <c r="A5392" i="2" s="1"/>
  <c r="A5393" i="2" s="1"/>
  <c r="A5394" i="2" s="1"/>
  <c r="A5395" i="2" s="1"/>
  <c r="A5396" i="2" s="1"/>
  <c r="A5397" i="2" s="1"/>
  <c r="A5398" i="2" s="1"/>
  <c r="B5382" i="2"/>
  <c r="B5383" i="2" s="1"/>
  <c r="B5384" i="2"/>
  <c r="B5385" i="2" s="1"/>
  <c r="B5386" i="2" s="1"/>
  <c r="B5387" i="2" s="1"/>
  <c r="B5388" i="2" s="1"/>
  <c r="B5389" i="2" s="1"/>
  <c r="B5390" i="2" s="1"/>
  <c r="B5391" i="2" s="1"/>
  <c r="B5392" i="2" s="1"/>
  <c r="B5393" i="2" s="1"/>
  <c r="B5394" i="2" s="1"/>
  <c r="B5395" i="2" s="1"/>
  <c r="B5396" i="2" s="1"/>
  <c r="B5397" i="2" s="1"/>
  <c r="B5398" i="2" s="1"/>
  <c r="A99" i="2"/>
  <c r="A100" i="2" s="1"/>
  <c r="A101" i="2" s="1"/>
  <c r="A102" i="2" s="1"/>
  <c r="A103" i="2" s="1"/>
  <c r="B99" i="2"/>
  <c r="B100" i="2" s="1"/>
  <c r="B101" i="2" s="1"/>
  <c r="B102" i="2" s="1"/>
  <c r="B103" i="2" s="1"/>
  <c r="A274" i="2"/>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B274" i="2"/>
  <c r="B275" i="2" s="1"/>
  <c r="B276" i="2" s="1"/>
  <c r="B277" i="2" s="1"/>
  <c r="B278" i="2"/>
  <c r="B279" i="2" s="1"/>
  <c r="B280" i="2" s="1"/>
  <c r="B281" i="2" s="1"/>
  <c r="B282" i="2" s="1"/>
  <c r="B283" i="2" s="1"/>
  <c r="B284" i="2" s="1"/>
  <c r="B285" i="2" s="1"/>
  <c r="B286" i="2" s="1"/>
  <c r="B287" i="2"/>
  <c r="B288" i="2" s="1"/>
  <c r="B289" i="2" s="1"/>
  <c r="B290" i="2" s="1"/>
  <c r="B291" i="2" s="1"/>
  <c r="B292" i="2" s="1"/>
  <c r="B293" i="2" s="1"/>
  <c r="B294" i="2" s="1"/>
  <c r="B295" i="2" s="1"/>
  <c r="A365" i="2"/>
  <c r="A366" i="2" s="1"/>
  <c r="A367" i="2" s="1"/>
  <c r="A368" i="2" s="1"/>
  <c r="A369" i="2" s="1"/>
  <c r="A370" i="2" s="1"/>
  <c r="A371" i="2" s="1"/>
  <c r="A372" i="2"/>
  <c r="A373" i="2" s="1"/>
  <c r="A374" i="2"/>
  <c r="A375" i="2"/>
  <c r="A376" i="2" s="1"/>
  <c r="A377" i="2" s="1"/>
  <c r="A378" i="2" s="1"/>
  <c r="A379" i="2" s="1"/>
  <c r="A380" i="2" s="1"/>
  <c r="A381" i="2" s="1"/>
  <c r="A382" i="2" s="1"/>
  <c r="B365" i="2"/>
  <c r="B366" i="2" s="1"/>
  <c r="B367" i="2" s="1"/>
  <c r="B368" i="2" s="1"/>
  <c r="B369" i="2" s="1"/>
  <c r="B370" i="2" s="1"/>
  <c r="B371" i="2" s="1"/>
  <c r="B372" i="2" s="1"/>
  <c r="B373" i="2" s="1"/>
  <c r="B374" i="2" s="1"/>
  <c r="B375" i="2" s="1"/>
  <c r="B376" i="2" s="1"/>
  <c r="B377" i="2" s="1"/>
  <c r="B378" i="2" s="1"/>
  <c r="B379" i="2" s="1"/>
  <c r="B380" i="2" s="1"/>
  <c r="B381" i="2" s="1"/>
  <c r="B382" i="2" s="1"/>
  <c r="A1057" i="2"/>
  <c r="A1058" i="2"/>
  <c r="A1059" i="2" s="1"/>
  <c r="A1060" i="2" s="1"/>
  <c r="A1061" i="2" s="1"/>
  <c r="A1062" i="2" s="1"/>
  <c r="A1063" i="2" s="1"/>
  <c r="A1064" i="2" s="1"/>
  <c r="A1065" i="2" s="1"/>
  <c r="A1066" i="2" s="1"/>
  <c r="A1067" i="2" s="1"/>
  <c r="A1068" i="2" s="1"/>
  <c r="A1069" i="2" s="1"/>
  <c r="A1070" i="2" s="1"/>
  <c r="A1071" i="2" s="1"/>
  <c r="A1072" i="2" s="1"/>
  <c r="A1073" i="2" s="1"/>
  <c r="A1074" i="2"/>
  <c r="A1075" i="2" s="1"/>
  <c r="A1076" i="2" s="1"/>
  <c r="A1077" i="2" s="1"/>
  <c r="A1078" i="2" s="1"/>
  <c r="A1079" i="2" s="1"/>
  <c r="A1080" i="2" s="1"/>
  <c r="A1081" i="2" s="1"/>
  <c r="A1082" i="2" s="1"/>
  <c r="A1083" i="2" s="1"/>
  <c r="B1057" i="2"/>
  <c r="B1058" i="2"/>
  <c r="B1059" i="2"/>
  <c r="B1060" i="2" s="1"/>
  <c r="B1061" i="2" s="1"/>
  <c r="B1062" i="2" s="1"/>
  <c r="B1063" i="2" s="1"/>
  <c r="B1064" i="2" s="1"/>
  <c r="B1065" i="2" s="1"/>
  <c r="B1066" i="2" s="1"/>
  <c r="B1067" i="2" s="1"/>
  <c r="B1068" i="2" s="1"/>
  <c r="B1069" i="2" s="1"/>
  <c r="B1070" i="2" s="1"/>
  <c r="B1071" i="2" s="1"/>
  <c r="B1072" i="2" s="1"/>
  <c r="B1073" i="2" s="1"/>
  <c r="B1074" i="2" s="1"/>
  <c r="B1075" i="2" s="1"/>
  <c r="B1076" i="2" s="1"/>
  <c r="B1077" i="2" s="1"/>
  <c r="B1078" i="2" s="1"/>
  <c r="B1079" i="2" s="1"/>
  <c r="B1080" i="2" s="1"/>
  <c r="B1081" i="2" s="1"/>
  <c r="B1082" i="2" s="1"/>
  <c r="B1083" i="2" s="1"/>
  <c r="A1103" i="2"/>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B1103" i="2"/>
  <c r="B1104" i="2" s="1"/>
  <c r="B1105" i="2" s="1"/>
  <c r="B1106" i="2" s="1"/>
  <c r="B1107" i="2" s="1"/>
  <c r="B1108" i="2" s="1"/>
  <c r="B1109" i="2" s="1"/>
  <c r="B1110" i="2" s="1"/>
  <c r="B1111" i="2" s="1"/>
  <c r="B1112" i="2" s="1"/>
  <c r="B1113" i="2"/>
  <c r="B1114" i="2" s="1"/>
  <c r="B1115" i="2" s="1"/>
  <c r="B1116" i="2" s="1"/>
  <c r="B1117" i="2" s="1"/>
  <c r="B1118" i="2" s="1"/>
  <c r="B1119" i="2" s="1"/>
  <c r="B1120" i="2" s="1"/>
  <c r="B1121" i="2" s="1"/>
  <c r="B1122" i="2" s="1"/>
  <c r="B1123" i="2" s="1"/>
  <c r="B1124" i="2" s="1"/>
  <c r="B1125" i="2" s="1"/>
  <c r="B1126" i="2" s="1"/>
  <c r="B1127" i="2" s="1"/>
  <c r="B1128" i="2" s="1"/>
  <c r="B1129" i="2" s="1"/>
  <c r="B1130" i="2" s="1"/>
  <c r="B1131" i="2" s="1"/>
  <c r="B1132" i="2" s="1"/>
  <c r="B1133" i="2" s="1"/>
  <c r="B1134" i="2" s="1"/>
  <c r="B1135" i="2" s="1"/>
  <c r="B1136" i="2" s="1"/>
  <c r="B1137" i="2" s="1"/>
  <c r="B1138" i="2" s="1"/>
  <c r="B1139" i="2" s="1"/>
  <c r="A1174" i="2"/>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B1174" i="2"/>
  <c r="B1175" i="2" s="1"/>
  <c r="B1176" i="2" s="1"/>
  <c r="B1177" i="2" s="1"/>
  <c r="B1178" i="2" s="1"/>
  <c r="B1179" i="2" s="1"/>
  <c r="B1180" i="2" s="1"/>
  <c r="B1181" i="2" s="1"/>
  <c r="B1182" i="2" s="1"/>
  <c r="B1183" i="2" s="1"/>
  <c r="B1184" i="2" s="1"/>
  <c r="B1185" i="2" s="1"/>
  <c r="B1186" i="2" s="1"/>
  <c r="B1187" i="2" s="1"/>
  <c r="B1188" i="2" s="1"/>
  <c r="B1189" i="2" s="1"/>
  <c r="B1190" i="2" s="1"/>
  <c r="B1191" i="2" s="1"/>
  <c r="B1192" i="2" s="1"/>
  <c r="B1193" i="2" s="1"/>
  <c r="B1194" i="2" s="1"/>
  <c r="B1195" i="2" s="1"/>
  <c r="A4107" i="2"/>
  <c r="A4108" i="2" s="1"/>
  <c r="A4109" i="2" s="1"/>
  <c r="A4110" i="2" s="1"/>
  <c r="A4111" i="2" s="1"/>
  <c r="A4112" i="2" s="1"/>
  <c r="A4113" i="2"/>
  <c r="A4114" i="2" s="1"/>
  <c r="A4115" i="2" s="1"/>
  <c r="B4107" i="2"/>
  <c r="B4108" i="2"/>
  <c r="B4109" i="2" s="1"/>
  <c r="B4110" i="2" s="1"/>
  <c r="B4111" i="2" s="1"/>
  <c r="B4112" i="2" s="1"/>
  <c r="B4113" i="2" s="1"/>
  <c r="B4114" i="2" s="1"/>
  <c r="B4115" i="2" s="1"/>
  <c r="A37" i="2"/>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B37" i="2"/>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A617" i="2"/>
  <c r="A618" i="2"/>
  <c r="A619" i="2"/>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B617" i="2"/>
  <c r="B618" i="2" s="1"/>
  <c r="B619" i="2" s="1"/>
  <c r="B620" i="2" s="1"/>
  <c r="B621" i="2" s="1"/>
  <c r="B622" i="2" s="1"/>
  <c r="B623" i="2"/>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A2284" i="2"/>
  <c r="A2285" i="2"/>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B2284" i="2"/>
  <c r="B2285" i="2" s="1"/>
  <c r="B2286" i="2" s="1"/>
  <c r="B2287" i="2" s="1"/>
  <c r="B2288" i="2" s="1"/>
  <c r="B2289" i="2" s="1"/>
  <c r="B2290" i="2" s="1"/>
  <c r="B2291" i="2" s="1"/>
  <c r="B2292" i="2" s="1"/>
  <c r="B2293" i="2" s="1"/>
  <c r="B2294" i="2" s="1"/>
  <c r="B2295" i="2" s="1"/>
  <c r="B2296" i="2" s="1"/>
  <c r="B2297" i="2" s="1"/>
  <c r="B2298" i="2" s="1"/>
  <c r="B2299" i="2" s="1"/>
  <c r="B2300" i="2" s="1"/>
  <c r="B2301" i="2" s="1"/>
  <c r="B2302" i="2" s="1"/>
  <c r="B2303" i="2" s="1"/>
  <c r="B2304" i="2" s="1"/>
  <c r="B2305" i="2" s="1"/>
  <c r="B2306" i="2" s="1"/>
  <c r="B2307" i="2" s="1"/>
  <c r="B2308" i="2" s="1"/>
  <c r="B2309" i="2" s="1"/>
  <c r="B2310" i="2" s="1"/>
  <c r="B2311" i="2" s="1"/>
  <c r="B2312" i="2" s="1"/>
  <c r="B2313" i="2" s="1"/>
  <c r="B2314" i="2" s="1"/>
  <c r="B2315" i="2" s="1"/>
  <c r="B2316" i="2" s="1"/>
  <c r="B2317" i="2" s="1"/>
  <c r="B2318" i="2" s="1"/>
  <c r="B2319" i="2" s="1"/>
  <c r="B2320" i="2" s="1"/>
  <c r="B2321" i="2" s="1"/>
  <c r="B2322" i="2" s="1"/>
  <c r="B2323" i="2" s="1"/>
  <c r="B2324" i="2" s="1"/>
  <c r="B2325" i="2" s="1"/>
  <c r="B2326" i="2" s="1"/>
  <c r="B2327" i="2" s="1"/>
  <c r="B2328" i="2" s="1"/>
  <c r="B2329" i="2" s="1"/>
  <c r="B2330" i="2" s="1"/>
  <c r="B2331" i="2" s="1"/>
  <c r="B2332" i="2" s="1"/>
  <c r="B2333" i="2" s="1"/>
  <c r="B2334" i="2" s="1"/>
  <c r="B2335" i="2" s="1"/>
  <c r="B2336" i="2" s="1"/>
  <c r="B2337" i="2" s="1"/>
  <c r="B2338" i="2" s="1"/>
  <c r="B2339" i="2" s="1"/>
  <c r="B2340" i="2" s="1"/>
  <c r="B2341" i="2" s="1"/>
  <c r="B2342" i="2" s="1"/>
  <c r="B2343" i="2" s="1"/>
  <c r="B2344" i="2" s="1"/>
  <c r="B2345" i="2" s="1"/>
  <c r="B2346" i="2" s="1"/>
  <c r="B2347" i="2" s="1"/>
  <c r="B2348" i="2" s="1"/>
  <c r="B2349" i="2" s="1"/>
  <c r="B2350" i="2" s="1"/>
  <c r="B2351" i="2" s="1"/>
  <c r="B2352" i="2" s="1"/>
  <c r="B2353" i="2" s="1"/>
  <c r="B2354" i="2" s="1"/>
  <c r="B2355" i="2" s="1"/>
  <c r="B2356" i="2" s="1"/>
  <c r="B2357" i="2" s="1"/>
  <c r="B2358" i="2" s="1"/>
  <c r="B2359" i="2" s="1"/>
  <c r="B2360" i="2" s="1"/>
  <c r="B2361" i="2" s="1"/>
  <c r="B2362" i="2" s="1"/>
  <c r="B2363" i="2" s="1"/>
  <c r="B2364" i="2" s="1"/>
  <c r="B2365" i="2" s="1"/>
  <c r="B2366" i="2" s="1"/>
  <c r="B2367" i="2" s="1"/>
  <c r="B2368" i="2" s="1"/>
  <c r="B2369" i="2" s="1"/>
  <c r="B2370" i="2" s="1"/>
  <c r="B2371" i="2" s="1"/>
  <c r="B2372" i="2" s="1"/>
  <c r="B2373" i="2" s="1"/>
  <c r="B2374" i="2" s="1"/>
  <c r="B2375" i="2" s="1"/>
  <c r="B2376" i="2" s="1"/>
  <c r="B2377" i="2" s="1"/>
  <c r="B2378" i="2" s="1"/>
  <c r="B2379" i="2" s="1"/>
  <c r="B2380" i="2" s="1"/>
  <c r="B2381" i="2" s="1"/>
  <c r="B2382" i="2" s="1"/>
  <c r="B2383" i="2" s="1"/>
  <c r="B2384" i="2" s="1"/>
  <c r="B2385" i="2" s="1"/>
  <c r="B2386" i="2" s="1"/>
  <c r="B2387" i="2" s="1"/>
  <c r="B2388" i="2" s="1"/>
  <c r="B2389" i="2" s="1"/>
  <c r="B2390" i="2" s="1"/>
  <c r="B2391" i="2" s="1"/>
  <c r="B2392" i="2" s="1"/>
  <c r="B3277" i="2"/>
  <c r="B3278" i="2"/>
  <c r="B3279" i="2" s="1"/>
  <c r="A3277" i="2"/>
  <c r="A3278" i="2"/>
  <c r="A3279" i="2" s="1"/>
  <c r="A3281" i="2"/>
  <c r="A3282" i="2"/>
  <c r="A3283" i="2" s="1"/>
  <c r="A3284" i="2" s="1"/>
  <c r="A3285" i="2" s="1"/>
  <c r="A3286" i="2"/>
  <c r="A3287" i="2" s="1"/>
  <c r="A3288" i="2" s="1"/>
  <c r="A3289" i="2" s="1"/>
  <c r="A3290" i="2" s="1"/>
  <c r="A3291" i="2" s="1"/>
  <c r="A3292" i="2" s="1"/>
  <c r="A3293" i="2" s="1"/>
  <c r="A3294" i="2" s="1"/>
  <c r="A3295" i="2" s="1"/>
  <c r="A3296" i="2" s="1"/>
  <c r="A3297" i="2" s="1"/>
  <c r="A3298" i="2" s="1"/>
  <c r="A3299" i="2" s="1"/>
  <c r="A3300" i="2" s="1"/>
  <c r="A3301" i="2" s="1"/>
  <c r="A3302" i="2" s="1"/>
  <c r="A3303" i="2" s="1"/>
  <c r="A3304" i="2" s="1"/>
  <c r="A3305" i="2" s="1"/>
  <c r="A3306" i="2" s="1"/>
  <c r="B3281" i="2"/>
  <c r="B3282" i="2" s="1"/>
  <c r="B3283" i="2" s="1"/>
  <c r="B3284" i="2" s="1"/>
  <c r="B3285" i="2" s="1"/>
  <c r="B3286" i="2" s="1"/>
  <c r="B3287" i="2" s="1"/>
  <c r="B3288" i="2" s="1"/>
  <c r="B3289" i="2" s="1"/>
  <c r="B3290" i="2" s="1"/>
  <c r="B3291" i="2" s="1"/>
  <c r="B3292" i="2" s="1"/>
  <c r="B3293" i="2" s="1"/>
  <c r="B3294" i="2" s="1"/>
  <c r="B3295" i="2" s="1"/>
  <c r="B3296" i="2" s="1"/>
  <c r="B3297" i="2" s="1"/>
  <c r="B3298" i="2" s="1"/>
  <c r="B3299" i="2" s="1"/>
  <c r="B3300" i="2" s="1"/>
  <c r="B3301" i="2" s="1"/>
  <c r="B3302" i="2" s="1"/>
  <c r="B3303" i="2" s="1"/>
  <c r="B3304" i="2" s="1"/>
  <c r="B3305" i="2" s="1"/>
  <c r="B3306" i="2" s="1"/>
  <c r="A4041" i="2"/>
  <c r="A4042" i="2" s="1"/>
  <c r="A4043" i="2" s="1"/>
  <c r="A4044" i="2" s="1"/>
  <c r="A4045" i="2" s="1"/>
  <c r="A4046" i="2" s="1"/>
  <c r="A4047" i="2" s="1"/>
  <c r="A4048" i="2" s="1"/>
  <c r="A4049" i="2" s="1"/>
  <c r="B4041" i="2"/>
  <c r="B4042" i="2" s="1"/>
  <c r="B4043" i="2" s="1"/>
  <c r="B4044" i="2" s="1"/>
  <c r="B4045" i="2" s="1"/>
  <c r="B4046" i="2" s="1"/>
  <c r="B4047" i="2" s="1"/>
  <c r="B4048" i="2" s="1"/>
  <c r="B4049" i="2" s="1"/>
  <c r="B4198" i="2"/>
  <c r="A4200" i="2"/>
  <c r="A4201" i="2" s="1"/>
  <c r="A4202" i="2" s="1"/>
  <c r="A4203" i="2" s="1"/>
  <c r="B4200" i="2"/>
  <c r="B4201" i="2" s="1"/>
  <c r="B4202" i="2" s="1"/>
  <c r="B4204" i="2" s="1"/>
  <c r="B4205" i="2" s="1"/>
  <c r="B4206" i="2" s="1"/>
  <c r="B4207" i="2" s="1"/>
  <c r="B4208" i="2" s="1"/>
  <c r="B4209" i="2" s="1"/>
  <c r="B4210" i="2"/>
  <c r="B4211" i="2" s="1"/>
  <c r="B4212" i="2" s="1"/>
  <c r="B4213" i="2" s="1"/>
  <c r="B4214" i="2" s="1"/>
  <c r="B4215" i="2" s="1"/>
  <c r="B4216" i="2" s="1"/>
  <c r="B4217" i="2" s="1"/>
  <c r="B4218" i="2" s="1"/>
  <c r="B4219" i="2" s="1"/>
  <c r="B4220" i="2" s="1"/>
  <c r="B4221" i="2" s="1"/>
  <c r="B4222" i="2" s="1"/>
  <c r="B4223" i="2" s="1"/>
  <c r="B4224" i="2" s="1"/>
  <c r="B4225" i="2" s="1"/>
  <c r="B4226" i="2" s="1"/>
  <c r="B4227" i="2" s="1"/>
  <c r="B4228" i="2" s="1"/>
  <c r="B4229" i="2" s="1"/>
  <c r="B4230" i="2" s="1"/>
  <c r="B4231" i="2" s="1"/>
  <c r="B4232" i="2" s="1"/>
  <c r="B4233" i="2" s="1"/>
  <c r="B4234" i="2" s="1"/>
  <c r="B4235" i="2" s="1"/>
  <c r="B4236" i="2" s="1"/>
  <c r="B4237" i="2" s="1"/>
  <c r="B4238" i="2" s="1"/>
  <c r="B4239" i="2" s="1"/>
  <c r="A5029" i="2"/>
  <c r="A5030" i="2" s="1"/>
  <c r="A5031" i="2"/>
  <c r="A5032" i="2" s="1"/>
  <c r="A5033" i="2" s="1"/>
  <c r="A5034" i="2" s="1"/>
  <c r="A5035" i="2" s="1"/>
  <c r="A5036" i="2" s="1"/>
  <c r="A5037" i="2" s="1"/>
  <c r="A5038" i="2" s="1"/>
  <c r="A5039" i="2" s="1"/>
  <c r="A5040" i="2" s="1"/>
  <c r="A5041" i="2" s="1"/>
  <c r="A5042" i="2" s="1"/>
  <c r="A5043" i="2" s="1"/>
  <c r="A5044" i="2" s="1"/>
  <c r="A5045" i="2" s="1"/>
  <c r="A5046" i="2" s="1"/>
  <c r="A5047" i="2" s="1"/>
  <c r="A5048" i="2" s="1"/>
  <c r="A5049" i="2" s="1"/>
  <c r="A5050" i="2" s="1"/>
  <c r="A5051" i="2" s="1"/>
  <c r="A5052" i="2" s="1"/>
  <c r="A5053" i="2" s="1"/>
  <c r="B5029" i="2"/>
  <c r="B5030" i="2" s="1"/>
  <c r="B5031" i="2" s="1"/>
  <c r="B5032" i="2"/>
  <c r="B5033" i="2" s="1"/>
  <c r="B5034" i="2" s="1"/>
  <c r="B5035" i="2" s="1"/>
  <c r="B5036" i="2" s="1"/>
  <c r="B5037" i="2" s="1"/>
  <c r="B5038" i="2" s="1"/>
  <c r="B5039" i="2"/>
  <c r="B5040" i="2" s="1"/>
  <c r="B5041" i="2" s="1"/>
  <c r="B5042" i="2" s="1"/>
  <c r="B5043" i="2" s="1"/>
  <c r="B5044" i="2" s="1"/>
  <c r="B5045" i="2" s="1"/>
  <c r="B5046" i="2" s="1"/>
  <c r="B5047" i="2" s="1"/>
  <c r="B5048" i="2" s="1"/>
  <c r="B5049" i="2" s="1"/>
  <c r="B5050" i="2" s="1"/>
  <c r="B5051" i="2" s="1"/>
  <c r="B5052" i="2" s="1"/>
  <c r="B5053" i="2" s="1"/>
  <c r="A297" i="2"/>
  <c r="A298" i="2" s="1"/>
  <c r="A299" i="2" s="1"/>
  <c r="A300" i="2" s="1"/>
  <c r="A301" i="2" s="1"/>
  <c r="A302" i="2" s="1"/>
  <c r="A303" i="2" s="1"/>
  <c r="A304" i="2" s="1"/>
  <c r="A305" i="2" s="1"/>
  <c r="A306" i="2" s="1"/>
  <c r="A307" i="2" s="1"/>
  <c r="A308" i="2" s="1"/>
  <c r="A309" i="2" s="1"/>
  <c r="A310" i="2" s="1"/>
  <c r="A311" i="2" s="1"/>
  <c r="B297" i="2"/>
  <c r="B298" i="2" s="1"/>
  <c r="B299" i="2"/>
  <c r="B300" i="2" s="1"/>
  <c r="B301" i="2" s="1"/>
  <c r="B302" i="2" s="1"/>
  <c r="B303" i="2" s="1"/>
  <c r="B304" i="2" s="1"/>
  <c r="B305" i="2" s="1"/>
  <c r="B306" i="2" s="1"/>
  <c r="B307" i="2" s="1"/>
  <c r="B308" i="2" s="1"/>
  <c r="B309" i="2" s="1"/>
  <c r="B310" i="2" s="1"/>
  <c r="B311" i="2" s="1"/>
  <c r="A5143" i="2"/>
  <c r="A5144" i="2"/>
  <c r="A5145" i="2" s="1"/>
  <c r="A5146" i="2" s="1"/>
  <c r="A5147" i="2" s="1"/>
  <c r="A5148" i="2" s="1"/>
  <c r="A5149" i="2" s="1"/>
  <c r="A5150" i="2" s="1"/>
  <c r="A5151" i="2" s="1"/>
  <c r="A5152" i="2" s="1"/>
  <c r="A5153" i="2" s="1"/>
  <c r="A5154" i="2" s="1"/>
  <c r="A5155" i="2" s="1"/>
  <c r="A5156" i="2" s="1"/>
  <c r="A5157" i="2" s="1"/>
  <c r="A5158" i="2" s="1"/>
  <c r="A5159" i="2" s="1"/>
  <c r="A5160" i="2" s="1"/>
  <c r="A5161" i="2" s="1"/>
  <c r="A5162" i="2" s="1"/>
  <c r="A5163" i="2" s="1"/>
  <c r="A5164" i="2" s="1"/>
  <c r="A5165" i="2" s="1"/>
  <c r="A5166" i="2" s="1"/>
  <c r="A5167" i="2" s="1"/>
  <c r="A5168" i="2" s="1"/>
  <c r="A5169" i="2" s="1"/>
  <c r="A5170" i="2" s="1"/>
  <c r="A5171" i="2" s="1"/>
  <c r="A5172" i="2" s="1"/>
  <c r="A5173" i="2" s="1"/>
  <c r="A5174" i="2" s="1"/>
  <c r="A5175" i="2" s="1"/>
  <c r="A5176" i="2" s="1"/>
  <c r="A5177" i="2" s="1"/>
  <c r="A5178" i="2" s="1"/>
  <c r="A5179" i="2" s="1"/>
  <c r="A5180" i="2" s="1"/>
  <c r="A5181" i="2" s="1"/>
  <c r="A5182" i="2" s="1"/>
  <c r="A5183" i="2" s="1"/>
  <c r="A5184" i="2" s="1"/>
  <c r="A5185" i="2" s="1"/>
  <c r="A5186" i="2" s="1"/>
  <c r="A5187" i="2" s="1"/>
  <c r="A5188" i="2" s="1"/>
  <c r="A5189" i="2" s="1"/>
  <c r="A5190" i="2" s="1"/>
  <c r="A5191" i="2" s="1"/>
  <c r="A5192" i="2" s="1"/>
  <c r="A5193" i="2" s="1"/>
  <c r="A5194" i="2" s="1"/>
  <c r="A5195" i="2" s="1"/>
  <c r="A5196" i="2" s="1"/>
  <c r="A5197" i="2" s="1"/>
  <c r="A5198" i="2" s="1"/>
  <c r="A5199" i="2" s="1"/>
  <c r="A5200" i="2" s="1"/>
  <c r="A5201" i="2" s="1"/>
  <c r="A5202" i="2" s="1"/>
  <c r="A5203" i="2" s="1"/>
  <c r="A5204" i="2" s="1"/>
  <c r="A5205" i="2" s="1"/>
  <c r="A5206" i="2" s="1"/>
  <c r="A5207" i="2" s="1"/>
  <c r="A5208" i="2" s="1"/>
  <c r="A5209" i="2" s="1"/>
  <c r="A5210" i="2" s="1"/>
  <c r="A5211" i="2" s="1"/>
  <c r="A5212" i="2" s="1"/>
  <c r="A5213" i="2" s="1"/>
  <c r="A5214" i="2" s="1"/>
  <c r="A5215" i="2" s="1"/>
  <c r="A5216" i="2" s="1"/>
  <c r="B5143" i="2"/>
  <c r="B5144" i="2" s="1"/>
  <c r="B5145" i="2" s="1"/>
  <c r="B5146" i="2" s="1"/>
  <c r="B5147" i="2" s="1"/>
  <c r="B5148" i="2" s="1"/>
  <c r="B5149" i="2" s="1"/>
  <c r="B5150" i="2" s="1"/>
  <c r="B5151" i="2" s="1"/>
  <c r="B5152" i="2" s="1"/>
  <c r="B5153" i="2" s="1"/>
  <c r="B5154" i="2" s="1"/>
  <c r="B5155" i="2" s="1"/>
  <c r="B5156" i="2" s="1"/>
  <c r="B5157" i="2" s="1"/>
  <c r="B5158" i="2" s="1"/>
  <c r="B5159" i="2" s="1"/>
  <c r="B5160" i="2" s="1"/>
  <c r="B5161" i="2" s="1"/>
  <c r="B5162" i="2" s="1"/>
  <c r="B5163" i="2" s="1"/>
  <c r="B5164" i="2" s="1"/>
  <c r="B5165" i="2" s="1"/>
  <c r="B5166" i="2" s="1"/>
  <c r="B5167" i="2" s="1"/>
  <c r="B5168" i="2" s="1"/>
  <c r="B5169" i="2" s="1"/>
  <c r="B5170" i="2" s="1"/>
  <c r="B5171" i="2" s="1"/>
  <c r="B5172" i="2" s="1"/>
  <c r="B5173" i="2" s="1"/>
  <c r="B5174" i="2" s="1"/>
  <c r="B5175" i="2" s="1"/>
  <c r="B5176" i="2" s="1"/>
  <c r="B5177" i="2" s="1"/>
  <c r="B5178" i="2" s="1"/>
  <c r="B5179" i="2" s="1"/>
  <c r="B5180" i="2" s="1"/>
  <c r="B5181" i="2" s="1"/>
  <c r="B5182" i="2" s="1"/>
  <c r="B5183" i="2" s="1"/>
  <c r="B5184" i="2" s="1"/>
  <c r="B5185" i="2" s="1"/>
  <c r="B5186" i="2" s="1"/>
  <c r="B5187" i="2" s="1"/>
  <c r="B5188" i="2" s="1"/>
  <c r="B5189" i="2" s="1"/>
  <c r="B5190" i="2" s="1"/>
  <c r="B5191" i="2" s="1"/>
  <c r="B5192" i="2" s="1"/>
  <c r="B5193" i="2" s="1"/>
  <c r="B5194" i="2" s="1"/>
  <c r="B5195" i="2" s="1"/>
  <c r="B5196" i="2" s="1"/>
  <c r="B5197" i="2" s="1"/>
  <c r="B5198" i="2" s="1"/>
  <c r="B5199" i="2" s="1"/>
  <c r="B5200" i="2" s="1"/>
  <c r="B5201" i="2" s="1"/>
  <c r="B5202" i="2" s="1"/>
  <c r="B5203" i="2" s="1"/>
  <c r="B5204" i="2" s="1"/>
  <c r="B5205" i="2" s="1"/>
  <c r="B5206" i="2" s="1"/>
  <c r="B5207" i="2" s="1"/>
  <c r="B5208" i="2" s="1"/>
  <c r="B5209" i="2" s="1"/>
  <c r="B5210" i="2" s="1"/>
  <c r="B5211" i="2" s="1"/>
  <c r="B5212" i="2" s="1"/>
  <c r="B5213" i="2" s="1"/>
  <c r="B5214" i="2" s="1"/>
  <c r="B5215" i="2" s="1"/>
  <c r="B5216" i="2" s="1"/>
  <c r="B952" i="2"/>
  <c r="B953" i="2"/>
  <c r="A952" i="2"/>
  <c r="A953" i="2" s="1"/>
  <c r="A955" i="2"/>
  <c r="A956" i="2"/>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B955" i="2"/>
  <c r="B956" i="2" s="1"/>
  <c r="B957" i="2" s="1"/>
  <c r="B958" i="2" s="1"/>
  <c r="B959" i="2" s="1"/>
  <c r="B960" i="2" s="1"/>
  <c r="B961" i="2" s="1"/>
  <c r="B962" i="2" s="1"/>
  <c r="B963" i="2" s="1"/>
  <c r="B964" i="2" s="1"/>
  <c r="B965" i="2" s="1"/>
  <c r="B966" i="2" s="1"/>
  <c r="B967" i="2" s="1"/>
  <c r="B968" i="2" s="1"/>
  <c r="B969" i="2" s="1"/>
  <c r="B970" i="2" s="1"/>
  <c r="B971" i="2" s="1"/>
  <c r="B972" i="2" s="1"/>
  <c r="B973" i="2" s="1"/>
  <c r="B974" i="2" s="1"/>
  <c r="B975" i="2" s="1"/>
  <c r="B976" i="2" s="1"/>
  <c r="B977" i="2" s="1"/>
  <c r="B978" i="2" s="1"/>
  <c r="B979" i="2" s="1"/>
  <c r="B980" i="2" s="1"/>
  <c r="B981" i="2" s="1"/>
  <c r="B982" i="2" s="1"/>
  <c r="B983" i="2"/>
  <c r="B984" i="2" s="1"/>
  <c r="B985" i="2" s="1"/>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1007" i="2" s="1"/>
  <c r="B1008" i="2" s="1"/>
  <c r="B1009" i="2" s="1"/>
  <c r="B1010" i="2" s="1"/>
  <c r="B1011" i="2" s="1"/>
  <c r="B1012" i="2"/>
  <c r="B1013" i="2" s="1"/>
  <c r="B1014" i="2" s="1"/>
  <c r="B1015" i="2" s="1"/>
  <c r="B1016" i="2" s="1"/>
  <c r="B1017" i="2" s="1"/>
  <c r="B1018" i="2" s="1"/>
  <c r="B1019" i="2" s="1"/>
  <c r="B1020" i="2" s="1"/>
  <c r="B1021" i="2" s="1"/>
  <c r="B1022" i="2" s="1"/>
  <c r="B1023" i="2" s="1"/>
  <c r="B1024" i="2" s="1"/>
  <c r="B1025" i="2" s="1"/>
  <c r="B1026" i="2" s="1"/>
  <c r="B1027" i="2" s="1"/>
  <c r="A1276" i="2"/>
  <c r="A1277" i="2" s="1"/>
  <c r="B1276" i="2"/>
  <c r="B1277" i="2"/>
  <c r="A1551" i="2"/>
  <c r="A1552" i="2"/>
  <c r="A1553" i="2" s="1"/>
  <c r="A1554" i="2"/>
  <c r="A1555" i="2"/>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B1551" i="2"/>
  <c r="B1552" i="2" s="1"/>
  <c r="B1553" i="2"/>
  <c r="B1554" i="2"/>
  <c r="B1555" i="2" s="1"/>
  <c r="B1556" i="2" s="1"/>
  <c r="B1557" i="2" s="1"/>
  <c r="B1558" i="2" s="1"/>
  <c r="B1559" i="2" s="1"/>
  <c r="B1560" i="2" s="1"/>
  <c r="B1561" i="2" s="1"/>
  <c r="B1562" i="2" s="1"/>
  <c r="B1563" i="2" s="1"/>
  <c r="B1564" i="2" s="1"/>
  <c r="B1565" i="2" s="1"/>
  <c r="B1566" i="2" s="1"/>
  <c r="B1567" i="2" s="1"/>
  <c r="B1568" i="2" s="1"/>
  <c r="B1569" i="2" s="1"/>
  <c r="B1570" i="2" s="1"/>
  <c r="B1571" i="2" s="1"/>
  <c r="B1572" i="2" s="1"/>
  <c r="B1573" i="2" s="1"/>
  <c r="B1574" i="2" s="1"/>
  <c r="B1575" i="2" s="1"/>
  <c r="A1801" i="2"/>
  <c r="B1801" i="2"/>
  <c r="A1804" i="2"/>
  <c r="A1805" i="2" s="1"/>
  <c r="A1806" i="2" s="1"/>
  <c r="A1807" i="2" s="1"/>
  <c r="A1808" i="2"/>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B1804" i="2"/>
  <c r="B1805" i="2" s="1"/>
  <c r="B1806" i="2" s="1"/>
  <c r="B1807" i="2" s="1"/>
  <c r="B1808" i="2" s="1"/>
  <c r="B1809" i="2" s="1"/>
  <c r="B1810" i="2" s="1"/>
  <c r="B1811" i="2" s="1"/>
  <c r="B1812" i="2" s="1"/>
  <c r="B1813" i="2" s="1"/>
  <c r="B1814" i="2" s="1"/>
  <c r="B1815" i="2" s="1"/>
  <c r="B1816" i="2"/>
  <c r="B1817" i="2" s="1"/>
  <c r="B1818" i="2" s="1"/>
  <c r="B1819" i="2" s="1"/>
  <c r="B1820" i="2" s="1"/>
  <c r="B1821" i="2" s="1"/>
  <c r="B1822" i="2" s="1"/>
  <c r="B1823" i="2" s="1"/>
  <c r="B1824" i="2" s="1"/>
  <c r="B1825" i="2" s="1"/>
  <c r="B1826" i="2" s="1"/>
  <c r="B1827" i="2" s="1"/>
  <c r="B1828" i="2" s="1"/>
  <c r="B1829" i="2" s="1"/>
  <c r="B1830" i="2" s="1"/>
  <c r="B1831" i="2" s="1"/>
  <c r="B1832" i="2" s="1"/>
  <c r="B1833" i="2" s="1"/>
  <c r="B1834" i="2" s="1"/>
  <c r="B1835" i="2" s="1"/>
  <c r="B1836" i="2" s="1"/>
  <c r="B1837" i="2" s="1"/>
  <c r="B1838" i="2" s="1"/>
  <c r="B1839" i="2" s="1"/>
  <c r="A3823" i="2"/>
  <c r="A3824" i="2" s="1"/>
  <c r="A3825" i="2" s="1"/>
  <c r="A3826" i="2" s="1"/>
  <c r="A3827" i="2" s="1"/>
  <c r="A3828" i="2"/>
  <c r="A3829" i="2" s="1"/>
  <c r="A3830" i="2" s="1"/>
  <c r="A3831" i="2" s="1"/>
  <c r="A3832" i="2" s="1"/>
  <c r="A3833" i="2" s="1"/>
  <c r="A3834" i="2" s="1"/>
  <c r="A3835" i="2" s="1"/>
  <c r="A3836" i="2" s="1"/>
  <c r="A3837" i="2" s="1"/>
  <c r="A3838" i="2" s="1"/>
  <c r="A3839" i="2" s="1"/>
  <c r="A3840" i="2" s="1"/>
  <c r="A3841" i="2" s="1"/>
  <c r="A3842" i="2" s="1"/>
  <c r="A3843" i="2" s="1"/>
  <c r="A3844" i="2" s="1"/>
  <c r="A3845" i="2" s="1"/>
  <c r="A3846" i="2" s="1"/>
  <c r="A3847" i="2" s="1"/>
  <c r="A3848" i="2" s="1"/>
  <c r="A3849" i="2" s="1"/>
  <c r="A3850" i="2" s="1"/>
  <c r="A3851" i="2" s="1"/>
  <c r="A3852" i="2" s="1"/>
  <c r="A3853" i="2" s="1"/>
  <c r="A3854" i="2" s="1"/>
  <c r="A3855" i="2" s="1"/>
  <c r="A3856" i="2" s="1"/>
  <c r="A3857" i="2" s="1"/>
  <c r="A3858" i="2" s="1"/>
  <c r="A3859" i="2" s="1"/>
  <c r="A3860" i="2" s="1"/>
  <c r="A3861" i="2" s="1"/>
  <c r="A3862" i="2" s="1"/>
  <c r="A3863" i="2" s="1"/>
  <c r="A3864" i="2" s="1"/>
  <c r="A3865" i="2" s="1"/>
  <c r="A3866" i="2" s="1"/>
  <c r="A3867" i="2" s="1"/>
  <c r="A3868" i="2" s="1"/>
  <c r="A3869" i="2" s="1"/>
  <c r="A3870" i="2" s="1"/>
  <c r="A3871" i="2" s="1"/>
  <c r="A3872" i="2" s="1"/>
  <c r="A3873" i="2" s="1"/>
  <c r="A3874" i="2" s="1"/>
  <c r="A3875" i="2" s="1"/>
  <c r="A3876" i="2" s="1"/>
  <c r="A3877" i="2" s="1"/>
  <c r="A3878" i="2" s="1"/>
  <c r="A3879" i="2" s="1"/>
  <c r="A3880" i="2" s="1"/>
  <c r="A3881" i="2" s="1"/>
  <c r="A3882" i="2" s="1"/>
  <c r="A3883" i="2" s="1"/>
  <c r="A3884" i="2" s="1"/>
  <c r="A3885" i="2" s="1"/>
  <c r="A3886" i="2" s="1"/>
  <c r="A3887" i="2" s="1"/>
  <c r="A3888" i="2" s="1"/>
  <c r="A3889" i="2" s="1"/>
  <c r="A3890" i="2" s="1"/>
  <c r="A3891" i="2" s="1"/>
  <c r="A3892" i="2" s="1"/>
  <c r="A3893" i="2" s="1"/>
  <c r="A3894" i="2" s="1"/>
  <c r="A3895" i="2" s="1"/>
  <c r="B3823" i="2"/>
  <c r="B3824" i="2" s="1"/>
  <c r="B3825" i="2"/>
  <c r="B3826" i="2" s="1"/>
  <c r="B3827" i="2" s="1"/>
  <c r="B3828" i="2" s="1"/>
  <c r="B3829" i="2" s="1"/>
  <c r="B3830" i="2" s="1"/>
  <c r="B3831" i="2" s="1"/>
  <c r="B3832" i="2" s="1"/>
  <c r="B3833" i="2" s="1"/>
  <c r="B3834" i="2"/>
  <c r="B3835" i="2" s="1"/>
  <c r="B3836" i="2" s="1"/>
  <c r="B3837" i="2" s="1"/>
  <c r="B3838" i="2" s="1"/>
  <c r="B3839" i="2" s="1"/>
  <c r="B3840" i="2" s="1"/>
  <c r="B3841" i="2" s="1"/>
  <c r="B3842" i="2" s="1"/>
  <c r="B3843" i="2" s="1"/>
  <c r="B3844" i="2" s="1"/>
  <c r="B3845" i="2" s="1"/>
  <c r="B3846" i="2" s="1"/>
  <c r="B3847" i="2" s="1"/>
  <c r="B3848" i="2" s="1"/>
  <c r="B3849" i="2" s="1"/>
  <c r="B3850" i="2" s="1"/>
  <c r="B3851" i="2" s="1"/>
  <c r="B3852" i="2" s="1"/>
  <c r="B3853" i="2" s="1"/>
  <c r="B3854" i="2" s="1"/>
  <c r="B3855" i="2" s="1"/>
  <c r="B3856" i="2" s="1"/>
  <c r="B3857" i="2" s="1"/>
  <c r="B3858" i="2" s="1"/>
  <c r="B3859" i="2" s="1"/>
  <c r="B3860" i="2" s="1"/>
  <c r="B3861" i="2" s="1"/>
  <c r="B3862" i="2" s="1"/>
  <c r="B3863" i="2" s="1"/>
  <c r="B3864" i="2" s="1"/>
  <c r="B3865" i="2" s="1"/>
  <c r="B3866" i="2" s="1"/>
  <c r="B3867" i="2" s="1"/>
  <c r="B3868" i="2" s="1"/>
  <c r="B3869" i="2" s="1"/>
  <c r="B3870" i="2" s="1"/>
  <c r="B3871" i="2" s="1"/>
  <c r="B3872" i="2" s="1"/>
  <c r="B3873" i="2" s="1"/>
  <c r="B3874" i="2" s="1"/>
  <c r="B3875" i="2" s="1"/>
  <c r="B3876" i="2" s="1"/>
  <c r="B3877" i="2" s="1"/>
  <c r="B3878" i="2" s="1"/>
  <c r="B3879" i="2" s="1"/>
  <c r="B3880" i="2" s="1"/>
  <c r="B3881" i="2" s="1"/>
  <c r="B3882" i="2" s="1"/>
  <c r="B3883" i="2" s="1"/>
  <c r="B3884" i="2" s="1"/>
  <c r="B3885" i="2" s="1"/>
  <c r="B3886" i="2" s="1"/>
  <c r="B3887" i="2" s="1"/>
  <c r="B3888" i="2" s="1"/>
  <c r="B3889" i="2" s="1"/>
  <c r="B3890" i="2" s="1"/>
  <c r="B3891" i="2" s="1"/>
  <c r="B3892" i="2" s="1"/>
  <c r="B3893" i="2" s="1"/>
  <c r="B3894" i="2" s="1"/>
  <c r="B3895" i="2" s="1"/>
  <c r="A4242" i="2"/>
  <c r="A4243" i="2"/>
  <c r="A4244" i="2" s="1"/>
  <c r="A4245" i="2" s="1"/>
  <c r="A4246" i="2" s="1"/>
  <c r="A4247" i="2" s="1"/>
  <c r="A4248" i="2" s="1"/>
  <c r="A4249" i="2" s="1"/>
  <c r="B4242" i="2"/>
  <c r="B4243" i="2"/>
  <c r="B4244" i="2" s="1"/>
  <c r="B4245" i="2" s="1"/>
  <c r="B4246" i="2" s="1"/>
  <c r="B4247" i="2" s="1"/>
  <c r="B4248" i="2" s="1"/>
  <c r="B4249" i="2" s="1"/>
  <c r="A4770" i="2"/>
  <c r="A4771" i="2"/>
  <c r="A4772" i="2" s="1"/>
  <c r="A4773" i="2" s="1"/>
  <c r="A4774" i="2" s="1"/>
  <c r="A4775" i="2" s="1"/>
  <c r="A4776" i="2" s="1"/>
  <c r="A4777" i="2" s="1"/>
  <c r="A4778" i="2" s="1"/>
  <c r="A4779" i="2" s="1"/>
  <c r="A4780" i="2" s="1"/>
  <c r="A4781" i="2" s="1"/>
  <c r="A4782" i="2" s="1"/>
  <c r="A4783" i="2" s="1"/>
  <c r="A4784" i="2"/>
  <c r="A4785" i="2" s="1"/>
  <c r="A4786" i="2" s="1"/>
  <c r="A4787" i="2" s="1"/>
  <c r="A4788" i="2" s="1"/>
  <c r="A4789" i="2" s="1"/>
  <c r="A4790" i="2" s="1"/>
  <c r="A4791" i="2" s="1"/>
  <c r="A4792" i="2" s="1"/>
  <c r="A4793" i="2" s="1"/>
  <c r="A4794" i="2" s="1"/>
  <c r="A4795" i="2" s="1"/>
  <c r="A4796" i="2"/>
  <c r="A4797" i="2" s="1"/>
  <c r="A4798" i="2" s="1"/>
  <c r="A4799" i="2" s="1"/>
  <c r="A4800" i="2" s="1"/>
  <c r="A4801" i="2" s="1"/>
  <c r="A4802" i="2" s="1"/>
  <c r="A4803" i="2" s="1"/>
  <c r="A4804" i="2" s="1"/>
  <c r="A4805" i="2" s="1"/>
  <c r="A4806" i="2" s="1"/>
  <c r="A4807" i="2" s="1"/>
  <c r="A4808" i="2" s="1"/>
  <c r="A4809" i="2" s="1"/>
  <c r="A4810" i="2" s="1"/>
  <c r="A4811" i="2" s="1"/>
  <c r="A4812" i="2" s="1"/>
  <c r="A4813" i="2" s="1"/>
  <c r="A4814" i="2" s="1"/>
  <c r="A4815" i="2" s="1"/>
  <c r="A4816" i="2" s="1"/>
  <c r="A4817" i="2" s="1"/>
  <c r="A4818" i="2" s="1"/>
  <c r="A4819" i="2" s="1"/>
  <c r="A4820" i="2" s="1"/>
  <c r="A4821" i="2" s="1"/>
  <c r="A4822" i="2" s="1"/>
  <c r="A4823" i="2" s="1"/>
  <c r="A4824" i="2" s="1"/>
  <c r="A4825" i="2" s="1"/>
  <c r="A4826" i="2" s="1"/>
  <c r="A4827" i="2" s="1"/>
  <c r="A4828" i="2" s="1"/>
  <c r="A4829" i="2" s="1"/>
  <c r="A4830" i="2" s="1"/>
  <c r="A4831" i="2" s="1"/>
  <c r="A4832" i="2" s="1"/>
  <c r="A4833" i="2" s="1"/>
  <c r="A4834" i="2" s="1"/>
  <c r="A4835" i="2" s="1"/>
  <c r="A4836" i="2" s="1"/>
  <c r="A4837" i="2" s="1"/>
  <c r="A4838" i="2" s="1"/>
  <c r="A4839" i="2" s="1"/>
  <c r="A4840" i="2" s="1"/>
  <c r="A4841" i="2" s="1"/>
  <c r="A4842" i="2" s="1"/>
  <c r="A4843" i="2" s="1"/>
  <c r="A4844" i="2" s="1"/>
  <c r="A4845" i="2" s="1"/>
  <c r="A4846" i="2" s="1"/>
  <c r="B4770" i="2"/>
  <c r="B4771" i="2" s="1"/>
  <c r="B4772" i="2" s="1"/>
  <c r="B4773" i="2" s="1"/>
  <c r="B4774" i="2" s="1"/>
  <c r="B4775" i="2" s="1"/>
  <c r="B4776" i="2" s="1"/>
  <c r="B4777" i="2" s="1"/>
  <c r="B4778" i="2" s="1"/>
  <c r="B4779" i="2" s="1"/>
  <c r="B4780" i="2" s="1"/>
  <c r="B4781" i="2" s="1"/>
  <c r="B4782" i="2" s="1"/>
  <c r="B4783" i="2" s="1"/>
  <c r="B4784" i="2" s="1"/>
  <c r="B4785" i="2" s="1"/>
  <c r="B4786" i="2" s="1"/>
  <c r="B4787" i="2" s="1"/>
  <c r="B4788" i="2" s="1"/>
  <c r="B4789" i="2" s="1"/>
  <c r="B4790" i="2" s="1"/>
  <c r="B4791" i="2" s="1"/>
  <c r="B4792" i="2" s="1"/>
  <c r="B4793" i="2" s="1"/>
  <c r="B4794" i="2" s="1"/>
  <c r="B4795" i="2" s="1"/>
  <c r="B4796" i="2" s="1"/>
  <c r="B4797" i="2" s="1"/>
  <c r="B4798" i="2" s="1"/>
  <c r="B4799" i="2" s="1"/>
  <c r="B4800" i="2" s="1"/>
  <c r="B4801" i="2" s="1"/>
  <c r="B4802" i="2" s="1"/>
  <c r="B4803" i="2" s="1"/>
  <c r="B4804" i="2" s="1"/>
  <c r="B4805" i="2" s="1"/>
  <c r="B4806" i="2" s="1"/>
  <c r="B4807" i="2" s="1"/>
  <c r="B4808" i="2" s="1"/>
  <c r="B4809" i="2" s="1"/>
  <c r="B4810" i="2" s="1"/>
  <c r="B4811" i="2" s="1"/>
  <c r="B4812" i="2" s="1"/>
  <c r="B4813" i="2" s="1"/>
  <c r="B4814" i="2" s="1"/>
  <c r="B4815" i="2" s="1"/>
  <c r="B4816" i="2" s="1"/>
  <c r="B4817" i="2" s="1"/>
  <c r="B4818" i="2" s="1"/>
  <c r="B4819" i="2"/>
  <c r="B4820" i="2" s="1"/>
  <c r="B4821" i="2" s="1"/>
  <c r="B4822" i="2" s="1"/>
  <c r="B4823" i="2" s="1"/>
  <c r="B4824" i="2" s="1"/>
  <c r="B4825" i="2" s="1"/>
  <c r="B4826" i="2" s="1"/>
  <c r="B4827" i="2" s="1"/>
  <c r="B4828" i="2" s="1"/>
  <c r="B4829" i="2" s="1"/>
  <c r="B4830" i="2" s="1"/>
  <c r="B4831" i="2" s="1"/>
  <c r="B4832" i="2" s="1"/>
  <c r="B4833" i="2" s="1"/>
  <c r="B4834" i="2" s="1"/>
  <c r="B4835" i="2" s="1"/>
  <c r="B4836" i="2" s="1"/>
  <c r="B4837" i="2" s="1"/>
  <c r="B4838" i="2" s="1"/>
  <c r="B4839" i="2" s="1"/>
  <c r="B4840" i="2" s="1"/>
  <c r="B4841" i="2" s="1"/>
  <c r="B4842" i="2" s="1"/>
  <c r="B4843" i="2" s="1"/>
  <c r="B4844" i="2" s="1"/>
  <c r="B4845" i="2" s="1"/>
  <c r="B4846" i="2" s="1"/>
  <c r="B5055" i="2"/>
  <c r="B5056" i="2" s="1"/>
  <c r="A5055" i="2"/>
  <c r="A5056" i="2" s="1"/>
  <c r="A5058" i="2"/>
  <c r="A5059" i="2"/>
  <c r="A5060" i="2" s="1"/>
  <c r="A5061" i="2" s="1"/>
  <c r="A5062" i="2" s="1"/>
  <c r="A5063" i="2"/>
  <c r="A5064" i="2" s="1"/>
  <c r="A5065" i="2" s="1"/>
  <c r="A5066" i="2" s="1"/>
  <c r="A5067" i="2" s="1"/>
  <c r="A5068" i="2" s="1"/>
  <c r="A5069" i="2" s="1"/>
  <c r="A5070" i="2" s="1"/>
  <c r="A5071" i="2" s="1"/>
  <c r="A5072" i="2" s="1"/>
  <c r="A5073" i="2" s="1"/>
  <c r="A5074" i="2" s="1"/>
  <c r="A5075" i="2" s="1"/>
  <c r="A5076" i="2" s="1"/>
  <c r="A5077" i="2" s="1"/>
  <c r="A5078" i="2" s="1"/>
  <c r="A5079" i="2" s="1"/>
  <c r="A5080" i="2" s="1"/>
  <c r="A5081" i="2" s="1"/>
  <c r="A5082" i="2" s="1"/>
  <c r="A5083" i="2" s="1"/>
  <c r="A5084" i="2" s="1"/>
  <c r="A5085" i="2" s="1"/>
  <c r="A5086" i="2" s="1"/>
  <c r="A5087" i="2" s="1"/>
  <c r="A5088" i="2" s="1"/>
  <c r="A5089" i="2" s="1"/>
  <c r="A5090" i="2" s="1"/>
  <c r="A5091" i="2" s="1"/>
  <c r="A5092" i="2" s="1"/>
  <c r="A5093" i="2" s="1"/>
  <c r="A5094" i="2" s="1"/>
  <c r="A5095" i="2" s="1"/>
  <c r="A5096" i="2" s="1"/>
  <c r="A5097" i="2" s="1"/>
  <c r="A5098" i="2" s="1"/>
  <c r="A5099" i="2" s="1"/>
  <c r="A5100" i="2" s="1"/>
  <c r="A5101" i="2" s="1"/>
  <c r="A5102" i="2" s="1"/>
  <c r="A5103" i="2" s="1"/>
  <c r="A5104" i="2" s="1"/>
  <c r="A5105" i="2" s="1"/>
  <c r="A5106" i="2" s="1"/>
  <c r="A5107" i="2" s="1"/>
  <c r="A5108" i="2" s="1"/>
  <c r="A5109" i="2" s="1"/>
  <c r="A5110" i="2" s="1"/>
  <c r="A5111" i="2" s="1"/>
  <c r="A5112" i="2" s="1"/>
  <c r="A5113" i="2" s="1"/>
  <c r="A5114" i="2" s="1"/>
  <c r="A5115" i="2" s="1"/>
  <c r="A5116" i="2" s="1"/>
  <c r="A5117" i="2" s="1"/>
  <c r="A5118" i="2" s="1"/>
  <c r="A5119" i="2" s="1"/>
  <c r="A5120" i="2" s="1"/>
  <c r="A5121" i="2" s="1"/>
  <c r="A5122" i="2" s="1"/>
  <c r="A5123" i="2" s="1"/>
  <c r="A5124" i="2" s="1"/>
  <c r="A5125" i="2" s="1"/>
  <c r="A5126" i="2" s="1"/>
  <c r="A5127" i="2" s="1"/>
  <c r="A5128" i="2" s="1"/>
  <c r="A5129" i="2" s="1"/>
  <c r="A5130" i="2" s="1"/>
  <c r="A5131" i="2" s="1"/>
  <c r="A5132" i="2" s="1"/>
  <c r="A5133" i="2" s="1"/>
  <c r="A5134" i="2" s="1"/>
  <c r="A5135" i="2" s="1"/>
  <c r="A5136" i="2" s="1"/>
  <c r="A5137" i="2" s="1"/>
  <c r="A5138" i="2" s="1"/>
  <c r="A5139" i="2" s="1"/>
  <c r="A5140" i="2" s="1"/>
  <c r="B5058" i="2"/>
  <c r="B5059" i="2" s="1"/>
  <c r="B5060" i="2"/>
  <c r="B5061" i="2" s="1"/>
  <c r="B5062" i="2" s="1"/>
  <c r="B5063" i="2" s="1"/>
  <c r="B5064" i="2" s="1"/>
  <c r="B5065" i="2"/>
  <c r="B5066" i="2" s="1"/>
  <c r="B5067" i="2"/>
  <c r="B5068" i="2" s="1"/>
  <c r="B5069" i="2" s="1"/>
  <c r="B5070" i="2" s="1"/>
  <c r="B5071" i="2" s="1"/>
  <c r="B5072" i="2" s="1"/>
  <c r="B5073" i="2" s="1"/>
  <c r="B5074" i="2" s="1"/>
  <c r="B5075" i="2" s="1"/>
  <c r="B5076" i="2" s="1"/>
  <c r="B5077" i="2" s="1"/>
  <c r="B5078" i="2" s="1"/>
  <c r="B5079" i="2" s="1"/>
  <c r="B5080" i="2" s="1"/>
  <c r="B5081" i="2" s="1"/>
  <c r="B5082" i="2" s="1"/>
  <c r="B5083" i="2" s="1"/>
  <c r="B5084" i="2" s="1"/>
  <c r="B5085" i="2" s="1"/>
  <c r="B5086" i="2" s="1"/>
  <c r="B5087" i="2" s="1"/>
  <c r="B5088" i="2" s="1"/>
  <c r="B5089" i="2" s="1"/>
  <c r="B5090" i="2" s="1"/>
  <c r="B5091" i="2" s="1"/>
  <c r="B5092" i="2" s="1"/>
  <c r="B5093" i="2" s="1"/>
  <c r="B5094" i="2" s="1"/>
  <c r="B5095" i="2" s="1"/>
  <c r="B5096" i="2" s="1"/>
  <c r="B5097" i="2" s="1"/>
  <c r="B5098" i="2" s="1"/>
  <c r="B5099" i="2" s="1"/>
  <c r="B5100" i="2" s="1"/>
  <c r="B5101" i="2" s="1"/>
  <c r="B5102" i="2" s="1"/>
  <c r="B5103" i="2" s="1"/>
  <c r="B5104" i="2" s="1"/>
  <c r="B5105" i="2" s="1"/>
  <c r="B5106" i="2" s="1"/>
  <c r="B5107" i="2" s="1"/>
  <c r="B5108" i="2" s="1"/>
  <c r="B5109" i="2" s="1"/>
  <c r="B5110" i="2" s="1"/>
  <c r="B5111" i="2" s="1"/>
  <c r="B5112" i="2" s="1"/>
  <c r="B5113" i="2" s="1"/>
  <c r="B5114" i="2" s="1"/>
  <c r="B5115" i="2" s="1"/>
  <c r="B5116" i="2" s="1"/>
  <c r="B5117" i="2" s="1"/>
  <c r="B5118" i="2" s="1"/>
  <c r="B5119" i="2" s="1"/>
  <c r="B5120" i="2" s="1"/>
  <c r="B5121" i="2" s="1"/>
  <c r="B5122" i="2" s="1"/>
  <c r="B5123" i="2" s="1"/>
  <c r="B5124" i="2" s="1"/>
  <c r="B5125" i="2" s="1"/>
  <c r="B5126" i="2" s="1"/>
  <c r="B5127" i="2" s="1"/>
  <c r="B5128" i="2" s="1"/>
  <c r="B5129" i="2" s="1"/>
  <c r="B5130" i="2" s="1"/>
  <c r="B5131" i="2" s="1"/>
  <c r="B5132" i="2" s="1"/>
  <c r="B5133" i="2" s="1"/>
  <c r="B5134" i="2" s="1"/>
  <c r="B5135" i="2" s="1"/>
  <c r="B5136" i="2" s="1"/>
  <c r="B5137" i="2" s="1"/>
  <c r="B5138" i="2" s="1"/>
  <c r="B5139" i="2" s="1"/>
  <c r="B5140" i="2" s="1"/>
  <c r="A106" i="2"/>
  <c r="A107" i="2"/>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B106" i="2"/>
  <c r="B107" i="2" s="1"/>
  <c r="B108" i="2" s="1"/>
  <c r="B109" i="2" s="1"/>
  <c r="B110" i="2" s="1"/>
  <c r="B111" i="2" s="1"/>
  <c r="B112" i="2" s="1"/>
  <c r="B113" i="2" s="1"/>
  <c r="B114" i="2" s="1"/>
  <c r="B115" i="2" s="1"/>
  <c r="B116" i="2" s="1"/>
  <c r="B117" i="2" s="1"/>
  <c r="B118" i="2" s="1"/>
  <c r="B119" i="2" s="1"/>
  <c r="B120" i="2" s="1"/>
  <c r="B121" i="2"/>
  <c r="B122" i="2"/>
  <c r="B123" i="2"/>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A336" i="2"/>
  <c r="B336" i="2"/>
  <c r="A1755" i="2"/>
  <c r="A1756" i="2" s="1"/>
  <c r="A1757" i="2" s="1"/>
  <c r="A1758" i="2"/>
  <c r="A1759" i="2"/>
  <c r="A1760" i="2" s="1"/>
  <c r="A1761" i="2" s="1"/>
  <c r="A1762" i="2" s="1"/>
  <c r="A1763" i="2" s="1"/>
  <c r="A1764" i="2" s="1"/>
  <c r="A1765" i="2" s="1"/>
  <c r="A1766" i="2" s="1"/>
  <c r="A1767" i="2" s="1"/>
  <c r="B1755" i="2"/>
  <c r="B1756" i="2" s="1"/>
  <c r="B1757" i="2" s="1"/>
  <c r="B1758" i="2" s="1"/>
  <c r="B1759" i="2" s="1"/>
  <c r="B1760" i="2" s="1"/>
  <c r="B1761" i="2" s="1"/>
  <c r="B1762" i="2" s="1"/>
  <c r="B1763" i="2" s="1"/>
  <c r="B1764" i="2" s="1"/>
  <c r="B1765" i="2" s="1"/>
  <c r="B1766" i="2" s="1"/>
  <c r="B1767" i="2" s="1"/>
  <c r="A2021" i="2"/>
  <c r="A2022" i="2" s="1"/>
  <c r="A2023" i="2" s="1"/>
  <c r="A2024" i="2"/>
  <c r="A2025" i="2" s="1"/>
  <c r="A2026" i="2" s="1"/>
  <c r="A2027" i="2" s="1"/>
  <c r="A2028" i="2" s="1"/>
  <c r="A2029" i="2" s="1"/>
  <c r="A2030" i="2" s="1"/>
  <c r="A2031" i="2" s="1"/>
  <c r="A2032" i="2" s="1"/>
  <c r="A2033" i="2" s="1"/>
  <c r="A2034" i="2" s="1"/>
  <c r="A2035" i="2" s="1"/>
  <c r="A2036" i="2" s="1"/>
  <c r="A2037" i="2" s="1"/>
  <c r="A2038" i="2" s="1"/>
  <c r="A2039" i="2" s="1"/>
  <c r="A2040" i="2" s="1"/>
  <c r="A2041" i="2" s="1"/>
  <c r="A2042" i="2"/>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B2021" i="2"/>
  <c r="B2022" i="2" s="1"/>
  <c r="B2023" i="2" s="1"/>
  <c r="B2024" i="2"/>
  <c r="B2025" i="2" s="1"/>
  <c r="B2026" i="2" s="1"/>
  <c r="B2027" i="2"/>
  <c r="B2028" i="2" s="1"/>
  <c r="B2029" i="2" s="1"/>
  <c r="B2030" i="2"/>
  <c r="B2031" i="2"/>
  <c r="B2032" i="2" s="1"/>
  <c r="B2033" i="2" s="1"/>
  <c r="B2034" i="2" s="1"/>
  <c r="B2035" i="2" s="1"/>
  <c r="B2036" i="2" s="1"/>
  <c r="B2037" i="2" s="1"/>
  <c r="B2038" i="2" s="1"/>
  <c r="B2039" i="2" s="1"/>
  <c r="B2040" i="2" s="1"/>
  <c r="B2041" i="2" s="1"/>
  <c r="B2042" i="2" s="1"/>
  <c r="B2043" i="2" s="1"/>
  <c r="B2044" i="2" s="1"/>
  <c r="B2045" i="2" s="1"/>
  <c r="B2046" i="2" s="1"/>
  <c r="B2047" i="2" s="1"/>
  <c r="B2048" i="2" s="1"/>
  <c r="B2049" i="2" s="1"/>
  <c r="B2050" i="2" s="1"/>
  <c r="B2051" i="2" s="1"/>
  <c r="B2052" i="2" s="1"/>
  <c r="B2053" i="2" s="1"/>
  <c r="B2054" i="2" s="1"/>
  <c r="B2055" i="2" s="1"/>
  <c r="B2056" i="2" s="1"/>
  <c r="B2057" i="2" s="1"/>
  <c r="B2058" i="2" s="1"/>
  <c r="B2059" i="2" s="1"/>
  <c r="B2060" i="2" s="1"/>
  <c r="B2061" i="2" s="1"/>
  <c r="B2062" i="2" s="1"/>
  <c r="B2063" i="2" s="1"/>
  <c r="B2064" i="2" s="1"/>
  <c r="B2065" i="2" s="1"/>
  <c r="B2066" i="2" s="1"/>
  <c r="B2067" i="2" s="1"/>
  <c r="B2068" i="2" s="1"/>
  <c r="B2069" i="2" s="1"/>
  <c r="B2070" i="2" s="1"/>
  <c r="B2071" i="2" s="1"/>
  <c r="B2072" i="2" s="1"/>
  <c r="B2073" i="2" s="1"/>
  <c r="B2074" i="2" s="1"/>
  <c r="B2075" i="2" s="1"/>
  <c r="B2076" i="2" s="1"/>
  <c r="B2077" i="2" s="1"/>
  <c r="B2078" i="2" s="1"/>
  <c r="B2079" i="2" s="1"/>
  <c r="B2080" i="2" s="1"/>
  <c r="B2081" i="2" s="1"/>
  <c r="B2082" i="2" s="1"/>
  <c r="B2083" i="2" s="1"/>
  <c r="B2084" i="2" s="1"/>
  <c r="B2085" i="2" s="1"/>
  <c r="B2086" i="2" s="1"/>
  <c r="B2087" i="2" s="1"/>
  <c r="B2088" i="2" s="1"/>
  <c r="B2089" i="2" s="1"/>
  <c r="B2090" i="2" s="1"/>
  <c r="B2091" i="2" s="1"/>
  <c r="B2092" i="2" s="1"/>
  <c r="B2093" i="2" s="1"/>
  <c r="B2094" i="2" s="1"/>
  <c r="B2095" i="2" s="1"/>
  <c r="B2096" i="2" s="1"/>
  <c r="B2097" i="2" s="1"/>
  <c r="B2098" i="2" s="1"/>
  <c r="B2099" i="2" s="1"/>
  <c r="A2246" i="2"/>
  <c r="A2247" i="2"/>
  <c r="A2248" i="2"/>
  <c r="B2246" i="2"/>
  <c r="B2247" i="2" s="1"/>
  <c r="B2248" i="2" s="1"/>
  <c r="A4489" i="2"/>
  <c r="A4490" i="2"/>
  <c r="A4491" i="2" s="1"/>
  <c r="A4492" i="2"/>
  <c r="A4493" i="2"/>
  <c r="A4494" i="2" s="1"/>
  <c r="A4495" i="2" s="1"/>
  <c r="A4496" i="2" s="1"/>
  <c r="A4497" i="2" s="1"/>
  <c r="B4489" i="2"/>
  <c r="B4490" i="2" s="1"/>
  <c r="B4491" i="2"/>
  <c r="B4492" i="2"/>
  <c r="B4493" i="2" s="1"/>
  <c r="B4494" i="2" s="1"/>
  <c r="B4495" i="2" s="1"/>
  <c r="B4496" i="2" s="1"/>
  <c r="B4497" i="2" s="1"/>
  <c r="A4571" i="2"/>
  <c r="A4572" i="2"/>
  <c r="A4573" i="2" s="1"/>
  <c r="A4574" i="2" s="1"/>
  <c r="A4575" i="2" s="1"/>
  <c r="A4576" i="2" s="1"/>
  <c r="A4577" i="2" s="1"/>
  <c r="A4578" i="2" s="1"/>
  <c r="A4579" i="2" s="1"/>
  <c r="A4580" i="2" s="1"/>
  <c r="A4581" i="2" s="1"/>
  <c r="A4582" i="2" s="1"/>
  <c r="A4583" i="2" s="1"/>
  <c r="A4584" i="2" s="1"/>
  <c r="A4585" i="2" s="1"/>
  <c r="A4586" i="2" s="1"/>
  <c r="B4571" i="2"/>
  <c r="B4572" i="2"/>
  <c r="B4573" i="2"/>
  <c r="B4574" i="2"/>
  <c r="B4575" i="2" s="1"/>
  <c r="B4576" i="2" s="1"/>
  <c r="B4577" i="2" s="1"/>
  <c r="B4578" i="2" s="1"/>
  <c r="B4579" i="2" s="1"/>
  <c r="B4580" i="2" s="1"/>
  <c r="B4581" i="2" s="1"/>
  <c r="B4582" i="2" s="1"/>
  <c r="B4583" i="2" s="1"/>
  <c r="B4584" i="2" s="1"/>
  <c r="B4585" i="2" s="1"/>
  <c r="B4586" i="2" s="1"/>
  <c r="A486" i="2"/>
  <c r="B486" i="2"/>
  <c r="A488" i="2"/>
  <c r="A489" i="2" s="1"/>
  <c r="A490" i="2" s="1"/>
  <c r="A491" i="2" s="1"/>
  <c r="A492" i="2" s="1"/>
  <c r="A493" i="2"/>
  <c r="A494" i="2" s="1"/>
  <c r="A495" i="2" s="1"/>
  <c r="A496" i="2" s="1"/>
  <c r="A497" i="2" s="1"/>
  <c r="A498" i="2" s="1"/>
  <c r="A499" i="2" s="1"/>
  <c r="A500" i="2" s="1"/>
  <c r="A501" i="2" s="1"/>
  <c r="A502" i="2" s="1"/>
  <c r="A503" i="2" s="1"/>
  <c r="A504" i="2" s="1"/>
  <c r="A505" i="2" s="1"/>
  <c r="A506" i="2" s="1"/>
  <c r="A507" i="2" s="1"/>
  <c r="A508" i="2" s="1"/>
  <c r="A509" i="2" s="1"/>
  <c r="A510" i="2" s="1"/>
  <c r="A511" i="2"/>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c r="A546" i="2" s="1"/>
  <c r="A547" i="2" s="1"/>
  <c r="A548" i="2" s="1"/>
  <c r="A549" i="2" s="1"/>
  <c r="A550" i="2" s="1"/>
  <c r="A551" i="2" s="1"/>
  <c r="A552" i="2" s="1"/>
  <c r="A553" i="2" s="1"/>
  <c r="A554" i="2" s="1"/>
  <c r="A555" i="2" s="1"/>
  <c r="A556" i="2" s="1"/>
  <c r="A557" i="2" s="1"/>
  <c r="A558" i="2" s="1"/>
  <c r="B488" i="2"/>
  <c r="B489" i="2" s="1"/>
  <c r="B490" i="2" s="1"/>
  <c r="B491" i="2" s="1"/>
  <c r="B492" i="2" s="1"/>
  <c r="B493" i="2" s="1"/>
  <c r="B494" i="2" s="1"/>
  <c r="B495" i="2" s="1"/>
  <c r="B496" i="2" s="1"/>
  <c r="B497" i="2" s="1"/>
  <c r="B498" i="2" s="1"/>
  <c r="B499" i="2"/>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A4849" i="2"/>
  <c r="A4850" i="2" s="1"/>
  <c r="A4851" i="2" s="1"/>
  <c r="A4852" i="2" s="1"/>
  <c r="A4853" i="2" s="1"/>
  <c r="A4854" i="2"/>
  <c r="A4855" i="2" s="1"/>
  <c r="A4856" i="2" s="1"/>
  <c r="A4857" i="2" s="1"/>
  <c r="A4858" i="2" s="1"/>
  <c r="A4859" i="2" s="1"/>
  <c r="A4860" i="2" s="1"/>
  <c r="A4861" i="2" s="1"/>
  <c r="A4862" i="2" s="1"/>
  <c r="A4863" i="2" s="1"/>
  <c r="A4864" i="2" s="1"/>
  <c r="A4865" i="2" s="1"/>
  <c r="A4866" i="2" s="1"/>
  <c r="B4849" i="2"/>
  <c r="B4850" i="2" s="1"/>
  <c r="B4851" i="2" s="1"/>
  <c r="B4852" i="2" s="1"/>
  <c r="B4853" i="2" s="1"/>
  <c r="B4854" i="2" s="1"/>
  <c r="B4855" i="2" s="1"/>
  <c r="B4856" i="2" s="1"/>
  <c r="B4857" i="2" s="1"/>
  <c r="B4858" i="2" s="1"/>
  <c r="B4859" i="2" s="1"/>
  <c r="B4860" i="2" s="1"/>
  <c r="B4861" i="2" s="1"/>
  <c r="B4862" i="2" s="1"/>
  <c r="B4863" i="2" s="1"/>
  <c r="B4864" i="2" s="1"/>
  <c r="B4865" i="2" s="1"/>
  <c r="B4866" i="2" s="1"/>
  <c r="A4868" i="2"/>
  <c r="A4869" i="2" s="1"/>
  <c r="A4870" i="2" s="1"/>
  <c r="A4871" i="2" s="1"/>
  <c r="A4872" i="2" s="1"/>
  <c r="A4873" i="2" s="1"/>
  <c r="A4874" i="2"/>
  <c r="A4875" i="2" s="1"/>
  <c r="A4876" i="2" s="1"/>
  <c r="A4877" i="2" s="1"/>
  <c r="A4878" i="2" s="1"/>
  <c r="A4879" i="2" s="1"/>
  <c r="A4880" i="2" s="1"/>
  <c r="A4881" i="2" s="1"/>
  <c r="A4882" i="2" s="1"/>
  <c r="A4883" i="2" s="1"/>
  <c r="A4884" i="2" s="1"/>
  <c r="A4885" i="2" s="1"/>
  <c r="A4886" i="2" s="1"/>
  <c r="A4887" i="2" s="1"/>
  <c r="A4888" i="2" s="1"/>
  <c r="A4889" i="2" s="1"/>
  <c r="A4890" i="2" s="1"/>
  <c r="A4891" i="2" s="1"/>
  <c r="A4892" i="2" s="1"/>
  <c r="A4893" i="2" s="1"/>
  <c r="A4894" i="2" s="1"/>
  <c r="A4895" i="2" s="1"/>
  <c r="A4896" i="2" s="1"/>
  <c r="A4897" i="2" s="1"/>
  <c r="A4898" i="2" s="1"/>
  <c r="A4899" i="2" s="1"/>
  <c r="A4900" i="2" s="1"/>
  <c r="A4901" i="2" s="1"/>
  <c r="A4902" i="2" s="1"/>
  <c r="A4903" i="2" s="1"/>
  <c r="A4904" i="2" s="1"/>
  <c r="A4905" i="2" s="1"/>
  <c r="B4868" i="2"/>
  <c r="B4869" i="2"/>
  <c r="B4870" i="2"/>
  <c r="B4871" i="2" s="1"/>
  <c r="B4872" i="2" s="1"/>
  <c r="B4873" i="2"/>
  <c r="B4874" i="2" s="1"/>
  <c r="B4875" i="2"/>
  <c r="B4876" i="2" s="1"/>
  <c r="B4877" i="2" s="1"/>
  <c r="B4878" i="2" s="1"/>
  <c r="B4879" i="2" s="1"/>
  <c r="B4880" i="2" s="1"/>
  <c r="B4881" i="2" s="1"/>
  <c r="B4882" i="2" s="1"/>
  <c r="B4883" i="2" s="1"/>
  <c r="B4884" i="2" s="1"/>
  <c r="B4885" i="2" s="1"/>
  <c r="B4886" i="2" s="1"/>
  <c r="B4887" i="2" s="1"/>
  <c r="B4888" i="2" s="1"/>
  <c r="B4889" i="2" s="1"/>
  <c r="B4890" i="2" s="1"/>
  <c r="B4891" i="2" s="1"/>
  <c r="B4892" i="2" s="1"/>
  <c r="B4893" i="2" s="1"/>
  <c r="B4894" i="2" s="1"/>
  <c r="B4895" i="2" s="1"/>
  <c r="B4896" i="2" s="1"/>
  <c r="B4897" i="2" s="1"/>
  <c r="B4898" i="2" s="1"/>
  <c r="B4899" i="2" s="1"/>
  <c r="B4900" i="2" s="1"/>
  <c r="B4901" i="2" s="1"/>
  <c r="B4902" i="2" s="1"/>
  <c r="B4903" i="2" s="1"/>
  <c r="B4904" i="2" s="1"/>
  <c r="B4905" i="2" s="1"/>
  <c r="A4907" i="2"/>
  <c r="A4908" i="2" s="1"/>
  <c r="A4909" i="2" s="1"/>
  <c r="A4910" i="2"/>
  <c r="A4911" i="2" s="1"/>
  <c r="A4912" i="2" s="1"/>
  <c r="A4913" i="2" s="1"/>
  <c r="A4914" i="2" s="1"/>
  <c r="A4915" i="2" s="1"/>
  <c r="A4916" i="2" s="1"/>
  <c r="A4917" i="2" s="1"/>
  <c r="A4918" i="2" s="1"/>
  <c r="A4919" i="2" s="1"/>
  <c r="A4920" i="2" s="1"/>
  <c r="A4921" i="2" s="1"/>
  <c r="A4922" i="2"/>
  <c r="A4923" i="2" s="1"/>
  <c r="A4924" i="2" s="1"/>
  <c r="A4925" i="2" s="1"/>
  <c r="A4926" i="2" s="1"/>
  <c r="A4927" i="2" s="1"/>
  <c r="A4928" i="2" s="1"/>
  <c r="A4929" i="2" s="1"/>
  <c r="A4930" i="2" s="1"/>
  <c r="A4931" i="2" s="1"/>
  <c r="A4932" i="2" s="1"/>
  <c r="A4933" i="2" s="1"/>
  <c r="A4934" i="2" s="1"/>
  <c r="A4935" i="2" s="1"/>
  <c r="A4936" i="2" s="1"/>
  <c r="A4937" i="2" s="1"/>
  <c r="A4938" i="2" s="1"/>
  <c r="A4939" i="2" s="1"/>
  <c r="A4940" i="2" s="1"/>
  <c r="A4941" i="2" s="1"/>
  <c r="A4942" i="2" s="1"/>
  <c r="A4943" i="2" s="1"/>
  <c r="B4907" i="2"/>
  <c r="B4908" i="2" s="1"/>
  <c r="B4909" i="2"/>
  <c r="B4910" i="2" s="1"/>
  <c r="B4911" i="2" s="1"/>
  <c r="B4912" i="2" s="1"/>
  <c r="B4913" i="2" s="1"/>
  <c r="B4914" i="2" s="1"/>
  <c r="B4915" i="2" s="1"/>
  <c r="B4916" i="2" s="1"/>
  <c r="B4917" i="2" s="1"/>
  <c r="B4918" i="2" s="1"/>
  <c r="B4919" i="2"/>
  <c r="B4920" i="2" s="1"/>
  <c r="B4921" i="2" s="1"/>
  <c r="B4922" i="2" s="1"/>
  <c r="B4923" i="2" s="1"/>
  <c r="B4924" i="2" s="1"/>
  <c r="B4925" i="2" s="1"/>
  <c r="B4926" i="2" s="1"/>
  <c r="B4927" i="2" s="1"/>
  <c r="B4928" i="2" s="1"/>
  <c r="B4929" i="2" s="1"/>
  <c r="B4930" i="2" s="1"/>
  <c r="B4931" i="2" s="1"/>
  <c r="B4932" i="2" s="1"/>
  <c r="B4933" i="2" s="1"/>
  <c r="B4934" i="2" s="1"/>
  <c r="B4935" i="2" s="1"/>
  <c r="B4936" i="2" s="1"/>
  <c r="B4937" i="2" s="1"/>
  <c r="B4938" i="2" s="1"/>
  <c r="B4939" i="2" s="1"/>
  <c r="B4940" i="2" s="1"/>
  <c r="B4941" i="2" s="1"/>
  <c r="B4942" i="2" s="1"/>
  <c r="B4943" i="2" s="1"/>
  <c r="A5310" i="2"/>
  <c r="A5311" i="2"/>
  <c r="A5312" i="2" s="1"/>
  <c r="A5313" i="2" s="1"/>
  <c r="A5314" i="2" s="1"/>
  <c r="A5315" i="2" s="1"/>
  <c r="A5316" i="2" s="1"/>
  <c r="A5317" i="2" s="1"/>
  <c r="A5318" i="2" s="1"/>
  <c r="A5319" i="2" s="1"/>
  <c r="A5320" i="2" s="1"/>
  <c r="A5321" i="2"/>
  <c r="A5322" i="2" s="1"/>
  <c r="A5323" i="2"/>
  <c r="A5324" i="2" s="1"/>
  <c r="A5325" i="2" s="1"/>
  <c r="A5326" i="2" s="1"/>
  <c r="A5327" i="2" s="1"/>
  <c r="A5328" i="2" s="1"/>
  <c r="A5329" i="2" s="1"/>
  <c r="A5330" i="2" s="1"/>
  <c r="A5331" i="2" s="1"/>
  <c r="A5332" i="2" s="1"/>
  <c r="A5333" i="2"/>
  <c r="A5334" i="2" s="1"/>
  <c r="A5335" i="2" s="1"/>
  <c r="A5336" i="2" s="1"/>
  <c r="A5337" i="2" s="1"/>
  <c r="A5338" i="2" s="1"/>
  <c r="A5339" i="2" s="1"/>
  <c r="A5340" i="2" s="1"/>
  <c r="A5341" i="2" s="1"/>
  <c r="A5342" i="2" s="1"/>
  <c r="A5343" i="2" s="1"/>
  <c r="A5344" i="2" s="1"/>
  <c r="A5345" i="2" s="1"/>
  <c r="A5346" i="2" s="1"/>
  <c r="A5347" i="2" s="1"/>
  <c r="A5348" i="2" s="1"/>
  <c r="A5349" i="2" s="1"/>
  <c r="A5350" i="2" s="1"/>
  <c r="B5310" i="2"/>
  <c r="B5311" i="2" s="1"/>
  <c r="B5312" i="2" s="1"/>
  <c r="B5313" i="2" s="1"/>
  <c r="B5314" i="2" s="1"/>
  <c r="B5315" i="2" s="1"/>
  <c r="B5316" i="2"/>
  <c r="B5317" i="2" s="1"/>
  <c r="B5318" i="2" s="1"/>
  <c r="B5319" i="2" s="1"/>
  <c r="B5320" i="2" s="1"/>
  <c r="B5321" i="2" s="1"/>
  <c r="B5322" i="2" s="1"/>
  <c r="B5323" i="2" s="1"/>
  <c r="B5324" i="2" s="1"/>
  <c r="B5325" i="2" s="1"/>
  <c r="B5326" i="2" s="1"/>
  <c r="B5327" i="2" s="1"/>
  <c r="B5328" i="2" s="1"/>
  <c r="B5329" i="2" s="1"/>
  <c r="B5330" i="2" s="1"/>
  <c r="B5331" i="2" s="1"/>
  <c r="B5332" i="2" s="1"/>
  <c r="B5333" i="2" s="1"/>
  <c r="B5334" i="2" s="1"/>
  <c r="B5335" i="2" s="1"/>
  <c r="B5336" i="2" s="1"/>
  <c r="B5337" i="2" s="1"/>
  <c r="B5338" i="2" s="1"/>
  <c r="B5339" i="2" s="1"/>
  <c r="B5340" i="2" s="1"/>
  <c r="B5341" i="2" s="1"/>
  <c r="B5342" i="2" s="1"/>
  <c r="B5343" i="2" s="1"/>
  <c r="B5344" i="2" s="1"/>
  <c r="B5345" i="2" s="1"/>
  <c r="B5346" i="2" s="1"/>
  <c r="B5347" i="2" s="1"/>
  <c r="B5348" i="2" s="1"/>
  <c r="B5349" i="2" s="1"/>
  <c r="B5350" i="2" s="1"/>
  <c r="B1720" i="2"/>
  <c r="B1721" i="2"/>
  <c r="A1720" i="2"/>
  <c r="A1721" i="2"/>
  <c r="A1723" i="2"/>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B1723" i="2"/>
  <c r="B1724" i="2"/>
  <c r="B1725" i="2" s="1"/>
  <c r="B1726" i="2" s="1"/>
  <c r="B1727" i="2" s="1"/>
  <c r="B1728" i="2" s="1"/>
  <c r="B1729" i="2" s="1"/>
  <c r="B1730" i="2" s="1"/>
  <c r="B1731" i="2" s="1"/>
  <c r="B1732" i="2" s="1"/>
  <c r="B1733" i="2" s="1"/>
  <c r="B1734" i="2" s="1"/>
  <c r="B1735" i="2" s="1"/>
  <c r="B1736" i="2" s="1"/>
  <c r="B1737" i="2" s="1"/>
  <c r="B1738" i="2" s="1"/>
  <c r="B1739" i="2" s="1"/>
  <c r="B1740" i="2" s="1"/>
  <c r="B1741" i="2" s="1"/>
  <c r="B1742" i="2" s="1"/>
  <c r="B1743" i="2" s="1"/>
  <c r="B1744" i="2" s="1"/>
  <c r="B1745" i="2" s="1"/>
  <c r="B1746" i="2" s="1"/>
  <c r="B1747" i="2" s="1"/>
  <c r="B1748" i="2" s="1"/>
  <c r="B1749" i="2" s="1"/>
  <c r="B1750" i="2" s="1"/>
  <c r="B1751" i="2" s="1"/>
  <c r="B1752" i="2" s="1"/>
  <c r="B1753" i="2" s="1"/>
  <c r="A2141" i="2"/>
  <c r="A2142" i="2"/>
  <c r="A2143" i="2"/>
  <c r="A2144" i="2" s="1"/>
  <c r="A2145" i="2" s="1"/>
  <c r="A2146" i="2"/>
  <c r="A2147" i="2" s="1"/>
  <c r="A2148" i="2" s="1"/>
  <c r="A2149" i="2" s="1"/>
  <c r="A2150" i="2"/>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B2141" i="2"/>
  <c r="B2142" i="2" s="1"/>
  <c r="B2143" i="2"/>
  <c r="B2144" i="2" s="1"/>
  <c r="B2145" i="2" s="1"/>
  <c r="B2146" i="2" s="1"/>
  <c r="B2147" i="2" s="1"/>
  <c r="B2148" i="2" s="1"/>
  <c r="B2149" i="2" s="1"/>
  <c r="B2150" i="2" s="1"/>
  <c r="B2151" i="2" s="1"/>
  <c r="B2152" i="2" s="1"/>
  <c r="B2153" i="2" s="1"/>
  <c r="B2154" i="2" s="1"/>
  <c r="B2155" i="2" s="1"/>
  <c r="B2156" i="2" s="1"/>
  <c r="B2157" i="2" s="1"/>
  <c r="B2158" i="2" s="1"/>
  <c r="B2159" i="2" s="1"/>
  <c r="B2160" i="2" s="1"/>
  <c r="B2161" i="2" s="1"/>
  <c r="B2162" i="2" s="1"/>
  <c r="B2163" i="2" s="1"/>
  <c r="B2164" i="2" s="1"/>
  <c r="B2165" i="2" s="1"/>
  <c r="B2166" i="2" s="1"/>
  <c r="B2167" i="2" s="1"/>
  <c r="B2168" i="2" s="1"/>
  <c r="B2169" i="2" s="1"/>
  <c r="B2170" i="2" s="1"/>
  <c r="B2171" i="2" s="1"/>
  <c r="B2172" i="2" s="1"/>
  <c r="B2173" i="2" s="1"/>
  <c r="B2174" i="2" s="1"/>
  <c r="B2175" i="2" s="1"/>
  <c r="B2176" i="2" s="1"/>
  <c r="B2177" i="2" s="1"/>
  <c r="B2178" i="2" s="1"/>
  <c r="B2179" i="2" s="1"/>
  <c r="B2180" i="2" s="1"/>
  <c r="B2181" i="2" s="1"/>
  <c r="B2182" i="2" s="1"/>
  <c r="B2183" i="2" s="1"/>
  <c r="B2184" i="2" s="1"/>
  <c r="B2185" i="2" s="1"/>
  <c r="B2186" i="2" s="1"/>
  <c r="B2187" i="2" s="1"/>
  <c r="B2188" i="2" s="1"/>
  <c r="B2189" i="2" s="1"/>
  <c r="B2190" i="2" s="1"/>
  <c r="B2191" i="2" s="1"/>
  <c r="B2192" i="2" s="1"/>
  <c r="B2193" i="2" s="1"/>
  <c r="B2194" i="2" s="1"/>
  <c r="B2195" i="2" s="1"/>
  <c r="B2196" i="2" s="1"/>
  <c r="B2197" i="2" s="1"/>
  <c r="B2198" i="2" s="1"/>
  <c r="B2199" i="2" s="1"/>
  <c r="B2200" i="2" s="1"/>
  <c r="B2201" i="2" s="1"/>
  <c r="B2202" i="2" s="1"/>
  <c r="B2203" i="2" s="1"/>
  <c r="B2204" i="2" s="1"/>
  <c r="B2205" i="2" s="1"/>
  <c r="B2206" i="2" s="1"/>
  <c r="B2207" i="2" s="1"/>
  <c r="B2208" i="2" s="1"/>
  <c r="B2209" i="2" s="1"/>
  <c r="B2210" i="2" s="1"/>
  <c r="B2211" i="2" s="1"/>
  <c r="B2212" i="2" s="1"/>
  <c r="B2213" i="2" s="1"/>
  <c r="B2214" i="2" s="1"/>
  <c r="B2215" i="2" s="1"/>
  <c r="B2216" i="2" s="1"/>
  <c r="B2217" i="2" s="1"/>
  <c r="B2218" i="2" s="1"/>
  <c r="B2219" i="2" s="1"/>
  <c r="B2220" i="2" s="1"/>
  <c r="B2221" i="2" s="1"/>
  <c r="B2222" i="2" s="1"/>
  <c r="B2223" i="2" s="1"/>
  <c r="B2224" i="2" s="1"/>
  <c r="B2225" i="2" s="1"/>
  <c r="B2226" i="2" s="1"/>
  <c r="B2227" i="2" s="1"/>
  <c r="B2228" i="2" s="1"/>
  <c r="B2229" i="2" s="1"/>
  <c r="B2230" i="2" s="1"/>
  <c r="B2231" i="2" s="1"/>
  <c r="B2232" i="2" s="1"/>
  <c r="B2233" i="2" s="1"/>
  <c r="B2234" i="2" s="1"/>
  <c r="B2235" i="2" s="1"/>
  <c r="B2236" i="2" s="1"/>
  <c r="B2237" i="2" s="1"/>
  <c r="B2238" i="2" s="1"/>
  <c r="B2239" i="2" s="1"/>
  <c r="B2240" i="2" s="1"/>
  <c r="B2241" i="2" s="1"/>
  <c r="B2242" i="2" s="1"/>
  <c r="B2243" i="2" s="1"/>
  <c r="A2856" i="2"/>
  <c r="A2857" i="2"/>
  <c r="A2858" i="2" s="1"/>
  <c r="A2859" i="2" s="1"/>
  <c r="A2860" i="2" s="1"/>
  <c r="A2861" i="2"/>
  <c r="A2862" i="2" s="1"/>
  <c r="A2863" i="2" s="1"/>
  <c r="A2864" i="2" s="1"/>
  <c r="A2865" i="2" s="1"/>
  <c r="A2866" i="2" s="1"/>
  <c r="A2867" i="2" s="1"/>
  <c r="A2868" i="2" s="1"/>
  <c r="A2869" i="2" s="1"/>
  <c r="A2870" i="2" s="1"/>
  <c r="A2871" i="2" s="1"/>
  <c r="A2872" i="2" s="1"/>
  <c r="A2873" i="2" s="1"/>
  <c r="A2874" i="2" s="1"/>
  <c r="A2875" i="2" s="1"/>
  <c r="A2876" i="2" s="1"/>
  <c r="A2877" i="2" s="1"/>
  <c r="A2878" i="2"/>
  <c r="A2879" i="2" s="1"/>
  <c r="A2880" i="2" s="1"/>
  <c r="A2881" i="2" s="1"/>
  <c r="A2882" i="2" s="1"/>
  <c r="A2883" i="2" s="1"/>
  <c r="A2884" i="2"/>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B2856" i="2"/>
  <c r="B2857" i="2" s="1"/>
  <c r="B2858" i="2" s="1"/>
  <c r="B2859" i="2" s="1"/>
  <c r="B2860" i="2" s="1"/>
  <c r="B2861" i="2" s="1"/>
  <c r="B2862" i="2" s="1"/>
  <c r="B2863" i="2" s="1"/>
  <c r="B2864" i="2" s="1"/>
  <c r="B2865" i="2" s="1"/>
  <c r="B2866" i="2" s="1"/>
  <c r="B2867" i="2" s="1"/>
  <c r="B2868" i="2" s="1"/>
  <c r="B2869" i="2" s="1"/>
  <c r="B2870" i="2" s="1"/>
  <c r="B2871" i="2" s="1"/>
  <c r="B2872" i="2" s="1"/>
  <c r="B2873" i="2" s="1"/>
  <c r="B2874" i="2" s="1"/>
  <c r="B2875" i="2" s="1"/>
  <c r="B2876" i="2" s="1"/>
  <c r="B2877" i="2" s="1"/>
  <c r="B2878" i="2" s="1"/>
  <c r="B2879" i="2" s="1"/>
  <c r="B2880" i="2" s="1"/>
  <c r="B2881" i="2" s="1"/>
  <c r="B2882" i="2" s="1"/>
  <c r="B2883" i="2" s="1"/>
  <c r="B2884" i="2" s="1"/>
  <c r="B2885" i="2" s="1"/>
  <c r="B2886" i="2" s="1"/>
  <c r="B2887" i="2" s="1"/>
  <c r="B2888" i="2" s="1"/>
  <c r="B2889" i="2" s="1"/>
  <c r="B2890" i="2" s="1"/>
  <c r="B2891" i="2" s="1"/>
  <c r="B2892" i="2" s="1"/>
  <c r="B2893" i="2" s="1"/>
  <c r="B2894" i="2" s="1"/>
  <c r="B2895" i="2" s="1"/>
  <c r="B2896" i="2" s="1"/>
  <c r="B2897" i="2" s="1"/>
  <c r="B2898" i="2" s="1"/>
  <c r="B2899" i="2" s="1"/>
  <c r="B2900" i="2" s="1"/>
  <c r="B2901" i="2" s="1"/>
  <c r="B2902" i="2" s="1"/>
  <c r="B2903" i="2" s="1"/>
  <c r="B2904" i="2" s="1"/>
  <c r="A3223" i="2"/>
  <c r="A3224" i="2"/>
  <c r="A3225" i="2" s="1"/>
  <c r="A3226" i="2" s="1"/>
  <c r="A3227" i="2" s="1"/>
  <c r="A3228" i="2" s="1"/>
  <c r="A3229" i="2" s="1"/>
  <c r="A3230" i="2" s="1"/>
  <c r="A3231" i="2" s="1"/>
  <c r="A3232" i="2" s="1"/>
  <c r="A3233" i="2" s="1"/>
  <c r="A3234" i="2" s="1"/>
  <c r="A3235" i="2" s="1"/>
  <c r="A3236" i="2" s="1"/>
  <c r="A3237" i="2" s="1"/>
  <c r="A3238" i="2" s="1"/>
  <c r="A3239" i="2" s="1"/>
  <c r="A3240" i="2" s="1"/>
  <c r="A3241" i="2" s="1"/>
  <c r="A3242" i="2" s="1"/>
  <c r="A3243" i="2" s="1"/>
  <c r="A3244" i="2" s="1"/>
  <c r="A3245" i="2" s="1"/>
  <c r="A3246" i="2" s="1"/>
  <c r="A3247" i="2" s="1"/>
  <c r="A3248" i="2" s="1"/>
  <c r="A3249" i="2" s="1"/>
  <c r="A3250" i="2" s="1"/>
  <c r="A3251" i="2" s="1"/>
  <c r="A3252" i="2" s="1"/>
  <c r="A3253" i="2" s="1"/>
  <c r="A3254" i="2" s="1"/>
  <c r="A3255" i="2" s="1"/>
  <c r="A3256" i="2" s="1"/>
  <c r="A3257" i="2" s="1"/>
  <c r="A3258" i="2" s="1"/>
  <c r="A3259" i="2" s="1"/>
  <c r="A3260" i="2" s="1"/>
  <c r="A3261" i="2" s="1"/>
  <c r="A3262" i="2" s="1"/>
  <c r="A3263" i="2" s="1"/>
  <c r="A3264" i="2" s="1"/>
  <c r="A3265" i="2" s="1"/>
  <c r="A3266" i="2" s="1"/>
  <c r="A3267" i="2" s="1"/>
  <c r="A3268" i="2" s="1"/>
  <c r="A3269" i="2" s="1"/>
  <c r="A3270" i="2" s="1"/>
  <c r="A3271" i="2" s="1"/>
  <c r="A3272" i="2" s="1"/>
  <c r="A3273" i="2" s="1"/>
  <c r="A3274" i="2" s="1"/>
  <c r="A3275" i="2" s="1"/>
  <c r="B3223" i="2"/>
  <c r="B3224" i="2" s="1"/>
  <c r="B3225" i="2" s="1"/>
  <c r="B3226" i="2" s="1"/>
  <c r="B3227" i="2" s="1"/>
  <c r="B3228" i="2" s="1"/>
  <c r="B3229" i="2" s="1"/>
  <c r="B3230" i="2" s="1"/>
  <c r="B3231" i="2" s="1"/>
  <c r="B3232" i="2" s="1"/>
  <c r="B3233" i="2" s="1"/>
  <c r="B3234" i="2" s="1"/>
  <c r="B3235" i="2" s="1"/>
  <c r="B3236" i="2"/>
  <c r="B3237" i="2" s="1"/>
  <c r="B3238" i="2" s="1"/>
  <c r="B3239" i="2" s="1"/>
  <c r="B3240" i="2" s="1"/>
  <c r="B3241" i="2" s="1"/>
  <c r="B3242" i="2" s="1"/>
  <c r="B3243" i="2" s="1"/>
  <c r="B3244" i="2" s="1"/>
  <c r="B3245" i="2" s="1"/>
  <c r="B3246" i="2" s="1"/>
  <c r="B3247" i="2" s="1"/>
  <c r="B3248" i="2" s="1"/>
  <c r="B3249" i="2" s="1"/>
  <c r="B3250" i="2" s="1"/>
  <c r="B3251" i="2" s="1"/>
  <c r="B3252" i="2" s="1"/>
  <c r="B3253" i="2" s="1"/>
  <c r="B3254" i="2" s="1"/>
  <c r="B3255" i="2" s="1"/>
  <c r="B3256" i="2" s="1"/>
  <c r="B3257" i="2" s="1"/>
  <c r="B3258" i="2" s="1"/>
  <c r="B3259" i="2" s="1"/>
  <c r="B3260" i="2" s="1"/>
  <c r="B3261" i="2" s="1"/>
  <c r="B3262" i="2" s="1"/>
  <c r="B3263" i="2" s="1"/>
  <c r="B3264" i="2" s="1"/>
  <c r="B3265" i="2" s="1"/>
  <c r="B3266" i="2" s="1"/>
  <c r="B3267" i="2" s="1"/>
  <c r="B3268" i="2"/>
  <c r="B3269" i="2" s="1"/>
  <c r="B3270" i="2" s="1"/>
  <c r="B3271" i="2" s="1"/>
  <c r="B3272" i="2" s="1"/>
  <c r="B3273" i="2" s="1"/>
  <c r="B3274" i="2" s="1"/>
  <c r="B3275" i="2" s="1"/>
  <c r="A3402" i="2"/>
  <c r="A3403" i="2" s="1"/>
  <c r="A3404" i="2"/>
  <c r="A3405" i="2" s="1"/>
  <c r="A3406" i="2" s="1"/>
  <c r="A3407" i="2"/>
  <c r="A3408" i="2" s="1"/>
  <c r="A3409" i="2" s="1"/>
  <c r="A3410" i="2" s="1"/>
  <c r="A3411" i="2" s="1"/>
  <c r="A3412" i="2" s="1"/>
  <c r="A3413" i="2" s="1"/>
  <c r="A3414" i="2" s="1"/>
  <c r="A3415" i="2" s="1"/>
  <c r="A3416" i="2" s="1"/>
  <c r="A3417" i="2" s="1"/>
  <c r="A3418" i="2" s="1"/>
  <c r="A3419" i="2" s="1"/>
  <c r="B3402" i="2"/>
  <c r="B3403" i="2"/>
  <c r="B3404" i="2"/>
  <c r="B3405" i="2" s="1"/>
  <c r="B3406" i="2" s="1"/>
  <c r="B3407" i="2" s="1"/>
  <c r="B3408" i="2" s="1"/>
  <c r="B3409" i="2" s="1"/>
  <c r="B3410" i="2"/>
  <c r="B3411" i="2"/>
  <c r="B3412" i="2" s="1"/>
  <c r="B3413" i="2" s="1"/>
  <c r="B3414" i="2" s="1"/>
  <c r="B3415" i="2" s="1"/>
  <c r="B3416" i="2" s="1"/>
  <c r="B3417" i="2" s="1"/>
  <c r="B3418" i="2" s="1"/>
  <c r="B3419" i="2" s="1"/>
  <c r="A3601" i="2"/>
  <c r="A3602" i="2"/>
  <c r="A3603" i="2" s="1"/>
  <c r="A3604" i="2" s="1"/>
  <c r="A3605" i="2" s="1"/>
  <c r="A3606" i="2" s="1"/>
  <c r="A3607" i="2"/>
  <c r="A3608" i="2" s="1"/>
  <c r="A3609" i="2" s="1"/>
  <c r="A3610" i="2" s="1"/>
  <c r="A3611" i="2" s="1"/>
  <c r="A3612" i="2" s="1"/>
  <c r="A3613" i="2" s="1"/>
  <c r="A3614" i="2" s="1"/>
  <c r="A3615" i="2" s="1"/>
  <c r="A3616" i="2" s="1"/>
  <c r="A3617" i="2" s="1"/>
  <c r="A3618" i="2" s="1"/>
  <c r="A3619" i="2" s="1"/>
  <c r="A3620" i="2" s="1"/>
  <c r="A3621" i="2" s="1"/>
  <c r="A3622" i="2" s="1"/>
  <c r="A3623" i="2" s="1"/>
  <c r="A3624" i="2" s="1"/>
  <c r="A3625" i="2" s="1"/>
  <c r="A3626" i="2" s="1"/>
  <c r="A3627" i="2" s="1"/>
  <c r="A3628" i="2" s="1"/>
  <c r="A3629" i="2" s="1"/>
  <c r="A3630" i="2" s="1"/>
  <c r="A3631" i="2" s="1"/>
  <c r="A3632" i="2" s="1"/>
  <c r="A3633" i="2" s="1"/>
  <c r="A3634" i="2" s="1"/>
  <c r="B3601" i="2"/>
  <c r="B3602" i="2" s="1"/>
  <c r="B3603" i="2" s="1"/>
  <c r="B3604" i="2" s="1"/>
  <c r="B3605" i="2"/>
  <c r="B3606" i="2" s="1"/>
  <c r="B3607" i="2" s="1"/>
  <c r="B3608" i="2" s="1"/>
  <c r="B3609" i="2" s="1"/>
  <c r="B3610" i="2" s="1"/>
  <c r="B3611" i="2" s="1"/>
  <c r="B3612" i="2"/>
  <c r="B3613" i="2" s="1"/>
  <c r="B3614" i="2" s="1"/>
  <c r="B3615" i="2" s="1"/>
  <c r="B3616" i="2" s="1"/>
  <c r="B3617" i="2" s="1"/>
  <c r="B3618" i="2"/>
  <c r="B3619" i="2" s="1"/>
  <c r="B3620" i="2" s="1"/>
  <c r="B3621" i="2" s="1"/>
  <c r="B3622" i="2" s="1"/>
  <c r="B3623" i="2" s="1"/>
  <c r="B3624" i="2" s="1"/>
  <c r="B3625" i="2" s="1"/>
  <c r="B3626" i="2" s="1"/>
  <c r="B3627" i="2" s="1"/>
  <c r="B3628" i="2" s="1"/>
  <c r="B3629" i="2" s="1"/>
  <c r="B3630" i="2" s="1"/>
  <c r="B3631" i="2" s="1"/>
  <c r="B3632" i="2" s="1"/>
  <c r="B3633" i="2" s="1"/>
  <c r="B3634" i="2" s="1"/>
  <c r="A3803" i="2"/>
  <c r="A3804" i="2"/>
  <c r="A3805" i="2" s="1"/>
  <c r="A3806" i="2" s="1"/>
  <c r="A3807" i="2" s="1"/>
  <c r="A3808" i="2" s="1"/>
  <c r="A3809" i="2" s="1"/>
  <c r="A3810" i="2"/>
  <c r="A3811" i="2" s="1"/>
  <c r="A3812" i="2" s="1"/>
  <c r="A3813" i="2" s="1"/>
  <c r="A3814" i="2" s="1"/>
  <c r="A3815" i="2" s="1"/>
  <c r="A3816" i="2" s="1"/>
  <c r="A3817" i="2" s="1"/>
  <c r="A3818" i="2" s="1"/>
  <c r="A3819" i="2" s="1"/>
  <c r="A3820" i="2" s="1"/>
  <c r="B3803" i="2"/>
  <c r="B3804" i="2"/>
  <c r="B3805" i="2"/>
  <c r="B3806" i="2" s="1"/>
  <c r="B3807" i="2" s="1"/>
  <c r="B3808" i="2" s="1"/>
  <c r="B3809" i="2" s="1"/>
  <c r="B3810" i="2" s="1"/>
  <c r="B3811" i="2" s="1"/>
  <c r="B3812" i="2" s="1"/>
  <c r="B3813" i="2" s="1"/>
  <c r="B3814" i="2" s="1"/>
  <c r="B3815" i="2" s="1"/>
  <c r="B3816" i="2" s="1"/>
  <c r="B3817" i="2" s="1"/>
  <c r="B3818" i="2" s="1"/>
  <c r="B3819" i="2" s="1"/>
  <c r="B3820" i="2" s="1"/>
  <c r="A3688" i="2"/>
  <c r="A3689" i="2"/>
  <c r="A3690" i="2" s="1"/>
  <c r="A3691" i="2"/>
  <c r="A3692" i="2" s="1"/>
  <c r="A3693" i="2" s="1"/>
  <c r="A3694" i="2" s="1"/>
  <c r="A3695" i="2" s="1"/>
  <c r="A3696" i="2" s="1"/>
  <c r="A3697" i="2" s="1"/>
  <c r="A3698" i="2" s="1"/>
  <c r="A3699" i="2" s="1"/>
  <c r="A3700" i="2" s="1"/>
  <c r="A3701" i="2" s="1"/>
  <c r="A3702" i="2"/>
  <c r="A3703" i="2"/>
  <c r="A3704" i="2" s="1"/>
  <c r="A3705" i="2" s="1"/>
  <c r="A3706" i="2" s="1"/>
  <c r="A3707" i="2" s="1"/>
  <c r="A3708" i="2" s="1"/>
  <c r="B3688" i="2"/>
  <c r="B3689" i="2"/>
  <c r="B3690" i="2" s="1"/>
  <c r="B3691" i="2" s="1"/>
  <c r="B3692" i="2" s="1"/>
  <c r="B3693" i="2" s="1"/>
  <c r="B3694" i="2" s="1"/>
  <c r="B3695" i="2" s="1"/>
  <c r="B3696" i="2" s="1"/>
  <c r="B3697" i="2" s="1"/>
  <c r="B3698" i="2" s="1"/>
  <c r="B3699" i="2" s="1"/>
  <c r="B3700" i="2" s="1"/>
  <c r="B3701" i="2" s="1"/>
  <c r="B3702" i="2" s="1"/>
  <c r="B3703" i="2" s="1"/>
  <c r="B3704" i="2" s="1"/>
  <c r="B3705" i="2" s="1"/>
  <c r="B3706" i="2" s="1"/>
  <c r="B3707" i="2" s="1"/>
  <c r="B3708" i="2" s="1"/>
  <c r="A384" i="2"/>
  <c r="A385" i="2"/>
  <c r="A386" i="2" s="1"/>
  <c r="A387" i="2" s="1"/>
  <c r="A388" i="2"/>
  <c r="A389" i="2" s="1"/>
  <c r="A390" i="2" s="1"/>
  <c r="A391" i="2" s="1"/>
  <c r="A392" i="2" s="1"/>
  <c r="A393" i="2" s="1"/>
  <c r="A394" i="2" s="1"/>
  <c r="A395" i="2" s="1"/>
  <c r="A396" i="2" s="1"/>
  <c r="A397" i="2" s="1"/>
  <c r="A398" i="2" s="1"/>
  <c r="A399" i="2" s="1"/>
  <c r="A400" i="2" s="1"/>
  <c r="A401" i="2" s="1"/>
  <c r="A402" i="2" s="1"/>
  <c r="A403" i="2"/>
  <c r="A404" i="2" s="1"/>
  <c r="A405" i="2" s="1"/>
  <c r="A406" i="2" s="1"/>
  <c r="A407" i="2" s="1"/>
  <c r="A408" i="2" s="1"/>
  <c r="A409" i="2" s="1"/>
  <c r="A410" i="2" s="1"/>
  <c r="A411" i="2" s="1"/>
  <c r="A412" i="2" s="1"/>
  <c r="A413" i="2" s="1"/>
  <c r="A414" i="2" s="1"/>
  <c r="A415" i="2" s="1"/>
  <c r="A416" i="2" s="1"/>
  <c r="A417" i="2" s="1"/>
  <c r="A418" i="2" s="1"/>
  <c r="A419" i="2" s="1"/>
  <c r="A420" i="2" s="1"/>
  <c r="B384" i="2"/>
  <c r="B385" i="2" s="1"/>
  <c r="B386" i="2" s="1"/>
  <c r="B387" i="2" s="1"/>
  <c r="B388" i="2" s="1"/>
  <c r="B389" i="2" s="1"/>
  <c r="B390" i="2" s="1"/>
  <c r="B391" i="2" s="1"/>
  <c r="B392" i="2" s="1"/>
  <c r="B393" i="2" s="1"/>
  <c r="B394" i="2" s="1"/>
  <c r="B395" i="2" s="1"/>
  <c r="B396" i="2" s="1"/>
  <c r="B397" i="2" s="1"/>
  <c r="B398" i="2" s="1"/>
  <c r="B399" i="2"/>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A3771" i="2"/>
  <c r="A3772" i="2" s="1"/>
  <c r="A3773" i="2" s="1"/>
  <c r="A3774" i="2"/>
  <c r="A3775" i="2" s="1"/>
  <c r="A3776" i="2" s="1"/>
  <c r="A3777" i="2" s="1"/>
  <c r="A3778" i="2" s="1"/>
  <c r="A3779" i="2" s="1"/>
  <c r="A3780" i="2"/>
  <c r="A3782" i="2"/>
  <c r="A3783" i="2"/>
  <c r="A3784" i="2"/>
  <c r="A3785" i="2" s="1"/>
  <c r="A3786" i="2" s="1"/>
  <c r="A3787" i="2" s="1"/>
  <c r="A3788" i="2" s="1"/>
  <c r="A3789" i="2" s="1"/>
  <c r="A3790" i="2" s="1"/>
  <c r="A3791" i="2" s="1"/>
  <c r="A3792" i="2" s="1"/>
  <c r="A3793" i="2" s="1"/>
  <c r="A3794" i="2" s="1"/>
  <c r="A3795" i="2"/>
  <c r="A3796" i="2"/>
  <c r="A3797" i="2" s="1"/>
  <c r="A3798" i="2" s="1"/>
  <c r="A3799" i="2" s="1"/>
  <c r="A3800" i="2" s="1"/>
  <c r="A3801" i="2" s="1"/>
  <c r="A4091" i="2" s="1"/>
  <c r="A4092" i="2" s="1"/>
  <c r="B3782" i="2"/>
  <c r="B3783" i="2"/>
  <c r="B3784" i="2"/>
  <c r="B3785" i="2" s="1"/>
  <c r="B3786" i="2" s="1"/>
  <c r="B3787" i="2" s="1"/>
  <c r="B3788" i="2" s="1"/>
  <c r="B3789" i="2" s="1"/>
  <c r="B3790" i="2" s="1"/>
  <c r="B3791" i="2" s="1"/>
  <c r="B3792" i="2" s="1"/>
  <c r="B3793" i="2" s="1"/>
  <c r="B3794" i="2" s="1"/>
  <c r="B3795" i="2" s="1"/>
  <c r="B3796" i="2" s="1"/>
  <c r="B3797" i="2" s="1"/>
  <c r="B3798" i="2" s="1"/>
  <c r="B3799" i="2" s="1"/>
  <c r="B3800" i="2" s="1"/>
  <c r="B3801" i="2" s="1"/>
  <c r="A4094" i="2"/>
  <c r="A4095" i="2"/>
  <c r="A4096" i="2" s="1"/>
  <c r="A4097" i="2"/>
  <c r="A4098" i="2" s="1"/>
  <c r="A4099" i="2" s="1"/>
  <c r="A4100" i="2"/>
  <c r="A4101" i="2" s="1"/>
  <c r="A4102" i="2" s="1"/>
  <c r="A4103" i="2" s="1"/>
  <c r="A4104" i="2" s="1"/>
  <c r="A4105" i="2" s="1"/>
  <c r="B4094" i="2"/>
  <c r="B4095" i="2" s="1"/>
  <c r="B4096" i="2" s="1"/>
  <c r="B4097" i="2"/>
  <c r="B4098" i="2" s="1"/>
  <c r="B4099" i="2"/>
  <c r="B4100" i="2" s="1"/>
  <c r="B4101" i="2"/>
  <c r="B4102" i="2" s="1"/>
  <c r="B4103" i="2" s="1"/>
  <c r="B4104" i="2" s="1"/>
  <c r="B4105" i="2" s="1"/>
  <c r="A5011" i="2"/>
  <c r="A5012" i="2" s="1"/>
  <c r="A5013" i="2" s="1"/>
  <c r="A5014" i="2" s="1"/>
  <c r="A5015" i="2" s="1"/>
  <c r="A5016" i="2" s="1"/>
  <c r="A5017" i="2" s="1"/>
  <c r="A5018" i="2" s="1"/>
  <c r="A5019" i="2" s="1"/>
  <c r="A5020" i="2" s="1"/>
  <c r="A5021" i="2" s="1"/>
  <c r="A5022" i="2" s="1"/>
  <c r="A5023" i="2" s="1"/>
  <c r="A5024" i="2" s="1"/>
  <c r="A5025" i="2" s="1"/>
  <c r="A5026" i="2" s="1"/>
  <c r="B5011" i="2"/>
  <c r="B5012" i="2"/>
  <c r="B5013" i="2" s="1"/>
  <c r="B5014" i="2"/>
  <c r="B5015" i="2" s="1"/>
  <c r="B5016" i="2" s="1"/>
  <c r="B5017" i="2" s="1"/>
  <c r="B5018" i="2" s="1"/>
  <c r="B5019" i="2" s="1"/>
  <c r="B5020" i="2" s="1"/>
  <c r="B5021" i="2" s="1"/>
  <c r="B5022" i="2" s="1"/>
  <c r="B5023" i="2" s="1"/>
  <c r="B5024" i="2" s="1"/>
  <c r="B5025" i="2" s="1"/>
  <c r="B5026" i="2" s="1"/>
  <c r="A5237" i="2"/>
  <c r="A5238" i="2"/>
  <c r="A5239" i="2" s="1"/>
  <c r="A5240" i="2" s="1"/>
  <c r="A5241" i="2" s="1"/>
  <c r="A5242" i="2"/>
  <c r="A5243" i="2"/>
  <c r="A5244" i="2" s="1"/>
  <c r="A5245" i="2" s="1"/>
  <c r="A5246" i="2" s="1"/>
  <c r="A5247" i="2" s="1"/>
  <c r="A5248" i="2" s="1"/>
  <c r="A5249" i="2" s="1"/>
  <c r="A5250" i="2" s="1"/>
  <c r="A5251" i="2" s="1"/>
  <c r="A5252" i="2" s="1"/>
  <c r="A5253" i="2" s="1"/>
  <c r="A5254" i="2" s="1"/>
  <c r="B5237" i="2"/>
  <c r="B5238" i="2"/>
  <c r="B5239" i="2" s="1"/>
  <c r="B5240" i="2" s="1"/>
  <c r="B5241" i="2"/>
  <c r="B5242" i="2" s="1"/>
  <c r="B5243" i="2" s="1"/>
  <c r="B5244" i="2" s="1"/>
  <c r="B5245" i="2" s="1"/>
  <c r="B5246" i="2" s="1"/>
  <c r="B5247" i="2" s="1"/>
  <c r="B5248" i="2" s="1"/>
  <c r="B5249" i="2" s="1"/>
  <c r="B5250" i="2" s="1"/>
  <c r="B5251" i="2" s="1"/>
  <c r="B5252" i="2" s="1"/>
  <c r="B5253" i="2" s="1"/>
  <c r="B5254" i="2" s="1"/>
  <c r="A5256" i="2"/>
  <c r="B5256" i="2"/>
  <c r="B5257" i="2" s="1"/>
  <c r="A1841" i="2"/>
  <c r="A1842" i="2"/>
  <c r="A1843" i="2" s="1"/>
  <c r="B1841" i="2"/>
  <c r="B1842" i="2" s="1"/>
  <c r="B1843" i="2" s="1"/>
  <c r="A1845" i="2"/>
  <c r="A1846" i="2" s="1"/>
  <c r="A1847" i="2" s="1"/>
  <c r="A1848" i="2"/>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B1845" i="2"/>
  <c r="B1846" i="2"/>
  <c r="B1847" i="2" s="1"/>
  <c r="B1848" i="2" s="1"/>
  <c r="B1849" i="2" s="1"/>
  <c r="B1850" i="2" s="1"/>
  <c r="B1851" i="2" s="1"/>
  <c r="B1852" i="2" s="1"/>
  <c r="B1853" i="2" s="1"/>
  <c r="B1854" i="2" s="1"/>
  <c r="B1855" i="2" s="1"/>
  <c r="B1856" i="2" s="1"/>
  <c r="B1857" i="2" s="1"/>
  <c r="B1858" i="2" s="1"/>
  <c r="B1859" i="2" s="1"/>
  <c r="B1860" i="2" s="1"/>
  <c r="B1861" i="2" s="1"/>
  <c r="B1862" i="2" s="1"/>
  <c r="B1863" i="2" s="1"/>
  <c r="B1864" i="2" s="1"/>
  <c r="B1865" i="2" s="1"/>
  <c r="B1866" i="2" s="1"/>
  <c r="B1867" i="2" s="1"/>
  <c r="B1868" i="2" s="1"/>
  <c r="B1869" i="2" s="1"/>
  <c r="B1870" i="2" s="1"/>
  <c r="B1871" i="2" s="1"/>
  <c r="B1872" i="2" s="1"/>
  <c r="B1873" i="2" s="1"/>
  <c r="B1874" i="2" s="1"/>
  <c r="B1875" i="2" s="1"/>
  <c r="B1876" i="2" s="1"/>
  <c r="B1877" i="2" s="1"/>
  <c r="B1878" i="2" s="1"/>
  <c r="B1879" i="2" s="1"/>
  <c r="B1880" i="2" s="1"/>
  <c r="B1881" i="2" s="1"/>
  <c r="B1882" i="2" s="1"/>
  <c r="B1883" i="2" s="1"/>
  <c r="B1884" i="2" s="1"/>
  <c r="B1885" i="2" s="1"/>
  <c r="B1886" i="2" s="1"/>
  <c r="B1887" i="2" s="1"/>
  <c r="B1888" i="2" s="1"/>
  <c r="B1889" i="2" s="1"/>
  <c r="B1890" i="2" s="1"/>
  <c r="B1891" i="2" s="1"/>
  <c r="B1892" i="2" s="1"/>
  <c r="B1893" i="2" s="1"/>
  <c r="B1894" i="2" s="1"/>
  <c r="B1895" i="2" s="1"/>
  <c r="B1896" i="2" s="1"/>
  <c r="B1897" i="2" s="1"/>
  <c r="B1898" i="2" s="1"/>
  <c r="A1996" i="2"/>
  <c r="A1997" i="2" s="1"/>
  <c r="A1998" i="2" s="1"/>
  <c r="A1999" i="2" s="1"/>
  <c r="A2000" i="2" s="1"/>
  <c r="A2001" i="2" s="1"/>
  <c r="A2002" i="2" s="1"/>
  <c r="A2003" i="2"/>
  <c r="A2004" i="2"/>
  <c r="A2005" i="2" s="1"/>
  <c r="A2006" i="2" s="1"/>
  <c r="A2007" i="2" s="1"/>
  <c r="A2008" i="2" s="1"/>
  <c r="A2009" i="2" s="1"/>
  <c r="A2010" i="2" s="1"/>
  <c r="A2011" i="2" s="1"/>
  <c r="A2012" i="2" s="1"/>
  <c r="A2013" i="2" s="1"/>
  <c r="A2014" i="2" s="1"/>
  <c r="A2015" i="2" s="1"/>
  <c r="A2016" i="2" s="1"/>
  <c r="A2017" i="2" s="1"/>
  <c r="A2018" i="2" s="1"/>
  <c r="A2562" i="2"/>
  <c r="B1996" i="2"/>
  <c r="B1997" i="2" s="1"/>
  <c r="B1998" i="2" s="1"/>
  <c r="B1999" i="2" s="1"/>
  <c r="B2000" i="2" s="1"/>
  <c r="B2001" i="2" s="1"/>
  <c r="B2002" i="2" s="1"/>
  <c r="B2003" i="2" s="1"/>
  <c r="B2004" i="2" s="1"/>
  <c r="B2005" i="2" s="1"/>
  <c r="B2006" i="2" s="1"/>
  <c r="B2007" i="2" s="1"/>
  <c r="B2008" i="2" s="1"/>
  <c r="B2009" i="2" s="1"/>
  <c r="B2010" i="2" s="1"/>
  <c r="B2011" i="2" s="1"/>
  <c r="B2012" i="2" s="1"/>
  <c r="B2013" i="2" s="1"/>
  <c r="B2014" i="2" s="1"/>
  <c r="B2015" i="2" s="1"/>
  <c r="B2016" i="2" s="1"/>
  <c r="B2017" i="2" s="1"/>
  <c r="B2018" i="2" s="1"/>
  <c r="B2562" i="2"/>
  <c r="A2564" i="2"/>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B2564" i="2"/>
  <c r="B2565" i="2"/>
  <c r="B2566" i="2"/>
  <c r="B2567" i="2"/>
  <c r="B2568" i="2" s="1"/>
  <c r="B2569" i="2" s="1"/>
  <c r="B2570" i="2" s="1"/>
  <c r="B2571" i="2"/>
  <c r="B2572" i="2" s="1"/>
  <c r="B2573" i="2" s="1"/>
  <c r="B2574" i="2" s="1"/>
  <c r="B2575" i="2" s="1"/>
  <c r="B2576" i="2" s="1"/>
  <c r="B2577" i="2" s="1"/>
  <c r="B2578" i="2" s="1"/>
  <c r="B2579" i="2" s="1"/>
  <c r="B2580" i="2" s="1"/>
  <c r="B2581" i="2" s="1"/>
  <c r="B2582" i="2" s="1"/>
  <c r="B2583" i="2" s="1"/>
  <c r="B2584" i="2" s="1"/>
  <c r="B2585" i="2" s="1"/>
  <c r="B2586" i="2" s="1"/>
  <c r="B2587" i="2" s="1"/>
  <c r="B2588" i="2" s="1"/>
  <c r="B2589" i="2" s="1"/>
  <c r="B2590" i="2" s="1"/>
  <c r="B2591" i="2" s="1"/>
  <c r="A2641" i="2"/>
  <c r="A2642" i="2" s="1"/>
  <c r="A2643" i="2" s="1"/>
  <c r="A2644" i="2" s="1"/>
  <c r="A2645" i="2" s="1"/>
  <c r="A2646" i="2" s="1"/>
  <c r="A2647" i="2" s="1"/>
  <c r="B2641" i="2"/>
  <c r="B2642" i="2" s="1"/>
  <c r="B2643" i="2" s="1"/>
  <c r="B2644" i="2" s="1"/>
  <c r="B2645" i="2" s="1"/>
  <c r="B2646" i="2" s="1"/>
  <c r="B2647" i="2" s="1"/>
  <c r="A2649" i="2"/>
  <c r="A2650" i="2"/>
  <c r="A2651" i="2"/>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B2649" i="2"/>
  <c r="B2650" i="2" s="1"/>
  <c r="B2651" i="2"/>
  <c r="B2652" i="2" s="1"/>
  <c r="B2653" i="2" s="1"/>
  <c r="B2654" i="2" s="1"/>
  <c r="B2655" i="2" s="1"/>
  <c r="B2656" i="2" s="1"/>
  <c r="B2657" i="2" s="1"/>
  <c r="B2658" i="2" s="1"/>
  <c r="B2659" i="2" s="1"/>
  <c r="B2660" i="2" s="1"/>
  <c r="B2661" i="2" s="1"/>
  <c r="B2662" i="2" s="1"/>
  <c r="B2663" i="2" s="1"/>
  <c r="B2664" i="2" s="1"/>
  <c r="B2665" i="2" s="1"/>
  <c r="B2666" i="2" s="1"/>
  <c r="B2667" i="2" s="1"/>
  <c r="B2668" i="2" s="1"/>
  <c r="B2669" i="2" s="1"/>
  <c r="B2670" i="2" s="1"/>
  <c r="B2671" i="2" s="1"/>
  <c r="B2672" i="2" s="1"/>
  <c r="B2673" i="2" s="1"/>
  <c r="B2674" i="2" s="1"/>
  <c r="B3529" i="2"/>
  <c r="A3528" i="2"/>
  <c r="A3529" i="2" s="1"/>
  <c r="A3531" i="2"/>
  <c r="A3532" i="2" s="1"/>
  <c r="A3533" i="2" s="1"/>
  <c r="A3534" i="2" s="1"/>
  <c r="A3535" i="2" s="1"/>
  <c r="A3536" i="2" s="1"/>
  <c r="A3537" i="2" s="1"/>
  <c r="A3538" i="2" s="1"/>
  <c r="A3539" i="2" s="1"/>
  <c r="A3540" i="2" s="1"/>
  <c r="A3541" i="2" s="1"/>
  <c r="A3542" i="2" s="1"/>
  <c r="A3543" i="2" s="1"/>
  <c r="A3544" i="2" s="1"/>
  <c r="A3545" i="2" s="1"/>
  <c r="A3546" i="2" s="1"/>
  <c r="A3547" i="2" s="1"/>
  <c r="A3548" i="2" s="1"/>
  <c r="A3549" i="2" s="1"/>
  <c r="A3550" i="2" s="1"/>
  <c r="A3551" i="2" s="1"/>
  <c r="A3552" i="2" s="1"/>
  <c r="A3553" i="2" s="1"/>
  <c r="A3554" i="2" s="1"/>
  <c r="A3555" i="2" s="1"/>
  <c r="A3556" i="2" s="1"/>
  <c r="B3531" i="2"/>
  <c r="B3532" i="2" s="1"/>
  <c r="B3533" i="2" s="1"/>
  <c r="B3534" i="2" s="1"/>
  <c r="B3535" i="2" s="1"/>
  <c r="B3536" i="2" s="1"/>
  <c r="B3537" i="2" s="1"/>
  <c r="B3538" i="2" s="1"/>
  <c r="B3539" i="2" s="1"/>
  <c r="B3540" i="2" s="1"/>
  <c r="B3541" i="2" s="1"/>
  <c r="B3542" i="2" s="1"/>
  <c r="B3543" i="2" s="1"/>
  <c r="B3544" i="2" s="1"/>
  <c r="B3545" i="2" s="1"/>
  <c r="B3546" i="2" s="1"/>
  <c r="B3547" i="2" s="1"/>
  <c r="B3548" i="2" s="1"/>
  <c r="B3549" i="2" s="1"/>
  <c r="B3550" i="2" s="1"/>
  <c r="B3551" i="2" s="1"/>
  <c r="B3552" i="2" s="1"/>
  <c r="B3553" i="2" s="1"/>
  <c r="B3554" i="2" s="1"/>
  <c r="B3555" i="2" s="1"/>
  <c r="B3556" i="2" s="1"/>
  <c r="A3562" i="2"/>
  <c r="A3563" i="2" s="1"/>
  <c r="A3564" i="2"/>
  <c r="A3565" i="2"/>
  <c r="A3566" i="2" s="1"/>
  <c r="A3567" i="2" s="1"/>
  <c r="A3568" i="2" s="1"/>
  <c r="A3569" i="2" s="1"/>
  <c r="A3570" i="2" s="1"/>
  <c r="A3571" i="2" s="1"/>
  <c r="A3572" i="2" s="1"/>
  <c r="A3573" i="2" s="1"/>
  <c r="A3574" i="2" s="1"/>
  <c r="A3575" i="2" s="1"/>
  <c r="A3576" i="2" s="1"/>
  <c r="A3577" i="2" s="1"/>
  <c r="A3578" i="2" s="1"/>
  <c r="A3579" i="2" s="1"/>
  <c r="A3580" i="2" s="1"/>
  <c r="A3581" i="2" s="1"/>
  <c r="A3582" i="2" s="1"/>
  <c r="A3583" i="2" s="1"/>
  <c r="A3584" i="2" s="1"/>
  <c r="A3585" i="2" s="1"/>
  <c r="A3586" i="2" s="1"/>
  <c r="A3587" i="2" s="1"/>
  <c r="A3588" i="2" s="1"/>
  <c r="A3589" i="2" s="1"/>
  <c r="A3590" i="2" s="1"/>
  <c r="A3591" i="2" s="1"/>
  <c r="A3592" i="2" s="1"/>
  <c r="A3593" i="2" s="1"/>
  <c r="A3594" i="2" s="1"/>
  <c r="A3595" i="2" s="1"/>
  <c r="A3596" i="2" s="1"/>
  <c r="A3597" i="2" s="1"/>
  <c r="A3598" i="2" s="1"/>
  <c r="A3599" i="2" s="1"/>
  <c r="B3562" i="2"/>
  <c r="B3563" i="2"/>
  <c r="B3564" i="2" s="1"/>
  <c r="B3565" i="2"/>
  <c r="B3566" i="2" s="1"/>
  <c r="B3567" i="2" s="1"/>
  <c r="B3568" i="2" s="1"/>
  <c r="B3569" i="2" s="1"/>
  <c r="B3570" i="2" s="1"/>
  <c r="B3571" i="2" s="1"/>
  <c r="B3572" i="2" s="1"/>
  <c r="B3573" i="2" s="1"/>
  <c r="B3574" i="2" s="1"/>
  <c r="B3575" i="2" s="1"/>
  <c r="B3576" i="2" s="1"/>
  <c r="B3577" i="2" s="1"/>
  <c r="B3578" i="2" s="1"/>
  <c r="B3579" i="2" s="1"/>
  <c r="B3580" i="2" s="1"/>
  <c r="B3581" i="2" s="1"/>
  <c r="B3582" i="2" s="1"/>
  <c r="B3583" i="2" s="1"/>
  <c r="B3584" i="2" s="1"/>
  <c r="B3585" i="2" s="1"/>
  <c r="B3586" i="2" s="1"/>
  <c r="B3587" i="2" s="1"/>
  <c r="B3588" i="2" s="1"/>
  <c r="B3589" i="2" s="1"/>
  <c r="B3590" i="2" s="1"/>
  <c r="B3591" i="2" s="1"/>
  <c r="B3592" i="2" s="1"/>
  <c r="B3593" i="2" s="1"/>
  <c r="B3594" i="2" s="1"/>
  <c r="B3595" i="2" s="1"/>
  <c r="B3596" i="2" s="1"/>
  <c r="B3597" i="2" s="1"/>
  <c r="B3598" i="2" s="1"/>
  <c r="B3599" i="2" s="1"/>
  <c r="A3672" i="2"/>
  <c r="B3672" i="2"/>
  <c r="A3674" i="2"/>
  <c r="A3675" i="2" s="1"/>
  <c r="A3676" i="2" s="1"/>
  <c r="A3677" i="2" s="1"/>
  <c r="A3678" i="2" s="1"/>
  <c r="A3679" i="2" s="1"/>
  <c r="A3680" i="2" s="1"/>
  <c r="A3681" i="2" s="1"/>
  <c r="A3682" i="2" s="1"/>
  <c r="A3683" i="2" s="1"/>
  <c r="A3684" i="2" s="1"/>
  <c r="A3685" i="2" s="1"/>
  <c r="B3674" i="2"/>
  <c r="B3675" i="2" s="1"/>
  <c r="B3676" i="2" s="1"/>
  <c r="B3677" i="2" s="1"/>
  <c r="B3678" i="2" s="1"/>
  <c r="B3679" i="2"/>
  <c r="B3680" i="2" s="1"/>
  <c r="B3681" i="2" s="1"/>
  <c r="B3682" i="2" s="1"/>
  <c r="B3683" i="2" s="1"/>
  <c r="B3684" i="2" s="1"/>
  <c r="B3685" i="2" s="1"/>
  <c r="A3741" i="2"/>
  <c r="A3742" i="2" s="1"/>
  <c r="A3743" i="2" s="1"/>
  <c r="A3744" i="2" s="1"/>
  <c r="A3745" i="2" s="1"/>
  <c r="A3746" i="2" s="1"/>
  <c r="A3747" i="2" s="1"/>
  <c r="A3748" i="2" s="1"/>
  <c r="A3749" i="2" s="1"/>
  <c r="A3750" i="2" s="1"/>
  <c r="A3751" i="2" s="1"/>
  <c r="A3752" i="2"/>
  <c r="A3753" i="2" s="1"/>
  <c r="A3754" i="2" s="1"/>
  <c r="A3755" i="2" s="1"/>
  <c r="B3741" i="2"/>
  <c r="B3742" i="2" s="1"/>
  <c r="B3743" i="2" s="1"/>
  <c r="B3744" i="2" s="1"/>
  <c r="B3745" i="2"/>
  <c r="B3746" i="2" s="1"/>
  <c r="B3747" i="2" s="1"/>
  <c r="B3748" i="2" s="1"/>
  <c r="B3749" i="2" s="1"/>
  <c r="B3750" i="2" s="1"/>
  <c r="B3751" i="2" s="1"/>
  <c r="B3752" i="2" s="1"/>
  <c r="B3753" i="2" s="1"/>
  <c r="B3754" i="2" s="1"/>
  <c r="B3755" i="2" s="1"/>
  <c r="A1621" i="2"/>
  <c r="A1622" i="2" s="1"/>
  <c r="A1623" i="2" s="1"/>
  <c r="A1624" i="2"/>
  <c r="A1625" i="2" s="1"/>
  <c r="A1626" i="2" s="1"/>
  <c r="A1627" i="2" s="1"/>
  <c r="A1628" i="2" s="1"/>
  <c r="A1629" i="2" s="1"/>
  <c r="A1630" i="2" s="1"/>
  <c r="A1631" i="2" s="1"/>
  <c r="A1632" i="2" s="1"/>
  <c r="A1633" i="2" s="1"/>
  <c r="A1634" i="2" s="1"/>
  <c r="A1635" i="2" s="1"/>
  <c r="A1636" i="2"/>
  <c r="A1637" i="2" s="1"/>
  <c r="A1638" i="2"/>
  <c r="A1639" i="2" s="1"/>
  <c r="A1640" i="2" s="1"/>
  <c r="A1641" i="2" s="1"/>
  <c r="B1621" i="2"/>
  <c r="B1622" i="2" s="1"/>
  <c r="B1623" i="2" s="1"/>
  <c r="B1624" i="2" s="1"/>
  <c r="B1625" i="2"/>
  <c r="B1626" i="2" s="1"/>
  <c r="B1627" i="2" s="1"/>
  <c r="B1628" i="2" s="1"/>
  <c r="B1629" i="2" s="1"/>
  <c r="B1630" i="2" s="1"/>
  <c r="B1631" i="2"/>
  <c r="B1632" i="2"/>
  <c r="B1633" i="2" s="1"/>
  <c r="B1634" i="2" s="1"/>
  <c r="B1635" i="2" s="1"/>
  <c r="B1636" i="2" s="1"/>
  <c r="B1637" i="2" s="1"/>
  <c r="B1638" i="2" s="1"/>
  <c r="B1639" i="2" s="1"/>
  <c r="B1640" i="2" s="1"/>
  <c r="B1641" i="2" s="1"/>
  <c r="A3309" i="2"/>
  <c r="A3310" i="2" s="1"/>
  <c r="A3311" i="2" s="1"/>
  <c r="A3312" i="2" s="1"/>
  <c r="A3313" i="2" s="1"/>
  <c r="A3314" i="2" s="1"/>
  <c r="A3315" i="2" s="1"/>
  <c r="A3316" i="2" s="1"/>
  <c r="A3317" i="2" s="1"/>
  <c r="A3318" i="2" s="1"/>
  <c r="A3319" i="2" s="1"/>
  <c r="A3320" i="2" s="1"/>
  <c r="A3321" i="2" s="1"/>
  <c r="A3322" i="2" s="1"/>
  <c r="A3323" i="2" s="1"/>
  <c r="A3324" i="2" s="1"/>
  <c r="A3325" i="2" s="1"/>
  <c r="A3326" i="2" s="1"/>
  <c r="A3327" i="2" s="1"/>
  <c r="A3328" i="2" s="1"/>
  <c r="A3329" i="2" s="1"/>
  <c r="A3330" i="2" s="1"/>
  <c r="A3331" i="2" s="1"/>
  <c r="B3309" i="2"/>
  <c r="B3310" i="2" s="1"/>
  <c r="B3311" i="2" s="1"/>
  <c r="B3312" i="2" s="1"/>
  <c r="B3313" i="2" s="1"/>
  <c r="B3314" i="2"/>
  <c r="B3315" i="2" s="1"/>
  <c r="B3316" i="2" s="1"/>
  <c r="B3317" i="2" s="1"/>
  <c r="B3318" i="2" s="1"/>
  <c r="B3319" i="2" s="1"/>
  <c r="B3320" i="2" s="1"/>
  <c r="B3321" i="2" s="1"/>
  <c r="B3322" i="2" s="1"/>
  <c r="B3323" i="2" s="1"/>
  <c r="B3324" i="2" s="1"/>
  <c r="B3325" i="2" s="1"/>
  <c r="B3326" i="2" s="1"/>
  <c r="B3327" i="2" s="1"/>
  <c r="B3328" i="2" s="1"/>
  <c r="B3329" i="2" s="1"/>
  <c r="B3330" i="2" s="1"/>
  <c r="B3331" i="2" s="1"/>
  <c r="A3334" i="2"/>
  <c r="A3335" i="2" s="1"/>
  <c r="A3336" i="2" s="1"/>
  <c r="A3337" i="2" s="1"/>
  <c r="A3338" i="2" s="1"/>
  <c r="A3339" i="2" s="1"/>
  <c r="A3340" i="2" s="1"/>
  <c r="A3341" i="2" s="1"/>
  <c r="A3342" i="2" s="1"/>
  <c r="A3343" i="2" s="1"/>
  <c r="A3344" i="2" s="1"/>
  <c r="A3345" i="2" s="1"/>
  <c r="A3346" i="2" s="1"/>
  <c r="A3347" i="2" s="1"/>
  <c r="A3348" i="2" s="1"/>
  <c r="A3349" i="2" s="1"/>
  <c r="A3350" i="2" s="1"/>
  <c r="A3351" i="2" s="1"/>
  <c r="A3352" i="2"/>
  <c r="A3353" i="2" s="1"/>
  <c r="A3354" i="2" s="1"/>
  <c r="A3355" i="2" s="1"/>
  <c r="A3356" i="2" s="1"/>
  <c r="A3357" i="2" s="1"/>
  <c r="A3358" i="2" s="1"/>
  <c r="A3359" i="2" s="1"/>
  <c r="A3360" i="2" s="1"/>
  <c r="A3361" i="2" s="1"/>
  <c r="A3362" i="2" s="1"/>
  <c r="A3363" i="2" s="1"/>
  <c r="A3364" i="2" s="1"/>
  <c r="A3365" i="2" s="1"/>
  <c r="A3366" i="2" s="1"/>
  <c r="A3367" i="2" s="1"/>
  <c r="A3368" i="2" s="1"/>
  <c r="A3369" i="2" s="1"/>
  <c r="A3370" i="2" s="1"/>
  <c r="A3371" i="2" s="1"/>
  <c r="A3372" i="2" s="1"/>
  <c r="A3373" i="2" s="1"/>
  <c r="A3374" i="2" s="1"/>
  <c r="A3375" i="2" s="1"/>
  <c r="A3376" i="2" s="1"/>
  <c r="A3377" i="2" s="1"/>
  <c r="A3378" i="2" s="1"/>
  <c r="A3379" i="2" s="1"/>
  <c r="A3380" i="2" s="1"/>
  <c r="A3381" i="2" s="1"/>
  <c r="A3382" i="2" s="1"/>
  <c r="A3383" i="2" s="1"/>
  <c r="A3384" i="2" s="1"/>
  <c r="A3385" i="2" s="1"/>
  <c r="A3386" i="2" s="1"/>
  <c r="B3334" i="2"/>
  <c r="B3335" i="2" s="1"/>
  <c r="B3336" i="2" s="1"/>
  <c r="B3337" i="2" s="1"/>
  <c r="B3338" i="2" s="1"/>
  <c r="B3339" i="2" s="1"/>
  <c r="B3340" i="2" s="1"/>
  <c r="B3341" i="2" s="1"/>
  <c r="B3342" i="2" s="1"/>
  <c r="B3343" i="2" s="1"/>
  <c r="B3344" i="2" s="1"/>
  <c r="B3345" i="2" s="1"/>
  <c r="B3346" i="2" s="1"/>
  <c r="B3347" i="2" s="1"/>
  <c r="B3348" i="2" s="1"/>
  <c r="B3349" i="2" s="1"/>
  <c r="B3350" i="2" s="1"/>
  <c r="B3351" i="2" s="1"/>
  <c r="B3352" i="2" s="1"/>
  <c r="B3353" i="2" s="1"/>
  <c r="B3354" i="2" s="1"/>
  <c r="B3355" i="2" s="1"/>
  <c r="B3356" i="2" s="1"/>
  <c r="B3357" i="2" s="1"/>
  <c r="B3358" i="2" s="1"/>
  <c r="B3359" i="2" s="1"/>
  <c r="B3360" i="2" s="1"/>
  <c r="B3361" i="2" s="1"/>
  <c r="B3362" i="2" s="1"/>
  <c r="B3363" i="2" s="1"/>
  <c r="B3364" i="2" s="1"/>
  <c r="B3365" i="2" s="1"/>
  <c r="B3366" i="2" s="1"/>
  <c r="B3367" i="2" s="1"/>
  <c r="B3368" i="2" s="1"/>
  <c r="B3369" i="2" s="1"/>
  <c r="B3370" i="2" s="1"/>
  <c r="B3371" i="2" s="1"/>
  <c r="B3372" i="2" s="1"/>
  <c r="B3373" i="2" s="1"/>
  <c r="B3374" i="2" s="1"/>
  <c r="B3375" i="2" s="1"/>
  <c r="B3376" i="2" s="1"/>
  <c r="B3377" i="2" s="1"/>
  <c r="B3378" i="2" s="1"/>
  <c r="B3379" i="2" s="1"/>
  <c r="B3380" i="2" s="1"/>
  <c r="B3381" i="2" s="1"/>
  <c r="B3382" i="2" s="1"/>
  <c r="B3383" i="2" s="1"/>
  <c r="B3384" i="2" s="1"/>
  <c r="B3385" i="2" s="1"/>
  <c r="B3386" i="2" s="1"/>
  <c r="A5286" i="2"/>
  <c r="A5287" i="2"/>
  <c r="A5288" i="2" s="1"/>
  <c r="A5289" i="2" s="1"/>
  <c r="A5290" i="2"/>
  <c r="A5291" i="2" s="1"/>
  <c r="A5292" i="2" s="1"/>
  <c r="A5293" i="2"/>
  <c r="A5294" i="2" s="1"/>
  <c r="A5295" i="2" s="1"/>
  <c r="A5296" i="2" s="1"/>
  <c r="A5297" i="2" s="1"/>
  <c r="A5298" i="2" s="1"/>
  <c r="A5299" i="2" s="1"/>
  <c r="A5300" i="2" s="1"/>
  <c r="A5301" i="2" s="1"/>
  <c r="A5302" i="2" s="1"/>
  <c r="A5303" i="2" s="1"/>
  <c r="A5304" i="2" s="1"/>
  <c r="A5305" i="2" s="1"/>
  <c r="A5306" i="2" s="1"/>
  <c r="A5307" i="2" s="1"/>
  <c r="A5308" i="2" s="1"/>
  <c r="B5286" i="2"/>
  <c r="B5287" i="2"/>
  <c r="B5288" i="2" s="1"/>
  <c r="B5289" i="2" s="1"/>
  <c r="B5290" i="2" s="1"/>
  <c r="B5291" i="2" s="1"/>
  <c r="B5292" i="2" s="1"/>
  <c r="B5293" i="2" s="1"/>
  <c r="B5294" i="2" s="1"/>
  <c r="B5295" i="2" s="1"/>
  <c r="B5296" i="2" s="1"/>
  <c r="B5297" i="2" s="1"/>
  <c r="B5298" i="2" s="1"/>
  <c r="B5299" i="2" s="1"/>
  <c r="B5300" i="2" s="1"/>
  <c r="B5301" i="2" s="1"/>
  <c r="B5302" i="2" s="1"/>
  <c r="B5303" i="2" s="1"/>
  <c r="B5304" i="2" s="1"/>
  <c r="B5305" i="2" s="1"/>
  <c r="B5306" i="2" s="1"/>
  <c r="B5307" i="2" s="1"/>
  <c r="B5308" i="2" s="1"/>
  <c r="A179" i="2"/>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B179" i="2"/>
  <c r="B180" i="2"/>
  <c r="B181" i="2" s="1"/>
  <c r="B182" i="2" s="1"/>
  <c r="B183" i="2" s="1"/>
  <c r="B184" i="2" s="1"/>
  <c r="B185" i="2" s="1"/>
  <c r="B186" i="2" s="1"/>
  <c r="B187" i="2" s="1"/>
  <c r="B188" i="2" s="1"/>
  <c r="B189" i="2" s="1"/>
  <c r="B190" i="2" s="1"/>
  <c r="B191" i="2" s="1"/>
  <c r="B192" i="2" s="1"/>
  <c r="B193" i="2"/>
  <c r="B194" i="2" s="1"/>
  <c r="B195" i="2"/>
  <c r="B196" i="2" s="1"/>
  <c r="B197" i="2" s="1"/>
  <c r="B198" i="2" s="1"/>
  <c r="B199" i="2" s="1"/>
  <c r="B200" i="2" s="1"/>
  <c r="B201" i="2" s="1"/>
  <c r="B202" i="2" s="1"/>
  <c r="A4735" i="2"/>
  <c r="A4736" i="2" s="1"/>
  <c r="A4737" i="2"/>
  <c r="A4738" i="2" s="1"/>
  <c r="A4739" i="2" s="1"/>
  <c r="A4740" i="2" s="1"/>
  <c r="A4741" i="2" s="1"/>
  <c r="A4742" i="2" s="1"/>
  <c r="A4743" i="2" s="1"/>
  <c r="A4744" i="2" s="1"/>
  <c r="A4745" i="2"/>
  <c r="A4746" i="2" s="1"/>
  <c r="A4747" i="2" s="1"/>
  <c r="A4748" i="2" s="1"/>
  <c r="A4749" i="2" s="1"/>
  <c r="A4750" i="2" s="1"/>
  <c r="A4751" i="2" s="1"/>
  <c r="A4752" i="2" s="1"/>
  <c r="A4753" i="2" s="1"/>
  <c r="A4754" i="2" s="1"/>
  <c r="A4755" i="2" s="1"/>
  <c r="A4756" i="2" s="1"/>
  <c r="A4757" i="2"/>
  <c r="A4758" i="2" s="1"/>
  <c r="A4759" i="2" s="1"/>
  <c r="A4760" i="2" s="1"/>
  <c r="A4761" i="2" s="1"/>
  <c r="A4762" i="2" s="1"/>
  <c r="A4763" i="2" s="1"/>
  <c r="A4764" i="2" s="1"/>
  <c r="A4765" i="2" s="1"/>
  <c r="A4766" i="2" s="1"/>
  <c r="A4767" i="2" s="1"/>
  <c r="B4735" i="2"/>
  <c r="B4736" i="2" s="1"/>
  <c r="B4737" i="2"/>
  <c r="B4738" i="2" s="1"/>
  <c r="B4739" i="2"/>
  <c r="B4740" i="2" s="1"/>
  <c r="B4741" i="2" s="1"/>
  <c r="B4742" i="2" s="1"/>
  <c r="B4743" i="2" s="1"/>
  <c r="B4744" i="2" s="1"/>
  <c r="B4745" i="2" s="1"/>
  <c r="B4746" i="2" s="1"/>
  <c r="B4747" i="2" s="1"/>
  <c r="B4748" i="2" s="1"/>
  <c r="B4749" i="2" s="1"/>
  <c r="B4750" i="2" s="1"/>
  <c r="B4751" i="2" s="1"/>
  <c r="B4752" i="2" s="1"/>
  <c r="B4753" i="2" s="1"/>
  <c r="B4754" i="2" s="1"/>
  <c r="B4755" i="2" s="1"/>
  <c r="B4756" i="2" s="1"/>
  <c r="B4757" i="2" s="1"/>
  <c r="B4758" i="2" s="1"/>
  <c r="B4759" i="2" s="1"/>
  <c r="B4760" i="2" s="1"/>
  <c r="B4761" i="2" s="1"/>
  <c r="B4762" i="2" s="1"/>
  <c r="B4763" i="2" s="1"/>
  <c r="B4764" i="2" s="1"/>
  <c r="B4765" i="2" s="1"/>
  <c r="B4766" i="2" s="1"/>
  <c r="B4767" i="2" s="1"/>
  <c r="A5352" i="2"/>
  <c r="A5353" i="2"/>
  <c r="A5354" i="2" s="1"/>
  <c r="A5355" i="2" s="1"/>
  <c r="A5356" i="2" s="1"/>
  <c r="A5357" i="2" s="1"/>
  <c r="A5358" i="2" s="1"/>
  <c r="A5359" i="2" s="1"/>
  <c r="A5360" i="2" s="1"/>
  <c r="A5361" i="2" s="1"/>
  <c r="A5362" i="2" s="1"/>
  <c r="A5363" i="2" s="1"/>
  <c r="A5364" i="2" s="1"/>
  <c r="A5365" i="2" s="1"/>
  <c r="A5366" i="2" s="1"/>
  <c r="A5367" i="2" s="1"/>
  <c r="A5368" i="2" s="1"/>
  <c r="A5369" i="2" s="1"/>
  <c r="A5370" i="2" s="1"/>
  <c r="A5371" i="2" s="1"/>
  <c r="A5372" i="2" s="1"/>
  <c r="A5373" i="2" s="1"/>
  <c r="A5374" i="2" s="1"/>
  <c r="A5375" i="2" s="1"/>
  <c r="A5376" i="2" s="1"/>
  <c r="A5377" i="2" s="1"/>
  <c r="A5378" i="2" s="1"/>
  <c r="A5379" i="2" s="1"/>
  <c r="B5352" i="2"/>
  <c r="B5353" i="2" s="1"/>
  <c r="B5354" i="2"/>
  <c r="B5355" i="2" s="1"/>
  <c r="B5356" i="2" s="1"/>
  <c r="B5357" i="2" s="1"/>
  <c r="B5358" i="2" s="1"/>
  <c r="B5359" i="2" s="1"/>
  <c r="B5360" i="2" s="1"/>
  <c r="B5361" i="2" s="1"/>
  <c r="B5362" i="2" s="1"/>
  <c r="B5363" i="2" s="1"/>
  <c r="B5364" i="2" s="1"/>
  <c r="B5365" i="2" s="1"/>
  <c r="B5366" i="2" s="1"/>
  <c r="B5367" i="2" s="1"/>
  <c r="B5368" i="2" s="1"/>
  <c r="B5369" i="2" s="1"/>
  <c r="B5370" i="2" s="1"/>
  <c r="B5371" i="2" s="1"/>
  <c r="B5372" i="2" s="1"/>
  <c r="B5373" i="2" s="1"/>
  <c r="B5374" i="2" s="1"/>
  <c r="B5375" i="2" s="1"/>
  <c r="B5376" i="2" s="1"/>
  <c r="B5377" i="2" s="1"/>
  <c r="B5378" i="2" s="1"/>
  <c r="B5379" i="2" s="1"/>
  <c r="B857" i="2"/>
  <c r="B858" i="2" s="1"/>
  <c r="A857" i="2"/>
  <c r="A858" i="2"/>
  <c r="A860" i="2"/>
  <c r="A861" i="2" s="1"/>
  <c r="A862" i="2" s="1"/>
  <c r="A863" i="2" s="1"/>
  <c r="A864" i="2" s="1"/>
  <c r="A865" i="2" s="1"/>
  <c r="A866" i="2" s="1"/>
  <c r="A867" i="2" s="1"/>
  <c r="A868" i="2" s="1"/>
  <c r="A869" i="2" s="1"/>
  <c r="A870" i="2" s="1"/>
  <c r="A871" i="2" s="1"/>
  <c r="A872" i="2"/>
  <c r="A873" i="2"/>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c r="A927" i="2" s="1"/>
  <c r="A928" i="2" s="1"/>
  <c r="A929" i="2" s="1"/>
  <c r="A930" i="2" s="1"/>
  <c r="A931" i="2" s="1"/>
  <c r="A932" i="2" s="1"/>
  <c r="A933" i="2" s="1"/>
  <c r="A934" i="2" s="1"/>
  <c r="A935" i="2" s="1"/>
  <c r="A936" i="2" s="1"/>
  <c r="A937" i="2" s="1"/>
  <c r="A938" i="2" s="1"/>
  <c r="A939" i="2" s="1"/>
  <c r="A940" i="2" s="1"/>
  <c r="A941" i="2" s="1"/>
  <c r="A942" i="2" s="1"/>
  <c r="B860" i="2"/>
  <c r="B861" i="2"/>
  <c r="B862" i="2"/>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A1144" i="2"/>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B1144" i="2"/>
  <c r="B1145" i="2" s="1"/>
  <c r="B1146" i="2" s="1"/>
  <c r="B1147" i="2" s="1"/>
  <c r="B1148" i="2" s="1"/>
  <c r="B1149" i="2"/>
  <c r="B1150" i="2" s="1"/>
  <c r="B1151" i="2" s="1"/>
  <c r="B1152" i="2" s="1"/>
  <c r="B1153" i="2" s="1"/>
  <c r="B1154" i="2" s="1"/>
  <c r="B1155" i="2" s="1"/>
  <c r="B1156" i="2" s="1"/>
  <c r="B1157" i="2" s="1"/>
  <c r="B1158" i="2" s="1"/>
  <c r="B1159" i="2" s="1"/>
  <c r="B1160" i="2" s="1"/>
  <c r="B1161" i="2" s="1"/>
  <c r="B1162" i="2" s="1"/>
  <c r="B1163" i="2" s="1"/>
  <c r="B1164" i="2" s="1"/>
  <c r="B1165" i="2" s="1"/>
  <c r="B1166" i="2" s="1"/>
  <c r="B1167" i="2" s="1"/>
  <c r="B1168" i="2" s="1"/>
  <c r="B1169" i="2" s="1"/>
  <c r="B1170" i="2" s="1"/>
  <c r="B1171" i="2" s="1"/>
  <c r="B1172" i="2" s="1"/>
  <c r="A1337" i="2"/>
  <c r="A1338" i="2" s="1"/>
  <c r="A1339" i="2"/>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B1337" i="2"/>
  <c r="B1338" i="2"/>
  <c r="B1339" i="2" s="1"/>
  <c r="B1340" i="2"/>
  <c r="B1341" i="2"/>
  <c r="B1342" i="2" s="1"/>
  <c r="B1343" i="2" s="1"/>
  <c r="B1344" i="2" s="1"/>
  <c r="B1345" i="2" s="1"/>
  <c r="B1346" i="2" s="1"/>
  <c r="B1347" i="2" s="1"/>
  <c r="B1348" i="2" s="1"/>
  <c r="B1349" i="2" s="1"/>
  <c r="B1350" i="2" s="1"/>
  <c r="B1351" i="2" s="1"/>
  <c r="B1352" i="2" s="1"/>
  <c r="B1353" i="2" s="1"/>
  <c r="B1354" i="2"/>
  <c r="B1355" i="2" s="1"/>
  <c r="B1356" i="2" s="1"/>
  <c r="B1357" i="2" s="1"/>
  <c r="B1358" i="2" s="1"/>
  <c r="B1359" i="2" s="1"/>
  <c r="B1360" i="2" s="1"/>
  <c r="B1361" i="2" s="1"/>
  <c r="B1362" i="2" s="1"/>
  <c r="B1363" i="2" s="1"/>
  <c r="B1364" i="2" s="1"/>
  <c r="B1365" i="2" s="1"/>
  <c r="B1366" i="2" s="1"/>
  <c r="B1367" i="2" s="1"/>
  <c r="B1368" i="2" s="1"/>
  <c r="B1369" i="2" s="1"/>
  <c r="B1370" i="2" s="1"/>
  <c r="B1371" i="2" s="1"/>
  <c r="B1372" i="2" s="1"/>
  <c r="B1373" i="2" s="1"/>
  <c r="B1374" i="2" s="1"/>
  <c r="B1375" i="2" s="1"/>
  <c r="B1376" i="2" s="1"/>
  <c r="B1377" i="2" s="1"/>
  <c r="B1378" i="2" s="1"/>
  <c r="B1379" i="2" s="1"/>
  <c r="B1380" i="2" s="1"/>
  <c r="B1381" i="2" s="1"/>
  <c r="B1382" i="2" s="1"/>
  <c r="B1383" i="2" s="1"/>
  <c r="B1384" i="2" s="1"/>
  <c r="B1385" i="2" s="1"/>
  <c r="B1386" i="2" s="1"/>
  <c r="B1387" i="2" s="1"/>
  <c r="B1388" i="2" s="1"/>
  <c r="B1389" i="2" s="1"/>
  <c r="B1390" i="2" s="1"/>
  <c r="B1391" i="2" s="1"/>
  <c r="B1392" i="2" s="1"/>
  <c r="B1393" i="2" s="1"/>
  <c r="B1394" i="2" s="1"/>
  <c r="B1395" i="2" s="1"/>
  <c r="B1396" i="2" s="1"/>
  <c r="B1397" i="2" s="1"/>
  <c r="B1398" i="2" s="1"/>
  <c r="B1399" i="2" s="1"/>
  <c r="B1400" i="2" s="1"/>
  <c r="B1401" i="2" s="1"/>
  <c r="A1403" i="2"/>
  <c r="A1404" i="2"/>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B1403" i="2"/>
  <c r="B1404" i="2" s="1"/>
  <c r="B1405" i="2"/>
  <c r="B1406" i="2" s="1"/>
  <c r="B1407" i="2" s="1"/>
  <c r="B1408" i="2" s="1"/>
  <c r="B1409" i="2" s="1"/>
  <c r="B1410" i="2" s="1"/>
  <c r="B1411" i="2" s="1"/>
  <c r="B1412" i="2" s="1"/>
  <c r="B1413" i="2" s="1"/>
  <c r="B1414" i="2" s="1"/>
  <c r="B1415" i="2" s="1"/>
  <c r="B1416" i="2" s="1"/>
  <c r="B1417" i="2" s="1"/>
  <c r="B1418" i="2" s="1"/>
  <c r="B1419" i="2" s="1"/>
  <c r="B1420" i="2" s="1"/>
  <c r="B1421" i="2" s="1"/>
  <c r="B1422" i="2" s="1"/>
  <c r="B1423" i="2" s="1"/>
  <c r="B1424" i="2" s="1"/>
  <c r="B1425" i="2" s="1"/>
  <c r="B1426" i="2" s="1"/>
  <c r="B1427" i="2" s="1"/>
  <c r="B1428" i="2" s="1"/>
  <c r="B1429" i="2" s="1"/>
  <c r="B1430" i="2" s="1"/>
  <c r="B1431" i="2" s="1"/>
  <c r="B1432" i="2" s="1"/>
  <c r="B1433" i="2" s="1"/>
  <c r="B1434" i="2" s="1"/>
  <c r="B1435" i="2" s="1"/>
  <c r="B1436" i="2" s="1"/>
  <c r="B1437" i="2" s="1"/>
  <c r="B1438" i="2" s="1"/>
  <c r="B1439" i="2" s="1"/>
  <c r="B1440" i="2" s="1"/>
  <c r="B1441" i="2" s="1"/>
  <c r="B1442" i="2" s="1"/>
  <c r="B1443" i="2" s="1"/>
  <c r="B1444" i="2" s="1"/>
  <c r="B1445" i="2" s="1"/>
  <c r="B1446" i="2" s="1"/>
  <c r="B1447" i="2" s="1"/>
  <c r="B2944" i="2"/>
  <c r="B2945" i="2"/>
  <c r="B2946" i="2" s="1"/>
  <c r="A2944" i="2"/>
  <c r="A2945" i="2"/>
  <c r="A2946" i="2"/>
  <c r="A2948" i="2"/>
  <c r="A2949" i="2"/>
  <c r="A2950" i="2"/>
  <c r="A2951" i="2" s="1"/>
  <c r="A2952" i="2" s="1"/>
  <c r="A2953" i="2" s="1"/>
  <c r="A2954" i="2" s="1"/>
  <c r="A2955" i="2" s="1"/>
  <c r="A2956" i="2" s="1"/>
  <c r="A2957" i="2" s="1"/>
  <c r="A2958" i="2" s="1"/>
  <c r="A2959" i="2"/>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B2948" i="2"/>
  <c r="B2949" i="2" s="1"/>
  <c r="B2950" i="2" s="1"/>
  <c r="B2951" i="2"/>
  <c r="B2952" i="2" s="1"/>
  <c r="B2953" i="2" s="1"/>
  <c r="B2954" i="2" s="1"/>
  <c r="B2955" i="2" s="1"/>
  <c r="B2956" i="2" s="1"/>
  <c r="B2957" i="2" s="1"/>
  <c r="B2958" i="2" s="1"/>
  <c r="B2959" i="2" s="1"/>
  <c r="B2960" i="2" s="1"/>
  <c r="B2961" i="2" s="1"/>
  <c r="B2962" i="2" s="1"/>
  <c r="B2963" i="2" s="1"/>
  <c r="B2964" i="2" s="1"/>
  <c r="B2965" i="2" s="1"/>
  <c r="B2966" i="2" s="1"/>
  <c r="B2967" i="2" s="1"/>
  <c r="B2968" i="2" s="1"/>
  <c r="B2969" i="2" s="1"/>
  <c r="B2970" i="2" s="1"/>
  <c r="B2971" i="2" s="1"/>
  <c r="B2972" i="2" s="1"/>
  <c r="B2973" i="2" s="1"/>
  <c r="B2974" i="2" s="1"/>
  <c r="B2975" i="2" s="1"/>
  <c r="B2976" i="2" s="1"/>
  <c r="B2977" i="2" s="1"/>
  <c r="B2978" i="2" s="1"/>
  <c r="B2979" i="2" s="1"/>
  <c r="B2980" i="2"/>
  <c r="B2981" i="2" s="1"/>
  <c r="B2982" i="2" s="1"/>
  <c r="B2983" i="2" s="1"/>
  <c r="B2984" i="2" s="1"/>
  <c r="B2985" i="2" s="1"/>
  <c r="B2986" i="2" s="1"/>
  <c r="B2987" i="2" s="1"/>
  <c r="B2988" i="2" s="1"/>
  <c r="B2989" i="2" s="1"/>
  <c r="B2990" i="2" s="1"/>
  <c r="B2991" i="2" s="1"/>
  <c r="B2992" i="2" s="1"/>
  <c r="B2993" i="2" s="1"/>
  <c r="B2994" i="2" s="1"/>
  <c r="B2995" i="2" s="1"/>
  <c r="B2996" i="2" s="1"/>
  <c r="B2997" i="2" s="1"/>
  <c r="B2998" i="2" s="1"/>
  <c r="B2999" i="2" s="1"/>
  <c r="B3000" i="2" s="1"/>
  <c r="B3001" i="2" s="1"/>
  <c r="B3002" i="2" s="1"/>
  <c r="B3003" i="2" s="1"/>
  <c r="B3004" i="2" s="1"/>
  <c r="B3005" i="2" s="1"/>
  <c r="B3006" i="2" s="1"/>
  <c r="B3007" i="2" s="1"/>
  <c r="B3008" i="2" s="1"/>
  <c r="B3009" i="2" s="1"/>
  <c r="B3010" i="2" s="1"/>
  <c r="B3011" i="2" s="1"/>
  <c r="B3012" i="2" s="1"/>
  <c r="B3013" i="2" s="1"/>
  <c r="B3014" i="2" s="1"/>
  <c r="B3015" i="2" s="1"/>
  <c r="B3016" i="2" s="1"/>
  <c r="A4376" i="2"/>
  <c r="A4377" i="2" s="1"/>
  <c r="A4378" i="2" s="1"/>
  <c r="B4376" i="2"/>
  <c r="B4377" i="2" s="1"/>
  <c r="B4378" i="2" s="1"/>
  <c r="A4380" i="2"/>
  <c r="A4381" i="2" s="1"/>
  <c r="A4382" i="2" s="1"/>
  <c r="A4383" i="2"/>
  <c r="A4384" i="2" s="1"/>
  <c r="A4385" i="2" s="1"/>
  <c r="A4386" i="2" s="1"/>
  <c r="A4387" i="2" s="1"/>
  <c r="A4388" i="2"/>
  <c r="A4389" i="2"/>
  <c r="A4390" i="2" s="1"/>
  <c r="A4391" i="2" s="1"/>
  <c r="A4392" i="2" s="1"/>
  <c r="A4393" i="2" s="1"/>
  <c r="A4394" i="2"/>
  <c r="A4395" i="2" s="1"/>
  <c r="A4396" i="2" s="1"/>
  <c r="A4397" i="2" s="1"/>
  <c r="A4398" i="2" s="1"/>
  <c r="A4399" i="2" s="1"/>
  <c r="A4400" i="2" s="1"/>
  <c r="A4401" i="2" s="1"/>
  <c r="A4402" i="2" s="1"/>
  <c r="A4403" i="2" s="1"/>
  <c r="A4404" i="2" s="1"/>
  <c r="A4405" i="2" s="1"/>
  <c r="A4406" i="2" s="1"/>
  <c r="A4407" i="2" s="1"/>
  <c r="A4408" i="2" s="1"/>
  <c r="A4409" i="2" s="1"/>
  <c r="A4410" i="2" s="1"/>
  <c r="A4411" i="2" s="1"/>
  <c r="A4412" i="2" s="1"/>
  <c r="A4413" i="2" s="1"/>
  <c r="A4414" i="2" s="1"/>
  <c r="A4415" i="2" s="1"/>
  <c r="A4416" i="2" s="1"/>
  <c r="A4417" i="2" s="1"/>
  <c r="A4418" i="2" s="1"/>
  <c r="A4419" i="2" s="1"/>
  <c r="A4420" i="2" s="1"/>
  <c r="A4421" i="2" s="1"/>
  <c r="A4422" i="2" s="1"/>
  <c r="A4423" i="2" s="1"/>
  <c r="A4424" i="2" s="1"/>
  <c r="A4425" i="2" s="1"/>
  <c r="A4426" i="2" s="1"/>
  <c r="A4427" i="2" s="1"/>
  <c r="A4428" i="2" s="1"/>
  <c r="A4429" i="2" s="1"/>
  <c r="A4430" i="2" s="1"/>
  <c r="A4431" i="2" s="1"/>
  <c r="A4432" i="2" s="1"/>
  <c r="A4433" i="2" s="1"/>
  <c r="A4434" i="2" s="1"/>
  <c r="A4435" i="2" s="1"/>
  <c r="A4436" i="2" s="1"/>
  <c r="A4437" i="2" s="1"/>
  <c r="A4438" i="2" s="1"/>
  <c r="A4439" i="2" s="1"/>
  <c r="A4440" i="2" s="1"/>
  <c r="A4441" i="2" s="1"/>
  <c r="A4442" i="2" s="1"/>
  <c r="A4443" i="2" s="1"/>
  <c r="A4444" i="2" s="1"/>
  <c r="A4445" i="2" s="1"/>
  <c r="A4446" i="2" s="1"/>
  <c r="B4380" i="2"/>
  <c r="B4381" i="2" s="1"/>
  <c r="B4382" i="2" s="1"/>
  <c r="B4383" i="2"/>
  <c r="B4384" i="2" s="1"/>
  <c r="B4385" i="2" s="1"/>
  <c r="B4386" i="2" s="1"/>
  <c r="B4387" i="2" s="1"/>
  <c r="B4388" i="2" s="1"/>
  <c r="B4389" i="2" s="1"/>
  <c r="B4390" i="2" s="1"/>
  <c r="B4391" i="2" s="1"/>
  <c r="B4392" i="2" s="1"/>
  <c r="B4393" i="2" s="1"/>
  <c r="B4394" i="2" s="1"/>
  <c r="B4395" i="2" s="1"/>
  <c r="B4396" i="2" s="1"/>
  <c r="B4397" i="2" s="1"/>
  <c r="B4398" i="2" s="1"/>
  <c r="B4399" i="2" s="1"/>
  <c r="B4400" i="2" s="1"/>
  <c r="B4401" i="2" s="1"/>
  <c r="B4402" i="2" s="1"/>
  <c r="B4403" i="2" s="1"/>
  <c r="B4404" i="2" s="1"/>
  <c r="B4405" i="2" s="1"/>
  <c r="B4406" i="2" s="1"/>
  <c r="B4407" i="2" s="1"/>
  <c r="B4408" i="2" s="1"/>
  <c r="B4409" i="2" s="1"/>
  <c r="B4410" i="2" s="1"/>
  <c r="B4411" i="2" s="1"/>
  <c r="B4412" i="2" s="1"/>
  <c r="B4413" i="2" s="1"/>
  <c r="B4414" i="2" s="1"/>
  <c r="B4415" i="2" s="1"/>
  <c r="B4416" i="2" s="1"/>
  <c r="B4417" i="2" s="1"/>
  <c r="B4418" i="2" s="1"/>
  <c r="B4419" i="2" s="1"/>
  <c r="B4420" i="2" s="1"/>
  <c r="B4421" i="2" s="1"/>
  <c r="B4422" i="2" s="1"/>
  <c r="B4423" i="2" s="1"/>
  <c r="B4424" i="2" s="1"/>
  <c r="B4425" i="2" s="1"/>
  <c r="B4426" i="2"/>
  <c r="B4427" i="2" s="1"/>
  <c r="B4428" i="2" s="1"/>
  <c r="B4429" i="2" s="1"/>
  <c r="B4430" i="2" s="1"/>
  <c r="B4431" i="2" s="1"/>
  <c r="B4432" i="2" s="1"/>
  <c r="B4433" i="2" s="1"/>
  <c r="B4434" i="2" s="1"/>
  <c r="B4435" i="2" s="1"/>
  <c r="B4436" i="2" s="1"/>
  <c r="B4437" i="2" s="1"/>
  <c r="B4438" i="2" s="1"/>
  <c r="B4439" i="2" s="1"/>
  <c r="B4440" i="2" s="1"/>
  <c r="B4441" i="2" s="1"/>
  <c r="B4442" i="2" s="1"/>
  <c r="B4443" i="2" s="1"/>
  <c r="B4444" i="2" s="1"/>
  <c r="B4445" i="2" s="1"/>
  <c r="B4446" i="2" s="1"/>
  <c r="A4588" i="2"/>
  <c r="A4589" i="2" s="1"/>
  <c r="A4590" i="2" s="1"/>
  <c r="A4591" i="2"/>
  <c r="A4592" i="2" s="1"/>
  <c r="A4593" i="2" s="1"/>
  <c r="A4594" i="2" s="1"/>
  <c r="A4595" i="2" s="1"/>
  <c r="A4596" i="2"/>
  <c r="A4597" i="2" s="1"/>
  <c r="A4598" i="2" s="1"/>
  <c r="A4599" i="2" s="1"/>
  <c r="A4600" i="2" s="1"/>
  <c r="A4601" i="2" s="1"/>
  <c r="A4602" i="2" s="1"/>
  <c r="A4603" i="2" s="1"/>
  <c r="A4604" i="2" s="1"/>
  <c r="A4605" i="2" s="1"/>
  <c r="A4606" i="2" s="1"/>
  <c r="A4607" i="2" s="1"/>
  <c r="A4608" i="2" s="1"/>
  <c r="A4609" i="2" s="1"/>
  <c r="A4610" i="2" s="1"/>
  <c r="A4611" i="2" s="1"/>
  <c r="A4612" i="2" s="1"/>
  <c r="A4613" i="2" s="1"/>
  <c r="A4614" i="2" s="1"/>
  <c r="A4615" i="2"/>
  <c r="A4616" i="2" s="1"/>
  <c r="A4617" i="2" s="1"/>
  <c r="A4618" i="2" s="1"/>
  <c r="A4619" i="2" s="1"/>
  <c r="A4620" i="2" s="1"/>
  <c r="A4621" i="2" s="1"/>
  <c r="A4622" i="2" s="1"/>
  <c r="A4623" i="2" s="1"/>
  <c r="A4624" i="2" s="1"/>
  <c r="A4625" i="2" s="1"/>
  <c r="A4626" i="2" s="1"/>
  <c r="A4627" i="2" s="1"/>
  <c r="A4628" i="2" s="1"/>
  <c r="A4629" i="2" s="1"/>
  <c r="A4630" i="2" s="1"/>
  <c r="A4631" i="2" s="1"/>
  <c r="A4632" i="2" s="1"/>
  <c r="A4633" i="2" s="1"/>
  <c r="A4634" i="2" s="1"/>
  <c r="A4635" i="2" s="1"/>
  <c r="A4636" i="2" s="1"/>
  <c r="B4588" i="2"/>
  <c r="B4589" i="2"/>
  <c r="B4590" i="2" s="1"/>
  <c r="B4591" i="2" s="1"/>
  <c r="B4592" i="2" s="1"/>
  <c r="B4593" i="2" s="1"/>
  <c r="B4594" i="2" s="1"/>
  <c r="B4595" i="2" s="1"/>
  <c r="B4596" i="2" s="1"/>
  <c r="B4597" i="2" s="1"/>
  <c r="B4598" i="2" s="1"/>
  <c r="B4599" i="2" s="1"/>
  <c r="B4600" i="2" s="1"/>
  <c r="B4601" i="2" s="1"/>
  <c r="B4602" i="2" s="1"/>
  <c r="B4603" i="2" s="1"/>
  <c r="B4604" i="2" s="1"/>
  <c r="B4605" i="2" s="1"/>
  <c r="B4606" i="2" s="1"/>
  <c r="B4607" i="2" s="1"/>
  <c r="B4608" i="2" s="1"/>
  <c r="B4609" i="2" s="1"/>
  <c r="B4610" i="2" s="1"/>
  <c r="B4611" i="2" s="1"/>
  <c r="B4612" i="2" s="1"/>
  <c r="B4613" i="2" s="1"/>
  <c r="B4614" i="2" s="1"/>
  <c r="B4615" i="2" s="1"/>
  <c r="B4616" i="2" s="1"/>
  <c r="B4617" i="2" s="1"/>
  <c r="B4618" i="2" s="1"/>
  <c r="B4619" i="2" s="1"/>
  <c r="B4620" i="2" s="1"/>
  <c r="B4621" i="2" s="1"/>
  <c r="B4622" i="2" s="1"/>
  <c r="B4623" i="2" s="1"/>
  <c r="B4624" i="2" s="1"/>
  <c r="B4625" i="2" s="1"/>
  <c r="B4626" i="2" s="1"/>
  <c r="B4627" i="2" s="1"/>
  <c r="B4628" i="2" s="1"/>
  <c r="B4629" i="2" s="1"/>
  <c r="B4630" i="2" s="1"/>
  <c r="B4631" i="2" s="1"/>
  <c r="B4632" i="2" s="1"/>
  <c r="B4633" i="2" s="1"/>
  <c r="B4634" i="2" s="1"/>
  <c r="B4635" i="2" s="1"/>
  <c r="B4636" i="2" s="1"/>
  <c r="B4705" i="2"/>
  <c r="B4706" i="2"/>
  <c r="A4705" i="2"/>
  <c r="A4706" i="2"/>
  <c r="A4708" i="2"/>
  <c r="A4709" i="2"/>
  <c r="A4710" i="2" s="1"/>
  <c r="A4711" i="2" s="1"/>
  <c r="A4712" i="2" s="1"/>
  <c r="A4713" i="2" s="1"/>
  <c r="A4714" i="2" s="1"/>
  <c r="A4715" i="2" s="1"/>
  <c r="A4716" i="2" s="1"/>
  <c r="A4717" i="2" s="1"/>
  <c r="A4718" i="2" s="1"/>
  <c r="A4719" i="2" s="1"/>
  <c r="A4720" i="2" s="1"/>
  <c r="A4721" i="2" s="1"/>
  <c r="A4722" i="2" s="1"/>
  <c r="A4723" i="2" s="1"/>
  <c r="A4724" i="2" s="1"/>
  <c r="A4725" i="2" s="1"/>
  <c r="A4726" i="2" s="1"/>
  <c r="A4727" i="2" s="1"/>
  <c r="A4728" i="2" s="1"/>
  <c r="A4729" i="2" s="1"/>
  <c r="A4730" i="2" s="1"/>
  <c r="A4731" i="2" s="1"/>
  <c r="A4732" i="2" s="1"/>
  <c r="B4708" i="2"/>
  <c r="B4709" i="2"/>
  <c r="B4710" i="2" s="1"/>
  <c r="B4711" i="2" s="1"/>
  <c r="B4712" i="2"/>
  <c r="B4713" i="2" s="1"/>
  <c r="B4714" i="2" s="1"/>
  <c r="B4715" i="2" s="1"/>
  <c r="B4716" i="2" s="1"/>
  <c r="B4717" i="2" s="1"/>
  <c r="B4718" i="2" s="1"/>
  <c r="B4719" i="2" s="1"/>
  <c r="B4720" i="2" s="1"/>
  <c r="B4721" i="2" s="1"/>
  <c r="B4722" i="2" s="1"/>
  <c r="B4723" i="2" s="1"/>
  <c r="B4724" i="2" s="1"/>
  <c r="B4725" i="2" s="1"/>
  <c r="B4726" i="2" s="1"/>
  <c r="B4727" i="2" s="1"/>
  <c r="B4728" i="2" s="1"/>
  <c r="B4729" i="2" s="1"/>
  <c r="B4730" i="2" s="1"/>
  <c r="B4731" i="2" s="1"/>
  <c r="B4732" i="2" s="1"/>
  <c r="A3934" i="2"/>
  <c r="A3935" i="2" s="1"/>
  <c r="A3936" i="2" s="1"/>
  <c r="A3937" i="2" s="1"/>
  <c r="A3938" i="2" s="1"/>
  <c r="A3939" i="2" s="1"/>
  <c r="A3940" i="2" s="1"/>
  <c r="A3941" i="2" s="1"/>
  <c r="A3942" i="2" s="1"/>
  <c r="A3943" i="2" s="1"/>
  <c r="A3944" i="2" s="1"/>
  <c r="A3945" i="2" s="1"/>
  <c r="A3946" i="2" s="1"/>
  <c r="A3947" i="2" s="1"/>
  <c r="A3948" i="2" s="1"/>
  <c r="A3949" i="2" s="1"/>
  <c r="A3950" i="2" s="1"/>
  <c r="A3951" i="2" s="1"/>
  <c r="A3952" i="2" s="1"/>
  <c r="A3953" i="2" s="1"/>
  <c r="A3954" i="2" s="1"/>
  <c r="A3955" i="2" s="1"/>
  <c r="A3956" i="2" s="1"/>
  <c r="A3957" i="2" s="1"/>
  <c r="A3958" i="2" s="1"/>
  <c r="A3959" i="2" s="1"/>
  <c r="A3960" i="2" s="1"/>
  <c r="A3961" i="2" s="1"/>
  <c r="A3962" i="2" s="1"/>
  <c r="A3963" i="2" s="1"/>
  <c r="A3964" i="2" s="1"/>
  <c r="A3965" i="2" s="1"/>
  <c r="A3966" i="2" s="1"/>
  <c r="A3967" i="2" s="1"/>
  <c r="A3968" i="2" s="1"/>
  <c r="A3969" i="2" s="1"/>
  <c r="A3970" i="2" s="1"/>
  <c r="A3971" i="2" s="1"/>
  <c r="A3972" i="2" s="1"/>
  <c r="A3973" i="2" s="1"/>
  <c r="A3974" i="2" s="1"/>
  <c r="A3975" i="2" s="1"/>
  <c r="A3976" i="2" s="1"/>
  <c r="A3977" i="2" s="1"/>
  <c r="A3978" i="2" s="1"/>
  <c r="A3979" i="2" s="1"/>
  <c r="A3980" i="2" s="1"/>
  <c r="A3981" i="2" s="1"/>
  <c r="A3982" i="2" s="1"/>
  <c r="A3983" i="2" s="1"/>
  <c r="A3984" i="2" s="1"/>
  <c r="A3985" i="2" s="1"/>
  <c r="A3986" i="2" s="1"/>
  <c r="A3987" i="2" s="1"/>
  <c r="A3988" i="2" s="1"/>
  <c r="B3934" i="2"/>
  <c r="B3935" i="2" s="1"/>
  <c r="B3936" i="2"/>
  <c r="B3937" i="2" s="1"/>
  <c r="B3938" i="2" s="1"/>
  <c r="B3939" i="2"/>
  <c r="B3940" i="2" s="1"/>
  <c r="B3941" i="2" s="1"/>
  <c r="B3942" i="2" s="1"/>
  <c r="B3943" i="2" s="1"/>
  <c r="B3944" i="2" s="1"/>
  <c r="B3945" i="2" s="1"/>
  <c r="B3946" i="2" s="1"/>
  <c r="B3947" i="2" s="1"/>
  <c r="B3948" i="2" s="1"/>
  <c r="B3949" i="2" s="1"/>
  <c r="B3950" i="2" s="1"/>
  <c r="B3951" i="2" s="1"/>
  <c r="B3952" i="2" s="1"/>
  <c r="B3953" i="2" s="1"/>
  <c r="B3954" i="2" s="1"/>
  <c r="B3955" i="2" s="1"/>
  <c r="B3956" i="2" s="1"/>
  <c r="B3957" i="2" s="1"/>
  <c r="B3958" i="2" s="1"/>
  <c r="B3959" i="2" s="1"/>
  <c r="B3960" i="2" s="1"/>
  <c r="B3961" i="2" s="1"/>
  <c r="B3962" i="2" s="1"/>
  <c r="B3963" i="2" s="1"/>
  <c r="B3964" i="2" s="1"/>
  <c r="B3965" i="2" s="1"/>
  <c r="B3966" i="2" s="1"/>
  <c r="B3967" i="2" s="1"/>
  <c r="B3968" i="2" s="1"/>
  <c r="B3969" i="2" s="1"/>
  <c r="B3970" i="2" s="1"/>
  <c r="B3971" i="2" s="1"/>
  <c r="B3972" i="2" s="1"/>
  <c r="B3973" i="2" s="1"/>
  <c r="B3974" i="2" s="1"/>
  <c r="B3975" i="2" s="1"/>
  <c r="B3976" i="2" s="1"/>
  <c r="B3977" i="2" s="1"/>
  <c r="B3978" i="2" s="1"/>
  <c r="B3979" i="2" s="1"/>
  <c r="B3980" i="2" s="1"/>
  <c r="B3981" i="2" s="1"/>
  <c r="B3982" i="2" s="1"/>
  <c r="B3983" i="2" s="1"/>
  <c r="B3984" i="2" s="1"/>
  <c r="B3985" i="2" s="1"/>
  <c r="B3986" i="2" s="1"/>
  <c r="B3987" i="2" s="1"/>
  <c r="B3988" i="2" s="1"/>
  <c r="A4022" i="2"/>
  <c r="A4023" i="2" s="1"/>
  <c r="A4024" i="2" s="1"/>
  <c r="A4025" i="2" s="1"/>
  <c r="A4026" i="2" s="1"/>
  <c r="A4027" i="2" s="1"/>
  <c r="A4028" i="2" s="1"/>
  <c r="A4029" i="2" s="1"/>
  <c r="A4030" i="2" s="1"/>
  <c r="A4031" i="2" s="1"/>
  <c r="A4032" i="2" s="1"/>
  <c r="A4033" i="2" s="1"/>
  <c r="A4034" i="2" s="1"/>
  <c r="A4035" i="2" s="1"/>
  <c r="A4036" i="2" s="1"/>
  <c r="A4037" i="2" s="1"/>
  <c r="A4038" i="2" s="1"/>
  <c r="B4022" i="2"/>
  <c r="B4023" i="2" s="1"/>
  <c r="B4024" i="2" s="1"/>
  <c r="B4025" i="2" s="1"/>
  <c r="B4026" i="2" s="1"/>
  <c r="B4027" i="2" s="1"/>
  <c r="B4028" i="2" s="1"/>
  <c r="B4029" i="2" s="1"/>
  <c r="B4030" i="2" s="1"/>
  <c r="B4031" i="2" s="1"/>
  <c r="B4032" i="2" s="1"/>
  <c r="B4033" i="2" s="1"/>
  <c r="B4034" i="2" s="1"/>
  <c r="B4035" i="2" s="1"/>
  <c r="B4036" i="2" s="1"/>
  <c r="B4037" i="2" s="1"/>
  <c r="B4038" i="2" s="1"/>
  <c r="A749" i="2"/>
  <c r="A750" i="2"/>
  <c r="A751" i="2" s="1"/>
  <c r="A752" i="2" s="1"/>
  <c r="A754" i="2"/>
  <c r="A755" i="2" s="1"/>
  <c r="A756" i="2" s="1"/>
  <c r="A757" i="2"/>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B754" i="2"/>
  <c r="B755" i="2"/>
  <c r="B756" i="2"/>
  <c r="B757" i="2"/>
  <c r="B758" i="2"/>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A2804" i="2"/>
  <c r="A2805" i="2" s="1"/>
  <c r="A2806" i="2"/>
  <c r="A2807" i="2"/>
  <c r="A2808" i="2"/>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B2804" i="2"/>
  <c r="B2805" i="2" s="1"/>
  <c r="B2806" i="2" s="1"/>
  <c r="B2807" i="2" s="1"/>
  <c r="B2808" i="2" s="1"/>
  <c r="B2809" i="2" s="1"/>
  <c r="B2810" i="2" s="1"/>
  <c r="B2811" i="2" s="1"/>
  <c r="B2812" i="2" s="1"/>
  <c r="B2813" i="2" s="1"/>
  <c r="B2814" i="2" s="1"/>
  <c r="B2815" i="2" s="1"/>
  <c r="B2816" i="2" s="1"/>
  <c r="B2817" i="2" s="1"/>
  <c r="B2818" i="2" s="1"/>
  <c r="B2819" i="2" s="1"/>
  <c r="B2820" i="2" s="1"/>
  <c r="B2821" i="2" s="1"/>
  <c r="B2822" i="2" s="1"/>
  <c r="B2823" i="2" s="1"/>
  <c r="B2824" i="2" s="1"/>
  <c r="B2825" i="2" s="1"/>
  <c r="B2826" i="2" s="1"/>
  <c r="B2827" i="2" s="1"/>
  <c r="B2828" i="2" s="1"/>
  <c r="B2829" i="2" s="1"/>
  <c r="B2830" i="2" s="1"/>
  <c r="B2831" i="2" s="1"/>
  <c r="B2832" i="2" s="1"/>
  <c r="B2833" i="2" s="1"/>
  <c r="B2834" i="2" s="1"/>
  <c r="B2835" i="2" s="1"/>
  <c r="B2836" i="2" s="1"/>
  <c r="B2837" i="2" s="1"/>
  <c r="B2838" i="2" s="1"/>
  <c r="B2839" i="2" s="1"/>
  <c r="B2840" i="2" s="1"/>
  <c r="B2841" i="2" s="1"/>
  <c r="B2842" i="2" s="1"/>
  <c r="B2843" i="2" s="1"/>
  <c r="B2844" i="2" s="1"/>
  <c r="B2845" i="2" s="1"/>
  <c r="B2846" i="2" s="1"/>
  <c r="B2847" i="2" s="1"/>
  <c r="B2848" i="2" s="1"/>
  <c r="B2849" i="2" s="1"/>
  <c r="B2850" i="2" s="1"/>
  <c r="B2851" i="2" s="1"/>
  <c r="B2852" i="2" s="1"/>
  <c r="B2853" i="2" s="1"/>
  <c r="B2854" i="2" s="1"/>
  <c r="B3478" i="2"/>
  <c r="B3479" i="2" s="1"/>
  <c r="A3478" i="2"/>
  <c r="A3479" i="2" s="1"/>
  <c r="A3481" i="2"/>
  <c r="A3482" i="2" s="1"/>
  <c r="A3483" i="2" s="1"/>
  <c r="A3484" i="2" s="1"/>
  <c r="A3485" i="2" s="1"/>
  <c r="A3486" i="2"/>
  <c r="A3487" i="2" s="1"/>
  <c r="A3488" i="2" s="1"/>
  <c r="A3489" i="2" s="1"/>
  <c r="A3490" i="2" s="1"/>
  <c r="A3491" i="2" s="1"/>
  <c r="A3492" i="2" s="1"/>
  <c r="A3493" i="2" s="1"/>
  <c r="A3494" i="2" s="1"/>
  <c r="A3495" i="2" s="1"/>
  <c r="A3496" i="2" s="1"/>
  <c r="A3497" i="2" s="1"/>
  <c r="A3498" i="2" s="1"/>
  <c r="A3499" i="2" s="1"/>
  <c r="A3500" i="2" s="1"/>
  <c r="A3501" i="2" s="1"/>
  <c r="A3502" i="2" s="1"/>
  <c r="A3503" i="2" s="1"/>
  <c r="A3504" i="2" s="1"/>
  <c r="A3505" i="2" s="1"/>
  <c r="A3506" i="2" s="1"/>
  <c r="A3507" i="2" s="1"/>
  <c r="A3508" i="2" s="1"/>
  <c r="A3509" i="2" s="1"/>
  <c r="B3481" i="2"/>
  <c r="B3482" i="2" s="1"/>
  <c r="B3483" i="2"/>
  <c r="B3484" i="2" s="1"/>
  <c r="B3485" i="2"/>
  <c r="B3486" i="2"/>
  <c r="B3487" i="2"/>
  <c r="B3488" i="2" s="1"/>
  <c r="B3489" i="2" s="1"/>
  <c r="B3490" i="2" s="1"/>
  <c r="B3491" i="2" s="1"/>
  <c r="B3492" i="2" s="1"/>
  <c r="B3493" i="2" s="1"/>
  <c r="B3494" i="2" s="1"/>
  <c r="B3495" i="2" s="1"/>
  <c r="B3496" i="2" s="1"/>
  <c r="B3497" i="2" s="1"/>
  <c r="B3498" i="2" s="1"/>
  <c r="B3499" i="2" s="1"/>
  <c r="B3500" i="2" s="1"/>
  <c r="B3501" i="2" s="1"/>
  <c r="B3502" i="2" s="1"/>
  <c r="B3503" i="2" s="1"/>
  <c r="B3504" i="2" s="1"/>
  <c r="B3505" i="2" s="1"/>
  <c r="B3506" i="2" s="1"/>
  <c r="B3507" i="2" s="1"/>
  <c r="B3508" i="2" s="1"/>
  <c r="B3509" i="2" s="1"/>
  <c r="A3637" i="2"/>
  <c r="A3638" i="2" s="1"/>
  <c r="A3639" i="2" s="1"/>
  <c r="A3640" i="2" s="1"/>
  <c r="A3641" i="2" s="1"/>
  <c r="A3642" i="2" s="1"/>
  <c r="A3643" i="2" s="1"/>
  <c r="A3644" i="2" s="1"/>
  <c r="A3645" i="2" s="1"/>
  <c r="A3646" i="2" s="1"/>
  <c r="A3647" i="2" s="1"/>
  <c r="A3648" i="2" s="1"/>
  <c r="A3649" i="2" s="1"/>
  <c r="A3650" i="2" s="1"/>
  <c r="A3651" i="2" s="1"/>
  <c r="A3652" i="2" s="1"/>
  <c r="A3653" i="2" s="1"/>
  <c r="A3654" i="2" s="1"/>
  <c r="A3655" i="2" s="1"/>
  <c r="A3656" i="2" s="1"/>
  <c r="A3657" i="2" s="1"/>
  <c r="A3658" i="2" s="1"/>
  <c r="A3659" i="2" s="1"/>
  <c r="A3660" i="2" s="1"/>
  <c r="A3661" i="2" s="1"/>
  <c r="A3662" i="2" s="1"/>
  <c r="A3663" i="2" s="1"/>
  <c r="A3664" i="2" s="1"/>
  <c r="A3665" i="2" s="1"/>
  <c r="A3666" i="2" s="1"/>
  <c r="A3667" i="2" s="1"/>
  <c r="A3668" i="2" s="1"/>
  <c r="A3669" i="2" s="1"/>
  <c r="A3670" i="2" s="1"/>
  <c r="B3637" i="2"/>
  <c r="B3638" i="2" s="1"/>
  <c r="B3639" i="2" s="1"/>
  <c r="B3640" i="2" s="1"/>
  <c r="B3641" i="2" s="1"/>
  <c r="B3642" i="2"/>
  <c r="B3643" i="2" s="1"/>
  <c r="B3644" i="2" s="1"/>
  <c r="B3645" i="2" s="1"/>
  <c r="B3646" i="2" s="1"/>
  <c r="B3647" i="2" s="1"/>
  <c r="B3648" i="2" s="1"/>
  <c r="B3649" i="2" s="1"/>
  <c r="B3650" i="2" s="1"/>
  <c r="B3651" i="2" s="1"/>
  <c r="B3652" i="2" s="1"/>
  <c r="B3653" i="2" s="1"/>
  <c r="B3654" i="2" s="1"/>
  <c r="B3655" i="2" s="1"/>
  <c r="B3656" i="2" s="1"/>
  <c r="B3657" i="2" s="1"/>
  <c r="B3658" i="2" s="1"/>
  <c r="B3659" i="2" s="1"/>
  <c r="B3660" i="2" s="1"/>
  <c r="B3661" i="2" s="1"/>
  <c r="B3662" i="2" s="1"/>
  <c r="B3663" i="2" s="1"/>
  <c r="B3664" i="2" s="1"/>
  <c r="B3665" i="2" s="1"/>
  <c r="B3666" i="2" s="1"/>
  <c r="B3667" i="2" s="1"/>
  <c r="B3668" i="2" s="1"/>
  <c r="B3669" i="2" s="1"/>
  <c r="B3670" i="2" s="1"/>
  <c r="A252" i="2"/>
  <c r="A253" i="2"/>
  <c r="A254" i="2" s="1"/>
  <c r="A255" i="2" s="1"/>
  <c r="A256" i="2" s="1"/>
  <c r="A257" i="2" s="1"/>
  <c r="A258" i="2" s="1"/>
  <c r="A259" i="2" s="1"/>
  <c r="B252" i="2"/>
  <c r="B253" i="2"/>
  <c r="B254" i="2" s="1"/>
  <c r="B255" i="2" s="1"/>
  <c r="B256" i="2" s="1"/>
  <c r="B257" i="2" s="1"/>
  <c r="B258" i="2" s="1"/>
  <c r="B259" i="2" s="1"/>
  <c r="A4500" i="2"/>
  <c r="A4501" i="2" s="1"/>
  <c r="A4502" i="2"/>
  <c r="A4503" i="2" s="1"/>
  <c r="A4504" i="2" s="1"/>
  <c r="A4505" i="2" s="1"/>
  <c r="A4506" i="2" s="1"/>
  <c r="A4507" i="2" s="1"/>
  <c r="A4508" i="2" s="1"/>
  <c r="A4509" i="2" s="1"/>
  <c r="A4510" i="2" s="1"/>
  <c r="A4511" i="2" s="1"/>
  <c r="A4512" i="2" s="1"/>
  <c r="A4513" i="2" s="1"/>
  <c r="A4514" i="2" s="1"/>
  <c r="A4515" i="2" s="1"/>
  <c r="A4516" i="2" s="1"/>
  <c r="A4517" i="2" s="1"/>
  <c r="A4518" i="2" s="1"/>
  <c r="A4519" i="2" s="1"/>
  <c r="A4520" i="2" s="1"/>
  <c r="A4521" i="2" s="1"/>
  <c r="A4522" i="2" s="1"/>
  <c r="A4523" i="2" s="1"/>
  <c r="A4524" i="2" s="1"/>
  <c r="A4525" i="2" s="1"/>
  <c r="A4526" i="2" s="1"/>
  <c r="A4527" i="2" s="1"/>
  <c r="A4528" i="2" s="1"/>
  <c r="A4529" i="2" s="1"/>
  <c r="A4530" i="2" s="1"/>
  <c r="B4500" i="2"/>
  <c r="B4501" i="2" s="1"/>
  <c r="B4502" i="2"/>
  <c r="B4503" i="2"/>
  <c r="B4504" i="2"/>
  <c r="B4505" i="2" s="1"/>
  <c r="B4506" i="2" s="1"/>
  <c r="B4507" i="2" s="1"/>
  <c r="B4508" i="2" s="1"/>
  <c r="B4509" i="2" s="1"/>
  <c r="B4510" i="2" s="1"/>
  <c r="B4511" i="2" s="1"/>
  <c r="B4512" i="2" s="1"/>
  <c r="B4513" i="2" s="1"/>
  <c r="B4514" i="2" s="1"/>
  <c r="B4515" i="2" s="1"/>
  <c r="B4516" i="2" s="1"/>
  <c r="B4517" i="2" s="1"/>
  <c r="B4518" i="2" s="1"/>
  <c r="B4519" i="2" s="1"/>
  <c r="B4520" i="2" s="1"/>
  <c r="B4521" i="2" s="1"/>
  <c r="B4522" i="2" s="1"/>
  <c r="B4523" i="2" s="1"/>
  <c r="B4524" i="2" s="1"/>
  <c r="B4525" i="2" s="1"/>
  <c r="B4526" i="2" s="1"/>
  <c r="B4527" i="2" s="1"/>
  <c r="B4528" i="2" s="1"/>
  <c r="B4529" i="2" s="1"/>
  <c r="B4530" i="2" s="1"/>
  <c r="B4945" i="2"/>
  <c r="B4946" i="2"/>
  <c r="B4947" i="2" s="1"/>
  <c r="B4948" i="2" s="1"/>
  <c r="B4949" i="2"/>
  <c r="B4950" i="2" s="1"/>
  <c r="A4945" i="2"/>
  <c r="A4946" i="2" s="1"/>
  <c r="A4947" i="2" s="1"/>
  <c r="A4948" i="2" s="1"/>
  <c r="A4949" i="2" s="1"/>
  <c r="A4950" i="2" s="1"/>
  <c r="A4952" i="2"/>
  <c r="A4953" i="2" s="1"/>
  <c r="A4954" i="2" s="1"/>
  <c r="A4955" i="2" s="1"/>
  <c r="A4956" i="2" s="1"/>
  <c r="A4957" i="2" s="1"/>
  <c r="A4958" i="2" s="1"/>
  <c r="A4959" i="2" s="1"/>
  <c r="A4960" i="2" s="1"/>
  <c r="A4961" i="2" s="1"/>
  <c r="A4962" i="2" s="1"/>
  <c r="A4963" i="2" s="1"/>
  <c r="A4964" i="2" s="1"/>
  <c r="A4965" i="2" s="1"/>
  <c r="A4966" i="2" s="1"/>
  <c r="A4967" i="2" s="1"/>
  <c r="A4968" i="2" s="1"/>
  <c r="A4969" i="2" s="1"/>
  <c r="A4970" i="2" s="1"/>
  <c r="A4971" i="2" s="1"/>
  <c r="A4972" i="2" s="1"/>
  <c r="A4973" i="2" s="1"/>
  <c r="A4974" i="2" s="1"/>
  <c r="A4975" i="2" s="1"/>
  <c r="A4976" i="2" s="1"/>
  <c r="A4977" i="2" s="1"/>
  <c r="A4978" i="2" s="1"/>
  <c r="A4979" i="2" s="1"/>
  <c r="A4980" i="2" s="1"/>
  <c r="A4981" i="2" s="1"/>
  <c r="A4982" i="2" s="1"/>
  <c r="A4983" i="2" s="1"/>
  <c r="A4984" i="2" s="1"/>
  <c r="A4985" i="2" s="1"/>
  <c r="A4986" i="2" s="1"/>
  <c r="A4987" i="2" s="1"/>
  <c r="A4988" i="2" s="1"/>
  <c r="A4989" i="2" s="1"/>
  <c r="A4990" i="2" s="1"/>
  <c r="A4991" i="2" s="1"/>
  <c r="A4992" i="2" s="1"/>
  <c r="A4993" i="2" s="1"/>
  <c r="A4994" i="2" s="1"/>
  <c r="A4995" i="2" s="1"/>
  <c r="A4996" i="2" s="1"/>
  <c r="B4952" i="2"/>
  <c r="B4953" i="2" s="1"/>
  <c r="B4954" i="2" s="1"/>
  <c r="B4955" i="2" s="1"/>
  <c r="B4956" i="2" s="1"/>
  <c r="B4957" i="2" s="1"/>
  <c r="B4958" i="2" s="1"/>
  <c r="B4959" i="2" s="1"/>
  <c r="B4960" i="2" s="1"/>
  <c r="B4961" i="2" s="1"/>
  <c r="B4962" i="2" s="1"/>
  <c r="B4963" i="2" s="1"/>
  <c r="B4964" i="2" s="1"/>
  <c r="B4965" i="2" s="1"/>
  <c r="B4966" i="2" s="1"/>
  <c r="B4967" i="2" s="1"/>
  <c r="B4968" i="2" s="1"/>
  <c r="B4969" i="2" s="1"/>
  <c r="B4970" i="2" s="1"/>
  <c r="B4971" i="2" s="1"/>
  <c r="B4972" i="2" s="1"/>
  <c r="B4973" i="2" s="1"/>
  <c r="B4974" i="2" s="1"/>
  <c r="B4975" i="2" s="1"/>
  <c r="B4976" i="2" s="1"/>
  <c r="B4977" i="2" s="1"/>
  <c r="B4978" i="2" s="1"/>
  <c r="B4979" i="2" s="1"/>
  <c r="B4980" i="2" s="1"/>
  <c r="B4981" i="2" s="1"/>
  <c r="B4982" i="2" s="1"/>
  <c r="B4983" i="2" s="1"/>
  <c r="B4984" i="2" s="1"/>
  <c r="B4985" i="2" s="1"/>
  <c r="B4986" i="2"/>
  <c r="B4987" i="2" s="1"/>
  <c r="B4988" i="2" s="1"/>
  <c r="B4989" i="2" s="1"/>
  <c r="B4990" i="2" s="1"/>
  <c r="B4991" i="2" s="1"/>
  <c r="B4992" i="2" s="1"/>
  <c r="B4993" i="2" s="1"/>
  <c r="B4994" i="2" s="1"/>
  <c r="B4995" i="2" s="1"/>
  <c r="B4996" i="2" s="1"/>
  <c r="A158" i="2"/>
  <c r="A159" i="2"/>
  <c r="A160" i="2" s="1"/>
  <c r="A161" i="2" s="1"/>
  <c r="A162" i="2" s="1"/>
  <c r="A163" i="2" s="1"/>
  <c r="A164" i="2" s="1"/>
  <c r="A165" i="2" s="1"/>
  <c r="A166" i="2" s="1"/>
  <c r="A167" i="2" s="1"/>
  <c r="A168" i="2" s="1"/>
  <c r="A169" i="2" s="1"/>
  <c r="A170" i="2" s="1"/>
  <c r="A171" i="2" s="1"/>
  <c r="A172" i="2" s="1"/>
  <c r="A173" i="2" s="1"/>
  <c r="A174" i="2" s="1"/>
  <c r="A175" i="2"/>
  <c r="A176" i="2" s="1"/>
  <c r="A177" i="2" s="1"/>
  <c r="B158" i="2"/>
  <c r="B159" i="2"/>
  <c r="B160" i="2" s="1"/>
  <c r="B161" i="2" s="1"/>
  <c r="B162" i="2"/>
  <c r="B163" i="2" s="1"/>
  <c r="B164" i="2" s="1"/>
  <c r="B165" i="2" s="1"/>
  <c r="B166" i="2" s="1"/>
  <c r="B167" i="2" s="1"/>
  <c r="B168" i="2" s="1"/>
  <c r="B169" i="2" s="1"/>
  <c r="B170" i="2" s="1"/>
  <c r="B171" i="2" s="1"/>
  <c r="B172" i="2" s="1"/>
  <c r="B173" i="2" s="1"/>
  <c r="B174" i="2" s="1"/>
  <c r="B175" i="2" s="1"/>
  <c r="B176" i="2"/>
  <c r="B177" i="2" s="1"/>
  <c r="A840" i="2"/>
  <c r="A841" i="2" s="1"/>
  <c r="A842" i="2" s="1"/>
  <c r="A843" i="2" s="1"/>
  <c r="A844" i="2" s="1"/>
  <c r="A845" i="2" s="1"/>
  <c r="A846" i="2" s="1"/>
  <c r="A847" i="2" s="1"/>
  <c r="A848" i="2" s="1"/>
  <c r="A849" i="2" s="1"/>
  <c r="A850" i="2" s="1"/>
  <c r="A851" i="2" s="1"/>
  <c r="A852" i="2" s="1"/>
  <c r="A853" i="2" s="1"/>
  <c r="A854" i="2" s="1"/>
  <c r="A855" i="2" s="1"/>
  <c r="B840" i="2"/>
  <c r="B841" i="2" s="1"/>
  <c r="B842" i="2" s="1"/>
  <c r="B843" i="2" s="1"/>
  <c r="B844" i="2" s="1"/>
  <c r="B845" i="2"/>
  <c r="B846" i="2"/>
  <c r="B847" i="2" s="1"/>
  <c r="B848" i="2" s="1"/>
  <c r="B849" i="2" s="1"/>
  <c r="B850" i="2" s="1"/>
  <c r="B851" i="2" s="1"/>
  <c r="B852" i="2" s="1"/>
  <c r="B853" i="2" s="1"/>
  <c r="B854" i="2" s="1"/>
  <c r="B855" i="2" s="1"/>
  <c r="A1643" i="2"/>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B1643" i="2"/>
  <c r="B1644" i="2" s="1"/>
  <c r="B1645" i="2" s="1"/>
  <c r="B1646" i="2" s="1"/>
  <c r="B1647" i="2" s="1"/>
  <c r="B1648" i="2" s="1"/>
  <c r="B1649" i="2" s="1"/>
  <c r="B1650" i="2" s="1"/>
  <c r="B1651" i="2" s="1"/>
  <c r="B1652" i="2" s="1"/>
  <c r="B1653" i="2" s="1"/>
  <c r="B1654" i="2" s="1"/>
  <c r="B1655" i="2" s="1"/>
  <c r="B1656" i="2" s="1"/>
  <c r="B1657" i="2" s="1"/>
  <c r="B1658" i="2" s="1"/>
  <c r="B1659" i="2" s="1"/>
  <c r="B1660" i="2" s="1"/>
  <c r="B1661" i="2" s="1"/>
  <c r="B1662" i="2" s="1"/>
  <c r="B1663" i="2" s="1"/>
  <c r="B1664" i="2" s="1"/>
  <c r="B1665" i="2" s="1"/>
  <c r="B1666" i="2" s="1"/>
  <c r="B1667" i="2" s="1"/>
  <c r="B1668" i="2" s="1"/>
  <c r="B1669" i="2" s="1"/>
  <c r="B1670" i="2" s="1"/>
  <c r="B1671" i="2" s="1"/>
  <c r="B1672" i="2" s="1"/>
  <c r="B1673" i="2" s="1"/>
  <c r="B1674" i="2" s="1"/>
  <c r="B1675" i="2" s="1"/>
  <c r="B1676" i="2" s="1"/>
  <c r="B1677" i="2" s="1"/>
  <c r="B1678" i="2" s="1"/>
  <c r="B1679" i="2" s="1"/>
  <c r="A1769" i="2"/>
  <c r="A1770" i="2" s="1"/>
  <c r="A1771" i="2" s="1"/>
  <c r="B1769" i="2"/>
  <c r="B1770" i="2"/>
  <c r="B1771" i="2"/>
  <c r="A1773" i="2"/>
  <c r="A1774" i="2" s="1"/>
  <c r="A1775" i="2" s="1"/>
  <c r="A1776" i="2"/>
  <c r="A1777" i="2" s="1"/>
  <c r="A1778" i="2" s="1"/>
  <c r="A1779" i="2" s="1"/>
  <c r="A1780" i="2" s="1"/>
  <c r="A1781" i="2" s="1"/>
  <c r="A1782" i="2"/>
  <c r="A1783" i="2"/>
  <c r="A1784" i="2" s="1"/>
  <c r="A1785" i="2" s="1"/>
  <c r="A1786" i="2" s="1"/>
  <c r="A1787" i="2" s="1"/>
  <c r="A1788" i="2" s="1"/>
  <c r="A1789" i="2" s="1"/>
  <c r="A1790" i="2" s="1"/>
  <c r="A1791" i="2" s="1"/>
  <c r="A1792" i="2" s="1"/>
  <c r="A1793" i="2" s="1"/>
  <c r="A1794" i="2" s="1"/>
  <c r="A1795" i="2" s="1"/>
  <c r="A1796" i="2" s="1"/>
  <c r="A1797" i="2" s="1"/>
  <c r="A1798" i="2" s="1"/>
  <c r="A1799" i="2" s="1"/>
  <c r="B1773" i="2"/>
  <c r="B1774" i="2" s="1"/>
  <c r="B1775" i="2"/>
  <c r="B1776" i="2" s="1"/>
  <c r="B1777" i="2" s="1"/>
  <c r="B1778" i="2"/>
  <c r="B1779" i="2" s="1"/>
  <c r="B1780" i="2" s="1"/>
  <c r="B1781" i="2" s="1"/>
  <c r="B1782" i="2" s="1"/>
  <c r="B1783" i="2"/>
  <c r="B1784" i="2" s="1"/>
  <c r="B1785" i="2" s="1"/>
  <c r="B1786" i="2" s="1"/>
  <c r="B1787" i="2" s="1"/>
  <c r="B1788" i="2" s="1"/>
  <c r="B1789" i="2" s="1"/>
  <c r="B1790" i="2" s="1"/>
  <c r="B1791" i="2" s="1"/>
  <c r="B1792" i="2" s="1"/>
  <c r="B1793" i="2" s="1"/>
  <c r="B1794" i="2" s="1"/>
  <c r="B1795" i="2" s="1"/>
  <c r="B1796" i="2" s="1"/>
  <c r="B1797" i="2" s="1"/>
  <c r="B1798" i="2" s="1"/>
  <c r="B1799" i="2" s="1"/>
  <c r="A2759" i="2"/>
  <c r="A2760" i="2"/>
  <c r="A2761" i="2" s="1"/>
  <c r="A2762" i="2" s="1"/>
  <c r="A2763" i="2"/>
  <c r="A2764" i="2"/>
  <c r="B2759" i="2"/>
  <c r="B2760" i="2"/>
  <c r="B2761" i="2" s="1"/>
  <c r="B2762" i="2" s="1"/>
  <c r="B2763" i="2" s="1"/>
  <c r="B2764" i="2" s="1"/>
  <c r="A2766" i="2"/>
  <c r="A2767" i="2"/>
  <c r="A2768" i="2" s="1"/>
  <c r="A2769" i="2" s="1"/>
  <c r="A2770" i="2" s="1"/>
  <c r="A2771" i="2" s="1"/>
  <c r="A2772" i="2"/>
  <c r="A2773" i="2"/>
  <c r="A2774" i="2"/>
  <c r="A2775" i="2" s="1"/>
  <c r="A2776" i="2" s="1"/>
  <c r="A2777" i="2" s="1"/>
  <c r="A2778" i="2" s="1"/>
  <c r="A2779" i="2" s="1"/>
  <c r="A2780" i="2" s="1"/>
  <c r="A2781" i="2" s="1"/>
  <c r="A2782" i="2" s="1"/>
  <c r="A2783" i="2" s="1"/>
  <c r="A2784" i="2" s="1"/>
  <c r="A2785" i="2" s="1"/>
  <c r="A2786" i="2" s="1"/>
  <c r="A2787" i="2" s="1"/>
  <c r="A2788" i="2" s="1"/>
  <c r="A2789" i="2"/>
  <c r="A2790" i="2" s="1"/>
  <c r="A2791" i="2" s="1"/>
  <c r="A2792" i="2" s="1"/>
  <c r="A2793" i="2" s="1"/>
  <c r="A2794" i="2" s="1"/>
  <c r="A2795" i="2" s="1"/>
  <c r="A2796" i="2" s="1"/>
  <c r="A2797" i="2" s="1"/>
  <c r="A2798" i="2" s="1"/>
  <c r="A2799" i="2" s="1"/>
  <c r="A2800" i="2" s="1"/>
  <c r="A2801" i="2" s="1"/>
  <c r="A2802" i="2" s="1"/>
  <c r="A2906" i="2"/>
  <c r="A2907" i="2"/>
  <c r="A2908" i="2"/>
  <c r="A2909" i="2"/>
  <c r="A2910" i="2"/>
  <c r="A2911" i="2"/>
  <c r="A2912" i="2"/>
  <c r="A2913" i="2" s="1"/>
  <c r="B2766" i="2"/>
  <c r="B2767" i="2"/>
  <c r="B2768" i="2"/>
  <c r="B2769" i="2"/>
  <c r="B2770" i="2"/>
  <c r="B2771" i="2"/>
  <c r="B2772" i="2"/>
  <c r="B2773" i="2" s="1"/>
  <c r="B2774" i="2" s="1"/>
  <c r="B2775" i="2" s="1"/>
  <c r="B2776" i="2"/>
  <c r="B2777" i="2" s="1"/>
  <c r="B2778" i="2" s="1"/>
  <c r="B2779" i="2" s="1"/>
  <c r="B2780" i="2" s="1"/>
  <c r="B2781" i="2" s="1"/>
  <c r="B2782" i="2" s="1"/>
  <c r="B2783" i="2" s="1"/>
  <c r="B2784" i="2" s="1"/>
  <c r="B2785" i="2" s="1"/>
  <c r="B2786" i="2" s="1"/>
  <c r="B2787" i="2" s="1"/>
  <c r="B2788" i="2" s="1"/>
  <c r="B2789" i="2" s="1"/>
  <c r="B2790" i="2" s="1"/>
  <c r="B2791" i="2" s="1"/>
  <c r="B2792" i="2" s="1"/>
  <c r="B2793" i="2" s="1"/>
  <c r="B2794" i="2" s="1"/>
  <c r="B2795" i="2" s="1"/>
  <c r="B2796" i="2" s="1"/>
  <c r="B2797" i="2" s="1"/>
  <c r="B2798" i="2" s="1"/>
  <c r="B2799" i="2" s="1"/>
  <c r="B2800" i="2" s="1"/>
  <c r="B2801" i="2" s="1"/>
  <c r="B2802" i="2" s="1"/>
  <c r="B2906" i="2"/>
  <c r="B2907" i="2" s="1"/>
  <c r="B2908" i="2" s="1"/>
  <c r="B2909" i="2" s="1"/>
  <c r="B2910" i="2" s="1"/>
  <c r="B2911" i="2" s="1"/>
  <c r="B2912" i="2" s="1"/>
  <c r="B2913" i="2" s="1"/>
  <c r="A2915" i="2"/>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c r="A2941" i="2" s="1"/>
  <c r="A2942" i="2" s="1"/>
  <c r="B2915" i="2"/>
  <c r="B2916" i="2"/>
  <c r="B2917" i="2" s="1"/>
  <c r="B2918" i="2" s="1"/>
  <c r="B2919" i="2" s="1"/>
  <c r="B2920" i="2" s="1"/>
  <c r="B2921" i="2" s="1"/>
  <c r="B2922" i="2" s="1"/>
  <c r="B2923" i="2" s="1"/>
  <c r="B2924" i="2" s="1"/>
  <c r="B2925" i="2" s="1"/>
  <c r="B2926" i="2" s="1"/>
  <c r="B2927" i="2" s="1"/>
  <c r="B2928" i="2" s="1"/>
  <c r="B2929" i="2" s="1"/>
  <c r="B2930" i="2" s="1"/>
  <c r="B2931" i="2" s="1"/>
  <c r="B2932" i="2" s="1"/>
  <c r="B2933" i="2" s="1"/>
  <c r="B2934" i="2" s="1"/>
  <c r="B2935" i="2" s="1"/>
  <c r="B2936" i="2" s="1"/>
  <c r="B2937" i="2" s="1"/>
  <c r="B2938" i="2" s="1"/>
  <c r="B2939" i="2" s="1"/>
  <c r="B2940" i="2" s="1"/>
  <c r="B2941" i="2" s="1"/>
  <c r="B2942" i="2" s="1"/>
  <c r="A3146" i="2"/>
  <c r="A3147" i="2"/>
  <c r="A3148" i="2" s="1"/>
  <c r="A3149" i="2" s="1"/>
  <c r="A3150" i="2" s="1"/>
  <c r="A3151" i="2" s="1"/>
  <c r="A3152" i="2" s="1"/>
  <c r="A3153" i="2" s="1"/>
  <c r="A3154" i="2" s="1"/>
  <c r="A3155" i="2" s="1"/>
  <c r="A3156" i="2" s="1"/>
  <c r="A3157" i="2" s="1"/>
  <c r="A3158" i="2" s="1"/>
  <c r="A3159" i="2" s="1"/>
  <c r="A3160" i="2" s="1"/>
  <c r="A3161" i="2" s="1"/>
  <c r="A3162" i="2" s="1"/>
  <c r="A3163" i="2" s="1"/>
  <c r="A3164" i="2" s="1"/>
  <c r="A3165" i="2" s="1"/>
  <c r="A3166" i="2" s="1"/>
  <c r="A3167" i="2" s="1"/>
  <c r="A3168" i="2" s="1"/>
  <c r="A3169" i="2" s="1"/>
  <c r="A3170" i="2" s="1"/>
  <c r="A3171" i="2" s="1"/>
  <c r="A3172" i="2" s="1"/>
  <c r="B3146" i="2"/>
  <c r="B3147" i="2"/>
  <c r="B3148" i="2"/>
  <c r="B3149" i="2"/>
  <c r="B3150" i="2" s="1"/>
  <c r="B3151" i="2" s="1"/>
  <c r="B3152" i="2" s="1"/>
  <c r="B3153" i="2" s="1"/>
  <c r="B3154" i="2" s="1"/>
  <c r="B3155" i="2" s="1"/>
  <c r="B3156" i="2" s="1"/>
  <c r="B3157" i="2" s="1"/>
  <c r="B3158" i="2" s="1"/>
  <c r="B3159" i="2" s="1"/>
  <c r="B3160" i="2" s="1"/>
  <c r="B3161" i="2" s="1"/>
  <c r="B3162" i="2" s="1"/>
  <c r="B3163" i="2" s="1"/>
  <c r="B3164" i="2"/>
  <c r="B3165" i="2" s="1"/>
  <c r="B3166" i="2" s="1"/>
  <c r="B3167" i="2" s="1"/>
  <c r="B3168" i="2" s="1"/>
  <c r="B3169" i="2" s="1"/>
  <c r="B3170" i="2" s="1"/>
  <c r="B3171" i="2" s="1"/>
  <c r="B3172" i="2" s="1"/>
  <c r="A4280" i="2"/>
  <c r="A4281" i="2"/>
  <c r="A4282" i="2"/>
  <c r="A4283" i="2" s="1"/>
  <c r="A4284" i="2" s="1"/>
  <c r="A4285" i="2" s="1"/>
  <c r="A4286" i="2" s="1"/>
  <c r="A4287" i="2" s="1"/>
  <c r="A4288" i="2" s="1"/>
  <c r="A4289" i="2" s="1"/>
  <c r="A4290" i="2" s="1"/>
  <c r="A4291" i="2" s="1"/>
  <c r="A4292" i="2" s="1"/>
  <c r="A4293" i="2" s="1"/>
  <c r="A4294" i="2" s="1"/>
  <c r="A4295" i="2"/>
  <c r="A4296" i="2"/>
  <c r="A4297" i="2" s="1"/>
  <c r="A4298" i="2" s="1"/>
  <c r="A4299" i="2" s="1"/>
  <c r="A4300" i="2" s="1"/>
  <c r="A4301" i="2" s="1"/>
  <c r="A4302" i="2" s="1"/>
  <c r="A4303" i="2" s="1"/>
  <c r="A4304" i="2" s="1"/>
  <c r="A4305" i="2" s="1"/>
  <c r="A4306" i="2" s="1"/>
  <c r="A4307" i="2" s="1"/>
  <c r="A4308" i="2" s="1"/>
  <c r="A4309" i="2" s="1"/>
  <c r="A4310" i="2" s="1"/>
  <c r="A4311" i="2" s="1"/>
  <c r="A4312" i="2" s="1"/>
  <c r="A4313" i="2" s="1"/>
  <c r="A4314" i="2" s="1"/>
  <c r="A4315" i="2" s="1"/>
  <c r="A4316" i="2" s="1"/>
  <c r="A4317" i="2" s="1"/>
  <c r="A4318" i="2" s="1"/>
  <c r="A4319" i="2" s="1"/>
  <c r="A4320" i="2"/>
  <c r="A4321" i="2" s="1"/>
  <c r="B4280" i="2"/>
  <c r="B4281" i="2"/>
  <c r="B4282" i="2" s="1"/>
  <c r="B4283" i="2" s="1"/>
  <c r="B4284" i="2" s="1"/>
  <c r="B4285" i="2" s="1"/>
  <c r="B4286" i="2" s="1"/>
  <c r="B4287" i="2" s="1"/>
  <c r="B4288" i="2" s="1"/>
  <c r="B4289" i="2" s="1"/>
  <c r="B4290" i="2" s="1"/>
  <c r="B4291" i="2" s="1"/>
  <c r="B4292" i="2" s="1"/>
  <c r="B4293" i="2" s="1"/>
  <c r="B4294" i="2" s="1"/>
  <c r="B4295" i="2" s="1"/>
  <c r="B4296" i="2" s="1"/>
  <c r="B4297" i="2" s="1"/>
  <c r="B4298" i="2" s="1"/>
  <c r="B4299" i="2" s="1"/>
  <c r="B4300" i="2" s="1"/>
  <c r="B4301" i="2" s="1"/>
  <c r="B4302" i="2" s="1"/>
  <c r="B4303" i="2" s="1"/>
  <c r="B4304" i="2" s="1"/>
  <c r="B4305" i="2" s="1"/>
  <c r="B4306" i="2" s="1"/>
  <c r="B4307" i="2" s="1"/>
  <c r="B4308" i="2" s="1"/>
  <c r="B4309" i="2" s="1"/>
  <c r="B4310" i="2" s="1"/>
  <c r="B4311" i="2" s="1"/>
  <c r="B4312" i="2" s="1"/>
  <c r="B4313" i="2" s="1"/>
  <c r="B4314" i="2" s="1"/>
  <c r="B4315" i="2" s="1"/>
  <c r="B4316" i="2" s="1"/>
  <c r="B4317" i="2" s="1"/>
  <c r="B4318" i="2" s="1"/>
  <c r="B4319" i="2" s="1"/>
  <c r="B4320" i="2" s="1"/>
  <c r="B4321" i="2" s="1"/>
  <c r="B1274" i="2"/>
  <c r="A1274" i="2"/>
  <c r="A4198" i="2"/>
  <c r="B1085" i="2"/>
  <c r="B1086" i="2" s="1"/>
  <c r="B1087" i="2" s="1"/>
  <c r="B1088" i="2" s="1"/>
  <c r="B1089" i="2" s="1"/>
  <c r="B1090" i="2" s="1"/>
  <c r="B1091" i="2" s="1"/>
  <c r="B1092" i="2" s="1"/>
  <c r="B4323" i="2"/>
  <c r="B4324" i="2" s="1"/>
  <c r="B4325" i="2" s="1"/>
  <c r="B4326" i="2" s="1"/>
  <c r="B4327" i="2" s="1"/>
  <c r="B4328" i="2" s="1"/>
  <c r="B4329" i="2" s="1"/>
  <c r="B4330" i="2" s="1"/>
  <c r="B4331" i="2" s="1"/>
  <c r="B4332" i="2" s="1"/>
  <c r="B4333" i="2" s="1"/>
  <c r="B4334" i="2" s="1"/>
  <c r="B4335" i="2" s="1"/>
  <c r="B4336" i="2" s="1"/>
  <c r="B4337" i="2" s="1"/>
  <c r="B4338" i="2" s="1"/>
  <c r="B4339" i="2" s="1"/>
  <c r="B4340" i="2" s="1"/>
  <c r="B4341" i="2" s="1"/>
  <c r="B4342" i="2" s="1"/>
  <c r="B4343" i="2" s="1"/>
  <c r="B4344" i="2" s="1"/>
  <c r="B4345" i="2" s="1"/>
  <c r="B4346" i="2" s="1"/>
  <c r="B4347" i="2" s="1"/>
  <c r="B4348" i="2" s="1"/>
  <c r="B4349" i="2" s="1"/>
  <c r="B4350" i="2" s="1"/>
  <c r="B4351" i="2" s="1"/>
  <c r="B4352" i="2" s="1"/>
  <c r="B4353" i="2" s="1"/>
  <c r="B4354" i="2" s="1"/>
  <c r="B4355" i="2" s="1"/>
  <c r="B4356" i="2" s="1"/>
  <c r="B4357" i="2" s="1"/>
  <c r="B4358" i="2" s="1"/>
  <c r="B4359" i="2" s="1"/>
  <c r="B4360" i="2" s="1"/>
  <c r="B4361" i="2" s="1"/>
  <c r="B4362" i="2" s="1"/>
  <c r="B4363" i="2" s="1"/>
  <c r="B4364" i="2" s="1"/>
  <c r="B4365" i="2" s="1"/>
  <c r="B4366" i="2" s="1"/>
  <c r="B4367" i="2" s="1"/>
  <c r="B4368" i="2" s="1"/>
  <c r="B4369" i="2" s="1"/>
  <c r="B4370" i="2" s="1"/>
  <c r="B4371" i="2" s="1"/>
  <c r="B4372" i="2" s="1"/>
  <c r="B4373" i="2" s="1"/>
  <c r="B4374" i="2" s="1"/>
  <c r="B2539" i="2"/>
  <c r="B2540" i="2" s="1"/>
  <c r="B2541" i="2" s="1"/>
  <c r="B2542" i="2" s="1"/>
  <c r="A1085" i="2"/>
  <c r="A1086" i="2"/>
  <c r="A1087" i="2" s="1"/>
  <c r="A1088" i="2" s="1"/>
  <c r="A1089" i="2" s="1"/>
  <c r="A1090" i="2" s="1"/>
  <c r="A1091" i="2" s="1"/>
  <c r="A1092" i="2" s="1"/>
  <c r="A4323" i="2"/>
  <c r="A4324" i="2" s="1"/>
  <c r="A4325" i="2" s="1"/>
  <c r="A4326" i="2"/>
  <c r="A4327" i="2" s="1"/>
  <c r="A4328" i="2" s="1"/>
  <c r="A4329" i="2" s="1"/>
  <c r="A4330" i="2" s="1"/>
  <c r="A4331" i="2" s="1"/>
  <c r="A4332" i="2" s="1"/>
  <c r="A4333" i="2" s="1"/>
  <c r="A4334" i="2" s="1"/>
  <c r="A4335" i="2" s="1"/>
  <c r="A4336" i="2" s="1"/>
  <c r="A4337" i="2" s="1"/>
  <c r="A4338" i="2" s="1"/>
  <c r="A4339" i="2" s="1"/>
  <c r="A4340" i="2" s="1"/>
  <c r="A4341" i="2" s="1"/>
  <c r="A4342" i="2" s="1"/>
  <c r="A4343" i="2" s="1"/>
  <c r="A4344" i="2" s="1"/>
  <c r="A4345" i="2" s="1"/>
  <c r="A4346" i="2" s="1"/>
  <c r="A4347" i="2" s="1"/>
  <c r="A4348" i="2" s="1"/>
  <c r="A4349" i="2" s="1"/>
  <c r="A4350" i="2" s="1"/>
  <c r="A4351" i="2" s="1"/>
  <c r="A4352" i="2" s="1"/>
  <c r="A4353" i="2" s="1"/>
  <c r="A4354" i="2" s="1"/>
  <c r="A4355" i="2" s="1"/>
  <c r="A4356" i="2" s="1"/>
  <c r="A4357" i="2" s="1"/>
  <c r="A4358" i="2" s="1"/>
  <c r="A4359" i="2" s="1"/>
  <c r="A4360" i="2" s="1"/>
  <c r="A4361" i="2" s="1"/>
  <c r="A4362" i="2" s="1"/>
  <c r="A4363" i="2" s="1"/>
  <c r="A4364" i="2" s="1"/>
  <c r="A4365" i="2" s="1"/>
  <c r="A4366" i="2" s="1"/>
  <c r="A4367" i="2" s="1"/>
  <c r="A4368" i="2" s="1"/>
  <c r="A4369" i="2" s="1"/>
  <c r="A4370" i="2" s="1"/>
  <c r="A4371" i="2" s="1"/>
  <c r="A4372" i="2" s="1"/>
  <c r="A4373" i="2" s="1"/>
  <c r="A4374" i="2" s="1"/>
  <c r="A2539" i="2"/>
  <c r="A2540" i="2" s="1"/>
  <c r="A2541" i="2" s="1"/>
  <c r="A2542" i="2" s="1"/>
  <c r="B427" i="2"/>
  <c r="B428" i="2"/>
  <c r="B429" i="2" s="1"/>
  <c r="B430" i="2" s="1"/>
  <c r="B431" i="2" s="1"/>
  <c r="B432" i="2" s="1"/>
  <c r="B433" i="2" s="1"/>
  <c r="B434" i="2" s="1"/>
  <c r="B435" i="2" s="1"/>
  <c r="B436" i="2" s="1"/>
  <c r="B437" i="2" s="1"/>
  <c r="B438" i="2"/>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22" i="2"/>
  <c r="B423" i="2"/>
  <c r="B424" i="2"/>
  <c r="B425" i="2"/>
  <c r="A422" i="2"/>
  <c r="A423" i="2"/>
  <c r="A424" i="2"/>
  <c r="A425" i="2" s="1"/>
  <c r="A427" i="2"/>
  <c r="A428" i="2"/>
  <c r="A429" i="2"/>
  <c r="A430" i="2"/>
  <c r="A431" i="2" s="1"/>
  <c r="A432" i="2" s="1"/>
  <c r="A433" i="2" s="1"/>
  <c r="A434" i="2" s="1"/>
  <c r="A435" i="2" s="1"/>
  <c r="A436" i="2" s="1"/>
  <c r="A437" i="2" s="1"/>
  <c r="A438" i="2" s="1"/>
  <c r="A439" i="2" s="1"/>
  <c r="A440" i="2" s="1"/>
  <c r="A441" i="2" s="1"/>
  <c r="A442" i="2" s="1"/>
  <c r="A443" i="2" s="1"/>
  <c r="A444" i="2" s="1"/>
  <c r="A445" i="2"/>
  <c r="A446" i="2"/>
  <c r="A447" i="2" s="1"/>
  <c r="A448" i="2" s="1"/>
  <c r="A449" i="2" s="1"/>
  <c r="A450" i="2" s="1"/>
  <c r="A451" i="2" s="1"/>
  <c r="A452" i="2" s="1"/>
  <c r="A453" i="2" s="1"/>
  <c r="A454" i="2" s="1"/>
  <c r="A455" i="2" s="1"/>
  <c r="A456" i="2" s="1"/>
  <c r="A457" i="2" s="1"/>
  <c r="A458" i="2" s="1"/>
  <c r="A459" i="2"/>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B2547" i="2"/>
  <c r="B2548" i="2"/>
  <c r="B2549" i="2" s="1"/>
  <c r="B2550" i="2" s="1"/>
  <c r="B2551" i="2" s="1"/>
  <c r="B2552" i="2" s="1"/>
  <c r="B2553" i="2" s="1"/>
  <c r="B2554" i="2" s="1"/>
  <c r="B2555" i="2" s="1"/>
  <c r="B2556" i="2" s="1"/>
  <c r="B2557" i="2" s="1"/>
  <c r="B2558" i="2" s="1"/>
  <c r="B2559" i="2" s="1"/>
  <c r="B4672" i="2"/>
  <c r="B4673" i="2"/>
  <c r="B4674" i="2" s="1"/>
  <c r="B4675" i="2" s="1"/>
  <c r="B4676" i="2" s="1"/>
  <c r="B4677" i="2" s="1"/>
  <c r="B4678" i="2" s="1"/>
  <c r="B4679" i="2" s="1"/>
  <c r="B4680" i="2" s="1"/>
  <c r="B4681" i="2" s="1"/>
  <c r="B4682" i="2" s="1"/>
  <c r="B4683" i="2"/>
  <c r="B4684" i="2"/>
  <c r="B4685" i="2" s="1"/>
  <c r="B4686" i="2" s="1"/>
  <c r="B4687" i="2" s="1"/>
  <c r="B4688" i="2" s="1"/>
  <c r="B4689" i="2" s="1"/>
  <c r="B4690" i="2" s="1"/>
  <c r="B4691" i="2" s="1"/>
  <c r="B4692" i="2" s="1"/>
  <c r="B4693" i="2" s="1"/>
  <c r="B4694" i="2" s="1"/>
  <c r="B4695" i="2" s="1"/>
  <c r="B4696" i="2" s="1"/>
  <c r="B4697" i="2" s="1"/>
  <c r="B4698" i="2" s="1"/>
  <c r="B4699" i="2" s="1"/>
  <c r="B4700" i="2" s="1"/>
  <c r="B4701" i="2" s="1"/>
  <c r="B4702" i="2" s="1"/>
  <c r="B4703" i="2" s="1"/>
  <c r="B1458" i="2"/>
  <c r="B1459" i="2" s="1"/>
  <c r="B1460" i="2" s="1"/>
  <c r="B1461" i="2" s="1"/>
  <c r="B1462" i="2" s="1"/>
  <c r="B1463" i="2" s="1"/>
  <c r="B1464" i="2" s="1"/>
  <c r="B1465" i="2" s="1"/>
  <c r="B1466" i="2" s="1"/>
  <c r="B1467" i="2" s="1"/>
  <c r="B1468" i="2" s="1"/>
  <c r="B1469" i="2" s="1"/>
  <c r="B1470" i="2" s="1"/>
  <c r="B1471" i="2" s="1"/>
  <c r="B1472" i="2" s="1"/>
  <c r="B1473" i="2" s="1"/>
  <c r="B1474" i="2" s="1"/>
  <c r="B1475" i="2" s="1"/>
  <c r="B1476" i="2" s="1"/>
  <c r="B1477" i="2" s="1"/>
  <c r="A4672" i="2"/>
  <c r="A4673" i="2"/>
  <c r="A4674" i="2" s="1"/>
  <c r="A4675" i="2" s="1"/>
  <c r="A4676" i="2" s="1"/>
  <c r="A4677" i="2"/>
  <c r="A4678" i="2"/>
  <c r="A4679" i="2"/>
  <c r="A4680" i="2" s="1"/>
  <c r="A4681" i="2" s="1"/>
  <c r="A4682" i="2" s="1"/>
  <c r="A4683" i="2" s="1"/>
  <c r="A4684" i="2" s="1"/>
  <c r="A4685" i="2" s="1"/>
  <c r="A4686" i="2" s="1"/>
  <c r="A4687" i="2" s="1"/>
  <c r="A4688" i="2" s="1"/>
  <c r="A4689" i="2" s="1"/>
  <c r="A4690" i="2" s="1"/>
  <c r="A4691" i="2" s="1"/>
  <c r="A4692" i="2" s="1"/>
  <c r="A4693" i="2" s="1"/>
  <c r="A4694" i="2" s="1"/>
  <c r="A4695" i="2" s="1"/>
  <c r="A4696" i="2" s="1"/>
  <c r="A4697" i="2" s="1"/>
  <c r="A4698" i="2" s="1"/>
  <c r="A4699" i="2" s="1"/>
  <c r="A4700" i="2" s="1"/>
  <c r="A4701" i="2" s="1"/>
  <c r="A4702" i="2" s="1"/>
  <c r="A4703" i="2" s="1"/>
  <c r="A1298" i="2"/>
  <c r="A1299" i="2"/>
  <c r="A1300" i="2" s="1"/>
  <c r="A1301" i="2" s="1"/>
  <c r="A1302" i="2" s="1"/>
  <c r="A1303" i="2"/>
  <c r="A1304" i="2" s="1"/>
  <c r="A1577" i="2"/>
  <c r="A1578" i="2"/>
  <c r="A1579" i="2"/>
  <c r="A1580" i="2" s="1"/>
  <c r="A1581" i="2" s="1"/>
  <c r="A1582" i="2" s="1"/>
  <c r="A1583" i="2"/>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B1298" i="2"/>
  <c r="B1299" i="2" s="1"/>
  <c r="B1300" i="2" s="1"/>
  <c r="B1301" i="2"/>
  <c r="B1302" i="2"/>
  <c r="B1303" i="2" s="1"/>
  <c r="B1304" i="2" s="1"/>
  <c r="B1577" i="2"/>
  <c r="B1578" i="2" s="1"/>
  <c r="B1579" i="2" s="1"/>
  <c r="B1580" i="2" s="1"/>
  <c r="B1581" i="2"/>
  <c r="B1582" i="2" s="1"/>
  <c r="B1583" i="2" s="1"/>
  <c r="B1584" i="2" s="1"/>
  <c r="B1585" i="2" s="1"/>
  <c r="B1586" i="2" s="1"/>
  <c r="B1587" i="2" s="1"/>
  <c r="B1588" i="2" s="1"/>
  <c r="B1589" i="2" s="1"/>
  <c r="B1590" i="2" s="1"/>
  <c r="B1591" i="2" s="1"/>
  <c r="B1592" i="2" s="1"/>
  <c r="B1593" i="2"/>
  <c r="B1594" i="2" s="1"/>
  <c r="B1595" i="2" s="1"/>
  <c r="B1596" i="2" s="1"/>
  <c r="B1597" i="2"/>
  <c r="B1598" i="2" s="1"/>
  <c r="B1599" i="2" s="1"/>
  <c r="B1600" i="2" s="1"/>
  <c r="B1601" i="2" s="1"/>
  <c r="B1602" i="2" s="1"/>
  <c r="B1603" i="2" s="1"/>
  <c r="B1604" i="2" s="1"/>
  <c r="B1605" i="2" s="1"/>
  <c r="B1606" i="2" s="1"/>
  <c r="B1607" i="2"/>
  <c r="B1608" i="2"/>
  <c r="B1609" i="2" s="1"/>
  <c r="B1610" i="2" s="1"/>
  <c r="B1611" i="2" s="1"/>
  <c r="B1612" i="2" s="1"/>
  <c r="B1613" i="2" s="1"/>
  <c r="B1614" i="2" s="1"/>
  <c r="B1615" i="2" s="1"/>
  <c r="B1616" i="2" s="1"/>
  <c r="B1617" i="2" s="1"/>
  <c r="B1618" i="2" s="1"/>
  <c r="B1619" i="2" s="1"/>
  <c r="B1486" i="2"/>
  <c r="B1487" i="2"/>
  <c r="B1488" i="2" s="1"/>
  <c r="B1489" i="2" s="1"/>
  <c r="B1490" i="2" s="1"/>
  <c r="B1491" i="2" s="1"/>
  <c r="B1492" i="2" s="1"/>
  <c r="B1493" i="2" s="1"/>
  <c r="B1494" i="2" s="1"/>
  <c r="B1495" i="2" s="1"/>
  <c r="B1496" i="2" s="1"/>
  <c r="B1497" i="2" s="1"/>
  <c r="B1498" i="2" s="1"/>
  <c r="B1499" i="2" s="1"/>
  <c r="B1500" i="2" s="1"/>
  <c r="B1501" i="2" s="1"/>
  <c r="B1502" i="2" s="1"/>
  <c r="B1503" i="2" s="1"/>
  <c r="B1504" i="2" s="1"/>
  <c r="B1505" i="2" s="1"/>
  <c r="B1506" i="2" s="1"/>
  <c r="B1507" i="2" s="1"/>
  <c r="B1508" i="2" s="1"/>
  <c r="B1509" i="2" s="1"/>
  <c r="B1510" i="2" s="1"/>
  <c r="B1511" i="2" s="1"/>
  <c r="B1512" i="2" s="1"/>
  <c r="B1513" i="2" s="1"/>
  <c r="B1514" i="2" s="1"/>
  <c r="B1515" i="2" s="1"/>
  <c r="B1516" i="2" s="1"/>
  <c r="B1517" i="2" s="1"/>
  <c r="B1518" i="2" s="1"/>
  <c r="B1519" i="2" s="1"/>
  <c r="B1520" i="2" s="1"/>
  <c r="B1521" i="2" s="1"/>
  <c r="B1522" i="2" s="1"/>
  <c r="B1523" i="2" s="1"/>
  <c r="B1524" i="2" s="1"/>
  <c r="B1525" i="2" s="1"/>
  <c r="B1526" i="2" s="1"/>
  <c r="B1527" i="2" s="1"/>
  <c r="B1528" i="2" s="1"/>
  <c r="B1529" i="2" s="1"/>
  <c r="B1530" i="2" s="1"/>
  <c r="B1531" i="2" s="1"/>
  <c r="B1532" i="2" s="1"/>
  <c r="B1533" i="2" s="1"/>
  <c r="B1534" i="2" s="1"/>
  <c r="B1535" i="2" s="1"/>
  <c r="B1536" i="2" s="1"/>
  <c r="B1537" i="2" s="1"/>
  <c r="B1538" i="2" s="1"/>
  <c r="B1539" i="2" s="1"/>
  <c r="B1540" i="2" s="1"/>
  <c r="B1541" i="2" s="1"/>
  <c r="B1542" i="2" s="1"/>
  <c r="B1543" i="2" s="1"/>
  <c r="B1544" i="2" s="1"/>
  <c r="B1545" i="2" s="1"/>
  <c r="B1546" i="2" s="1"/>
  <c r="B1547" i="2" s="1"/>
  <c r="A1458" i="2"/>
  <c r="A1459" i="2"/>
  <c r="A1460" i="2"/>
  <c r="A1461" i="2"/>
  <c r="A1462" i="2"/>
  <c r="A1463" i="2"/>
  <c r="A1464" i="2" s="1"/>
  <c r="A1465" i="2" s="1"/>
  <c r="A1466" i="2" s="1"/>
  <c r="A1467" i="2" s="1"/>
  <c r="A1468" i="2" s="1"/>
  <c r="A1469" i="2" s="1"/>
  <c r="A1470" i="2" s="1"/>
  <c r="A1471" i="2" s="1"/>
  <c r="A1472" i="2" s="1"/>
  <c r="A1473" i="2" s="1"/>
  <c r="A1474" i="2" s="1"/>
  <c r="A1475" i="2" s="1"/>
  <c r="A1476" i="2" s="1"/>
  <c r="A1477" i="2" s="1"/>
  <c r="A1486" i="2"/>
  <c r="A1487" i="2"/>
  <c r="A1488" i="2"/>
  <c r="A1489" i="2" s="1"/>
  <c r="A1490" i="2" s="1"/>
  <c r="A1491" i="2" s="1"/>
  <c r="A1492" i="2" s="1"/>
  <c r="A1493" i="2" s="1"/>
  <c r="A1494" i="2" s="1"/>
  <c r="A1495" i="2" s="1"/>
  <c r="A1496" i="2" s="1"/>
  <c r="A1497" i="2" s="1"/>
  <c r="A1498" i="2" s="1"/>
  <c r="A1499" i="2" s="1"/>
  <c r="A1500" i="2" s="1"/>
  <c r="A1501" i="2"/>
  <c r="A1502" i="2"/>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B4117" i="2"/>
  <c r="B4118" i="2" s="1"/>
  <c r="B4119" i="2" s="1"/>
  <c r="A2547" i="2"/>
  <c r="A2548" i="2" s="1"/>
  <c r="A2549" i="2" s="1"/>
  <c r="A2550" i="2" s="1"/>
  <c r="A2551" i="2" s="1"/>
  <c r="A2552" i="2" s="1"/>
  <c r="A2553" i="2" s="1"/>
  <c r="A2554" i="2" s="1"/>
  <c r="A2555" i="2" s="1"/>
  <c r="A2556" i="2" s="1"/>
  <c r="A2557" i="2"/>
  <c r="A2558" i="2" s="1"/>
  <c r="A2559" i="2" s="1"/>
  <c r="A4117" i="2"/>
  <c r="A4118" i="2"/>
  <c r="A4119" i="2"/>
  <c r="B5283" i="2"/>
  <c r="A2543" i="2"/>
  <c r="A2544" i="2" s="1"/>
  <c r="A2545" i="2" s="1"/>
  <c r="A3757" i="2"/>
  <c r="A3758" i="2"/>
  <c r="A3759" i="2"/>
  <c r="A3760" i="2" s="1"/>
  <c r="A3761" i="2" s="1"/>
  <c r="A3762" i="2" s="1"/>
  <c r="A3763" i="2" s="1"/>
  <c r="A3764" i="2" s="1"/>
  <c r="A3765" i="2" s="1"/>
  <c r="A3766" i="2" s="1"/>
  <c r="A3767" i="2" s="1"/>
  <c r="A3768" i="2" s="1"/>
  <c r="A3769" i="2"/>
  <c r="A5283" i="2"/>
  <c r="B2543" i="2"/>
  <c r="B2544" i="2" s="1"/>
  <c r="B2545" i="2" s="1"/>
  <c r="B3757" i="2"/>
  <c r="B3758" i="2" s="1"/>
  <c r="B3759" i="2" s="1"/>
  <c r="B3760" i="2"/>
  <c r="B3761" i="2" s="1"/>
  <c r="B3762" i="2" s="1"/>
  <c r="B3763" i="2" s="1"/>
  <c r="B3764" i="2" s="1"/>
  <c r="B3765" i="2" s="1"/>
  <c r="B3766" i="2" s="1"/>
  <c r="B3767" i="2" s="1"/>
  <c r="B3768" i="2" s="1"/>
  <c r="B3769" i="2" s="1"/>
  <c r="B3022" i="2"/>
  <c r="B3023" i="2" s="1"/>
  <c r="B3024" i="2" s="1"/>
  <c r="B3025" i="2" s="1"/>
  <c r="B3026" i="2"/>
  <c r="B3027" i="2" s="1"/>
  <c r="B3028" i="2" s="1"/>
  <c r="B3029" i="2"/>
  <c r="B3030" i="2" s="1"/>
  <c r="B3031" i="2" s="1"/>
  <c r="B3032" i="2" s="1"/>
  <c r="B3033" i="2" s="1"/>
  <c r="B3034" i="2" s="1"/>
  <c r="B3035" i="2" s="1"/>
  <c r="B3036" i="2" s="1"/>
  <c r="B3037" i="2" s="1"/>
  <c r="B3038" i="2" s="1"/>
  <c r="B3039" i="2" s="1"/>
  <c r="B3040" i="2" s="1"/>
  <c r="B3041" i="2" s="1"/>
  <c r="A3021" i="2"/>
  <c r="A4204" i="2"/>
  <c r="A4205" i="2" s="1"/>
  <c r="A4206" i="2" s="1"/>
  <c r="A4207" i="2" s="1"/>
  <c r="A4208" i="2" s="1"/>
  <c r="A4209" i="2" s="1"/>
  <c r="A4210" i="2" s="1"/>
  <c r="A4211" i="2" s="1"/>
  <c r="A4212" i="2" s="1"/>
  <c r="A4213" i="2" s="1"/>
  <c r="A4214" i="2" s="1"/>
  <c r="A4215" i="2" s="1"/>
  <c r="A4216" i="2" s="1"/>
  <c r="A4217" i="2" s="1"/>
  <c r="A4218" i="2" s="1"/>
  <c r="A4219" i="2" s="1"/>
  <c r="A4220" i="2" s="1"/>
  <c r="A4221" i="2" s="1"/>
  <c r="A4222" i="2" s="1"/>
  <c r="A4223" i="2" s="1"/>
  <c r="A4224" i="2" s="1"/>
  <c r="A4225" i="2" s="1"/>
  <c r="A4226" i="2" s="1"/>
  <c r="A4227" i="2" s="1"/>
  <c r="A4228" i="2" s="1"/>
  <c r="A4229" i="2" s="1"/>
  <c r="A4230" i="2" s="1"/>
  <c r="A4231" i="2" s="1"/>
  <c r="A4232" i="2" s="1"/>
  <c r="A4233" i="2" s="1"/>
  <c r="A4234" i="2" s="1"/>
  <c r="A4235" i="2" s="1"/>
  <c r="A4236" i="2" s="1"/>
  <c r="A4237" i="2" s="1"/>
  <c r="A4238" i="2" s="1"/>
  <c r="A4239" i="2" s="1"/>
  <c r="B1278" i="2"/>
  <c r="B1279" i="2"/>
  <c r="B1280" i="2"/>
  <c r="B1281" i="2"/>
  <c r="B1282" i="2"/>
  <c r="B1283" i="2" s="1"/>
  <c r="B1284" i="2" s="1"/>
  <c r="B1285" i="2" s="1"/>
  <c r="B1286" i="2" s="1"/>
  <c r="B1287" i="2" s="1"/>
  <c r="B1288" i="2" s="1"/>
  <c r="B1289" i="2" s="1"/>
  <c r="B1290" i="2" s="1"/>
  <c r="B1291" i="2" s="1"/>
  <c r="B1292" i="2" s="1"/>
  <c r="B1293" i="2" s="1"/>
  <c r="B1294" i="2" s="1"/>
  <c r="B1295" i="2" s="1"/>
  <c r="B1296" i="2" s="1"/>
  <c r="B4203" i="2"/>
  <c r="B4052" i="2"/>
  <c r="B4053" i="2" s="1"/>
  <c r="B4054" i="2" s="1"/>
  <c r="B4055" i="2" s="1"/>
  <c r="B4056" i="2" s="1"/>
  <c r="B4057" i="2" s="1"/>
  <c r="B4058" i="2" s="1"/>
  <c r="B4059" i="2" s="1"/>
  <c r="B4060" i="2" s="1"/>
  <c r="B4061" i="2" s="1"/>
  <c r="B4062" i="2"/>
  <c r="B4063" i="2" s="1"/>
  <c r="B4064" i="2" s="1"/>
  <c r="B4065" i="2" s="1"/>
  <c r="B4066" i="2"/>
  <c r="B4067" i="2" s="1"/>
  <c r="B4068" i="2" s="1"/>
  <c r="B4069" i="2" s="1"/>
  <c r="B4070" i="2" s="1"/>
  <c r="B4071" i="2" s="1"/>
  <c r="B4072" i="2" s="1"/>
  <c r="B4073" i="2" s="1"/>
  <c r="B4074" i="2" s="1"/>
  <c r="B4075" i="2" s="1"/>
  <c r="B4076" i="2" s="1"/>
  <c r="B4077" i="2" s="1"/>
  <c r="B4078" i="2" s="1"/>
  <c r="B4079" i="2" s="1"/>
  <c r="B4080" i="2" s="1"/>
  <c r="B4081" i="2" s="1"/>
  <c r="B4082" i="2" s="1"/>
  <c r="B4083" i="2" s="1"/>
  <c r="B4084" i="2" s="1"/>
  <c r="B4085" i="2" s="1"/>
  <c r="B4086" i="2" s="1"/>
  <c r="B4087" i="2" s="1"/>
  <c r="B4050" i="2"/>
  <c r="B4051" i="2" s="1"/>
  <c r="A313" i="2"/>
  <c r="A314" i="2"/>
  <c r="A315" i="2"/>
  <c r="A316" i="2"/>
  <c r="A317" i="2" s="1"/>
  <c r="A318" i="2" s="1"/>
  <c r="A319" i="2"/>
  <c r="A320" i="2" s="1"/>
  <c r="A321" i="2" s="1"/>
  <c r="A322" i="2" s="1"/>
  <c r="A323" i="2" s="1"/>
  <c r="A324" i="2" s="1"/>
  <c r="A325" i="2" s="1"/>
  <c r="A326" i="2" s="1"/>
  <c r="A327" i="2" s="1"/>
  <c r="A328" i="2" s="1"/>
  <c r="A329" i="2" s="1"/>
  <c r="A330" i="2" s="1"/>
  <c r="A331" i="2" s="1"/>
  <c r="A332" i="2"/>
  <c r="A333" i="2" s="1"/>
  <c r="A334" i="2" s="1"/>
  <c r="A312" i="2"/>
  <c r="A602" i="2"/>
  <c r="A603" i="2"/>
  <c r="A604" i="2"/>
  <c r="A605" i="2" s="1"/>
  <c r="A606" i="2" s="1"/>
  <c r="A607" i="2"/>
  <c r="A608" i="2" s="1"/>
  <c r="A609" i="2" s="1"/>
  <c r="A610" i="2" s="1"/>
  <c r="A601" i="2"/>
  <c r="A3042" i="2"/>
  <c r="A3043" i="2" s="1"/>
  <c r="A3044" i="2" s="1"/>
  <c r="A3045" i="2" s="1"/>
  <c r="A3046" i="2"/>
  <c r="A3047" i="2"/>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076" i="2" s="1"/>
  <c r="A3077" i="2" s="1"/>
  <c r="A3078" i="2" s="1"/>
  <c r="A3079" i="2" s="1"/>
  <c r="A3080" i="2" s="1"/>
  <c r="A3081" i="2" s="1"/>
  <c r="A3082" i="2" s="1"/>
  <c r="A3083" i="2" s="1"/>
  <c r="A3084" i="2" s="1"/>
  <c r="A3085" i="2" s="1"/>
  <c r="A3086" i="2" s="1"/>
  <c r="A3087" i="2" s="1"/>
  <c r="A3088" i="2" s="1"/>
  <c r="A3089" i="2" s="1"/>
  <c r="A3090" i="2" s="1"/>
  <c r="A3091" i="2" s="1"/>
  <c r="A3092" i="2" s="1"/>
  <c r="A3093" i="2" s="1"/>
  <c r="A3094" i="2" s="1"/>
  <c r="A3095" i="2" s="1"/>
  <c r="A3096" i="2" s="1"/>
  <c r="A3097" i="2" s="1"/>
  <c r="A3098" i="2" s="1"/>
  <c r="A3099" i="2" s="1"/>
  <c r="A3100" i="2" s="1"/>
  <c r="A3101" i="2" s="1"/>
  <c r="A3102" i="2" s="1"/>
  <c r="A3041" i="2"/>
  <c r="B602" i="2"/>
  <c r="B603" i="2"/>
  <c r="B604" i="2"/>
  <c r="B605" i="2" s="1"/>
  <c r="B606" i="2" s="1"/>
  <c r="B607" i="2" s="1"/>
  <c r="B608" i="2"/>
  <c r="B609" i="2" s="1"/>
  <c r="B611" i="2" s="1"/>
  <c r="B612" i="2" s="1"/>
  <c r="B613" i="2" s="1"/>
  <c r="B614" i="2" s="1"/>
  <c r="B615" i="2" s="1"/>
  <c r="B601" i="2"/>
  <c r="A611" i="2"/>
  <c r="A612" i="2"/>
  <c r="A613" i="2" s="1"/>
  <c r="A614" i="2" s="1"/>
  <c r="A615" i="2" s="1"/>
  <c r="A1279" i="2" l="1"/>
  <c r="A1280" i="2" s="1"/>
  <c r="A1281" i="2" s="1"/>
  <c r="A1282" i="2" s="1"/>
  <c r="A1283" i="2" s="1"/>
  <c r="A1284" i="2" s="1"/>
  <c r="A1285" i="2" s="1"/>
  <c r="A1286" i="2" s="1"/>
  <c r="A1287" i="2" s="1"/>
  <c r="A1288" i="2" s="1"/>
  <c r="A1289" i="2" s="1"/>
  <c r="A1290" i="2" s="1"/>
  <c r="A1291" i="2" s="1"/>
  <c r="A1292" i="2" s="1"/>
  <c r="A1293" i="2" s="1"/>
  <c r="A1294" i="2" s="1"/>
  <c r="A1295" i="2" s="1"/>
  <c r="A1296" i="2" s="1"/>
  <c r="A1278" i="2"/>
  <c r="A4050" i="2"/>
  <c r="A4051" i="2" s="1"/>
  <c r="A4052" i="2"/>
  <c r="A4053" i="2" s="1"/>
  <c r="A4054" i="2" s="1"/>
  <c r="A4055" i="2" s="1"/>
  <c r="A4056" i="2" s="1"/>
  <c r="A4057" i="2" s="1"/>
  <c r="A4058" i="2" s="1"/>
  <c r="A4059" i="2" s="1"/>
  <c r="A4060" i="2" s="1"/>
  <c r="A4061" i="2" s="1"/>
  <c r="A4062" i="2" s="1"/>
  <c r="A4063" i="2" s="1"/>
  <c r="A4064" i="2" s="1"/>
  <c r="A4065" i="2" s="1"/>
  <c r="A4066" i="2" s="1"/>
  <c r="A4067" i="2" s="1"/>
  <c r="A4068" i="2" s="1"/>
  <c r="A4069" i="2" s="1"/>
  <c r="A4070" i="2" s="1"/>
  <c r="A4071" i="2" s="1"/>
  <c r="A4072" i="2" s="1"/>
  <c r="A4073" i="2" s="1"/>
  <c r="A4074" i="2" s="1"/>
  <c r="A4075" i="2" s="1"/>
  <c r="A4076" i="2" s="1"/>
  <c r="A4077" i="2" s="1"/>
  <c r="A4078" i="2" s="1"/>
  <c r="A4079" i="2" s="1"/>
  <c r="A4080" i="2" s="1"/>
  <c r="A4081" i="2" s="1"/>
  <c r="A4082" i="2" s="1"/>
  <c r="A4083" i="2" s="1"/>
  <c r="A4084" i="2" s="1"/>
  <c r="A4085" i="2" s="1"/>
  <c r="A4086" i="2" s="1"/>
  <c r="A4087" i="2" s="1"/>
  <c r="B610" i="2"/>
  <c r="B3042" i="2"/>
  <c r="B3043" i="2" s="1"/>
  <c r="B3044" i="2" s="1"/>
  <c r="B3045" i="2" s="1"/>
  <c r="B3046" i="2" s="1"/>
  <c r="B3047" i="2" s="1"/>
  <c r="B3048" i="2" s="1"/>
  <c r="B3049" i="2" s="1"/>
  <c r="B3050" i="2" s="1"/>
  <c r="B3051" i="2" s="1"/>
  <c r="B3052" i="2" s="1"/>
  <c r="B3053" i="2" s="1"/>
  <c r="B3054" i="2" s="1"/>
  <c r="B3055" i="2" s="1"/>
  <c r="B3056" i="2" s="1"/>
  <c r="B3057" i="2" s="1"/>
  <c r="B3058" i="2" s="1"/>
  <c r="B3059" i="2" s="1"/>
  <c r="B3060" i="2" s="1"/>
  <c r="B3061" i="2" s="1"/>
  <c r="B3062" i="2" s="1"/>
  <c r="B3063" i="2" s="1"/>
  <c r="B3064" i="2" s="1"/>
  <c r="B3065" i="2" s="1"/>
  <c r="B3066" i="2" s="1"/>
  <c r="B3067" i="2" s="1"/>
  <c r="B3068" i="2" s="1"/>
  <c r="B3069" i="2" s="1"/>
  <c r="B3070" i="2" s="1"/>
  <c r="B3071" i="2" s="1"/>
  <c r="B3072" i="2" s="1"/>
  <c r="B3073" i="2" s="1"/>
  <c r="B3074" i="2" s="1"/>
  <c r="B3075" i="2" s="1"/>
  <c r="B3076" i="2" s="1"/>
  <c r="B3077" i="2" s="1"/>
  <c r="B3078" i="2" s="1"/>
  <c r="B3079" i="2" s="1"/>
  <c r="B3080" i="2" s="1"/>
  <c r="B3081" i="2" s="1"/>
  <c r="B3082" i="2" s="1"/>
  <c r="B3083" i="2" s="1"/>
  <c r="B3084" i="2" s="1"/>
  <c r="B3085" i="2" s="1"/>
  <c r="B3086" i="2" s="1"/>
  <c r="B3087" i="2" s="1"/>
  <c r="B3088" i="2" s="1"/>
  <c r="B3089" i="2" s="1"/>
  <c r="B3090" i="2" s="1"/>
  <c r="B3091" i="2" s="1"/>
  <c r="B3092" i="2" s="1"/>
  <c r="B3093" i="2" s="1"/>
  <c r="B3094" i="2" s="1"/>
  <c r="B3095" i="2" s="1"/>
  <c r="B3096" i="2" s="1"/>
  <c r="B3097" i="2" s="1"/>
  <c r="B3098" i="2" s="1"/>
  <c r="B3099" i="2" s="1"/>
  <c r="B3100" i="2" s="1"/>
  <c r="B3101" i="2" s="1"/>
  <c r="B3102" i="2" s="1"/>
  <c r="A3420" i="2"/>
  <c r="A1028" i="2"/>
  <c r="A1029" i="2" s="1"/>
  <c r="A1030" i="2"/>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B1030" i="2"/>
  <c r="B1031" i="2" s="1"/>
  <c r="B1032" i="2" s="1"/>
  <c r="B1033" i="2" s="1"/>
  <c r="B1034" i="2" s="1"/>
  <c r="B1035" i="2" s="1"/>
  <c r="B1036" i="2" s="1"/>
  <c r="B1037" i="2" s="1"/>
  <c r="B1038" i="2" s="1"/>
  <c r="B1039" i="2" s="1"/>
  <c r="B1040" i="2" s="1"/>
  <c r="B1041" i="2" s="1"/>
  <c r="B1042" i="2" s="1"/>
  <c r="B1043" i="2" s="1"/>
  <c r="B1044" i="2" s="1"/>
  <c r="B1045" i="2" s="1"/>
  <c r="B1046" i="2" s="1"/>
  <c r="B1047" i="2" s="1"/>
  <c r="B1048" i="2" s="1"/>
  <c r="B1049" i="2" s="1"/>
  <c r="B1050" i="2" s="1"/>
  <c r="B1051" i="2" s="1"/>
  <c r="B1052" i="2" s="1"/>
  <c r="B1053" i="2" s="1"/>
  <c r="B1054" i="2" s="1"/>
  <c r="B1055" i="2" s="1"/>
  <c r="B1028" i="2"/>
  <c r="B1029" i="2" s="1"/>
  <c r="B313" i="2"/>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authorised user</author>
  </authors>
  <commentList>
    <comment ref="R4144" authorId="0" shapeId="0" xr:uid="{12362F5A-6B29-2C46-9683-67759E2C8662}">
      <text>
        <r>
          <rPr>
            <sz val="8"/>
            <color indexed="81"/>
            <rFont val="Tahoma"/>
            <family val="2"/>
          </rPr>
          <t xml:space="preserve">Classified &lt;"growth in highway spending in Florida and Georgia"&gt; as #7 (Other External Causes)
</t>
        </r>
      </text>
    </comment>
    <comment ref="R5054" authorId="0" shapeId="0" xr:uid="{842A9BF7-C5BB-E04A-8F0E-9AF4E4CB3D79}">
      <text>
        <r>
          <rPr>
            <b/>
            <sz val="8"/>
            <color indexed="81"/>
            <rFont val="Tahoma"/>
            <family val="2"/>
          </rPr>
          <t xml:space="preserve">B59-1; </t>
        </r>
        <r>
          <rPr>
            <sz val="8"/>
            <color indexed="81"/>
            <rFont val="Tahoma"/>
            <family val="2"/>
          </rPr>
          <t>{We are shaping our leading brands for growth through innovation that targets &lt;fast-growing segments of the food and beverage market&gt;…}
used "innovation" to classify under #4 (Internal Causes)</t>
        </r>
        <r>
          <rPr>
            <sz val="8"/>
            <color indexed="81"/>
            <rFont val="Tahoma"/>
            <family val="2"/>
          </rPr>
          <t xml:space="preserve">
</t>
        </r>
      </text>
    </comment>
    <comment ref="R5134" authorId="0" shapeId="0" xr:uid="{2A9E1A3D-0F65-D848-94A8-D3187DBA9791}">
      <text>
        <r>
          <rPr>
            <b/>
            <sz val="8"/>
            <color indexed="81"/>
            <rFont val="Tahoma"/>
            <family val="2"/>
          </rPr>
          <t xml:space="preserve">B61-1; </t>
        </r>
        <r>
          <rPr>
            <sz val="8"/>
            <color indexed="81"/>
            <rFont val="Tahoma"/>
            <family val="2"/>
          </rPr>
          <t>{build on its&lt;natural vitality positioning&gt; and provides healthy, refreshing beverages…} used "healthy beverages" to classify as a segment in company</t>
        </r>
        <r>
          <rPr>
            <sz val="8"/>
            <color indexed="81"/>
            <rFont val="Tahoma"/>
            <family val="2"/>
          </rPr>
          <t xml:space="preserve">
</t>
        </r>
      </text>
    </comment>
    <comment ref="R5136" authorId="0" shapeId="0" xr:uid="{8E65028E-02A3-7C48-B749-FD61BB631238}">
      <text>
        <r>
          <rPr>
            <b/>
            <sz val="8"/>
            <color indexed="81"/>
            <rFont val="Tahoma"/>
            <family val="2"/>
          </rPr>
          <t xml:space="preserve">B61-3; </t>
        </r>
        <r>
          <rPr>
            <sz val="8"/>
            <color indexed="81"/>
            <rFont val="Tahoma"/>
            <family val="2"/>
          </rPr>
          <t>{Lipton Brewed Ice Tea was &lt;a successful new innovation&gt;…} used "innovation" to classify under #4 (Internal Causes)</t>
        </r>
        <r>
          <rPr>
            <sz val="8"/>
            <color indexed="81"/>
            <rFont val="Tahoma"/>
            <family val="2"/>
          </rPr>
          <t xml:space="preserve">
</t>
        </r>
      </text>
    </comment>
  </commentList>
</comments>
</file>

<file path=xl/sharedStrings.xml><?xml version="1.0" encoding="utf-8"?>
<sst xmlns="http://schemas.openxmlformats.org/spreadsheetml/2006/main" count="41547" uniqueCount="12667">
  <si>
    <t>A</t>
  </si>
  <si>
    <t>B</t>
  </si>
  <si>
    <t>A01</t>
  </si>
  <si>
    <t>A02</t>
  </si>
  <si>
    <t>A03</t>
  </si>
  <si>
    <t>A04</t>
  </si>
  <si>
    <t>A05</t>
  </si>
  <si>
    <t>B10</t>
  </si>
  <si>
    <t>B11</t>
  </si>
  <si>
    <t>B12</t>
  </si>
  <si>
    <t>B13</t>
  </si>
  <si>
    <t>B14</t>
  </si>
  <si>
    <t>B15</t>
  </si>
  <si>
    <t>ComC</t>
  </si>
  <si>
    <t>CouC</t>
  </si>
  <si>
    <t>SecC</t>
  </si>
  <si>
    <t>NoB</t>
  </si>
  <si>
    <t>AUSB1</t>
  </si>
  <si>
    <t>AUS</t>
  </si>
  <si>
    <t>A1</t>
  </si>
  <si>
    <t>B1-1</t>
  </si>
  <si>
    <t>B1-2</t>
  </si>
  <si>
    <t>B1-3</t>
  </si>
  <si>
    <t>A2</t>
  </si>
  <si>
    <t>B2-1</t>
  </si>
  <si>
    <t>B2-2</t>
  </si>
  <si>
    <t>A3</t>
  </si>
  <si>
    <t>B3-1</t>
  </si>
  <si>
    <t>B3-2</t>
  </si>
  <si>
    <t>B3-3</t>
  </si>
  <si>
    <t>A4</t>
  </si>
  <si>
    <t>B4-1</t>
  </si>
  <si>
    <t>A5</t>
  </si>
  <si>
    <t>B5-1</t>
  </si>
  <si>
    <t>A6</t>
  </si>
  <si>
    <t>B6-1</t>
  </si>
  <si>
    <t>AUSB3</t>
  </si>
  <si>
    <t>UKB1</t>
  </si>
  <si>
    <t>UK</t>
  </si>
  <si>
    <t>B2-3</t>
  </si>
  <si>
    <t>B2-4</t>
  </si>
  <si>
    <t>B3-4</t>
  </si>
  <si>
    <t>B4-2</t>
  </si>
  <si>
    <t>B4-3</t>
  </si>
  <si>
    <t>B5-2</t>
  </si>
  <si>
    <t>B6-2</t>
  </si>
  <si>
    <t>A7</t>
  </si>
  <si>
    <t>B7-1</t>
  </si>
  <si>
    <t>A8</t>
  </si>
  <si>
    <t>B8-1</t>
  </si>
  <si>
    <t>A9</t>
  </si>
  <si>
    <t>B9-1</t>
  </si>
  <si>
    <t>B9-2</t>
  </si>
  <si>
    <t>UKB2</t>
  </si>
  <si>
    <t>UKB3</t>
  </si>
  <si>
    <t>B1-4</t>
  </si>
  <si>
    <t>B7-2</t>
  </si>
  <si>
    <t>A10</t>
  </si>
  <si>
    <t>B10-1</t>
  </si>
  <si>
    <t>A11</t>
  </si>
  <si>
    <t>B11-1</t>
  </si>
  <si>
    <t>B6-3</t>
  </si>
  <si>
    <t>B7-3</t>
  </si>
  <si>
    <t>B7-4</t>
  </si>
  <si>
    <t>B8-2</t>
  </si>
  <si>
    <t>B8-3</t>
  </si>
  <si>
    <t>B8-4</t>
  </si>
  <si>
    <t>B10-2</t>
  </si>
  <si>
    <t>B10-3</t>
  </si>
  <si>
    <t>B10-4</t>
  </si>
  <si>
    <t>B11-2</t>
  </si>
  <si>
    <t>A12</t>
  </si>
  <si>
    <t>B12-1</t>
  </si>
  <si>
    <t>B12-2</t>
  </si>
  <si>
    <t>A13</t>
  </si>
  <si>
    <t>B13-1</t>
  </si>
  <si>
    <t>A14</t>
  </si>
  <si>
    <t>B14-1</t>
  </si>
  <si>
    <t>B14-2</t>
  </si>
  <si>
    <t>A15</t>
  </si>
  <si>
    <t>B15-1</t>
  </si>
  <si>
    <t>A16</t>
  </si>
  <si>
    <t>B16-1</t>
  </si>
  <si>
    <t>B16-2</t>
  </si>
  <si>
    <t>A17</t>
  </si>
  <si>
    <t>B17-1</t>
  </si>
  <si>
    <t>B17-2</t>
  </si>
  <si>
    <t>B17-3</t>
  </si>
  <si>
    <t>A18</t>
  </si>
  <si>
    <t>B18-1</t>
  </si>
  <si>
    <t>B18-2</t>
  </si>
  <si>
    <t>B18-3</t>
  </si>
  <si>
    <t>A19</t>
  </si>
  <si>
    <t>B19-1</t>
  </si>
  <si>
    <t>B19-2</t>
  </si>
  <si>
    <t>A20</t>
  </si>
  <si>
    <t>B20-1</t>
  </si>
  <si>
    <t>B20-2</t>
  </si>
  <si>
    <t>UKB6</t>
  </si>
  <si>
    <t>USB1</t>
  </si>
  <si>
    <t>US</t>
  </si>
  <si>
    <t>B4-4</t>
  </si>
  <si>
    <t>USB2</t>
  </si>
  <si>
    <t>B6-4</t>
  </si>
  <si>
    <t>B6-5</t>
  </si>
  <si>
    <t>B9-3</t>
  </si>
  <si>
    <t>B9-4</t>
  </si>
  <si>
    <t>B9-5</t>
  </si>
  <si>
    <t>B11-3</t>
  </si>
  <si>
    <t>B11-4</t>
  </si>
  <si>
    <t>B15-2</t>
  </si>
  <si>
    <t>B16-3</t>
  </si>
  <si>
    <t>USB3</t>
  </si>
  <si>
    <t>B5-3</t>
  </si>
  <si>
    <t>USB4</t>
  </si>
  <si>
    <t>B7-5</t>
  </si>
  <si>
    <t>B7-6</t>
  </si>
  <si>
    <t>B7-7</t>
  </si>
  <si>
    <t>USB5</t>
  </si>
  <si>
    <t>USB6</t>
  </si>
  <si>
    <t>B13-2</t>
  </si>
  <si>
    <t>A21</t>
  </si>
  <si>
    <t>B21-1</t>
  </si>
  <si>
    <t>B21-2</t>
  </si>
  <si>
    <t>B21-3</t>
  </si>
  <si>
    <t>B21-4</t>
  </si>
  <si>
    <t>A22</t>
  </si>
  <si>
    <t>B22-1</t>
  </si>
  <si>
    <t>B22-2</t>
  </si>
  <si>
    <t>A23</t>
  </si>
  <si>
    <t>B23-1</t>
  </si>
  <si>
    <t>A24</t>
  </si>
  <si>
    <t>B24-1</t>
  </si>
  <si>
    <t>A25</t>
  </si>
  <si>
    <t>B25-1</t>
  </si>
  <si>
    <t>B25-2</t>
  </si>
  <si>
    <t>B25-3</t>
  </si>
  <si>
    <t>B25-4</t>
  </si>
  <si>
    <t>A26</t>
  </si>
  <si>
    <t>B26-1</t>
  </si>
  <si>
    <t>A27</t>
  </si>
  <si>
    <t>B27-1</t>
  </si>
  <si>
    <t>B27-2</t>
  </si>
  <si>
    <t>B27-3</t>
  </si>
  <si>
    <t>AUSB4</t>
  </si>
  <si>
    <t>UKB8</t>
  </si>
  <si>
    <t>UKB10</t>
  </si>
  <si>
    <t>USB9</t>
  </si>
  <si>
    <t>USB11</t>
  </si>
  <si>
    <t>USB13</t>
  </si>
  <si>
    <t>CANB1</t>
  </si>
  <si>
    <t>CAN</t>
  </si>
  <si>
    <t>CANB2</t>
  </si>
  <si>
    <t>B2-5</t>
  </si>
  <si>
    <t>CANB4</t>
  </si>
  <si>
    <t>CANB8</t>
  </si>
  <si>
    <t>CANB3</t>
  </si>
  <si>
    <t>B1-5</t>
  </si>
  <si>
    <t>B6-6</t>
  </si>
  <si>
    <t>B6-7</t>
  </si>
  <si>
    <t>B6-8</t>
  </si>
  <si>
    <t>AUSBM2</t>
  </si>
  <si>
    <t>BM</t>
  </si>
  <si>
    <t>B1-6</t>
  </si>
  <si>
    <t>B1-7</t>
  </si>
  <si>
    <t>B5-4</t>
  </si>
  <si>
    <t>B5-5</t>
  </si>
  <si>
    <t>B23-2</t>
  </si>
  <si>
    <t>A28</t>
  </si>
  <si>
    <t>B28-1</t>
  </si>
  <si>
    <t>A29</t>
  </si>
  <si>
    <t>B29-1</t>
  </si>
  <si>
    <t>A30</t>
  </si>
  <si>
    <t>B30-1</t>
  </si>
  <si>
    <t>AUSBM8</t>
  </si>
  <si>
    <t>B12-3</t>
  </si>
  <si>
    <t>B13-3</t>
  </si>
  <si>
    <t>B14-3</t>
  </si>
  <si>
    <t>B14-4</t>
  </si>
  <si>
    <t>B14-5</t>
  </si>
  <si>
    <t>B15-3</t>
  </si>
  <si>
    <t>B15-4</t>
  </si>
  <si>
    <t>B15-5</t>
  </si>
  <si>
    <t>B19-3</t>
  </si>
  <si>
    <t>B19-4</t>
  </si>
  <si>
    <t>B20-3</t>
  </si>
  <si>
    <t>B20-4</t>
  </si>
  <si>
    <t>UKBM1</t>
  </si>
  <si>
    <t>UKBM2</t>
  </si>
  <si>
    <t>B29-2</t>
  </si>
  <si>
    <t>B29-3</t>
  </si>
  <si>
    <t>B30-2</t>
  </si>
  <si>
    <t>A31</t>
  </si>
  <si>
    <t>B31</t>
  </si>
  <si>
    <t>A32</t>
  </si>
  <si>
    <t>B32-1</t>
  </si>
  <si>
    <t>B32-2</t>
  </si>
  <si>
    <t>A33</t>
  </si>
  <si>
    <t>B33</t>
  </si>
  <si>
    <t>A34</t>
  </si>
  <si>
    <t>B34</t>
  </si>
  <si>
    <t>A35</t>
  </si>
  <si>
    <t>B35</t>
  </si>
  <si>
    <t>A36</t>
  </si>
  <si>
    <t>B36-1</t>
  </si>
  <si>
    <t>B36-2</t>
  </si>
  <si>
    <t>UKBM3</t>
  </si>
  <si>
    <t>B17-4</t>
  </si>
  <si>
    <t>B18-4</t>
  </si>
  <si>
    <t>B24-2</t>
  </si>
  <si>
    <t>B24-3</t>
  </si>
  <si>
    <t>B26-2</t>
  </si>
  <si>
    <t>UKBM5</t>
  </si>
  <si>
    <t>UKBM6</t>
  </si>
  <si>
    <t>USBM1</t>
  </si>
  <si>
    <t>B28-2</t>
  </si>
  <si>
    <t>B28-3</t>
  </si>
  <si>
    <t>B31-1</t>
  </si>
  <si>
    <t>B31-2</t>
  </si>
  <si>
    <t>USBM3</t>
  </si>
  <si>
    <t>USBM4</t>
  </si>
  <si>
    <t>USBM5</t>
  </si>
  <si>
    <t>UKR1</t>
  </si>
  <si>
    <t>R</t>
  </si>
  <si>
    <t>B10-5</t>
  </si>
  <si>
    <t>B16-4</t>
  </si>
  <si>
    <t>UKR3</t>
  </si>
  <si>
    <t>B32</t>
  </si>
  <si>
    <t>B34-2</t>
  </si>
  <si>
    <t>B36</t>
  </si>
  <si>
    <t>A37</t>
  </si>
  <si>
    <t>B37</t>
  </si>
  <si>
    <t>A38</t>
  </si>
  <si>
    <t>B38</t>
  </si>
  <si>
    <t>A39</t>
  </si>
  <si>
    <t>B39</t>
  </si>
  <si>
    <t>A40</t>
  </si>
  <si>
    <t>B40</t>
  </si>
  <si>
    <t>A41</t>
  </si>
  <si>
    <t>B41</t>
  </si>
  <si>
    <t>B41-2</t>
  </si>
  <si>
    <t>B41-3</t>
  </si>
  <si>
    <t>A42</t>
  </si>
  <si>
    <t>B42</t>
  </si>
  <si>
    <t>B42-2</t>
  </si>
  <si>
    <t>A43</t>
  </si>
  <si>
    <t>B43</t>
  </si>
  <si>
    <t>A44</t>
  </si>
  <si>
    <t>B44</t>
  </si>
  <si>
    <t>A45</t>
  </si>
  <si>
    <t>B45</t>
  </si>
  <si>
    <t>A46</t>
  </si>
  <si>
    <t>B46</t>
  </si>
  <si>
    <t>B46-2</t>
  </si>
  <si>
    <t>A47</t>
  </si>
  <si>
    <t>B47</t>
  </si>
  <si>
    <t>B47-2</t>
  </si>
  <si>
    <t>B47-3</t>
  </si>
  <si>
    <t>B47-4</t>
  </si>
  <si>
    <t>A48</t>
  </si>
  <si>
    <t>B48</t>
  </si>
  <si>
    <t>B48-2</t>
  </si>
  <si>
    <t>B48-3</t>
  </si>
  <si>
    <t>UKR10</t>
  </si>
  <si>
    <t>UKR7</t>
  </si>
  <si>
    <t>B12-4</t>
  </si>
  <si>
    <t>B12-5</t>
  </si>
  <si>
    <t>B12-6</t>
  </si>
  <si>
    <t>UKR5</t>
  </si>
  <si>
    <t>B13-4</t>
  </si>
  <si>
    <t>UKR4</t>
  </si>
  <si>
    <t>USR3</t>
  </si>
  <si>
    <t>USR5</t>
  </si>
  <si>
    <t>B4-5</t>
  </si>
  <si>
    <t>USR6</t>
  </si>
  <si>
    <t>B8-5</t>
  </si>
  <si>
    <t>B8-6</t>
  </si>
  <si>
    <t>USR10</t>
  </si>
  <si>
    <t>USR11</t>
  </si>
  <si>
    <t>B13-5</t>
  </si>
  <si>
    <t>USR7</t>
  </si>
  <si>
    <t>AUSR2</t>
  </si>
  <si>
    <t>AUSR5</t>
  </si>
  <si>
    <t>AUSR3</t>
  </si>
  <si>
    <t>AUSFP2</t>
  </si>
  <si>
    <t>FP</t>
  </si>
  <si>
    <t>AUSFP5</t>
  </si>
  <si>
    <t>B4-6</t>
  </si>
  <si>
    <t>B6</t>
  </si>
  <si>
    <t>B7</t>
  </si>
  <si>
    <t>UKFP1</t>
  </si>
  <si>
    <t>B21</t>
  </si>
  <si>
    <t>UKFP2</t>
  </si>
  <si>
    <t>B23-3</t>
  </si>
  <si>
    <t>B23-4</t>
  </si>
  <si>
    <t>B30-3</t>
  </si>
  <si>
    <t>B30-4</t>
  </si>
  <si>
    <t>B31-3</t>
  </si>
  <si>
    <t>B32-3</t>
  </si>
  <si>
    <t>B32-4</t>
  </si>
  <si>
    <t>B351</t>
  </si>
  <si>
    <t>B352</t>
  </si>
  <si>
    <t>B353</t>
  </si>
  <si>
    <t>B361</t>
  </si>
  <si>
    <t>B362</t>
  </si>
  <si>
    <t>B363</t>
  </si>
  <si>
    <t>B381</t>
  </si>
  <si>
    <t>B382</t>
  </si>
  <si>
    <t>B391</t>
  </si>
  <si>
    <t>B392</t>
  </si>
  <si>
    <t>B393</t>
  </si>
  <si>
    <t>B441</t>
  </si>
  <si>
    <t>B442</t>
  </si>
  <si>
    <t>B451</t>
  </si>
  <si>
    <t>B452</t>
  </si>
  <si>
    <t>B453</t>
  </si>
  <si>
    <t>B461</t>
  </si>
  <si>
    <t>B462</t>
  </si>
  <si>
    <t>B471</t>
  </si>
  <si>
    <t>B472</t>
  </si>
  <si>
    <t>B481</t>
  </si>
  <si>
    <t>B482</t>
  </si>
  <si>
    <t>B483</t>
  </si>
  <si>
    <t>B48-4</t>
  </si>
  <si>
    <t>A49</t>
  </si>
  <si>
    <t>B491</t>
  </si>
  <si>
    <t>B492</t>
  </si>
  <si>
    <t>B493</t>
  </si>
  <si>
    <t>A50</t>
  </si>
  <si>
    <t>B501</t>
  </si>
  <si>
    <t>B502</t>
  </si>
  <si>
    <t>UKFP3</t>
  </si>
  <si>
    <t>UKFP5</t>
  </si>
  <si>
    <t>UKFP7</t>
  </si>
  <si>
    <t>UKFP9</t>
  </si>
  <si>
    <t>A51</t>
  </si>
  <si>
    <t>B51</t>
  </si>
  <si>
    <t>A52</t>
  </si>
  <si>
    <t>B52</t>
  </si>
  <si>
    <t>A53</t>
  </si>
  <si>
    <t>B53</t>
  </si>
  <si>
    <t>B53-2</t>
  </si>
  <si>
    <t>A54</t>
  </si>
  <si>
    <t>B54</t>
  </si>
  <si>
    <t>A55</t>
  </si>
  <si>
    <t>B55</t>
  </si>
  <si>
    <t>USFP1</t>
  </si>
  <si>
    <t>USFP3</t>
  </si>
  <si>
    <t>B74</t>
  </si>
  <si>
    <t>B8-7</t>
  </si>
  <si>
    <t>USFP6</t>
  </si>
  <si>
    <t>B3-5</t>
  </si>
  <si>
    <t>B3-6</t>
  </si>
  <si>
    <t>B3-7</t>
  </si>
  <si>
    <t>B18-5</t>
  </si>
  <si>
    <t>B22-3</t>
  </si>
  <si>
    <t>B22-4</t>
  </si>
  <si>
    <t>B22-5</t>
  </si>
  <si>
    <t>USFP7</t>
  </si>
  <si>
    <t>B23-5</t>
  </si>
  <si>
    <t>B26-3</t>
  </si>
  <si>
    <t>B26-4</t>
  </si>
  <si>
    <t>USFP9</t>
  </si>
  <si>
    <t>USFP10</t>
  </si>
  <si>
    <t>CANFP1</t>
  </si>
  <si>
    <t>CANFP3</t>
  </si>
  <si>
    <t>CANFP4</t>
  </si>
  <si>
    <t>B18-6</t>
  </si>
  <si>
    <t>B21-5</t>
  </si>
  <si>
    <t>B29</t>
  </si>
  <si>
    <t>B30</t>
  </si>
  <si>
    <t>B33-1</t>
  </si>
  <si>
    <t>B33-2</t>
  </si>
  <si>
    <t>B33-3</t>
  </si>
  <si>
    <t>B33-4</t>
  </si>
  <si>
    <t>CANFP6</t>
  </si>
  <si>
    <t>CANFP7</t>
  </si>
  <si>
    <t>B2-6</t>
  </si>
  <si>
    <t>CANFP8</t>
  </si>
  <si>
    <t>B2</t>
  </si>
  <si>
    <t>USB7</t>
  </si>
  <si>
    <t>USB8</t>
  </si>
  <si>
    <t>B6-9</t>
  </si>
  <si>
    <t>B15-6</t>
  </si>
  <si>
    <t>B15-7</t>
  </si>
  <si>
    <t>B1-8</t>
  </si>
  <si>
    <t>B10-6</t>
  </si>
  <si>
    <t>B10-7</t>
  </si>
  <si>
    <t>B11-5</t>
  </si>
  <si>
    <t>USFP11</t>
  </si>
  <si>
    <t>USFP4</t>
  </si>
  <si>
    <t>B8-8</t>
  </si>
  <si>
    <t>B8-9</t>
  </si>
  <si>
    <t>B8-10</t>
  </si>
  <si>
    <t>B15-8</t>
  </si>
  <si>
    <t>B15-9</t>
  </si>
  <si>
    <t>B16-5</t>
  </si>
  <si>
    <t>B19-5</t>
  </si>
  <si>
    <t>B19-6</t>
  </si>
  <si>
    <t>USFP5</t>
  </si>
  <si>
    <t>B5-6</t>
  </si>
  <si>
    <t>USFP8</t>
  </si>
  <si>
    <t>B11-6</t>
  </si>
  <si>
    <t>B11-7</t>
  </si>
  <si>
    <t>AUSFP3</t>
  </si>
  <si>
    <t>USB12</t>
  </si>
  <si>
    <t>USB10</t>
  </si>
  <si>
    <t>B12-7</t>
  </si>
  <si>
    <t>B12-8</t>
  </si>
  <si>
    <t>B13-6</t>
  </si>
  <si>
    <t>USR1</t>
  </si>
  <si>
    <t>USR9</t>
  </si>
  <si>
    <t>USR2</t>
  </si>
  <si>
    <t>USR4</t>
  </si>
  <si>
    <t>B9-6</t>
  </si>
  <si>
    <t>USR8</t>
  </si>
  <si>
    <t>SECT</t>
  </si>
  <si>
    <t>AUSBM1</t>
  </si>
  <si>
    <t>MDR</t>
  </si>
  <si>
    <t>FR</t>
  </si>
  <si>
    <t>DR</t>
  </si>
  <si>
    <t>AUSBM3</t>
  </si>
  <si>
    <t>AUSBM5</t>
  </si>
  <si>
    <t>SR</t>
  </si>
  <si>
    <t>AUSBM4</t>
  </si>
  <si>
    <t>AUSBM6</t>
  </si>
  <si>
    <t>AUSBM9</t>
  </si>
  <si>
    <t>AUSR1</t>
  </si>
  <si>
    <t>USFP2</t>
  </si>
  <si>
    <t>B22-6</t>
  </si>
  <si>
    <t>B34-1</t>
  </si>
  <si>
    <t>CANBM1</t>
  </si>
  <si>
    <t>B27-4</t>
  </si>
  <si>
    <t>B28-4</t>
  </si>
  <si>
    <t>CANBM2</t>
  </si>
  <si>
    <t>CANBM3</t>
  </si>
  <si>
    <t>B2-7</t>
  </si>
  <si>
    <t>CANR1</t>
  </si>
  <si>
    <t>CANR2</t>
  </si>
  <si>
    <t>CANR5</t>
  </si>
  <si>
    <t>AUSR6</t>
  </si>
  <si>
    <t>CR</t>
  </si>
  <si>
    <t>B9-7</t>
  </si>
  <si>
    <t>AUSFP1</t>
  </si>
  <si>
    <t>FAQ</t>
  </si>
  <si>
    <t>AUSFP4</t>
  </si>
  <si>
    <t>B3-8</t>
  </si>
  <si>
    <t>B3-9</t>
  </si>
  <si>
    <t>B3-10</t>
  </si>
  <si>
    <t>B3-11</t>
  </si>
  <si>
    <t>AUSFP6</t>
  </si>
  <si>
    <t>RO</t>
  </si>
  <si>
    <t>AUSR8</t>
  </si>
  <si>
    <t>AUSR4</t>
  </si>
  <si>
    <t>AUSR7</t>
  </si>
  <si>
    <t>AUSB7</t>
  </si>
  <si>
    <t>AUSFP7</t>
  </si>
  <si>
    <t>AUSB2</t>
  </si>
  <si>
    <t>CANFP2</t>
  </si>
  <si>
    <t>UKFP4</t>
  </si>
  <si>
    <t>UKBM4</t>
  </si>
  <si>
    <t>UKFP6</t>
  </si>
  <si>
    <t>B17-5</t>
  </si>
  <si>
    <t>B17-6</t>
  </si>
  <si>
    <t>CANBM4</t>
  </si>
  <si>
    <t>UKFP8</t>
  </si>
  <si>
    <t>B27-5</t>
  </si>
  <si>
    <t>B29-4</t>
  </si>
  <si>
    <t>B29-5</t>
  </si>
  <si>
    <t>UKBM7</t>
  </si>
  <si>
    <t>UKFP10</t>
  </si>
  <si>
    <t>B24-4</t>
  </si>
  <si>
    <t>B34-3</t>
  </si>
  <si>
    <t>B34-4</t>
  </si>
  <si>
    <t>B34-5</t>
  </si>
  <si>
    <t>B34-6</t>
  </si>
  <si>
    <t>AUSB5</t>
  </si>
  <si>
    <t>AUSBM7</t>
  </si>
  <si>
    <t>AUSB6</t>
  </si>
  <si>
    <t>B20-5</t>
  </si>
  <si>
    <t>B34-7</t>
  </si>
  <si>
    <t>B34-8</t>
  </si>
  <si>
    <t>B34-9</t>
  </si>
  <si>
    <t>B34-10</t>
  </si>
  <si>
    <t>B35-1</t>
  </si>
  <si>
    <t>B35-2</t>
  </si>
  <si>
    <t>B35-3</t>
  </si>
  <si>
    <t>B37-1</t>
  </si>
  <si>
    <t>B38-1</t>
  </si>
  <si>
    <t>B38-2</t>
  </si>
  <si>
    <t>B38-3</t>
  </si>
  <si>
    <t>B38-4</t>
  </si>
  <si>
    <t>B39-1</t>
  </si>
  <si>
    <t>B39-2</t>
  </si>
  <si>
    <t>B39-3</t>
  </si>
  <si>
    <t>B39-4</t>
  </si>
  <si>
    <t>B39-5</t>
  </si>
  <si>
    <t>B39-6</t>
  </si>
  <si>
    <t>B40-1</t>
  </si>
  <si>
    <t>B40-2</t>
  </si>
  <si>
    <t>B41-1</t>
  </si>
  <si>
    <t>B42-1</t>
  </si>
  <si>
    <t>B42-3</t>
  </si>
  <si>
    <t>B42-4</t>
  </si>
  <si>
    <t>B42-5</t>
  </si>
  <si>
    <t>CANBM5</t>
  </si>
  <si>
    <t>UKR2</t>
  </si>
  <si>
    <t>UKR6</t>
  </si>
  <si>
    <t>UKR8</t>
  </si>
  <si>
    <t>CANFP5</t>
  </si>
  <si>
    <t>B4-7</t>
  </si>
  <si>
    <t>B21-6</t>
  </si>
  <si>
    <t>UKR9</t>
  </si>
  <si>
    <t>CANR4</t>
  </si>
  <si>
    <t>MD&amp;A</t>
  </si>
  <si>
    <t>UKR11</t>
  </si>
  <si>
    <t>CANR3</t>
  </si>
  <si>
    <t>UKR12</t>
  </si>
  <si>
    <t>UKR13</t>
  </si>
  <si>
    <t>CANB5</t>
  </si>
  <si>
    <t>CANB6</t>
  </si>
  <si>
    <t>CANB7</t>
  </si>
  <si>
    <t>CANB9</t>
  </si>
  <si>
    <t xml:space="preserve">CAN </t>
  </si>
  <si>
    <t>CANB10</t>
  </si>
  <si>
    <t>UKB4</t>
  </si>
  <si>
    <t>UKB5</t>
  </si>
  <si>
    <t>UKB9</t>
  </si>
  <si>
    <t>UKB7</t>
  </si>
  <si>
    <t>AUSP3</t>
  </si>
  <si>
    <t>P</t>
  </si>
  <si>
    <t>CANP1</t>
  </si>
  <si>
    <t>UKP1</t>
  </si>
  <si>
    <t>AUSP7</t>
  </si>
  <si>
    <t>CANP2</t>
  </si>
  <si>
    <t>UKP7</t>
  </si>
  <si>
    <t>USP8</t>
  </si>
  <si>
    <t>AUSP5</t>
  </si>
  <si>
    <t>CR + MDR</t>
  </si>
  <si>
    <t>CANP5</t>
  </si>
  <si>
    <t>USP7</t>
  </si>
  <si>
    <t>UKP3</t>
  </si>
  <si>
    <t>USP12</t>
  </si>
  <si>
    <t>AUSP6</t>
  </si>
  <si>
    <t>CANP8</t>
  </si>
  <si>
    <t>UKP5</t>
  </si>
  <si>
    <t xml:space="preserve">P </t>
  </si>
  <si>
    <t>USP10</t>
  </si>
  <si>
    <t>AUSP1</t>
  </si>
  <si>
    <t>CANP4</t>
  </si>
  <si>
    <t>UKP4</t>
  </si>
  <si>
    <t>B37-2</t>
  </si>
  <si>
    <t>B38-5</t>
  </si>
  <si>
    <t>B40-3</t>
  </si>
  <si>
    <t>B43-1</t>
  </si>
  <si>
    <t>B43-2</t>
  </si>
  <si>
    <t>B44-1</t>
  </si>
  <si>
    <t>B45-1</t>
  </si>
  <si>
    <t>B45-2</t>
  </si>
  <si>
    <t>B45-3</t>
  </si>
  <si>
    <t>B46-1</t>
  </si>
  <si>
    <t>USP3</t>
  </si>
  <si>
    <t>B2-8</t>
  </si>
  <si>
    <t>AUSP2</t>
  </si>
  <si>
    <t>AUSP4</t>
  </si>
  <si>
    <t>CANP3</t>
  </si>
  <si>
    <t>B26-5</t>
  </si>
  <si>
    <t>B26-6</t>
  </si>
  <si>
    <t>B26-7</t>
  </si>
  <si>
    <t>UKP6</t>
  </si>
  <si>
    <t>USP9</t>
  </si>
  <si>
    <t>Nr</t>
  </si>
  <si>
    <t>Name</t>
  </si>
  <si>
    <t>CANP7</t>
  </si>
  <si>
    <t>UKP2</t>
  </si>
  <si>
    <t>USP1</t>
  </si>
  <si>
    <t>USP11</t>
  </si>
  <si>
    <t>USP2</t>
  </si>
  <si>
    <t>USP4</t>
  </si>
  <si>
    <t>USP5</t>
  </si>
  <si>
    <t>USP6</t>
  </si>
  <si>
    <t>Cellestis</t>
  </si>
  <si>
    <t>Eastland Medical Systems</t>
  </si>
  <si>
    <t>Metabolic</t>
  </si>
  <si>
    <t>Peptech</t>
  </si>
  <si>
    <t>Polartechnics</t>
  </si>
  <si>
    <t>Solbec Pharmaceuticals</t>
  </si>
  <si>
    <t>VRI Biomedical</t>
  </si>
  <si>
    <t>Adelaide Brighton</t>
  </si>
  <si>
    <t>Boral</t>
  </si>
  <si>
    <t>BrickWorks</t>
  </si>
  <si>
    <t>Danks Holdings</t>
  </si>
  <si>
    <t>Fletcher</t>
  </si>
  <si>
    <t>GWA International</t>
  </si>
  <si>
    <t>James Hardie</t>
  </si>
  <si>
    <t>Reece</t>
  </si>
  <si>
    <t>Rinker Group</t>
  </si>
  <si>
    <t>Blackmores</t>
  </si>
  <si>
    <t>Burns Philp</t>
  </si>
  <si>
    <t>Green's</t>
  </si>
  <si>
    <t>National Foods</t>
  </si>
  <si>
    <t>Select Harvests</t>
  </si>
  <si>
    <t>SPC Ardmona</t>
  </si>
  <si>
    <t>Australian Pharmaceutical Industries</t>
  </si>
  <si>
    <t>Chemeq</t>
  </si>
  <si>
    <t>CSL</t>
  </si>
  <si>
    <t>Epitan</t>
  </si>
  <si>
    <t>Institute of Drug Technology</t>
  </si>
  <si>
    <t>Mayne</t>
  </si>
  <si>
    <t>Novogen</t>
  </si>
  <si>
    <t>Brazin</t>
  </si>
  <si>
    <t>ColesMyer</t>
  </si>
  <si>
    <t>Colorado Group</t>
  </si>
  <si>
    <t>Country Road</t>
  </si>
  <si>
    <t>HomeLeisure</t>
  </si>
  <si>
    <t>Miller's Retail</t>
  </si>
  <si>
    <t>Oroton Group</t>
  </si>
  <si>
    <t>Cangene Corporation</t>
  </si>
  <si>
    <t>Diagnocure</t>
  </si>
  <si>
    <t>Inex Pharmaceuticals Corp.</t>
  </si>
  <si>
    <t>Isotis Orthobiologics</t>
  </si>
  <si>
    <t>Lorus Therapeutics</t>
  </si>
  <si>
    <t>Transition Therapeutics</t>
  </si>
  <si>
    <t>Vasogen</t>
  </si>
  <si>
    <t>YM biosciences</t>
  </si>
  <si>
    <t>LaFarge North America</t>
  </si>
  <si>
    <t>Masonite International Corporation</t>
  </si>
  <si>
    <t>Royal Group Technologies</t>
  </si>
  <si>
    <t>Sino-Forest Corporation</t>
  </si>
  <si>
    <t>St. Lawrence Cement Group</t>
  </si>
  <si>
    <t>Canada Bread Company</t>
  </si>
  <si>
    <t>Dover Industries</t>
  </si>
  <si>
    <t>Empire</t>
  </si>
  <si>
    <t>George Weston Limited</t>
  </si>
  <si>
    <t>High Liner Foods</t>
  </si>
  <si>
    <t>Maple Leaf Foods</t>
  </si>
  <si>
    <t>Metro</t>
  </si>
  <si>
    <t>Saputo</t>
  </si>
  <si>
    <t>Angiotech Pharmaceuticals</t>
  </si>
  <si>
    <t>Anormed</t>
  </si>
  <si>
    <t>Biovail Corporation</t>
  </si>
  <si>
    <t>ID Biomedical</t>
  </si>
  <si>
    <t>Neurochem</t>
  </si>
  <si>
    <t>Oncolytics Biotechnology</t>
  </si>
  <si>
    <t>Patheon</t>
  </si>
  <si>
    <t>QLT</t>
  </si>
  <si>
    <t>Forzani</t>
  </si>
  <si>
    <t>Hudson's Bay Company</t>
  </si>
  <si>
    <t>Indigo</t>
  </si>
  <si>
    <t>Lasenza</t>
  </si>
  <si>
    <t>Sears</t>
  </si>
  <si>
    <t>Acambis</t>
  </si>
  <si>
    <t>Xenova Group</t>
  </si>
  <si>
    <t>Alizyme</t>
  </si>
  <si>
    <t>Antisoma</t>
  </si>
  <si>
    <t>Axis-Shield</t>
  </si>
  <si>
    <t>Cambridge Antibody Technology Group</t>
  </si>
  <si>
    <t>Celltech Group</t>
  </si>
  <si>
    <t>Cobra Biomanufactoring</t>
  </si>
  <si>
    <t>Pharmagene</t>
  </si>
  <si>
    <t>Protherics</t>
  </si>
  <si>
    <t>Aggregate</t>
  </si>
  <si>
    <t>BPB</t>
  </si>
  <si>
    <t>Hanson</t>
  </si>
  <si>
    <t>Marshalls</t>
  </si>
  <si>
    <t>Pilkington</t>
  </si>
  <si>
    <t>RMC Group</t>
  </si>
  <si>
    <t>Ultraframe</t>
  </si>
  <si>
    <t>Associated British Foods</t>
  </si>
  <si>
    <t>Uniq</t>
  </si>
  <si>
    <t>Cadbury Schweppes</t>
  </si>
  <si>
    <t>Dairy Crest Group</t>
  </si>
  <si>
    <t>Express Diaries</t>
  </si>
  <si>
    <t>Geest</t>
  </si>
  <si>
    <t>Northern Foods</t>
  </si>
  <si>
    <t>Robert Wiseman Diaries</t>
  </si>
  <si>
    <t>Tate and Lyle</t>
  </si>
  <si>
    <t>Unilever</t>
  </si>
  <si>
    <t>Alliance Unichem</t>
  </si>
  <si>
    <t>AstraZeneca</t>
  </si>
  <si>
    <t>Galen Holdings</t>
  </si>
  <si>
    <t>GlaxoSmithKline</t>
  </si>
  <si>
    <t>GW Pharmaceuticals</t>
  </si>
  <si>
    <t>Shire Pharmaceuticals</t>
  </si>
  <si>
    <t>Skyepharma</t>
  </si>
  <si>
    <t>Boots Group</t>
  </si>
  <si>
    <t>Ted Baker</t>
  </si>
  <si>
    <t>The Body Shop International</t>
  </si>
  <si>
    <t>The Peacock Group</t>
  </si>
  <si>
    <t>WH Smith Group</t>
  </si>
  <si>
    <t>French Connection Group</t>
  </si>
  <si>
    <t>GUS</t>
  </si>
  <si>
    <t>Kingfisher</t>
  </si>
  <si>
    <t>Matalan</t>
  </si>
  <si>
    <t>Mothercare</t>
  </si>
  <si>
    <t>Next</t>
  </si>
  <si>
    <t>N Brown Group</t>
  </si>
  <si>
    <t>Biogen Idec</t>
  </si>
  <si>
    <t>Neurocrine Biosciences</t>
  </si>
  <si>
    <t>Pro Pharmaceuticals</t>
  </si>
  <si>
    <t>Tularik</t>
  </si>
  <si>
    <t>Viropharma</t>
  </si>
  <si>
    <t>Genentech</t>
  </si>
  <si>
    <t>Gilead Sciences</t>
  </si>
  <si>
    <t>Immunogen</t>
  </si>
  <si>
    <t>Intermune</t>
  </si>
  <si>
    <t>Millennium</t>
  </si>
  <si>
    <t>Millipore Corp.</t>
  </si>
  <si>
    <t>Myriad Genetics</t>
  </si>
  <si>
    <t>Neose Technologies</t>
  </si>
  <si>
    <t>Florida Rock Industries</t>
  </si>
  <si>
    <t>Martin Marietta Material</t>
  </si>
  <si>
    <t>Masco Corporation</t>
  </si>
  <si>
    <t>Vulcan Materials</t>
  </si>
  <si>
    <t>American Italian Pasta</t>
  </si>
  <si>
    <t>Sysco Corporation</t>
  </si>
  <si>
    <t>Wm. Wrigley Jr. Company</t>
  </si>
  <si>
    <t>Bunge</t>
  </si>
  <si>
    <t>Chiquita International</t>
  </si>
  <si>
    <t>Dean Foods</t>
  </si>
  <si>
    <t>Del Monte Foods</t>
  </si>
  <si>
    <t>Kraft Foods</t>
  </si>
  <si>
    <t>Sara Lee</t>
  </si>
  <si>
    <t>SmithField Foods</t>
  </si>
  <si>
    <t>Standex International</t>
  </si>
  <si>
    <t>Allergan</t>
  </si>
  <si>
    <t>Pfizer</t>
  </si>
  <si>
    <t>Pharmaceutical Product Development</t>
  </si>
  <si>
    <t>Pharmion Corp.</t>
  </si>
  <si>
    <t>Amylin Pharmaceuticals</t>
  </si>
  <si>
    <t>Bristol Myers Squibb</t>
  </si>
  <si>
    <t>Cephalon</t>
  </si>
  <si>
    <t>Eli Lilly and Company</t>
  </si>
  <si>
    <t>Idexx Laboratories</t>
  </si>
  <si>
    <t>Johnson &amp; Johnson</t>
  </si>
  <si>
    <t>Merck</t>
  </si>
  <si>
    <t>Mylan Laboratories</t>
  </si>
  <si>
    <t>AnnTaylor Stores</t>
  </si>
  <si>
    <t>Shopko Stores</t>
  </si>
  <si>
    <t>The TJX Companies</t>
  </si>
  <si>
    <t>Ambercrombie &amp; Fitch</t>
  </si>
  <si>
    <t>Brookstone</t>
  </si>
  <si>
    <t>Footlocker</t>
  </si>
  <si>
    <t>GAP</t>
  </si>
  <si>
    <t>JC Penney</t>
  </si>
  <si>
    <t>Kohls Corporation</t>
  </si>
  <si>
    <t>Limited Brands</t>
  </si>
  <si>
    <t>SAKS</t>
  </si>
  <si>
    <t>B22</t>
  </si>
  <si>
    <t>B23</t>
  </si>
  <si>
    <t>B24</t>
  </si>
  <si>
    <t>B25</t>
  </si>
  <si>
    <t>B9</t>
  </si>
  <si>
    <t>B17</t>
  </si>
  <si>
    <t>B18</t>
  </si>
  <si>
    <t>B19</t>
  </si>
  <si>
    <t>B20</t>
  </si>
  <si>
    <t>USB14</t>
  </si>
  <si>
    <t>B28</t>
  </si>
  <si>
    <t>Lafarge North Am. Deleted</t>
  </si>
  <si>
    <t>GrainCorp</t>
  </si>
  <si>
    <t>B25-5</t>
  </si>
  <si>
    <t>B27</t>
  </si>
  <si>
    <t>B49-1</t>
  </si>
  <si>
    <t>B49-2</t>
  </si>
  <si>
    <t>B50-1</t>
  </si>
  <si>
    <t>B50-2</t>
  </si>
  <si>
    <t>B53-1</t>
  </si>
  <si>
    <t>B54-1</t>
  </si>
  <si>
    <t>B54-2</t>
  </si>
  <si>
    <t>B54-3</t>
  </si>
  <si>
    <t>B55-1</t>
  </si>
  <si>
    <t>B55-2</t>
  </si>
  <si>
    <t>A56</t>
  </si>
  <si>
    <t>B56</t>
  </si>
  <si>
    <t>A57</t>
  </si>
  <si>
    <t>B57-1</t>
  </si>
  <si>
    <t>B57-2</t>
  </si>
  <si>
    <t>B57-3</t>
  </si>
  <si>
    <t>A58</t>
  </si>
  <si>
    <t>B58</t>
  </si>
  <si>
    <t>A59</t>
  </si>
  <si>
    <t>B59</t>
  </si>
  <si>
    <t>A60</t>
  </si>
  <si>
    <t>B60</t>
  </si>
  <si>
    <t>A61</t>
  </si>
  <si>
    <t>B61-1</t>
  </si>
  <si>
    <t>B61-2</t>
  </si>
  <si>
    <t>A62</t>
  </si>
  <si>
    <t>B62-1</t>
  </si>
  <si>
    <t>B62-2</t>
  </si>
  <si>
    <t>A63</t>
  </si>
  <si>
    <t>B63</t>
  </si>
  <si>
    <t>A64</t>
  </si>
  <si>
    <t>B64</t>
  </si>
  <si>
    <t>B16</t>
  </si>
  <si>
    <t>Marks and Spencer</t>
  </si>
  <si>
    <t>David Jones</t>
  </si>
  <si>
    <t>B5</t>
  </si>
  <si>
    <t>B57</t>
  </si>
  <si>
    <t>B59-1</t>
  </si>
  <si>
    <t>B59-2</t>
  </si>
  <si>
    <t>B59-3</t>
  </si>
  <si>
    <t>B61-3</t>
  </si>
  <si>
    <t>B61-4</t>
  </si>
  <si>
    <t>B62</t>
  </si>
  <si>
    <t>B63-1</t>
  </si>
  <si>
    <t>B63-2</t>
  </si>
  <si>
    <t>B26</t>
  </si>
  <si>
    <t>B35-4</t>
  </si>
  <si>
    <t>B35-5</t>
  </si>
  <si>
    <t>B35-6</t>
  </si>
  <si>
    <t>B35-7</t>
  </si>
  <si>
    <t>B35-8</t>
  </si>
  <si>
    <t>B36-3</t>
  </si>
  <si>
    <t>CANB11</t>
  </si>
  <si>
    <t>The net loss after income tax for the period ended 30 June 2003 was ($2,374,941).</t>
  </si>
  <si>
    <t>B's</t>
  </si>
  <si>
    <t>Continued investment in research and development.</t>
  </si>
  <si>
    <t>Development of its marketing efforts.</t>
  </si>
  <si>
    <t xml:space="preserve">has raised our expectations for increased sales in the second half of 2004. </t>
  </si>
  <si>
    <t>However, the considerable support and interest being shown on QuantiFERON and in particular for the QFT-Gold test</t>
  </si>
  <si>
    <t>will provide greater revenue from a diversity of medical device products and markets.</t>
  </si>
  <si>
    <t>Since 30 June 2002 Eastland has become a vertically-integrated developer, manufacturer and distributor of safe injectable devices and other medical products. Thsi has substantially improved our ability to fast-track commercialisation of our products</t>
  </si>
  <si>
    <t xml:space="preserve">This process reduces costs and manufacturing times in producing Eastland's parenteral devices and hypodermic needles. </t>
  </si>
  <si>
    <t xml:space="preserve">Portland has developed and patented the Precision Angular Presentation (PAP) grinding production process. </t>
  </si>
  <si>
    <t>reduced production costs</t>
  </si>
  <si>
    <t>the acquisition of Portland has resulted in</t>
  </si>
  <si>
    <t xml:space="preserve">This placement raised $591.000 before fundraising costs. </t>
  </si>
  <si>
    <t xml:space="preserve">On the 17 April, 2003, a placement was made of 3.476.469 shares at $0.17 cents with 3.476.469 free ordinary options having an exercise price of $0.20cents expiring on 31 December 2005. </t>
  </si>
  <si>
    <t xml:space="preserve">The placement raised $1.867.066 before fundraising expenses in terms of shareholder approval. </t>
  </si>
  <si>
    <t xml:space="preserve">On 1 August 2003, the Company completed a placement of 4.298.528 shares at $0.43435 cents per share with 2.194.264 free ordinary options having an exercise price of 0.75cents expiring on 31 December 2004. The Directors of the Company were precluded from participating in the placement. </t>
  </si>
  <si>
    <t xml:space="preserve">accelerate the manufacture and sales of Eastland's unique range of safe injectable devices. </t>
  </si>
  <si>
    <t xml:space="preserve">The acquisition of MIA integrates the resources, facilities and management team to provide the platform. </t>
  </si>
  <si>
    <t>Reported product sales for the 30th June, 2003 financial year were $517,797</t>
  </si>
  <si>
    <t>Indications are that sales in the current financial year should be significantly higher,</t>
  </si>
  <si>
    <t>The overall result of a loss of $15.8m</t>
  </si>
  <si>
    <t>impacted by the Centocor dispute</t>
  </si>
  <si>
    <t>Sales revenue has decreased from $6.9m to $4.6m</t>
  </si>
  <si>
    <t>as 2002 included a milestone receipt (nil in 2003)</t>
  </si>
  <si>
    <t>Employee benefits expense increased</t>
  </si>
  <si>
    <t>due to the termination payment to the Managing Director ($0.9m)</t>
  </si>
  <si>
    <t>offset by lower employment costs due to lower staff numbers</t>
  </si>
  <si>
    <t>The expense has also been positively impacted by the reversal of the retirement benefit accrual.</t>
  </si>
  <si>
    <t>Foreign exchange losses decreased in the year</t>
  </si>
  <si>
    <t>through better management of the consolidated entity affairs</t>
  </si>
  <si>
    <t>The Domantis research and development expense increased to $8.7m</t>
  </si>
  <si>
    <t>as all research payments have been made and are subject to amortisation.</t>
  </si>
  <si>
    <t>Legal and professional services have increased by $1.6m to $2.9m</t>
  </si>
  <si>
    <t>due to costs incurred in the Centocor disputes</t>
  </si>
  <si>
    <t xml:space="preserve">The loss of the Company for the year ended 30 June 2003 </t>
  </si>
  <si>
    <t>after provision for income tax of nil was $8,570,079</t>
  </si>
  <si>
    <t>Fourthly, the marketing of ProBioPCC™ showed for the first time that VRI BioMedical is able to apply its science to the development of commercial products and take them to international markets</t>
  </si>
  <si>
    <t>The loss of the consolidated entity for the financial year after providing for income tax amounts to $5,103,987 (2002: $4,803,987).</t>
  </si>
  <si>
    <t>This reflects the Company’s accounting policy to expense all Research and Development costs during the year as they arise.
costs during the year as they arise</t>
  </si>
  <si>
    <t>Profit before tax was $84.4 million, compared with $66.9 million in 2002, a 26.2% increase.</t>
  </si>
  <si>
    <t>2003 saw a full year contribution from the Hy-Tec Concrete operations</t>
  </si>
  <si>
    <t>a half year first time contribution from the C&amp;M and Rocla concrete masonry products business</t>
  </si>
  <si>
    <t>Adelaide Brighton’s net profit after tax and minorities for the year ended 31 December 2003 was $57.7 million, a 13.8% increase over 2002. Profit before tax for the year was $84.4 million, a 26.2% increase over 2002. Earnings per share increased to 10.7 cents from 9.9 cents in 2002.</t>
  </si>
  <si>
    <t>This result reflects the returns from recent strategic investments</t>
  </si>
  <si>
    <t>Operating revenue increased by 29.5% to $630.6 million</t>
  </si>
  <si>
    <t>reflecting further growth in cement and lime volumes
reflecting further growth in cement and lime volumes</t>
  </si>
  <si>
    <t>Sales volumes were supported by demand from residential and commercial construction sectors, and the less cyclical concrete products business</t>
  </si>
  <si>
    <t>Net interest costs were $0.5 million lower than the prior year,</t>
  </si>
  <si>
    <t>supported by better than expected activity in the Australian dwellings and alterations and additions markets,</t>
  </si>
  <si>
    <t>$113 million of operational cost savings during the period</t>
  </si>
  <si>
    <t>which offset operational cost inflation.</t>
  </si>
  <si>
    <t>Overhead (or selling, general and administration) costs were 9% higher than last year</t>
  </si>
  <si>
    <t>due to acquisitions.</t>
  </si>
  <si>
    <t>Sales revenues and earnings in ACM were well up on the previous year</t>
  </si>
  <si>
    <t>underpinned by continuing strong demand in the housing market</t>
  </si>
  <si>
    <t>The strong result was also driven by strong price improvements</t>
  </si>
  <si>
    <t>Average concrete prices improved by around 11% in 2002/03,  allowing the recoupment of increased raw material costs</t>
  </si>
  <si>
    <t>resulting in improved concrete margins.</t>
  </si>
  <si>
    <t>$25 million of profit was delivered by Quarry End Use (QEU) activities in 2002/03</t>
  </si>
  <si>
    <t>largely driven by land sales at Greystanes.</t>
  </si>
  <si>
    <t>Over the past year more than $30 million in costs have been taken out of the business</t>
  </si>
  <si>
    <t>through improvement at all levels of the organisation,</t>
  </si>
  <si>
    <t>resulted in a strong increase in returns from the Cement division</t>
  </si>
  <si>
    <t>Stronger volumes</t>
  </si>
  <si>
    <t xml:space="preserve">improved prices </t>
  </si>
  <si>
    <t>The formwork and scaffolding business delivered improved results</t>
  </si>
  <si>
    <t>driven by better market demand</t>
  </si>
  <si>
    <t>resulting in some revenue constraint but improved profitability.</t>
  </si>
  <si>
    <t>In the DMG concrete placing business the key focus was on achieving acceptable margins on a job by job basis,</t>
  </si>
  <si>
    <t>Boral’s window business continued its impressive turnaround</t>
  </si>
  <si>
    <t>with 2002/03 revenues and earnings increasing substantially</t>
  </si>
  <si>
    <t>Revenues and earnings were significantly above the previous year</t>
  </si>
  <si>
    <t>supported by strong market conditions</t>
  </si>
  <si>
    <t>significantly better results</t>
  </si>
  <si>
    <t>Bricks delivered</t>
  </si>
  <si>
    <t>The introduction of a comprehensive safety program</t>
  </si>
  <si>
    <t>continued focus on hazard identification and elimination</t>
  </si>
  <si>
    <t>resulted in a strong safety performance improvement with the LTIFR reducing from eight to four</t>
  </si>
  <si>
    <t>The Softwood business benefited from the completion of the $25 million upgrade at the Oberon joint venture mill, yielding increased output at lower operating costs</t>
  </si>
  <si>
    <t>which together with an improved product mix has</t>
  </si>
  <si>
    <t>resulted in increased operating margins.</t>
  </si>
  <si>
    <t>the strong profit uplift has been consolidated,</t>
  </si>
  <si>
    <t>underpinned by skillful delivery of synergies by the joint venture’s management and growth activities</t>
  </si>
  <si>
    <t>US EBIT earnings of US$66 million increased by 14% on the prior year predominantly</t>
  </si>
  <si>
    <t>due to ongoing cost improvements and price increases in clay and concrete roof tiles and Boral Material Technologies Inc (BMTI) businesses</t>
  </si>
  <si>
    <t>brick profits were marginally below last year.</t>
  </si>
  <si>
    <t>Brick prices softened during the year as a result of over capacity in certain markets and broader product mix issues</t>
  </si>
  <si>
    <t>Boral enjoyed lower costs in 2002/03</t>
  </si>
  <si>
    <t>due to lower than market prices in long-term supply contracts</t>
  </si>
  <si>
    <t>The Group’s revenue from operating activities increased by 10% over the previous year to $3.8 billion.</t>
  </si>
  <si>
    <t>US revenues were relatively flat</t>
  </si>
  <si>
    <t>due to the strengthening of the Australian dollar against the US dollar</t>
  </si>
  <si>
    <t>In US dollar terms, revenues in the US businesses increased 8%,</t>
  </si>
  <si>
    <t>due to the benefit of around three months’ revenue contribution from the recently acquired Franklin Bricks business.</t>
  </si>
  <si>
    <t>The Australian operations generated operating profits of $356.7 million during the year, up 56% compared to the prior year.</t>
  </si>
  <si>
    <t xml:space="preserve">Earnings improvements were due to a continuation of the strong price improvements in aggregates, cement and concrete seen during the first half of the year. </t>
  </si>
  <si>
    <t>In US dollar terms, however, profits increased by 14%</t>
  </si>
  <si>
    <t>with improvements from the US flyash activities</t>
  </si>
  <si>
    <t>The Group net profit includes equity accounted profits of $51.0 million, an increase of 14% on the prior year</t>
  </si>
  <si>
    <t>as a result of a strong performance by MonierLifetile and the plasterboard joint venture in Asia with Lafarge.</t>
  </si>
  <si>
    <t>EBIT margin on sales improved from 9.8% to 12.5%</t>
  </si>
  <si>
    <t>due largely to the improved earnings from the Construction Materials operations</t>
  </si>
  <si>
    <t>Net interest expense increased from $63.2 million to $67.8 million.</t>
  </si>
  <si>
    <t>due to the introduction of a higher proportion of fixed rate debt as a consequence of our US$300 million unsecured note placement which occurred in the later part of the prior financial year</t>
  </si>
  <si>
    <t>Brickworks Limited achieved a record NPAT of $72.7 million, up 40% on last year’s result of $51.9 million</t>
  </si>
  <si>
    <t>The result was driven by strong sales revenue growth up 22% to $181.0 million (last year $148.4 million) and a</t>
  </si>
  <si>
    <t>The continuation of historically low interest rates</t>
  </si>
  <si>
    <t>high levels of consumer confidence</t>
  </si>
  <si>
    <t>increased immigration levels</t>
  </si>
  <si>
    <t>Consequently in the financial year ending June 2003 the Clay Products division of Brickworks Limited enjoyed its best year ever. Sales increased 20.9% to $180.8 million</t>
  </si>
  <si>
    <t>Reduced costs enabled the year to complete with stable unit costs.</t>
  </si>
  <si>
    <t xml:space="preserve"> due to a series of automation and efficiency improvements </t>
  </si>
  <si>
    <t>margins increase steadily</t>
  </si>
  <si>
    <t>Brick and paver volumes and prices increased over the period, which, combined with the stable unit production cost,</t>
  </si>
  <si>
    <t>even though irrational and sporadic discounting by our competitors continued</t>
  </si>
  <si>
    <t>trading results are positive while not substantial.</t>
  </si>
  <si>
    <t>Although the tiles division is not performing to our expectations,</t>
  </si>
  <si>
    <t>NBN’s profit after tax for the half year was $3.0 million which was 28.6% less than for the same period last year.</t>
  </si>
  <si>
    <t>NBN Television experienced a difficult trading period during the last six months as the advertising market showed no consistent signs of recovery</t>
  </si>
  <si>
    <t>Revenue was relatively flat at 1.2% greater than last year.</t>
  </si>
  <si>
    <t>despite SPT’s share of revenue from its joint venture operations with ntl Telecommunications not being included.</t>
  </si>
  <si>
    <t>Revenue for the six months was 69% greater than the same period last year,</t>
  </si>
  <si>
    <t>Clover Corporation Limited’s profit for the half year was $292,000. This positive result compared favourably with last year’s loss for the same period of $2.5 million</t>
  </si>
  <si>
    <t>The result for the half year to 31 December 2002 included a profit from the newly formed Joint Venture Company,</t>
  </si>
  <si>
    <t>as well as licence fees received from the US based company Martek Biosciences Corporation.</t>
  </si>
  <si>
    <t>Group revenue for the six months to 31 January 2003 was $13.8 million, a decrease of 11.9% on the previous corresponding period</t>
  </si>
  <si>
    <t>Included in last year’s revenues were proceeds from the sale of the Griffith processing facility.</t>
  </si>
  <si>
    <t>Profit after tax for the period attributable to shareholders was $1.4 million, a decline of 32.3% over the same period last year.</t>
  </si>
  <si>
    <t>The profit comparison to last year has been distorted by the profit booked last year on the sales of the Griffith processing facility.</t>
  </si>
  <si>
    <t>The full year profit after tax for Bristile was $46.3 million before abnormal takeover costs, up 17% on the previous year</t>
  </si>
  <si>
    <t>sales revenue of $310.8 million was up 12% on the previous year</t>
  </si>
  <si>
    <t>Sales and profits rose strongly on the back of the strong market conditions</t>
  </si>
  <si>
    <t>Order levels remain strong and volumes are currently expected to remain robust at least until the end of 2003</t>
  </si>
  <si>
    <t>the fundamentals of interest rates</t>
  </si>
  <si>
    <t>employment and immigration remain stable</t>
  </si>
  <si>
    <t>the building industry will continue at close to capacity.</t>
  </si>
  <si>
    <t>a flat year is forecast division on division</t>
  </si>
  <si>
    <t>likely to be offset by improved efficiencies</t>
  </si>
  <si>
    <t>higher selling prices</t>
  </si>
  <si>
    <t>Sales revenue for this past financial year was 11.4 per cent up on the previous year totalling $430.6 million.</t>
  </si>
  <si>
    <t>A profit after-tax result of $5.21 million is similar to the previous year’s</t>
  </si>
  <si>
    <t>sales to Home Timber and Hardware stores increased by 17.1 per cent</t>
  </si>
  <si>
    <t>driven by strong demand for timber and building materials.</t>
  </si>
  <si>
    <t>The $331 million operating earnings - that is. earnings before interest and taxation - was $126 million or 61 percent ahead of the prior year's pre-unusual earnings.</t>
  </si>
  <si>
    <t>supported by strong demand throughout the entire year.</t>
  </si>
  <si>
    <t>Margins have been improved</t>
  </si>
  <si>
    <t>through specific margin management programmes (particularly in the distribution businesses of PlaceMakersand EasyStee</t>
  </si>
  <si>
    <t>with a capable management team taking advantage of a favourable market</t>
  </si>
  <si>
    <t>while continuing to challenge their operational teams to exceed the range of key performance indicators on which their performance is measured internally</t>
  </si>
  <si>
    <t>margins were improved</t>
  </si>
  <si>
    <t>offset in part by higher electricity and distribution costs.</t>
  </si>
  <si>
    <t>The aggregates business recorded a significant improvement in earnings for the second successive year</t>
  </si>
  <si>
    <t>The business experienced stronger demand.</t>
  </si>
  <si>
    <t>Revenues rose by 6 percent.</t>
  </si>
  <si>
    <t>due primarily to increased quarry volumex arising from strong demand acros all sectors</t>
  </si>
  <si>
    <t>Overhead costs were alm reduced.</t>
  </si>
  <si>
    <t>contribution per cubic metre increased. The incremental contribution from concrete products was significant</t>
  </si>
  <si>
    <t>resulted from strong trading volumes</t>
  </si>
  <si>
    <t>record a 33 percent improvement in earnings.</t>
  </si>
  <si>
    <t>The concrete pipes business benefited from a number of changes made in the previous year</t>
  </si>
  <si>
    <t>margins deteriorated</t>
  </si>
  <si>
    <t>Whilst activity levels were higher than those for the previous year.</t>
  </si>
  <si>
    <t>such that profit was up by 76 percent over the previous year.</t>
  </si>
  <si>
    <t>Export sales were down by 24 percent</t>
  </si>
  <si>
    <t>curtailed by the strong domestic demand</t>
  </si>
  <si>
    <t>Earnings before interest and tax for the full 12 months were up 26 percent on the previous year</t>
  </si>
  <si>
    <t>as a result of the domestic activity</t>
  </si>
  <si>
    <t>Our residential business recorded an exceptional result</t>
  </si>
  <si>
    <t>with the benefit of increasing prices and reducing landholdings.</t>
  </si>
  <si>
    <t>a 30 percent increase in operating earnings.</t>
  </si>
  <si>
    <t>an increase in sales of higher value performance board</t>
  </si>
  <si>
    <t>despite the unexpected failure of a press cylinder in the third quarter which curtailed production for three weeks.</t>
  </si>
  <si>
    <t>overall operating earnings for upstream steel were reduced by 47 percent</t>
  </si>
  <si>
    <t>the wire mill was reduced from four to three shifts</t>
  </si>
  <si>
    <t>The outlook for 2004 is much improved</t>
  </si>
  <si>
    <t>with acceptable electricity hedges in place</t>
  </si>
  <si>
    <t>Downstream steel benefited greatly from improvements initiated during the previous year</t>
  </si>
  <si>
    <t>earnings were 66 percent higher</t>
  </si>
  <si>
    <t>Our commercial furniture business, Sebel, also achieved good revenue and profit growth for the year.</t>
  </si>
  <si>
    <t xml:space="preserve"> housing activity actually increased over the year as illustrated by the graph below, titled Work Done on Housing.</t>
  </si>
  <si>
    <t>Construction approvals and starts in the 2002/03 year were higher than in 2001/02, while the home renovation market also rose strongly by an estimated 15% over the prior year</t>
  </si>
  <si>
    <t>Non-residential construction was also strong throughout the period.</t>
  </si>
  <si>
    <t>our strong 14.5% increase in profit before borrowing costs and tax for the year to $93.4 million.</t>
  </si>
  <si>
    <t>boosted the Company’s return on equity and earnings per share for the year.</t>
  </si>
  <si>
    <t>This profit growth</t>
  </si>
  <si>
    <t>raised the underlying profitability of this business</t>
  </si>
  <si>
    <t>Successful new product introductions</t>
  </si>
  <si>
    <t>operational savings</t>
  </si>
  <si>
    <t>Caroma, incorporating the Starion and Stylus brands, also achieved profit growth,</t>
  </si>
  <si>
    <t>driven by domestic market demand</t>
  </si>
  <si>
    <t>assisted by an excellent manufacturing performance during the year.</t>
  </si>
  <si>
    <t>A significantly improved profit contribution is expected from Stylus in the 2003/04 year.</t>
  </si>
  <si>
    <t>The Stylus business has been restructured to a lower operating cost base</t>
  </si>
  <si>
    <t>The profitability of the Dux business has continued to grow</t>
  </si>
  <si>
    <t>through good management</t>
  </si>
  <si>
    <t>strong domestic demand, particularly in education and stadia, as well as commercial renovation.</t>
  </si>
  <si>
    <t>Whilst profit was down on the prior year,</t>
  </si>
  <si>
    <t>Rover’s management achieved growth in exports,</t>
  </si>
  <si>
    <t>a severe drought year in the domestic market.</t>
  </si>
  <si>
    <t>Overall the Group’s trading performance was an outstanding result in a strong domestic market,</t>
  </si>
  <si>
    <t>reduce stock provisioning below this level in the 2003/04 year.</t>
  </si>
  <si>
    <t>The level of capital expenditure can vary year to year</t>
  </si>
  <si>
    <t>Gainsborough will feel the greatest impact</t>
  </si>
  <si>
    <t>GWA International has further opportunity to grow profitability</t>
  </si>
  <si>
    <t>from its existing businesses</t>
  </si>
  <si>
    <t>from future acquisitions.</t>
  </si>
  <si>
    <t>The Board is very pleased with this solid result</t>
  </si>
  <si>
    <t>has been driven again by consumer demand</t>
  </si>
  <si>
    <t>fuelled by continuing low interest rates,</t>
  </si>
  <si>
    <t>Under these circumstances, the Board is expecting only moderate growth in 2004.</t>
  </si>
  <si>
    <t>much anticipated domestic slowdown in new housing and unit development expected during this period</t>
  </si>
  <si>
    <t>along with a continuing uncertain global environment</t>
  </si>
  <si>
    <t>In Rinker Materials an increase in US$ trading revenue of US$279 million (A$493 million)</t>
  </si>
  <si>
    <t>from improved trading</t>
  </si>
  <si>
    <t>offset by the impact of a stronger A$ relative to the US$ of approximately A$444 million</t>
  </si>
  <si>
    <t>comprised an increase of A$120 million in operating activities</t>
  </si>
  <si>
    <t>In Rinker Materials a cost increase of A$47 million</t>
  </si>
  <si>
    <t>partially offset by a A$ 73 million reduction from the 11% stronger A$ relative to the US$.</t>
  </si>
  <si>
    <t>In Rinker Materials an increase of A$3 million</t>
  </si>
  <si>
    <t>comprised an increase of A$ 10 million in operating activities</t>
  </si>
  <si>
    <t>offset by a A$7 million reduction from the 11% stronger A$ relative to the US$.</t>
  </si>
  <si>
    <t>In Rinker Materials an increase of A$12 million</t>
  </si>
  <si>
    <t>comprised an increase of A$22 million from operating activities</t>
  </si>
  <si>
    <t>offset by an A$34 million reduction from the 11% stronger A$ relative to the US$.</t>
  </si>
  <si>
    <t>The Rinker group's EBIT of A$698 million for the year ended March 31, 2003 represented an A$52 million, or 8.0%, increase compared to EBIT for the year ended March 31, 2002 of A$646 million.</t>
  </si>
  <si>
    <t>The increase was due to A$58 million increase in Readymix due to improved prices</t>
  </si>
  <si>
    <t>partially offset by A$6 million decrease in Rinker Materials</t>
  </si>
  <si>
    <t>Borrowing costs decreased by 16% to A$105 million in fiscal year 2003 from A$125 million in fiscal year 2002 and A$136 million in fiscal year 2001.</t>
  </si>
  <si>
    <t>reflected the stronger Australian dollar impact of translating interest on US dollar denominated debt</t>
  </si>
  <si>
    <t>Aggregates trading revenue has increased over the last three fiscal years</t>
  </si>
  <si>
    <t>as a result of both volume and price increases</t>
  </si>
  <si>
    <t>The increase in Aggregates volumes has been principally</t>
  </si>
  <si>
    <t>due the acquisition of Kiewit in September 2002 with operations in Arizona, Oregon, northern California and other western states, and a number of acquisitions in prior years in Florida, Nevada, Tennessee and Kentucky</t>
  </si>
  <si>
    <t>EBIT of US$104.0 million for the year ended March 31, 2003 represented a US$14.6 million, or 16% increase compared to EBIT for the year ended March 31, 2002 of US$89.4 million</t>
  </si>
  <si>
    <t>This was due principally to full year's contribution from the Hanson and Cemex businesses acquired in fiscal year 2002</t>
  </si>
  <si>
    <t>Trading revenue growth over the last three fiscal years</t>
  </si>
  <si>
    <t>was driven principally by volume increases</t>
  </si>
  <si>
    <t>The growth in volumes primarily relates to the acquisition of Florida Crushed Stone Company in July 2000</t>
  </si>
  <si>
    <t>Trading revenue of US$327.2 million for the year ended March 31, 2003 represented a US$15.1 million, or 5%, increase compared to the trading revenue for the year ended March 31, 2002 of US$312.1 million</t>
  </si>
  <si>
    <t>reflected 2.4% increase in total volumes</t>
  </si>
  <si>
    <t>EBIT of US$86.8 million for the year ended March 31, 2003 represented a US$10.0 million, or 13%, increase compared to EBIT for the year ended March 31, 2002 of US$76.8 million</t>
  </si>
  <si>
    <t>due to improved cost performance at the Miami cement mill representing approximately half of the increase in EBIT and</t>
  </si>
  <si>
    <t>was driven by both volume</t>
  </si>
  <si>
    <t>and price increases</t>
  </si>
  <si>
    <t>Trading revenue of US$1,010.1 million for the year ended March 31, 2003 represented a US$239.6 million, or 31%, increase compared to trading revenue for the year ended March 31, 2002 of US$770.5 million</t>
  </si>
  <si>
    <t>The Kiewit acquisition accounted for $183.0 million or 76% of the increase</t>
  </si>
  <si>
    <t>EBIT of US$85.8 million for the year ended March 31, 2003 represented a US$22.5 million, or 36%, increase compared to EBIT for the year ended March 31, 2002 of US$63.3 million</t>
  </si>
  <si>
    <t>reflected contributions to EBIT from the acquisition of Kiewit,</t>
  </si>
  <si>
    <t>also positively affected by improvements in margins in the Florida business as strong volumes enabled lower unit fixed costs,</t>
  </si>
  <si>
    <t>offset in part by decreased results in the Washington state and Tennessee regions, which were impacted by weaker markets.</t>
  </si>
  <si>
    <t>Trading revenue of US$437.0 million for the year ended March 31, 2003 represented a US$47.0 million, or 10%, decrease compared to trading revenue for the year ended March 31, 2002 of US$484.0 million.</t>
  </si>
  <si>
    <t>due to an 8% decline in concrete pipe volumes including a reduction in revenue of US$15 million from the divestment of operations in Everett, Washington and Portland, Oregon.</t>
  </si>
  <si>
    <t>EBIT of US$60.1 million for the year ended March 31, 2003 represented a US$18.3 million, or 23%, decrease compared to EBIT for the year ended March 31, 2002 of US$78.4 million</t>
  </si>
  <si>
    <t>Trading revenue of US$396.6 million for the year ended March 31, 2003 represented a US$5.3 million or 1% decrease compared to the trading revenue for the year ended March 31, 2002 of US$401.9 million.</t>
  </si>
  <si>
    <t>Gypsum supply trading revenue increased 11% as a result of both volume</t>
  </si>
  <si>
    <t>Pre-stressed concrete trading revenue decreased by 6%, reflecting lower market activity in the US midwest and the mix of projects undertaken.</t>
  </si>
  <si>
    <t>Polyethylene pipe and installation trading revenue declined by 17% primarily as a result of lower polyethylene pipe prices consistent with weaker demand in the telecommunications sector, and the adverse impact on trading revenues of the sale of the installation business on August 1, 2002.</t>
  </si>
  <si>
    <t>Excluding Rinker Materials corporate costs, EBIT was US$8.1 million for the year ended March 31, 2003 representing a US$2.7 million or 25% decrease compared to EBIT of US$10.8 million for the year ended March 31, 2002</t>
  </si>
  <si>
    <t>Polypipe earned a positive EBIT after incurring a loss in the previous fiscal year</t>
  </si>
  <si>
    <t>Gypsum Supply EBIT was unchanged</t>
  </si>
  <si>
    <t>Prestress results deteriorated, impacted by the decrease in volumes and revenue, and increased costs and decreased margins on a few very technically challenging projects</t>
  </si>
  <si>
    <t>Rinker Materials' corporate costs decreased by US$1.5 million to US$11.2 million compared to costs of US$12.7 million for the prior year.</t>
  </si>
  <si>
    <t>Trading revenue of A$1,014.1 million for the year ended March 31, 2003 represented an A$88.6 million, or 10%, increase compared to trading revenue for the year ended March 31, 2002 of A$925.5 million</t>
  </si>
  <si>
    <t>comprised A$71 million from price increases in both concrete and aggregates</t>
  </si>
  <si>
    <t>was offset by reduced aggregates revenue of A$12 million</t>
  </si>
  <si>
    <t>EBIT of A$119.5 million for the year ended March 31, 2003 represented an A$58.9 million, or 97%, increase compared to EBIT of A$60.6 million for the year ended March 31, 2002</t>
  </si>
  <si>
    <t>due to improved margin of A$50 million from concrete</t>
  </si>
  <si>
    <t>The profitability for the period under review was down marginally</t>
  </si>
  <si>
    <t>as a result of a slight reduction in volumes</t>
  </si>
  <si>
    <t>competitive pressure had the effect of marginally reducing the overall profitability for the region.</t>
  </si>
  <si>
    <t>Subsequently, selling prices have increased in this market to a more normal level</t>
  </si>
  <si>
    <t>Earnings at Tone Brothers, Inc. (our North American herb and spice business) were up on last year</t>
  </si>
  <si>
    <t>due to a slight increase in sales</t>
  </si>
  <si>
    <t>An unusual expense of A$10.1 million recognised in the prior period did not recur this year.</t>
  </si>
  <si>
    <t>offset by the relative appreciation of the Australian dollar versus the United States dollar.</t>
  </si>
  <si>
    <t>In 2003 Green’s Foods recorded a slight drop (3%) in total sales to $157.1 million from $161.8 million for 2002.</t>
  </si>
  <si>
    <t>However if the Pasta business is excluded, sales of the remaining businesses increased by 3%.</t>
  </si>
  <si>
    <t>substantial increase in EBIT before significant items. The $9.4 million result for 2003 was $6.2 million above the 2002 result.</t>
  </si>
  <si>
    <t>This came from the continued success of Green’s baking mixes</t>
  </si>
  <si>
    <t>The sale in late October 2002 of the loss making Pasta business.</t>
  </si>
  <si>
    <t>by a reduced contribution from our Petfood business.</t>
  </si>
  <si>
    <t>lowered interest expense by almost 25% from the previous year.</t>
  </si>
  <si>
    <t>reductions in interest rates</t>
  </si>
  <si>
    <t>reduce net interest bearing debt from $29.3 million a year ago to $14.4 million</t>
  </si>
  <si>
    <t>As a result we have recognised $1.3 million in costs</t>
  </si>
  <si>
    <t>This business continued to deliver double-digit sales growth (15% above last year) in the branded sector relating to cake and muffin mixes, pancake shakes and peanut butter.</t>
  </si>
  <si>
    <t>The March 2003 launch of a licensed range of Cadbury chocolate cake and muffin mixes proved an outstanding success</t>
  </si>
  <si>
    <t>offset by the decline in our retail private label business.</t>
  </si>
  <si>
    <t>due to the loss of contracts in commodity packing areas such as sugar.</t>
  </si>
  <si>
    <t>The profitability of this business improved substantially</t>
  </si>
  <si>
    <t>However, in the coming 18 months capital expenditure will be above this level</t>
  </si>
  <si>
    <t>Improved packaging solutions in Blended Foods and Petfood</t>
  </si>
  <si>
    <t>the revenue of approximately $10 million that will be lost</t>
  </si>
  <si>
    <t>Green’s ceases to manufacture Dick Smith peanut butter in early calendar 2004</t>
  </si>
  <si>
    <t xml:space="preserve"> tax and goodwill amortisation (EBITA) and significant items improved by 133.7% to $10,018,000</t>
  </si>
  <si>
    <t>reflects earnings growth in both the Blended Foods, and Cereals &amp; Snacks businesses</t>
  </si>
  <si>
    <t>Significant expense items of ($1,290,000)</t>
  </si>
  <si>
    <t xml:space="preserve"> arose from the intended relocation of the Cereals &amp; Snacks businesses from Leeton to Glendenning in Sydney</t>
  </si>
  <si>
    <t>The Group's consolidated operating profit after income tax for the financial year was $60.1 million, representing an 18% increase on the 2002 result of $51.1 million.</t>
  </si>
  <si>
    <t>It vindicates the group’s strategy of pursuing competitive advantage through being the lowest cost processor in the industry</t>
  </si>
  <si>
    <t>Revenue from sales increased by 12% to $1,225 million, which is a $129 million increase on last year</t>
  </si>
  <si>
    <t>As a result, the business delivered a significant EBIT contribution for the financial year</t>
  </si>
  <si>
    <t>together with productivity gains</t>
  </si>
  <si>
    <t>and continuing risk management</t>
  </si>
  <si>
    <t>Integration of King Island activities was beneficial to the organization</t>
  </si>
  <si>
    <t>Amortisation of goodwill at $7.4 million was up 7% on last year</t>
  </si>
  <si>
    <t>Selling distribution and administration expenses increased over last year, up marginally as a percentage of sales.</t>
  </si>
  <si>
    <t>primarily from the cost of servicing the new national milk contracts</t>
  </si>
  <si>
    <t>Borrowing expense of $7.5 million represents a marginal increase over last year</t>
  </si>
  <si>
    <t>Average borrowings were higher during the period, at a higher cost of funds compared to last year.</t>
  </si>
  <si>
    <t>sales of packaged nuts increased by 6% over the year with the natural (non-processed) component growing by 19%</t>
  </si>
  <si>
    <t xml:space="preserve"> sales of the combined Food Products division will increase to approximately $80 million per annum.</t>
  </si>
  <si>
    <t>This division’s EBIT contribution was $7.7 million for the 2003 financial year, an increase of 21% over the previous year.</t>
  </si>
  <si>
    <t>Australian consumption also continues to grow at double-digit rates</t>
  </si>
  <si>
    <t>will continue to develop our processes in line with world’s best practice.</t>
  </si>
  <si>
    <t xml:space="preserve"> EBIT reduced by 25% to $886,000 from $1.1 million in 2002.</t>
  </si>
  <si>
    <t>The increase in wheat prices has had an adverse effect on our gross margins during the 2003 financial year, and therefore on the division’s EBIT result.</t>
  </si>
  <si>
    <t>we anticipate that the Pesticide Products division will improve its EBIT contribution during the 2004 financial year.</t>
  </si>
  <si>
    <t>Revenue for the year rose by 7.8% to $487.8 million</t>
  </si>
  <si>
    <t>The international business, coming off the base of a 12% growth year in 2002 was relatively flat from a sales growth perspective</t>
  </si>
  <si>
    <t>The costs of the subsidies to growers of $2.2 million</t>
  </si>
  <si>
    <t xml:space="preserve">In looking at the Company’s medium-term fruit sourcing requirements, a decision was taken to offer growers financial subsidies to assist with the cost of planting new areas of pear, apricot and plum crops </t>
  </si>
  <si>
    <t>Sales were up 7% over 2002</t>
  </si>
  <si>
    <t>Importantly, the growth in SPC Ardmona branded sales across our core categories – Fruit, Tomatoes and Baked Beans and Spaghetti – grew by 10%</t>
  </si>
  <si>
    <t>The Tomato category, after proving to be quite difficult during 2002, enjoyed an excellent year in 2003 with sales up 26%.</t>
  </si>
  <si>
    <t>Within the Baked Beans and Spaghetti category, the SPC brand grew by 4%.</t>
  </si>
  <si>
    <t>new packaging was introduced on baked beans and spaghetti products that was consistent with the new SPC brand umbrella graphics.</t>
  </si>
  <si>
    <t>aided by the release of new products in the range</t>
  </si>
  <si>
    <t>a good result in a relatively flat market</t>
  </si>
  <si>
    <t>The major supermarket chains continue to develop programs that involve the ranging of private label products to compliment the branded offerings in many product categories. The Company has been a supplier of these private label generic products for some time.</t>
  </si>
  <si>
    <t>2003 saw good sales development in the South East Asian and Middle Eastern markets</t>
  </si>
  <si>
    <t>Focus has been on our branded sales</t>
  </si>
  <si>
    <t>customer and consumer acceptance grew creditably during the year.</t>
  </si>
  <si>
    <t>Sales in the United States from our Thailand facility also grew during the year,</t>
  </si>
  <si>
    <t>After a difficult year last year, our Food Service Division reported a strong rise in sales revenue for 2003</t>
  </si>
  <si>
    <t>attributed to health care customers switching to portion control,</t>
  </si>
  <si>
    <t>driven by a strong Tomato business with improved sales in bulk tomato juice</t>
  </si>
  <si>
    <t>strong growth in apple juice concentrate sales, particularly in the last quarter of the year.</t>
  </si>
  <si>
    <t>savings in excess of an annualised $10 million had been identified and implemented</t>
  </si>
  <si>
    <t>to occupational health and safety related issues across the two sites</t>
  </si>
  <si>
    <t>further capital expenditure will be required</t>
  </si>
  <si>
    <t>The substantial increase in revenue</t>
  </si>
  <si>
    <t>was mainly due to the acquisition of Halas Dental, PSM Manufacturing and Zuellig Pharma</t>
  </si>
  <si>
    <t>As stated in last year’s annual report revenue growth from the API pharmaceutical wholesaling division slowed</t>
  </si>
  <si>
    <t>due to the constraints on the Pharmaceutical Benefits Scheme</t>
  </si>
  <si>
    <t>due to the mounting pressure on health care costs to the Federal Government.</t>
  </si>
  <si>
    <t xml:space="preserve">associated with the commissioning of the new warehouse at Camellia which opened in February 2003. </t>
  </si>
  <si>
    <t>Company’s earnings per share fell from 17.6 cents per share last year to 11.0 cents per share in 2003.</t>
  </si>
  <si>
    <t>Due to the reduced profit</t>
  </si>
  <si>
    <t>to deliver planned cost savings</t>
  </si>
  <si>
    <t>the completion of the Camellia project will start</t>
  </si>
  <si>
    <t>enhances our ability to drive improved returns on funds employed in the business</t>
  </si>
  <si>
    <t>The sale of the API Finance loan book substantially strengthens our balance sheet</t>
  </si>
  <si>
    <t>will further enhance our earnings and profit performance.</t>
  </si>
  <si>
    <t>the inclusion of the first full year results from the acquisition in the 2004 financial year</t>
  </si>
  <si>
    <t>API Pharmacy is confident it will achieve revenue growth ahead of the market.</t>
  </si>
  <si>
    <t>With 14 distribution centres supported by a national team of more than 1,000 people</t>
  </si>
  <si>
    <t>provides an opportunity to grow the business</t>
  </si>
  <si>
    <t xml:space="preserve">In addition the successful operations of Healthcare Logistics which provides outsourcing of logistics, sales and support services to 32 multinational healthcare and pharmaceutical manufacturers in New Zealand </t>
  </si>
  <si>
    <t>through the launch of Healthcare Logistics Australia.</t>
  </si>
  <si>
    <t>manufacturing revenue increased by 108.3%, 106.1% of the increase being</t>
  </si>
  <si>
    <t>due to the acquisition of PSM Healthcare</t>
  </si>
  <si>
    <t>Segment result increased 188.6%,</t>
  </si>
  <si>
    <t>156.7% attributable to the acquisition</t>
  </si>
  <si>
    <t>finance revenue increased by 4.0%</t>
  </si>
  <si>
    <t>the segment result by 24.8%</t>
  </si>
  <si>
    <t>due to an increase in net loans and leases receivable</t>
  </si>
  <si>
    <t>In a year when CSL’s profitability has been significantly affected</t>
  </si>
  <si>
    <t>by difficult US trading conditions</t>
  </si>
  <si>
    <t>we have expanded key business operations to build competitive strengths in core activities that will</t>
  </si>
  <si>
    <t>position the Company for sustainable growth.</t>
  </si>
  <si>
    <t>resulting in overall higher tax rates for the Group</t>
  </si>
  <si>
    <t>The adverse impact of foreign exchange on our Swiss-based ZLB Bioplasma manufacturing operations nullified Swiss tax advantages</t>
  </si>
  <si>
    <t>Sales revenue was down 16% to $398.5 million compared to last year.</t>
  </si>
  <si>
    <t>increased sales revenue by 10% to $168.4 million in a year of encouraging progress</t>
  </si>
  <si>
    <t>Growth was underpinned by continuing strong demand for our products, particularly Intragam® P,</t>
  </si>
  <si>
    <t>and by the increased volumes of plasma we processed on behalf of the Australian Red Cross Blood Service (ARCBS).</t>
  </si>
  <si>
    <t>Looking to the future, CSL Bioplasma is well placed for business growth.</t>
  </si>
  <si>
    <t>In Australia and regional markets, we will continue to focus on expanding our role as the preferred provider of high quality plasma products and customised toll manufacturing  services</t>
  </si>
  <si>
    <t>We will also take advantage of synergies from working with ZLB to expand into new regional markets with a greater product range</t>
  </si>
  <si>
    <t>CSL Pharmaceutical delivered sales revenue of $245.5 million in 2003, well ahead of our 2002 result</t>
  </si>
  <si>
    <t>in a year when we had significant growth in vaccine and pharmaceutical sales.</t>
  </si>
  <si>
    <t>the introduction of Menjugate*, a conjugated meningococcal C vaccine licensed from Chiron Corporation,</t>
  </si>
  <si>
    <t>and the launch of our thiomersal-free Fluvax® influenza vaccine.</t>
  </si>
  <si>
    <t>JRH Biosciences delivered strong and profitable growth again this year with sales revenue increasing 16% to $168.0 million.</t>
  </si>
  <si>
    <t>Growth was fuelled by cell culture-based biopharmaceuticals moving through clinical trials</t>
  </si>
  <si>
    <t>was supported by launches of new products and services</t>
  </si>
  <si>
    <t>We will sustain our growth</t>
  </si>
  <si>
    <t>by increasing sales of cell culture products for use in clinical phase biopharmaceutical projects moving through the drug development pipeline</t>
  </si>
  <si>
    <t>Animal Health sales revenue increased 6% to $64.7 million</t>
  </si>
  <si>
    <t>Strong growth has been achieved for key products</t>
  </si>
  <si>
    <t xml:space="preserve"> despite the adverse effects of exchange rates</t>
  </si>
  <si>
    <t>in reducing overall production costs</t>
  </si>
  <si>
    <t xml:space="preserve">Next year, we are expecting to reach several major milestones in the development of new products which will lead to the launch of vaccines in the US, Australia, the United Kingdom and the Republic of Ireland. These launches will help support </t>
  </si>
  <si>
    <t>Total revenue for the year increased by 21% over the previous corresponding period from $21.2 million to $25.8 million.</t>
  </si>
  <si>
    <t>significant contribution to this increased revenue was the acquisition last year of the Adelaide based CMAX clinical trials unit. The unit was acquired in June 2002 and its operations are now fully integrated into the company’s operating business.</t>
  </si>
  <si>
    <t>Revenue from several of our manufactured products also increased during the year</t>
  </si>
  <si>
    <t>as a result of increased demand</t>
  </si>
  <si>
    <t>However downward pressure on prices for some generic products contributed to</t>
  </si>
  <si>
    <t>reduction of revenue from this source.</t>
  </si>
  <si>
    <t>Also, fee for service activity deriving from the Australian biotechnology and small pharmaceutical sector was significantly reduced during the year</t>
  </si>
  <si>
    <t>as a consequence of the reduction in availability of investment capital and research funds that has characterised that sector over the past two years.</t>
  </si>
  <si>
    <t>The ratio of pre tax profit to revenue has decreased from 28% at June 2002 to 23% at June 2003.</t>
  </si>
  <si>
    <t>This reduction in margin is attributable to the significant downward pressure on pricing for some generic drugs</t>
  </si>
  <si>
    <t>together with the final costs associated with fully integrating the Adelaide based CMAX business into the company’s operations.</t>
  </si>
  <si>
    <t>In 2003 the underlying pharmaceuticals business continued to lift revenue, up 8% on the previous year.</t>
  </si>
  <si>
    <t xml:space="preserve">Overall results for the business were adversely affected by a strengthening Australian dollar which, </t>
  </si>
  <si>
    <t>Pharmaceuticals made significant progress during the year in consolidating its position as a leading supplier of injectables to hospitals in its major regions of Europe, the Americas and Asia Pacific.</t>
  </si>
  <si>
    <t>Notably, in the second half of the year, Mayne generated more revenue in continental Europe than in the traditionally stronger UK market (which grew at 10%),</t>
  </si>
  <si>
    <t>Asian performance saw an improved EBIT to sales ratio</t>
  </si>
  <si>
    <t>Despite some regional difficulties, such as SARS,</t>
  </si>
  <si>
    <t>driven by a pleasing result in the well established Australian business,</t>
  </si>
  <si>
    <t>In Mayne’s consumer products business results for the year suffered</t>
  </si>
  <si>
    <t>due to the recall of products manufactured for us by Pan Pharmaceuticals.</t>
  </si>
  <si>
    <t>EBITA margins remained very strong at 21% in the second half</t>
  </si>
  <si>
    <t>despite a stronger Australian currency</t>
  </si>
  <si>
    <t>recovered under a new management team to turn in a</t>
  </si>
  <si>
    <t>pleasing performance with 10% sales growth.</t>
  </si>
  <si>
    <t>The launch of pamidronate, used to support certain chemotherapy programs, has underpinned the European performance in 2003</t>
  </si>
  <si>
    <t>The branded drug has estimated sales of $US456 million</t>
  </si>
  <si>
    <t>In May 2003, the company announced that it had made an abbreviated new drug application for ondansetron, an antinausea agent. This is a Paragraph IV filing, which challenges the existing patent and if successful may result in Mayne being granted 180 days  marketing exclusivity</t>
  </si>
  <si>
    <t>provides Mayne with significant growth opportunity.</t>
  </si>
  <si>
    <t>The launch of carboplatin in the US and paclitaxel in Europe, planned for launch in October 2004 and early 2005 respectively</t>
  </si>
  <si>
    <t>reported revenue decreased by 8.5% to $92.6 million in the second half of 2003.</t>
  </si>
  <si>
    <t>As a result of the product recall</t>
  </si>
  <si>
    <t>coupled with the divestment of the sunscreens business</t>
  </si>
  <si>
    <t>Mayne’s pathology business has delivered a strong result</t>
  </si>
  <si>
    <t>despite operating in a highly competitive climate</t>
  </si>
  <si>
    <t>This has been characterised by an overall slowdown in market growth and volume</t>
  </si>
  <si>
    <t xml:space="preserve">Reported revenue of $389.8 million to 30 June 2003 was an increase of 56.4% on the previous year </t>
  </si>
  <si>
    <t>While all states continued to gain market share, a significant national increase can be attributed to the acquisition of QML</t>
  </si>
  <si>
    <t>due to an increase in coning, (where reimbursement from the Government for tests performed is less than the total number of tests requested by the GP),</t>
  </si>
  <si>
    <t>Diagnostic imaging reported revenue of $199.2 million in 2003, a 24.8% increase on the previous year</t>
  </si>
  <si>
    <t>However, this has meant costs exceeded preferred levels,</t>
  </si>
  <si>
    <t>The primary focus for the acquisitions has been to maintain the integrity of the underlying business and revenue stream.</t>
  </si>
  <si>
    <t>Revenue per examination increased by 2.7% over the second half of 2002 to $115.60</t>
  </si>
  <si>
    <t>primarily reflecting the change in product mix to higher-revenue services such as CT scans and MRI,</t>
  </si>
  <si>
    <t>EBITA margins increased slightly,</t>
  </si>
  <si>
    <t>reflecting strong management discipline in cost control and pricing.</t>
  </si>
  <si>
    <t>Reported revenue for continuing medical centres increased by 49.8% over the previous year to $37.6 million</t>
  </si>
  <si>
    <t xml:space="preserve">The integration of new medical centres led to consultations climbing to 954,000 in the second half, a 9.1% increase compared with the prior corresponding period </t>
  </si>
  <si>
    <t>Reported revenue for 2003 was $1,287.1 million and the progressive improvement in management’s strategy to turnaround the performance of the division saw</t>
  </si>
  <si>
    <t>revenue (excluding divested hospitals) for the second half increase by 7.2% compared with the prior corresponding period.</t>
  </si>
  <si>
    <t>Reported EBIT was $54.6 million continuing its steady improvement from the end of the 2002 financial year.</t>
  </si>
  <si>
    <t>This is a solid result given the increase in nursing and medical indemnity insurance costs borne by all private hospitals during the period.</t>
  </si>
  <si>
    <t>Business development initiatives have been aimed at the high acuity end of the market, with infrastructure and equipment investment throughout the year supporting this strategy.</t>
  </si>
  <si>
    <t>This has produced a stronger revenue performance, with a 16% increase on the previous year</t>
  </si>
  <si>
    <t>as well as an improved EBIT</t>
  </si>
  <si>
    <t>Total revenue increased by $729.7 million</t>
  </si>
  <si>
    <t xml:space="preserve">largely due to the sales proceeds from the disposal of the group’s interest in its logistics business </t>
  </si>
  <si>
    <t xml:space="preserve">the acquisitions of Queensland Medical Laboratories (QML) (pathology), Queensland Diagnostic Imaging (QDI) and the assets of Pacific Healthcare (both imaging) have contributed growth to the continuing business in the year </t>
  </si>
  <si>
    <t xml:space="preserve">Excluding the impact of the significant items the earnings before interest and tax (EBIT) for the continuing businesses has increased by 8.3% to $187.3 million  </t>
  </si>
  <si>
    <t>This reflects a combination of the acquisition activity noted above</t>
  </si>
  <si>
    <t>The result was adversely impacted by the performance in the Consumer Brands division that suffered as a result of the Pan Pharmaceuticals recall.</t>
  </si>
  <si>
    <t>The reported EBIT before significant items fell by $73.2 million to $176.5 million</t>
  </si>
  <si>
    <t>reflecting the negative contribution from the discontinued businesses in the current year.</t>
  </si>
  <si>
    <t>the reported profit after tax to a loss of $456.2 million. This compares to a profit after tax of $173.6 million in the prior year.</t>
  </si>
  <si>
    <t>The net interest expense has increased to $33.1 million from $19.6 million</t>
  </si>
  <si>
    <t>This reflects the higher net debt levels due to the use of leverage for acquisitions made during the year</t>
  </si>
  <si>
    <t>the underlying income tax expense has increased to $82.9m from $76.2 million in the prior year.</t>
  </si>
  <si>
    <t>The higher effective tax rate reflects the larger amount of non-deductible goodwill amortisation</t>
  </si>
  <si>
    <t>The operating loss for the financial year, after providing for minority interests and income tax was $10.5 million (2002 loss was $14.7 million). This represents an improvement of 29% over the prior year.</t>
  </si>
  <si>
    <t>The reduction in operating loss has been achieved by reducing expenses in advertising and marketing</t>
  </si>
  <si>
    <t>This follows the relocation and commissioning at Wyong of manufacturing equipment previously used in the New Zealand plant.</t>
  </si>
  <si>
    <t>Despite the reduced expenditure on advertising and marketing</t>
  </si>
  <si>
    <t>sales were maintained at the same level as last year.</t>
  </si>
  <si>
    <t>The Group earned gross revenues of $33.1 million versus $29.7 million in the previous corresponding period, an increase of 11%.</t>
  </si>
  <si>
    <t>due to unrealised currency gains reflecting the stronger Australian dollar</t>
  </si>
  <si>
    <t>The marketing and sales of Promensil, Trinovin and Rimostil are expected to continue to grow,</t>
  </si>
  <si>
    <t>through both additional penetration in existing markets</t>
  </si>
  <si>
    <t>largely due to the performance of the Sanity Entertainment (Australia) business.</t>
  </si>
  <si>
    <t>While I can only describe the annual result as disappointing and below the expectations of the Board and all shareholders,</t>
  </si>
  <si>
    <t>By refocusing on what we do best - small floorspace, mass / middle market retailing</t>
  </si>
  <si>
    <t>Last financial year sales across the Group increased by a healthy 10 per cent to over $539 million (2002 - $489 million).</t>
  </si>
  <si>
    <t>we are well-positioned for the future.</t>
  </si>
  <si>
    <t>Our re-engineering of the Sanity Australia business is well underway and this process will see it being a profitable division which will contribute to our bottom line</t>
  </si>
  <si>
    <t>and a rigorous, disciplined approach to new business development ensures</t>
  </si>
  <si>
    <t>Already in implementation is a comprehensive cost cutting program</t>
  </si>
  <si>
    <t>BNT’s sales rose by 10 per cent to $97 million (2002 - $88 million</t>
  </si>
  <si>
    <t>while EBIT more than doubled to $17.5 million (2002 - $8.1million</t>
  </si>
  <si>
    <t>the $25 million loss (2002 - $10.3 million profit) by $15 million.</t>
  </si>
  <si>
    <t>inventory rationalisation adversely impacted</t>
  </si>
  <si>
    <t>will return Sanity Australia to profitability this financial year</t>
  </si>
  <si>
    <t>We have already begun to implement a range of operational changes including reducing store labour</t>
  </si>
  <si>
    <t>These initiatives, combined with the impending closure of 17 non-performing stores</t>
  </si>
  <si>
    <t>due to the acquisition of 41 stores in October 2002</t>
  </si>
  <si>
    <t>Management anticipate a better performance from Aztec Rose in the year ahead</t>
  </si>
  <si>
    <t>due to improvements in the design process.</t>
  </si>
  <si>
    <t>The business recorded EBIT of $1.9 million (2002 - $2.8 million)</t>
  </si>
  <si>
    <t>with sales for the year falling by 10% to $16.6 million (2002 - $18.4 million).</t>
  </si>
  <si>
    <t>As a result of the change in accounting policy for supplier promotional rebates</t>
  </si>
  <si>
    <t>other revenues from operating activities have fallen from $650.6 million to $17.7 million.</t>
  </si>
  <si>
    <t>A one time charge of $76.5 million has been recorded to</t>
  </si>
  <si>
    <t>reflect the cumulative change in accounting policy resulting from the adoption of the change at 29 July 2002.</t>
  </si>
  <si>
    <t>Borrowing costs fell from $102.9 million to $86.9 million</t>
  </si>
  <si>
    <t>a reflection of lower average debt levels.</t>
  </si>
  <si>
    <t>Sales have increased from $15,892.4 million to $16,538.6 million, an increase of $646.2 million</t>
  </si>
  <si>
    <t>After adjusting for sales relating to Red Rooster (business exited in May 2002),</t>
  </si>
  <si>
    <t>While sales were impacted by intensified fuel discounts during the year</t>
  </si>
  <si>
    <t>sales growth momentum increased in the fourth quarter.</t>
  </si>
  <si>
    <t>our supermarket and liquor businesses improving their margins over the year</t>
  </si>
  <si>
    <t>reflects improvements in shrinkage and waste</t>
  </si>
  <si>
    <t>The segment result has increased by $41.4 million, or 66.3% to $103.8 million</t>
  </si>
  <si>
    <t>Kmart’s strong result was a direct reflection of the strategy put in place last year to move the Brand to the leadership position in discount department store retailing</t>
  </si>
  <si>
    <t xml:space="preserve">The Officeworks result reflects strong sales growth, improved merchandise mix, increased buying synergies with the Viking acquisition and efficient business practices.  </t>
  </si>
  <si>
    <t>Sales decreased $3.3 million, or 0.1% to $3,239.9 million</t>
  </si>
  <si>
    <t>Whilst sales were impacted during the year by the temporary closure of the Bondi store and shareholder discount reduction</t>
  </si>
  <si>
    <t>The quality of sales and inventory has shown solid improvement, reflecting enhancements to merchandise assortments and in-store execution,</t>
  </si>
  <si>
    <t>Sales increased by $224.5 million, or 9.3% to $2,646.9 million.</t>
  </si>
  <si>
    <t>The improved result reflects better management of product cost and promotional programs</t>
  </si>
  <si>
    <t>Sales increased from $253.0 million to $254.1 million (including intersegment sales of $31.5 million in 2003 and $25.9 million in 2002), an increase of $1.1 million,</t>
  </si>
  <si>
    <t>benefited from strengthened marketing activity following our agreement with Australia Post to provide pick, pack</t>
  </si>
  <si>
    <t>Unallocated and head office costs rose by $6.8 million to $113.5 million,</t>
  </si>
  <si>
    <t xml:space="preserve">In 2003/2004, our customers rewarded us with the best overal year in our company's history. In every major category - net sales, net earnings, return on equity, earnings per share - we achieved solid increaes and record double-digit profit growth for the fourth consecutive year. </t>
  </si>
  <si>
    <t>This year's performance reflects the culture and spirit of this company</t>
  </si>
  <si>
    <t xml:space="preserve">and the enthusiasm our 3500 employees bring each day to our business. </t>
  </si>
  <si>
    <t xml:space="preserve">In 2003/2004, our flagship division Colorado turned in another year of record sales and earnings. </t>
  </si>
  <si>
    <t xml:space="preserve">Its sustained performance over the past five years is a true credit to our dedicated and talented team of employees in Australia and New Zealand. </t>
  </si>
  <si>
    <t>A steady profit result</t>
  </si>
  <si>
    <t xml:space="preserve">the JAG brand has again contributed a </t>
  </si>
  <si>
    <t>full year bottom line result ahead of expectations</t>
  </si>
  <si>
    <t xml:space="preserve">diana ferrari, the most recent addition to Colorado Group's brand portfolio, continues to be the quiet achiever among the group delivering a robust. </t>
  </si>
  <si>
    <t>Our performance during 2003/2004 was dissapointing</t>
  </si>
  <si>
    <t xml:space="preserve">we failed to executr well in what was and continues to be, the most challenging retail environment. </t>
  </si>
  <si>
    <t>Strong sell throughs</t>
  </si>
  <si>
    <t>by our retail accounts and corresponding improvements in margin</t>
  </si>
  <si>
    <t>Licencing income remains very strong particularly in JAG</t>
  </si>
  <si>
    <t xml:space="preserve">which underlines again the power of the label. </t>
  </si>
  <si>
    <t>While the net profit growth of 28 percent clearly represents</t>
  </si>
  <si>
    <t xml:space="preserve"> a strong increase</t>
  </si>
  <si>
    <t>by our standards</t>
  </si>
  <si>
    <t>will have a positive flow-on effect well into the 2004/2005 year in terms of strong margins</t>
  </si>
  <si>
    <t>continuing strength of the Australian Dollar</t>
  </si>
  <si>
    <t>this company to another year of record profit</t>
  </si>
  <si>
    <t>our creative and talented employees in our home offices and warehouses whose efforts have driven</t>
  </si>
  <si>
    <t>that of profit, has seen a modest improvement</t>
  </si>
  <si>
    <t xml:space="preserve">while the Company has continued to address such major issues as: • The implementation of new merchandise management systems; </t>
  </si>
  <si>
    <t>New processes to support the way we do business, particularly in relation to logistics</t>
  </si>
  <si>
    <t>Sales for continuing operations for the twelve months were flat on last year</t>
  </si>
  <si>
    <t>The apparel retail environment was highly competitive with significant levels of prolonged discounting</t>
  </si>
  <si>
    <t>better sourcing</t>
  </si>
  <si>
    <t>improve our margins by 2.3%.</t>
  </si>
  <si>
    <t>supply chain management</t>
  </si>
  <si>
    <t>and lower markdowns</t>
  </si>
  <si>
    <t>We increased our marketing spend by around $1.4m on the previous year</t>
  </si>
  <si>
    <t>and launched our “Young and Free” campaign.</t>
  </si>
  <si>
    <t>to set the business up to be a more effective and profitable one in the future.</t>
  </si>
  <si>
    <t>we announced the decision to cease the supply of Country Road product to David Jones</t>
  </si>
  <si>
    <t xml:space="preserve">Gross profit for the core retail businesss increased $26.2 million or 4.5% </t>
  </si>
  <si>
    <t xml:space="preserve">due to higher sales </t>
  </si>
  <si>
    <t xml:space="preserve">Credit card earnings for 2003 increased by $7.2 million or 47.8% on the previous year to $22.1 million. </t>
  </si>
  <si>
    <t xml:space="preserve">A major factor in the strong growth of credit card earnings was the 12% increase in the size of the card receivables portfolio during year. </t>
  </si>
  <si>
    <t>EXPENSING RESTRUCTURING COSTS OF $1.77 MILLION. THESE COSTS</t>
  </si>
  <si>
    <t>ASSOCIATED WITH THE CLOSURE OF TWO OF THE COMPANY’S AUSTRALIAN MANUFACTURING SITES</t>
  </si>
  <si>
    <t>THIS WAS ASSOCIATED WITH THE IMPLEMENTATION OF THE HOUSEWARES IMPORT MODEL, WHICH INVOLVED MOVING OUR MAJOR HOUSEWARES MANUFACTURING PLATFORM FROM AUSTRALIA TO CHINA.</t>
  </si>
  <si>
    <t>Directors are forecasting growth in group turnover to approximately $100 million in 2004</t>
  </si>
  <si>
    <t>with a substantial improvement in net profit.</t>
  </si>
  <si>
    <t>Trading in the 2004 year has started encouragingly with January and February results exceeding budget.</t>
  </si>
  <si>
    <t>At this early stage of the year the ongoing successful implementation of our import model for housewares</t>
  </si>
  <si>
    <t>increase its contribution to earnings.</t>
  </si>
  <si>
    <t>The introduction of a number of innovative new products should assist this area of our business</t>
  </si>
  <si>
    <t>Our DVD movies business was boosted</t>
  </si>
  <si>
    <t>the acquisition of a major American movie house back catalogue</t>
  </si>
  <si>
    <t>Our mainstream music CD business continues to grow</t>
  </si>
  <si>
    <t>despite the worldwide decline in sales of music products.</t>
  </si>
  <si>
    <t>healthy and growing contribution to future group earnings</t>
  </si>
  <si>
    <t xml:space="preserve">Particularly exciting was the acquisition of Central Station Pty Ltd an industry leader in the dance music genre. Central Station has a long history of success and with leading youth brands “Central Station” and “Wild”, will contribute strongly to this division’s growth prospects. Strong synergies between MRA Entertainment and Central Station should ensure </t>
  </si>
  <si>
    <t>Skansen Giftware achieved strong revenue growth of 34% for the year</t>
  </si>
  <si>
    <t>Particularly pleasing was the continued expansion of the core “Beanie Kids” collectable plush toy programme</t>
  </si>
  <si>
    <t>REVENUES INCREASED FROM $14.8M IN 2002</t>
  </si>
  <si>
    <t>DUE TO A CONTINUED EXPANSION OF THE DVD DIVISION</t>
  </si>
  <si>
    <t>The Housewares division contributed $50.8 million in sales revenue in a year</t>
  </si>
  <si>
    <t>which was the most volatile trading period the retail sector has experienced in the past 10 years</t>
  </si>
  <si>
    <t>driven by the major retailers becoming increasingly focused on competitiveness in the market, in their drive for additional market share.</t>
  </si>
  <si>
    <t>In 2003 sales increased from $11.8 million to $15.7million and the giftware division was a major contributor to the group’s profit</t>
  </si>
  <si>
    <t>with the benefits of successful control of operating expenses</t>
  </si>
  <si>
    <t>achieved in a competitive retailing environment in our sectors across Australia and New Zealand.</t>
  </si>
  <si>
    <t>Our reported results are highlighted by record sales Our sales were up 9%, now in excess of $1billion from
an increasingly diversified revenue base.</t>
  </si>
  <si>
    <t>MRL continued to lead the industry with EBITA margins</t>
  </si>
  <si>
    <t>As competitors eroded profits with heavy discounting</t>
  </si>
  <si>
    <t>This EBITA is before one-off costs in relation to the merger of Go-Lo and Crazy Clark’s, advised on 26 February 2003</t>
  </si>
  <si>
    <t>which reduced reported EBITA for
the year ended 30 June 2003 by $3.1 million.</t>
  </si>
  <si>
    <t>After the tax effected merger costs ($2.15m), net profit after tax was $30.50 million</t>
  </si>
  <si>
    <t>a 4% reduction compared to the year ended 30 June 2002.</t>
  </si>
  <si>
    <t>For the year ended 2 August 2003 OrotonGroup sales revenues increased a healthy 38% to $118.3 million</t>
  </si>
  <si>
    <t xml:space="preserve">This substantial increase over 2002 included eight months trading of MARCS </t>
  </si>
  <si>
    <t xml:space="preserve">EBITA (Earnings before Interest, Tax and Amortisation of Goodwill). At the Group level this is our key measure of operational performance. While the 29% increase to $13.4 million is satisfactory </t>
  </si>
  <si>
    <t xml:space="preserve">the result was affected by our need to increase investments in infrastructure and resources. </t>
  </si>
  <si>
    <t xml:space="preserve">there was a substantial lowering in the return we recorded; 25.1% for the 2003 financial year compared to 41.9% for 2002. </t>
  </si>
  <si>
    <t>With the material increase in debt carried</t>
  </si>
  <si>
    <t>which resulted in improved revenues</t>
  </si>
  <si>
    <t>The Brand Management Team continues to develop the Oroton brand personality,</t>
  </si>
  <si>
    <t>expected to perform well in the coming years.</t>
  </si>
  <si>
    <t>With the successful launch of a new sub-brand MorrisseyX</t>
  </si>
  <si>
    <t>as the new systems and processes we implement deliver benefits.</t>
  </si>
  <si>
    <t>During the year ended July 31, 2003, the Corporation earned revenue of $3.4 million (2002 – $2.6 million),</t>
  </si>
  <si>
    <t>representing its share of the net profits from the worldwide sales of deferiprone</t>
  </si>
  <si>
    <t>Selling, general and administrative expenses for the year increased by 34% from $9.3 million in the year</t>
  </si>
  <si>
    <t>This increase of $3.2 million is due in part to the increased business activities in the current year.</t>
  </si>
  <si>
    <t>Operating profit before amortisation of intangible assets was £84.3 million (1121.6 million), an increase of 8.9% on the previous year, on turnover up 12.7% to £2,899.8 million (14,184.4 million).</t>
  </si>
  <si>
    <t>Overall market growth was better than predicted primarily as a result of higher growth in the UK</t>
  </si>
  <si>
    <t>Operating margins decreased by ten basis points to 2.91%</t>
  </si>
  <si>
    <t xml:space="preserve">due to the impact of opening and closing warehouses in The Netherlands as part of our warehouse rationalisation programme, </t>
  </si>
  <si>
    <t>resulted in higher operating margins and good profit growth</t>
  </si>
  <si>
    <t>A continuing strong commercial focus</t>
  </si>
  <si>
    <t>despite competitive discounting</t>
  </si>
  <si>
    <t>In The Netherlands, turnover increased by 15.0% to £610.7 million (1881.2 million), up 4.2% on a constant currency basis</t>
  </si>
  <si>
    <t>with estimated market growth slowing to just below 4%.</t>
  </si>
  <si>
    <t>Underlying operating margins were higher than last year</t>
  </si>
  <si>
    <t>regulatory developments having less impact on performance than we had expected,</t>
  </si>
  <si>
    <t>reported operating profits and margins were lower</t>
  </si>
  <si>
    <t>due to our warehouse rationalisation programme.</t>
  </si>
  <si>
    <t>Operating profits in local currency increased,</t>
  </si>
  <si>
    <t>higher sales</t>
  </si>
  <si>
    <t>improved productivity</t>
  </si>
  <si>
    <t>more than offsetting gross margin pressures.</t>
  </si>
  <si>
    <t>Operating margins decreased by 20 basis points to 1.32%,</t>
  </si>
  <si>
    <t>mainly as a result of lower gross margins in France</t>
  </si>
  <si>
    <t>In France, turnover increased by 16.9% to £3,634.3 million (15,244.3 million</t>
  </si>
  <si>
    <t>the high growth rate reflecting the acquisition of Ouest Répartition Pharmaceutique in the second half of 2002</t>
  </si>
  <si>
    <t>and the strengthening of the Euro against Sterling</t>
  </si>
  <si>
    <t>Like for like sales growth was 3.8% on a constant currency basis,</t>
  </si>
  <si>
    <t>competition from co-operatives being more aggressive in the latter part of the year</t>
  </si>
  <si>
    <t>Operating margins were lower than in 2002</t>
  </si>
  <si>
    <t>due to higher ACOSS healthcare taxes</t>
  </si>
  <si>
    <t>In Italy, turnover increased by 5.6% to £898.0 million (11,295.9 million), a decrease of 4.4% on a constant currency basis</t>
  </si>
  <si>
    <t xml:space="preserve">Our sales reduction reflected the final stage of our programmed withdrawal from heavily discounted and unprofitable supplies to a number of municipal pharmacy chains as long-term contracts expire, </t>
  </si>
  <si>
    <t>Underlying operating profitability improved year on year</t>
  </si>
  <si>
    <t>reflecting the benefits of swift action taken in 2002</t>
  </si>
  <si>
    <t>Reported operating profitability was, however, lower than in 2002,</t>
  </si>
  <si>
    <t>due to the impact of our debtors’ securitisation programme launched in June 2002</t>
  </si>
  <si>
    <t>which increased operating costs</t>
  </si>
  <si>
    <t>corresponding reduction in interest charges</t>
  </si>
  <si>
    <t xml:space="preserve">Minor restructuring charges were incurred in the first half of the year. </t>
  </si>
  <si>
    <t>In Spain, turnover increased by 19.5% to £765.1 million (11,104.0 million), up 8.2% on a constant currency basis</t>
  </si>
  <si>
    <t>domestic sales growth of 11.7%</t>
  </si>
  <si>
    <t>Overall retail operating margins at 7.16% were 40 basis points higher than in 2002</t>
  </si>
  <si>
    <t>as a result of operating margin improvements in all countries other than Italy.</t>
  </si>
  <si>
    <t>Operating margins were higher</t>
  </si>
  <si>
    <t>as a result of increased incomes from professional services</t>
  </si>
  <si>
    <t>In Norway, turnover increased by 23.1% to £214.6 million (1309.7 million), up 19.1% on a constant currency basis</t>
  </si>
  <si>
    <t>reflecting the continued expansion programme</t>
  </si>
  <si>
    <t>Like for like sales decreased by 2.1%</t>
  </si>
  <si>
    <t>because of an increase in the total number of Norwegian pharmacies</t>
  </si>
  <si>
    <t>Operating margins continued to grow</t>
  </si>
  <si>
    <t>as the business benefits from increased scale</t>
  </si>
  <si>
    <t>both in terms of commercial and cost leverage.</t>
  </si>
  <si>
    <t>As a result, operating profits before amortisation of intangibles more than doubled.</t>
  </si>
  <si>
    <t>In The Netherlands, turnover increased by 38.1% to £85.5 million (1123.4 million), up 25.2% on a constant currency basis,</t>
  </si>
  <si>
    <t>reflecting the expansion of the chain</t>
  </si>
  <si>
    <t>As in Norway, operating margins increased as the business increased</t>
  </si>
  <si>
    <t>its scale, resulting in substantially higher operating profits.</t>
  </si>
  <si>
    <t>Operating margins and profit were lower</t>
  </si>
  <si>
    <t>due to costs incurred in strengthening  the management team.</t>
  </si>
  <si>
    <t>Net corporate costs totalled £11.4 million (116.5 million), a £0.3 million reduction on 2002</t>
  </si>
  <si>
    <t>primarily due to lower pharmology.com costs,</t>
  </si>
  <si>
    <t>offset by costs for the settlement of litigation relating to the Group’s former investment in Rx.com and other internet technology businesses.</t>
  </si>
  <si>
    <t>Lower pharmalogy.com costs</t>
  </si>
  <si>
    <t>Included in corporate costs was income from the sale of 30% of the Alloga prewholesaling associate,</t>
  </si>
  <si>
    <t>as a result of operating companies assuming responsibility for pharmology service delivery and marketing</t>
  </si>
  <si>
    <t>Business operating profits before amortisation of intangible assets increased by 97.3% on an inflation adjusted basis,</t>
  </si>
  <si>
    <t xml:space="preserve">reflecting the efforts made by joint teams of executives from Alliance UniChem and Hedef on key business drivers, </t>
  </si>
  <si>
    <t>leading to strong sales and gross margin growth.</t>
  </si>
  <si>
    <t>Amortisation of intangible assets increased by 7.9% to £13.6 million (119.6 million)</t>
  </si>
  <si>
    <t>largely as a result of the increased shareholdings in associated undertakings</t>
  </si>
  <si>
    <t>On a constant currency basis, net interest payable increased by 3.2%,</t>
  </si>
  <si>
    <t>principally reflecting acquisition funding costs</t>
  </si>
  <si>
    <t>partially offset by the effect of the share placing in September 2002</t>
  </si>
  <si>
    <t>The weighted average standard tax rate is higher than the UK standard rate of 30%</t>
  </si>
  <si>
    <t>due to higher rates on non-UK profits.</t>
  </si>
  <si>
    <t>Statutory earnings per share decreased by 30.2% to 51.2 cents</t>
  </si>
  <si>
    <t>reflecting in particular the exceptional gain on disposal of the pharmaceutical services business in 2002.</t>
  </si>
  <si>
    <t>Gross profit increased to $355.1 million from $206.6 million in the prior year,</t>
  </si>
  <si>
    <t>notwithstanding the sale of our pharmaceutical services businesses</t>
  </si>
  <si>
    <t>and reflects continued strong growth in our US business where margins are greater.</t>
  </si>
  <si>
    <t>Research and development costs increased to $28.7 million</t>
  </si>
  <si>
    <t>as the development of our product pipeline gained momentum and increased 39.5% from the previous year</t>
  </si>
  <si>
    <t>Distribution costs rose to $100.7 million this year</t>
  </si>
  <si>
    <t xml:space="preserve">attributable to launch costs of Femring </t>
  </si>
  <si>
    <t>Your directors believe that the impact of these activities has greatly enhanced the Company’s opportunities for growth.</t>
  </si>
  <si>
    <t>During the year ended 30 September 2003, the Company completed two major product acquisitions in the women’s healthcare category</t>
  </si>
  <si>
    <t>In dermatology, our pelletised formulation of doxycycline, Doryx , is the #1 branded oral tetracycline prescribed by US dermatologists for the treatment of acne. Revenues for this product, which is promoted by our Warner Chilcott Specialty sales force, increased to  54.1 million in the year ended 30 September 2003, representing a 28% increase over the previous year.</t>
  </si>
  <si>
    <t>The introduction of a new 75 mg dose in January 2002 has improved the flexibility in the prescribing of this product.</t>
  </si>
  <si>
    <t>In recognition of its importance and promise to the Company’s future, Galen commenced a programme to substantially expand the Warner Chilcott sales force from 226 representatives to approximately 400</t>
  </si>
  <si>
    <t xml:space="preserve">The successful execution of our precision marketing techniques by the Warner Chilcott sales forces will enable us to achieve expanded market share and revenue growth in our core therapeutic areas </t>
  </si>
  <si>
    <t xml:space="preserve">The impact of this approach again proved very positive in 2003, as Warner Chilcott’s outstanding sales and marketing organisations identified and reached out to obstetrician/gynaecologists and dermatologists, our target clinicians, </t>
  </si>
  <si>
    <t>drove our US pharmaceutical product revenues to alltime highs.</t>
  </si>
  <si>
    <t>This growth will now be extended in 2004</t>
  </si>
  <si>
    <t>Total pharmaceutical turnover in 2003 was £18,181 million compared with £17,995 million in 2002, an increase of five per cent.</t>
  </si>
  <si>
    <t>Approximately one per cent of this overall growth came from price increases</t>
  </si>
  <si>
    <t>Growth in sterling terms of one per cent was significantly impacted by the weakness of the US dollar and other currencies.</t>
  </si>
  <si>
    <t xml:space="preserve"> Global pharmaceutical turnover in the fourth quarter of 2003 declined two per cent</t>
  </si>
  <si>
    <t>reflecting a US turnover decline of six per cent to £2,188 million</t>
  </si>
  <si>
    <t>International turnover grew four per cent to £964 million</t>
  </si>
  <si>
    <t>Turnover in the US declined</t>
  </si>
  <si>
    <t>due to generic competition to Paxil which began in September 2003</t>
  </si>
  <si>
    <t>US sales declined nine per cent to £1,179 million</t>
  </si>
  <si>
    <t>following the launch of a generic paroxetine in September 2003.</t>
  </si>
  <si>
    <t xml:space="preserve">Europe Paxil sales declined eight per cent to £369 million </t>
  </si>
  <si>
    <t>reflecting competition</t>
  </si>
  <si>
    <t>International sales grew 25 per cent to 329 million</t>
  </si>
  <si>
    <t>led by continued strong growth in Japan.</t>
  </si>
  <si>
    <t>Sales of Wellbutrin, for depression, grew 18 per cent to £953 million</t>
  </si>
  <si>
    <t>reflecting increased physician awareness of the product’s outstanding efficacy</t>
  </si>
  <si>
    <t>The growth prospects for Advair were further strengthened</t>
  </si>
  <si>
    <t>with an FDA approval for use in the treatment of Chronic Obstructive Pulmonary Disease (COPD) in the fourth quarter 2003</t>
  </si>
  <si>
    <t>Augmentin’s US sales were down 51 per cent in the year</t>
  </si>
  <si>
    <t>as a result of generic competition that began in the third quarter 2002.</t>
  </si>
  <si>
    <t>The Avandia franchise (Avandia and Avandamet) grew 24 per cent for the year with US sales up 20 per cent to £755 million</t>
  </si>
  <si>
    <t>Avandamet, a combination of Avandia and metformin HCI, expanded the Avandia metabolic franchise with its US launch in the fourth quarter 2002.</t>
  </si>
  <si>
    <t>In Europe, Avandia has benefited from  increasing physician acceptance with</t>
  </si>
  <si>
    <t>with sales of £70 million, up 57 per cent.</t>
  </si>
  <si>
    <t>The franchise should benefit further</t>
  </si>
  <si>
    <t>from the EU approval of Avandamet in December 2003</t>
  </si>
  <si>
    <t>Sales of vaccines grew two per cent to £1.1 billion</t>
  </si>
  <si>
    <t>supported by the Infanrix/Pediarix franchise, up 32 per cent to £336 million.</t>
  </si>
  <si>
    <t>The hepatitis franchise declined 13 per cent to £417 million</t>
  </si>
  <si>
    <t>reflecting competitive pressure in the USA and Europe.</t>
  </si>
  <si>
    <t>In 2003, Coreg sales grew 28 per cent to £361 million</t>
  </si>
  <si>
    <t>benefiting from recent data that showed a highly significant statistical difference in survival between Coreg and metopropol in patients with heart failure</t>
  </si>
  <si>
    <t>Sales of Zofran grew 16 per cent to £774 million</t>
  </si>
  <si>
    <t>driven by a strong US performance, up 20 per cent to £575 million</t>
  </si>
  <si>
    <t>Advair maintained its strong growth with sales of £1,235 million driving the overall respiratory growth of 21 per cent. However this adversely affected sales of its constituent products</t>
  </si>
  <si>
    <t>Flovent and Serevent, which both showed declines</t>
  </si>
  <si>
    <t>Sales growth of three per cent in the central nervous system</t>
  </si>
  <si>
    <t>products included sales of Wellbutrin up 18 per cent, reflecting the performance of the new once a day formulation Wellbutrin XL</t>
  </si>
  <si>
    <t>Paxil sales declined nine per cent due to the launch of generic paroxetine in September 2003</t>
  </si>
  <si>
    <t>Sales in the anti-virals therapeutic area grew four per cent with HIV</t>
  </si>
  <si>
    <t>led by a strong performance of Trizivir up 20 per cent</t>
  </si>
  <si>
    <t>partially drew sales from its constituent products.</t>
  </si>
  <si>
    <t>Valtrex, for herpes, grew 26 per cent</t>
  </si>
  <si>
    <t>driven by the FDA approval for the reduced risk of transmission of genital herpes.</t>
  </si>
  <si>
    <t xml:space="preserve">Anti-bacterial sales declined 41 per cent </t>
  </si>
  <si>
    <t xml:space="preserve">Europe region contributed 28 per cent of pharmaceutical turnover. Although overall turnover growth in the region was only two per cent </t>
  </si>
  <si>
    <t>good growth was recorded in Italy and Central and Eastern Europe</t>
  </si>
  <si>
    <t>but government healthcare reforms, including pricing and reimbursement restrictions, adversely affected turnover in France, Spain and Germany</t>
  </si>
  <si>
    <t>The decline in sales of the herpes franchise</t>
  </si>
  <si>
    <t>was mainly as a result of generic competition for Zovirax</t>
  </si>
  <si>
    <t>partially offset by patients switching to the newer Valtrex product.</t>
  </si>
  <si>
    <t xml:space="preserve">Latin America also grew strongly </t>
  </si>
  <si>
    <t>as Mexico rebounded following poor economic conditions</t>
  </si>
  <si>
    <t>Overall international growth</t>
  </si>
  <si>
    <t>was driven by Seretide, Seroxat/Paxil and Avandia</t>
  </si>
  <si>
    <t>partly offset by declines in Zantac and Zovirax</t>
  </si>
  <si>
    <t>The Asia Pacific area grew</t>
  </si>
  <si>
    <t>due to the performance of Seretide and Avandia</t>
  </si>
  <si>
    <t>decline of one per cent in the largest market, Australia,</t>
  </si>
  <si>
    <t>reflecting reduced sales of Zyban, Zantac and the older antibiotics</t>
  </si>
  <si>
    <t>The growth in Japan</t>
  </si>
  <si>
    <t>reflected strong growth of Paxil, Serevent and Valtrex</t>
  </si>
  <si>
    <t>partly offset by the declines of Zovirax, Zantac,</t>
  </si>
  <si>
    <t>The Middle East and Africa area followed the trends of most other markets</t>
  </si>
  <si>
    <t>with growth in Seretide, Avandia, and vaccines</t>
  </si>
  <si>
    <t>In Canada growth</t>
  </si>
  <si>
    <t>was driven by Seretide and Avandia</t>
  </si>
  <si>
    <t>The growth in Consumer Healthcare sales of four per cent to £3,260 million</t>
  </si>
  <si>
    <t>comprised an OTC medicines sales increase of two per cent</t>
  </si>
  <si>
    <t>Over-the-counter medicine sales were £1.6 billion, up two per cent.</t>
  </si>
  <si>
    <t>Sales of smoking control and gastro-intestinal products were down significantly in the USA</t>
  </si>
  <si>
    <t>primarily due to flat market conditions</t>
  </si>
  <si>
    <t>Growth from smoking control products recently launched in Europe</t>
  </si>
  <si>
    <t>and sales of dermatological products acquired earlier this year helped to offset these declines.</t>
  </si>
  <si>
    <t>Oral care sales were £1.1 billion, up three per cent</t>
  </si>
  <si>
    <t>GlaxoSmithKline's Sensodyne brand continues to grow in all regions</t>
  </si>
  <si>
    <t>Nutritional healthcare products grew nine per cent to £0.6 billion.</t>
  </si>
  <si>
    <t>Lucozade Sport and Lucozade Hydroactive continued to drive growth in this category</t>
  </si>
  <si>
    <t>Cost of sales reduced as a percentage of turnover</t>
  </si>
  <si>
    <t>as a result of benefits arising from merger, manufacturing restructuring savings,</t>
  </si>
  <si>
    <t>Selling, general and administration (SG&amp;A) costs declined two per cent</t>
  </si>
  <si>
    <t>reflecting reduced merger integration costs</t>
  </si>
  <si>
    <t>These were partly offset by increased selling costs to support new product launches</t>
  </si>
  <si>
    <t>increased selling costs</t>
  </si>
  <si>
    <t>to support new product launches</t>
  </si>
  <si>
    <t>R&amp;D declined one per cent</t>
  </si>
  <si>
    <t>Statutory trading profit was £6,525 million with a growth of 21 per cent,</t>
  </si>
  <si>
    <t>stronger than turnover growth of five per cent demonstrating an improved trading margin of 3.7 percentage points.</t>
  </si>
  <si>
    <t>an improved trading margin of 3.7 percentage points</t>
  </si>
  <si>
    <t>This was principally due to lower merger integration costs</t>
  </si>
  <si>
    <t>partly offset by charges relating to operational excellence cost saving programmes</t>
  </si>
  <si>
    <t>Other operating expenses were £133 million in the year compared with £111 million in 2002</t>
  </si>
  <si>
    <t>The year on year movement reflects higher provisions in 2003 for product liability, anti-trust and other claims</t>
  </si>
  <si>
    <t>partially offset by higher 2003 proceeds from product disposals and equity investment sales.</t>
  </si>
  <si>
    <t>Net interest payable increased compared with 2002</t>
  </si>
  <si>
    <t>largely as a result of the unwinding of the discounts on provisions and long-term receivables.</t>
  </si>
  <si>
    <t>Adjusted earnings per share increased by 10 per cent</t>
  </si>
  <si>
    <t>reflecting the reduction in the weighted average number of shares resulting from the Group’s share buy-back programme.</t>
  </si>
  <si>
    <t>The interest cost of this programme also impacts the Group’s earnings.</t>
  </si>
  <si>
    <t>The adverse currency impact on EPS of five per cent in the year reflected the significant weakening of the US dollar relative</t>
  </si>
  <si>
    <t>However, starting in the fourth quarter it is expected that there will be a return to growth</t>
  </si>
  <si>
    <t>as the impact of generics diminishes</t>
  </si>
  <si>
    <t>Revenue for the year increased significantly to £169.1m (2002 – £79.7m) and</t>
  </si>
  <si>
    <t xml:space="preserve">primarily from the 155-million dose ACAM2000 smallpox vaccine contract with the CDC </t>
  </si>
  <si>
    <t xml:space="preserve">we also continued to receive revenues from Aventis Pasteur for our ChimeriVax-Dengue vaccine programme. </t>
  </si>
  <si>
    <t xml:space="preserve">Cost of sales in 2003 also increased sharply to £98.4m (2002 – £49.2m) in line with revenues </t>
  </si>
  <si>
    <t>related to all of the above revenue except costs on the ChimeriVax-Dengue programme,which are recorded within R&amp;D</t>
  </si>
  <si>
    <t>Our gross profit margin increased to 41.8% in 2003 (2002 – 38.3%).</t>
  </si>
  <si>
    <t xml:space="preserve">represents the change in the mix of revenues recorded in the two years </t>
  </si>
  <si>
    <t>We have recorded costs under sales and marketing costs for the first time in 2003. Costs were £1.3m in the year (2002 – £nil),</t>
  </si>
  <si>
    <t xml:space="preserve">representing the internal sales and marketing infrastructure established at the end of 2002 </t>
  </si>
  <si>
    <t>Administrative costs, including amortisation of goodwill, increased marginally to £4.7m (2002 – £4.3m)</t>
  </si>
  <si>
    <t>as a result of the acquisition of BPC</t>
  </si>
  <si>
    <t>we had reached a £12.0m settlement with BTG International Limited (BTG)</t>
  </si>
  <si>
    <t>to discharge all past and future rights, obligations</t>
  </si>
  <si>
    <t>Interest receivable increased significantly in 2003 to £2.1m (2002 – £0.7m)</t>
  </si>
  <si>
    <t>as a result of the higher levels of cash throughout the period, principally receivable from the smallpox vaccine contract with the CDC.</t>
  </si>
  <si>
    <t>Interest payable reduced marginally in 2003 to £1.0m (2002 – £1.2m),</t>
  </si>
  <si>
    <t>representing primarily interest payable on the lease-financing facility that exists for the reactivation of our manufacturing plant</t>
  </si>
  <si>
    <t>During 2003, an exchange gain of £0.4m (2002 – £0.5m) was recorded</t>
  </si>
  <si>
    <t>as a result of the revaluation of the amounts outstanding under our US dollar-denominated debt facility for our ARILVAX™ programme</t>
  </si>
  <si>
    <t>The pre-tax profit for 2003 was £39.4m (2002 – £9.6m), with the improvement being achieved</t>
  </si>
  <si>
    <t>primarily as a result of increased revenues under our smallpox vaccine programme</t>
  </si>
  <si>
    <t>We report a loss of £10.0 million for the year ended 31 December 2003 (2002: £9.8 million),</t>
  </si>
  <si>
    <t>The loss for the year is again consistent with the large clinical trials that were ongoing during the year</t>
  </si>
  <si>
    <t>following the grant of rights to a licence and development agreement for Japanese rights to Takeda for ATL-962</t>
  </si>
  <si>
    <t>The Group's first revenue of £1.2 million (US $2 million) was recorded</t>
  </si>
  <si>
    <t>Interest receivable increased to £0.5 million (2002 : £0.4 million)</t>
  </si>
  <si>
    <t>as a result of higher average cash</t>
  </si>
  <si>
    <t>There was a charge for overseas withholding tax of £0.1 million (2002: nil)</t>
  </si>
  <si>
    <t>as a result of a 10% withholding tax on the US $2 million received from Takeda under the licence and development agreement.</t>
  </si>
  <si>
    <t>We ended the year with £34 million in cash and short-term investments compared with £18.9 million last year.</t>
  </si>
  <si>
    <t>This reflects the substantial upfront payments made by Roche on formation of the alliance</t>
  </si>
  <si>
    <t xml:space="preserve">Our total operating costs rose from £15.7 million last year to £17.2 million in 2003, </t>
  </si>
  <si>
    <t>as we continued to pursue a substantial programme of clinical trials and other work pertinent to the advancement of our drugs</t>
  </si>
  <si>
    <t>The increase in our revenues contributed to</t>
  </si>
  <si>
    <t>a reduction in our losses to £3.3 million for 2003, compared with £13.2 million for 2002.</t>
  </si>
  <si>
    <t>Ongoing losses</t>
  </si>
  <si>
    <t>reflect investment in our pipeline at levels exceeding revenues, as expected for a biopharmaceutical company at our stage of development.</t>
  </si>
  <si>
    <t>Our commitment to product development is</t>
  </si>
  <si>
    <t>reflected in increased operating expenditure,up by £1.5 million on the year to £17.2 million.</t>
  </si>
  <si>
    <t>Total revenues for the year ended 30 June 2003 were £11.8 million (2002: £2.2 million).</t>
  </si>
  <si>
    <t xml:space="preserve">Revenues include £5.3 million for the recognition of part of the £23.2 million non-refundable upfront payments from Roche for product rights, a </t>
  </si>
  <si>
    <t>Antisoma made a loss of £3.3 million during the year ended 30 June 2003</t>
  </si>
  <si>
    <t xml:space="preserve">Contributing factors in this significant reduction were increased revenues (as set out above) </t>
  </si>
  <si>
    <t>offset by an increase in operating expenditure</t>
  </si>
  <si>
    <t>Total operating costs have increased to £17.2 million from £15.7 million last year.</t>
  </si>
  <si>
    <t>reflects ongoing costs of recruiting</t>
  </si>
  <si>
    <t>Operating costs for the quarter ended 30 June 2003 were £4.9 million (2002: £4.4 million)</t>
  </si>
  <si>
    <t xml:space="preserve">Administrative costs also include a net charge for employer’s National Insurance contributions on share options of £5,000 (2002: £ nil). </t>
  </si>
  <si>
    <t xml:space="preserve">The Directors expect that operating expenditure will continue to increase </t>
  </si>
  <si>
    <t>as a result of an increasing number of clinical studies,</t>
  </si>
  <si>
    <t>we expect to be able to substantially reduce losses in the coming year</t>
  </si>
  <si>
    <t>In view of the unusually high R&amp;D spend in 2003</t>
  </si>
  <si>
    <t>we believe that we are well-placed to achieve strong growth</t>
  </si>
  <si>
    <t>with the launch of AFINION™</t>
  </si>
  <si>
    <t>Laboratory Division product sales fell to £0.6 million from £1.0 million</t>
  </si>
  <si>
    <t>reflecting previous disposals</t>
  </si>
  <si>
    <t>Autoimmune product revenues were £1.73 million in 2003, against just under £2.0 million in 2002,</t>
  </si>
  <si>
    <t>as a result of the disposal of this product range to Euro- Diagnostica in July.</t>
  </si>
  <si>
    <t>This sale means we will have no significant revenues from these products in 2004.</t>
  </si>
  <si>
    <t>Sales increased by 7.5% to £17.8 million, compared to £16.5 million in 2002</t>
  </si>
  <si>
    <t>Principally we maintained our market share for NycoCard in established markets</t>
  </si>
  <si>
    <t xml:space="preserve">Medinor total sales, including Axis-Shield products, were £23.4 million in 2003, compared with £20.6 million in the previous year, an increase of 13.6%. </t>
  </si>
  <si>
    <t>This was achieved despite difficult trading conditions, particularly in Norway</t>
  </si>
  <si>
    <t>The increase in sales was helped by a full year contribution from the Samarit Engros business in Norway, acquired in September 2002</t>
  </si>
  <si>
    <t xml:space="preserve">Turnover increased by 7.2% to £50.3 million (2002:£47.0 million). </t>
  </si>
  <si>
    <t>The adverse effect of currency on third party divisional revenues was £2.3 million</t>
  </si>
  <si>
    <t>The gross margin decreased to 50.0% (gross profit:£25.2 million) from 54.4% in 2002 (gross profit: £25.6 million).</t>
  </si>
  <si>
    <t xml:space="preserve">This decrease reflects the effect of the weaker dollar, particularly on homocysteine revenues, </t>
  </si>
  <si>
    <t>We continue to invest heavily in R&amp;D and our spending in 2003 rose sharply, in line with expectations, to £12.9 from £9.9 million – an increase of 30.1%</t>
  </si>
  <si>
    <t>This figure includes all development costs associated with the new PoC AFINION™ instrument and assays, particularly external development costs of £5.7 million (2002: £2.4 million).</t>
  </si>
  <si>
    <t>Exceptional operating costs of £2.2 million (2002: nil) were incurred,</t>
  </si>
  <si>
    <t>reflecting the Group’s decision to transfer the main activities of the Laboratory site in Oslo to Dundee</t>
  </si>
  <si>
    <t>Revenues, consisting of license fees, contract research fees and technical and clinical milestone payments, decreased by 8% to 8.7 million in the 2003 financial year from 9.5 million in the 2002 financial year which had increased from 7.1 million in the 2001 financial year.</t>
  </si>
  <si>
    <t xml:space="preserve">The decrease in the revenue from the 2002 financial year to the 2003 financial year was primarily as a result of the reductions in the activity levels on research collaborations reflecting the recent weak market in this area between biotechnology and major pharmaceutical companies. </t>
  </si>
  <si>
    <t>Against this, revenues arising from milestone payments and licences increased by 1.6 million</t>
  </si>
  <si>
    <t>as CAT granted new licences in the year</t>
  </si>
  <si>
    <t xml:space="preserve">Revenue arising from clinical milestone payments increased from 1.4 million in the 2002 financial year to 1.8 million in the 2003 financial year. </t>
  </si>
  <si>
    <t xml:space="preserve">HGSI received clearance to begin Phase I trials for both Abthrax and TRAIL-R2 mAb during the 2003 financial year triggering milestone payments for each. </t>
  </si>
  <si>
    <t xml:space="preserve">A clinical milestone payment was received from Abbott during the third quarter of the 2003 financial year following product licence approval of HUMIRA in Switzerland </t>
  </si>
  <si>
    <t xml:space="preserve">Technical milestone payments increased from 0.04 million in the 2002 financial year to 0.2 million in the 2003 financial year. </t>
  </si>
  <si>
    <t>technical milestone payments of 0.2 million were received from Pfizer during the 2003 financial year.</t>
  </si>
  <si>
    <t>revenues recognised from licence fees increased from 1.7 million for the 2002 financial year to 2.6 million in the 2003 financial year.</t>
  </si>
  <si>
    <t xml:space="preserve">The library licences granted to Chugai in September 2002 and Merck in october 2002 both came into effect during the 2003 financial year on completion of the successful transfer of CAT's technology accounting for the majoraty of this increase. </t>
  </si>
  <si>
    <t xml:space="preserve">Contract research fees decreased from 5.6 million in the 2002 financial year rto 3.9 million in the 2003 financial year. </t>
  </si>
  <si>
    <t xml:space="preserve">Through both financial years, contract research fees were recognised from ongoing collaborations with HGSI, Pfizer; Wyeth Reseach and Merck. The research collaboration with HGSI concluded in March 2003 when the planned three year term expired. The three year term of the research collaboration with Pfizer expired in December 2002. In January 2003, it was agreed with Pfizer that the term of the research contract be extended by nine months to 30 September 2003. Since then both parties agreed to extend the agreement by a further two months to 30 November 2003. </t>
  </si>
  <si>
    <t xml:space="preserve">Other revenues of 0.2 million were received in the 2003 financial year as compared to 0.8 million in 2002. </t>
  </si>
  <si>
    <t>During the 2002 financial year revenue of 0.7 million was recognised under an agreement with Drug Royalty Corporation (DRC) as compared to nil in the 2003.</t>
  </si>
  <si>
    <t xml:space="preserve">Direct costs were 0.7 million in the 2003 financial year; 0.1 million in 2002. </t>
  </si>
  <si>
    <t xml:space="preserve">In addition, in the 2003 financial year, direct costs included an amount payable to The Scripps Research settlement of all pending litigation with MortphoSys. </t>
  </si>
  <si>
    <t xml:space="preserve">Operating expenses for the 2003 financial year were 54.2 million compared to 47.5 million (39.6 million excluding DRC transaction costs) in the 2002 financial year. </t>
  </si>
  <si>
    <t xml:space="preserve">The increase reflects in particular the continuing increase in activity on clinical trials. </t>
  </si>
  <si>
    <t xml:space="preserve">Research and development expenses increased to 45 million in the 2003 financial year from 31.3 million in the 2002. </t>
  </si>
  <si>
    <t>External development costs rose from 4.4 million in the 2001 financial year to 8.3 million in 2002 to 15.2 million in the 2003 financial year.</t>
  </si>
  <si>
    <t>The increase reflect a significant rise in spend on clinical trials over the last two years on CAT funded programmes particularly Trabio.</t>
  </si>
  <si>
    <t xml:space="preserve">Staff costs and spend on laboratory and general supplies rose </t>
  </si>
  <si>
    <t>in line with this growth in staff numbers.</t>
  </si>
  <si>
    <t xml:space="preserve">Research and development expenditures in the 2003 financial year include the one-off cost of the cross-licensing arrangement with Xoma for antibody related technologies, entered in to during December 2002. </t>
  </si>
  <si>
    <t>General and administrative expenses decreased to 9.2 million in the 2003 financial year from 16.2 million</t>
  </si>
  <si>
    <t>For the 2003 financial year, general and administrative expenses include 0.6 million of costs incurred relating to the offer made for OGS (comparative periods: none)</t>
  </si>
  <si>
    <t>included in the 2002 financial year, general and administrative costs incurred with regard to the two DRC transactions entered into during that year (comparative years: none)</t>
  </si>
  <si>
    <t>The reduction in theses costs in the 2003 financial year restults from the successful resolution of all principal outstanding patent litigation in the first quarter of the financial year.</t>
  </si>
  <si>
    <t xml:space="preserve">The remeaining increases in general and administrative costs in the 2003 and 2002 financial years were primarily caused by costs associated with increased personnel. </t>
  </si>
  <si>
    <t>Staff numbers decreased during the 2003 financial year from 293 to 279</t>
  </si>
  <si>
    <t>The  charge for the cost of shares to be allocated under employee share schemes was 0.5 million in the 2003 financial year compared to 0.6 million in the 2002 financial year.</t>
  </si>
  <si>
    <t>Total depreciation costs, the majoriy of which are included within research and development expenses, increased from 2.1 million in the 2001 financial year to 2.6 million in the 2002 financial year and to 3.0 million in the 2003 financial year</t>
  </si>
  <si>
    <t>This reflected a substantial investment in fixed assets in recent years.</t>
  </si>
  <si>
    <t>Net interest income fell to 4.4 million in the 2003 financial year from 6.4 million in the 2002 financial year</t>
  </si>
  <si>
    <t>Average balances of cash was consumed by operating activities which</t>
  </si>
  <si>
    <t>alongside lower prevailing rates of interest</t>
  </si>
  <si>
    <t>CAT established a fiannce leasing facility during the 2003 financial year which resulted in interest payments of 0.06 million in the year (comparative periods: none)</t>
  </si>
  <si>
    <t>CAT has incurred net losses of 39.2 million, 28.2 million and 11.8 million in each of the 2003, 2002, and 2001 financial years</t>
  </si>
  <si>
    <t>CAT's losses have resulted principally from costs incurred in performing research and development on human monoclonal antibody product canditates</t>
  </si>
  <si>
    <t>from general and administrative costs associated with CAT's operations.</t>
  </si>
  <si>
    <t>CAT expects to incur additional losses for a number of future years</t>
  </si>
  <si>
    <t xml:space="preserve">as a result of it's expenditures on research and product development. </t>
  </si>
  <si>
    <t xml:space="preserve">As a result, external development expenditure, including expenditure on clinical trials is expected to rise again, leading to an overall increase in operating costs over 2003. </t>
  </si>
  <si>
    <t xml:space="preserve">In line with the Company's strategy, CAT's plans for the 2004 financial year are to continue to focus on it's core development programmes, including Trabio, CAT-354 and it's cofunded programmes with Genzyme. </t>
  </si>
  <si>
    <t>with a further successful fundraising of £5.2 million before expenses</t>
  </si>
  <si>
    <t>and the acquisition of the new Oxford Facility, doubling our present capacity</t>
  </si>
  <si>
    <t>In addition, during 2003 we concluded a number of deals, which demonstrate the value of the Group’s technology</t>
  </si>
  <si>
    <t>In 2003 Continental Europe revenue has dropped by 27%;</t>
  </si>
  <si>
    <t>a reflection of the appetite for biotechnology funding in Europe</t>
  </si>
  <si>
    <t xml:space="preserve">DNA represented 53% of total revenue for 2003, a 158% increase on 2002 </t>
  </si>
  <si>
    <t>We have continued to consolidate our position as a major manufacturer of DNA vaccines</t>
  </si>
  <si>
    <t>and a leader in provision of DANN HIV/AIDS vaccines (64% of total DNA revenue for 2003)</t>
  </si>
  <si>
    <t>Cobra is the only contract manufacturer providing a "one-stop shop" for all these strategies.</t>
  </si>
  <si>
    <t>Revenue from Virus manufacture increased by 92% in 2003,</t>
  </si>
  <si>
    <t>driven largely by a prostate gene therapy project with the Australian pharmaceutical company, Mayne Pharma</t>
  </si>
  <si>
    <t>Revenue from Protein manufacture rose by 179% in 2003</t>
  </si>
  <si>
    <t>largely due to the process development and GMP production of a generic interferon for clinical evaluation.</t>
  </si>
  <si>
    <t>Profit after tax ("PAT") for the financial year 2003 was £1.0 million (2002 £0.1 million)</t>
  </si>
  <si>
    <t>and its achievement is a reflection of how each business unit of the Group responded to the targets set at the beginning of the financial year, both in terms of securing and delivering revenue,</t>
  </si>
  <si>
    <t>Revenue in 2003 from contract manufacture was up by 137% to £6.0 million (2002 £2.5 million).</t>
  </si>
  <si>
    <t>This growth was achieved by an increase in productive staff</t>
  </si>
  <si>
    <t>Cobra delivers product globally. Revenue from the US in 2003 increased by 158% to £1.4million (2002 £0.6 million), this represents 24% (2002 22%) of our total revenue.</t>
  </si>
  <si>
    <t xml:space="preserve">The growth in US revenue is primarily due to the successful launch of our sales office in Chicago in November 2002 </t>
  </si>
  <si>
    <t>Gross profit margin for the year increased to 57% (2002 34%).</t>
  </si>
  <si>
    <t>This was primarily due to the greater utilisation of our existing Keele Facility.</t>
  </si>
  <si>
    <t>the adjusted EPS 6.9 pence (2002 minus 9.6 pence) is included to highlight the underlying growth in earnings</t>
  </si>
  <si>
    <t>exclusively from continuing manufacturing operations.</t>
  </si>
  <si>
    <t>Contract manufacturing provided a 21% return on assets exclusively employed on that class of business (2002 -32%),</t>
  </si>
  <si>
    <t>as the Keele Facility approaches full capacity.</t>
  </si>
  <si>
    <t>investment in research and development, to maintain its position, Cobra invested £0.2 million in 2003 (2002 £0.2million*)</t>
  </si>
  <si>
    <t>on improving its manufacturing process</t>
  </si>
  <si>
    <t>and maintaining it’s intellectual property portfolio</t>
  </si>
  <si>
    <t xml:space="preserve">This factor coupled with the predominance of the US in this sector, makes Cobra’s penetration of the US market pivotal to our continued growth </t>
  </si>
  <si>
    <t>will increase our sales and marketing effort in the US through 2004</t>
  </si>
  <si>
    <t>is extremely encouraging considering that 75% of the biopharmaceutical market is in the US.</t>
  </si>
  <si>
    <t>We expect Protein manufacture will be a growth area for Cobra</t>
  </si>
  <si>
    <t>as the Group gains a track record for delivery in this sector.</t>
  </si>
  <si>
    <t>helped deliver our first operating profit in the Drug Discovery Services business.</t>
  </si>
  <si>
    <t>Growth in sales orders</t>
  </si>
  <si>
    <t>and revenue linked to improved operating efficiencies</t>
  </si>
  <si>
    <t>have helped to increase our gross margins significantly even with exposure to the weak US Dollar</t>
  </si>
  <si>
    <t>The operations group continues to deliver improved efficiencies</t>
  </si>
  <si>
    <t>improved working practices</t>
  </si>
  <si>
    <t>new equipment</t>
  </si>
  <si>
    <t>and strong project management</t>
  </si>
  <si>
    <t xml:space="preserve">Turnover increased by 49% to £4.7m in the year ended 31 December 2003 from £3.1m in the previous financial year. </t>
  </si>
  <si>
    <t>due to growth from each of our three product offerings</t>
  </si>
  <si>
    <t>This was mainly a result of increased sales activity in Europe and Japan during 2002 and the first quarter of 2003</t>
  </si>
  <si>
    <t>as a result of a full year’s revenue from agreements with both Bristol-Myers Squibb and Schering-Plough Research Institute.</t>
  </si>
  <si>
    <t xml:space="preserve">Gross margins improved to 60% during 2003 compared to 47% in 2002 </t>
  </si>
  <si>
    <t xml:space="preserve">mainly due to the strong improvement in TargetEvalutor™ gross margins </t>
  </si>
  <si>
    <t>The investment in the Group’s TargetEvaluator™ production capability (made in 2002) has led to improvements in efficiency which, together with solid pricing policies,</t>
  </si>
  <si>
    <t>Research and development costs fell from £8.5m in 2002 to £7.9m in 2003</t>
  </si>
  <si>
    <t>reflecting lower external costs incurred on the Group’s three lead therapeutic programmes</t>
  </si>
  <si>
    <t>The Group employed a total of 79 staff as at 31 December 2003 compared to 83 as at 31 December 2002.</t>
  </si>
  <si>
    <t>Net interest receivable fell to £0.7m (2002: £1.1m)</t>
  </si>
  <si>
    <t>as a result of lower average cash</t>
  </si>
  <si>
    <t>generating an additional £0.5m in profit after tax in the year ended 31 December 2003.</t>
  </si>
  <si>
    <t>The total tax credits received relating to 2001 and 2002 were in excess of that provided for</t>
  </si>
  <si>
    <t>Therapeutics reported a reduced operating loss of £7.2m in 2003 compared to £8.0m in 2002,</t>
  </si>
  <si>
    <t>mainly due to lower expenditure on key programmes as reported above.</t>
  </si>
  <si>
    <t>Corporate costs reduced to £0.9m in 2003 from £1.1m in 2002</t>
  </si>
  <si>
    <t>the net result of increased personnel costs</t>
  </si>
  <si>
    <t>Turnover for the year to 31 March 2003 increased to £11.3 million against £6.9 million from continuing operations in the prior year.</t>
  </si>
  <si>
    <t>In the same period CroFab™ sales increased to £8.5 million from £5 million.</t>
  </si>
  <si>
    <t>DigiFabTM contributed sales of £1.2 million in its first full year, against £0.1 million in the prior year,</t>
  </si>
  <si>
    <t>while revenues from BSE testing were £1.3 million compared to £1.4 million,</t>
  </si>
  <si>
    <t>with increased testing in Europe</t>
  </si>
  <si>
    <t>ViperaTab® sales reduced slightly to £0.2 million from £0.3 million while other income was £0.1 million in both years</t>
  </si>
  <si>
    <t>Cost of sales, at £5.9 million compares with £4.7 million in the prior year</t>
  </si>
  <si>
    <t>The modest increase of £1.2 million year-on-year supported additional sales from manufactured products (excluding BSE licensing revenues and other income) of £4.5 million</t>
  </si>
  <si>
    <t>This resulted in a gross margin on manufactured products of 40.4% against 13.0% in the prior year</t>
  </si>
  <si>
    <t>underlining the progress made in cost reduction</t>
  </si>
  <si>
    <t>Research and development expenditure was £1.6 million for the year,</t>
  </si>
  <si>
    <t>The underlying increase year on year is therefore £0.6 million, largely representing increased spending on the Angiotensin Vaccine</t>
  </si>
  <si>
    <t>The strategy which have followed since we formed Aggregate Industries in 1997</t>
  </si>
  <si>
    <t>delivered the seventh consecutive year of record pre-tax profits</t>
  </si>
  <si>
    <t>It is a credit to everyone in the organisation</t>
  </si>
  <si>
    <t>had an adverse impact on reported results</t>
  </si>
  <si>
    <t>the fall in the value of the US dollar, a year-on-year average of 8%</t>
  </si>
  <si>
    <t>resulted in higher profits</t>
  </si>
  <si>
    <t>increased customer support</t>
  </si>
  <si>
    <t>improved manufacturing performance at Masterblock</t>
  </si>
  <si>
    <t>As a result, profit fell</t>
  </si>
  <si>
    <t>The weak market reduced housing demand</t>
  </si>
  <si>
    <t>and the volumes and prices of ready-mixed concrete declined</t>
  </si>
  <si>
    <t>generated an improvement in profit</t>
  </si>
  <si>
    <t>Prices increased accross all product groups and this</t>
  </si>
  <si>
    <t>coupled with further reductions in costs</t>
  </si>
  <si>
    <t xml:space="preserve">The performance of our operations on the Isle of Wight improved </t>
  </si>
  <si>
    <t>with the help of the ready-mixed concrete and sand and gravel operations</t>
  </si>
  <si>
    <t>resulted in Ronez achieving another year of significant growth</t>
  </si>
  <si>
    <t>In Guernsey, a combination of public and private investments created strong demand throughout the year</t>
  </si>
  <si>
    <t xml:space="preserve">In a difficult logistiacal environment London concrete performed well, </t>
  </si>
  <si>
    <t xml:space="preserve">primarily through tight cost control </t>
  </si>
  <si>
    <t>Bradstone's turnover improved by 14%</t>
  </si>
  <si>
    <t>by diversifying it's product range and</t>
  </si>
  <si>
    <t>as a result of several acquisitions, broadening it's customer base</t>
  </si>
  <si>
    <t xml:space="preserve">Turnover improved by 11% </t>
  </si>
  <si>
    <t>as a result of new product developments,</t>
  </si>
  <si>
    <t>The business did well to deliver an acceptable result in a difficult market</t>
  </si>
  <si>
    <t>Results were depressed by a weaker housing marked</t>
  </si>
  <si>
    <t xml:space="preserve">In 2003 Group turnover, profit before tax, earnings per share and shareholders' funds all reached record levels and operating profit was virtually unchanged. </t>
  </si>
  <si>
    <t>An excellent performance in the UK offset less impressive results in the US, where a weaker economy and dollar exchange rate prevailed.</t>
  </si>
  <si>
    <t>Group turnover increased by 6%.</t>
  </si>
  <si>
    <t>US turnover decreased by 4%</t>
  </si>
  <si>
    <t>as a result of the movement in exchange rates</t>
  </si>
  <si>
    <t>The full year effect of acquisitions made in 2002</t>
  </si>
  <si>
    <t>together with those completed in 2003</t>
  </si>
  <si>
    <t xml:space="preserve">added approximately 35 million to turnover </t>
  </si>
  <si>
    <t>Interest costs fall by 19% to 27.4 million</t>
  </si>
  <si>
    <t>The weaker dollar</t>
  </si>
  <si>
    <t>and lower interest rates helped</t>
  </si>
  <si>
    <t>with BPB reporting an underlying operating profit improvement of 23% to £220.5 million (2002 £180.0 million)</t>
  </si>
  <si>
    <t>driven by a turnaround in North American profitability,</t>
  </si>
  <si>
    <t>The group net interest charge of £29.3 million (before BPB’s share of joint ventures’ and associates’ interest) was £0.2 million lower than last year</t>
  </si>
  <si>
    <t>due to lower interest rates.</t>
  </si>
  <si>
    <t>Underlying earnings per share increased by 23% to 25.8p (2002 21.0p)</t>
  </si>
  <si>
    <t>with the impact of a larger number of shares in issue</t>
  </si>
  <si>
    <t>more than offset by higher group profits and a lower tax rate of 32%</t>
  </si>
  <si>
    <t>BPB’s developing RoW businesses achieved a substantial improvement in profitability</t>
  </si>
  <si>
    <t>offset by improved results in Asia and Southern Africa.</t>
  </si>
  <si>
    <t>Overall, underlying operating profit increased £1.6 million to £9.1 million,</t>
  </si>
  <si>
    <t xml:space="preserve">with the impact of substantial commodity cost inflation offset by cost savings and generally better selling prices on plasterboard volumes up 7%. </t>
  </si>
  <si>
    <t>In South America, we recorded a further, albeit reduced, operating loss</t>
  </si>
  <si>
    <t>mainly as a result of the economic crisis in Argentina which led to the collapse of the local construction market</t>
  </si>
  <si>
    <t>contributed to a robust profit and cash flow performance.</t>
  </si>
  <si>
    <t xml:space="preserve">selling price improvements, together with a reduction of input costs due to a strengthening of the Rand, </t>
  </si>
  <si>
    <t xml:space="preserve">In Southern Africa the commercial construction market remained in recession, offsetting improved demand in the residential sector </t>
  </si>
  <si>
    <t>offset the impact of high cost inflation</t>
  </si>
  <si>
    <t>selling price improvements, together with a reduction of input</t>
  </si>
  <si>
    <t>due to a strengthening of the Rand</t>
  </si>
  <si>
    <t xml:space="preserve">We achieved good progress in the development of our Asian markets, with overall sales,  profitability and cash generation </t>
  </si>
  <si>
    <t>benefiting from a strong performance by our Thai business</t>
  </si>
  <si>
    <t>Our third full year of operation in Thailand saw domestic and export volumes increase by over 25% which,</t>
  </si>
  <si>
    <t>combined with improved plant efficiencies,</t>
  </si>
  <si>
    <t>generated good growth in profitability</t>
  </si>
  <si>
    <t>but a small improvement in profit</t>
  </si>
  <si>
    <t>resulted from further penetration of plasterboard as sales volumes grew over 10%.</t>
  </si>
  <si>
    <t xml:space="preserve">The resulting costs of £6.9 million in redundancy, asset write-off and site clearance charges were all classified as restructuring costs and taken against underlying operating profit. </t>
  </si>
  <si>
    <t xml:space="preserve">the Quincy paperboard mill was closed in June 2002 following the switch to an economically advantageous third-party supply contract for wallboard liner </t>
  </si>
  <si>
    <t>We have grown from a regional market share in wallboard of some 4%,</t>
  </si>
  <si>
    <t>As a result, turnover has increased from £157 million to £458 million</t>
  </si>
  <si>
    <t>Through Celotex we also acquired 4 US ceiling tile plants with a 10% regional market share.</t>
  </si>
  <si>
    <t>an impairment charge of £20.1 million has been taken</t>
  </si>
  <si>
    <t>reported a reduced loss following</t>
  </si>
  <si>
    <t>Commercial construction demand continued to decline</t>
  </si>
  <si>
    <t>the regional ceiling tiles business</t>
  </si>
  <si>
    <t>better average selling prices, and further efficiency savings above the level of additional restructuring charges</t>
  </si>
  <si>
    <t>Regional plaster sales grew 10%,</t>
  </si>
  <si>
    <t>driven by strong demand in Eastern Europe and Turkey.</t>
  </si>
  <si>
    <t>led to a near doubling of sales</t>
  </si>
  <si>
    <t>the building boom in advance of the Olympic games in Greece</t>
  </si>
  <si>
    <t xml:space="preserve">resulting in an impairment charge of £23.8 million taken as an operating exceptional item. </t>
  </si>
  <si>
    <t xml:space="preserve">The continuing depressed trading environment again impacted sales volumes and returns in the complementary businesses for building plasters, expanded polystyrene insulation and gypsum fibreboard, </t>
  </si>
  <si>
    <t>Lower German demand for plasterboard</t>
  </si>
  <si>
    <t>building plasters and other complementary products,</t>
  </si>
  <si>
    <t>together with further restructuring charges and much weaker average plasterboard selling prices in Poland,</t>
  </si>
  <si>
    <t>resulted in regional underlying operating profit falling by £3.8 million to £6.9 million,</t>
  </si>
  <si>
    <t>Plaster sales were down</t>
  </si>
  <si>
    <t>due to lower demand, particularly in traditional products</t>
  </si>
  <si>
    <t>and further plasterboard substitution.</t>
  </si>
  <si>
    <t>contributing to sales growth</t>
  </si>
  <si>
    <t>New products</t>
  </si>
  <si>
    <t>Underlying operating profit improved 5% to £79.3 million,</t>
  </si>
  <si>
    <t>as higher input costs offset the benefit of selling price improvements on plasterboard and plaster volumes which grew by 8% and 2% respectively</t>
  </si>
  <si>
    <t>Turnover rose 14% to £594.9 million</t>
  </si>
  <si>
    <t>about half of the increase coming from BPB’s new distribution business in Spain, which operates on lower margins.</t>
  </si>
  <si>
    <t>BPB’s UK-based paperboard operations reported lower overall sales demand and profit,</t>
  </si>
  <si>
    <t>The benefit of continuing good volume growth of core products</t>
  </si>
  <si>
    <t>resulting in underlying operating profit of £95.8 million (2002 £98.3 million).</t>
  </si>
  <si>
    <t>was offset by the combination of a £6.2 million pension charge in the UK, a significant increase in the cost of recovered paper</t>
  </si>
  <si>
    <t>and weaker markets in Norway and Sweden</t>
  </si>
  <si>
    <t>underpinned a European underlying operating profit of £182.0 million (2002 £184.3 million)</t>
  </si>
  <si>
    <t>and continued cost savings</t>
  </si>
  <si>
    <t>Good growth in key plasterboard markets and much of Eastern Europe offset a decline in German volumes</t>
  </si>
  <si>
    <t>together with generally stable selling prices</t>
  </si>
  <si>
    <t>an increase in overall sales volumes of building plasters</t>
  </si>
  <si>
    <t>BPB’s drive to offset the impact of rising input costs</t>
  </si>
  <si>
    <t>further operating cost savings of £29 million, equal to 1.5% of turnover</t>
  </si>
  <si>
    <t>with the completion of the Celotex restructuring plan</t>
  </si>
  <si>
    <t>Hardie integration synergies in the US</t>
  </si>
  <si>
    <t>led to a £5.2 million increase in restructuring and redundancy costs to £19.6 million</t>
  </si>
  <si>
    <t>Planned actions to improve operational efficiencies</t>
  </si>
  <si>
    <t>During the year the group faced cost pressures for several key commodity inputs</t>
  </si>
  <si>
    <t>Since then some of that increase has reversed but the higher prices of last summer cost the group £7 million.</t>
  </si>
  <si>
    <t>Formula, the group’s special plasters business, improved its profitability on sales of over £30 million</t>
  </si>
  <si>
    <t>by concentrating on the specialist industrial and medical sectors.</t>
  </si>
  <si>
    <t>Elsewhere, ceiling tile sales were marginally lower</t>
  </si>
  <si>
    <t xml:space="preserve">as the group’s businesses in Europe and North America experienced further poor demand in the commercial sector </t>
  </si>
  <si>
    <t xml:space="preserve">resulted in the group’s turnover for building plasters increasing by 6% to £268 million. </t>
  </si>
  <si>
    <t>Better overall selling prices</t>
  </si>
  <si>
    <t>and a continuing market trend away from traditional plasters towards added-value lightweight products</t>
  </si>
  <si>
    <t>Sales of building plasters, BPB’s main complementary product increased by 2%,</t>
  </si>
  <si>
    <t>due to additional demand in the UK and Spain</t>
  </si>
  <si>
    <t>supported by further good growth in Eastern Europe.</t>
  </si>
  <si>
    <t xml:space="preserve">North American sales advanced 76% to exceed 450 million square metres </t>
  </si>
  <si>
    <t>as a result of 3% underlying growth</t>
  </si>
  <si>
    <t>Group underlying operating profit increased 23% to £220.5 million (2002 £180.0 million) and overall sales margin improved to 11.4% (2002 10.8%), on turnover up 16% to £1,931.2 million</t>
  </si>
  <si>
    <t>due to underlying growth in European and North American plasterboard volumes</t>
  </si>
  <si>
    <t xml:space="preserve">Group turnover from continuing operations (including joint-ventures and associates) was £3,834.9m (£3,732.6m, £3,711.2m), an increase of 2.7% over 2002, </t>
  </si>
  <si>
    <t>with 2003 acquisitions contributing £64.2m</t>
  </si>
  <si>
    <t xml:space="preserve">Operating profit (including joint-ventures and associates) before exceptional items fell by £39.1m to £394.2m (£433.3m, £463.5m). </t>
  </si>
  <si>
    <t>Trading conditions have remained tough in our key North American and UK markets this year</t>
  </si>
  <si>
    <t>the geographical diversity of our operations, with a strong performance from our Australian business partially offsetting weaker trading conditions in parts of our North American and UK markets.</t>
  </si>
  <si>
    <t>Operating exceptional item charges totalled £87.8m (£87.6m, £191.3m).</t>
  </si>
  <si>
    <t>Nonoperating exceptional item charges totalled £94.9m</t>
  </si>
  <si>
    <t>The disposal of the group’s Singapore ready-mixed concrete operations resulted in a loss on disposal of £20.1m.</t>
  </si>
  <si>
    <t>The return on operating capital employed generated by the group in 2003 was 9.7% down from 10.2% in 2002.</t>
  </si>
  <si>
    <t>In US dollars, Hanson North America continuing trading profit* decreased by 16.9% to $322.9m ($388.8m, $436.3m).</t>
  </si>
  <si>
    <t>Poor weather adversely affected demand in the first half.</t>
  </si>
  <si>
    <t>Hanson UK increased continuing trading profit* by 1.5% to £118.0m (£116.3m, £107.1m).</t>
  </si>
  <si>
    <t>the continuing strength of the housing market resulted in increased demand for our brick operations</t>
  </si>
  <si>
    <t xml:space="preserve">partially offset by heritage volume declines of 3.5% in aggregates, 1.7% in asphalt and 1.2% in ready-mixed concrete </t>
  </si>
  <si>
    <t>Hanson Australia had an excellent year with an increase in continuing trading profit* of 108.3% to £50.0m (£24.0m, £3.9m).</t>
  </si>
  <si>
    <t xml:space="preserve">There was also a strong performance from the building products division. Increased selling prices of 5.8% were achieved on higher heritage volumes </t>
  </si>
  <si>
    <t>impacted by reduced volumes</t>
  </si>
  <si>
    <t>sellings prices</t>
  </si>
  <si>
    <t>Continuing turnover was £1,607.1m which was 1.3% below the prior year of £1,627.7m.</t>
  </si>
  <si>
    <t>Similarly continuing trading profit* of £197.8m was £61.1m below the prior year, although in constant currency this reduction was £42.2m below the prior year.</t>
  </si>
  <si>
    <t>Acquisitions contributed £10.8m.</t>
  </si>
  <si>
    <t>Trading margins have decreased from 15.9% to 12.3%.</t>
  </si>
  <si>
    <t xml:space="preserve">Weakness in California, a key market for Hanson, was a major contributor to this decline </t>
  </si>
  <si>
    <t>are expected to result in annualised savings of $30.0m by January 2005</t>
  </si>
  <si>
    <t>Although the reorganisation is still in progress,</t>
  </si>
  <si>
    <t>We expect $17.0m of synergies in 2004</t>
  </si>
  <si>
    <t>from the reorganisation of our aggregates businesses.</t>
  </si>
  <si>
    <t>We have made a provision of $11.2m</t>
  </si>
  <si>
    <t>Performance in the Building Products division was better than that in Aggregates</t>
  </si>
  <si>
    <t>This was based on a more stable demand pattern for building products</t>
  </si>
  <si>
    <t>aided by the buoyant residential market</t>
  </si>
  <si>
    <t>Continuing trading profit* for Hanson Aggregates North America was down £45.3m to £87.2m.</t>
  </si>
  <si>
    <t>This included a £18.9m reduction in trading profit from our Californian operations</t>
  </si>
  <si>
    <t>together with an increase in costs associated with the reorganisation of £6.9m</t>
  </si>
  <si>
    <t>Arizona proved to be a robust market</t>
  </si>
  <si>
    <t>aggregates division with a 36.7% growth in trading profit of £2.9m.</t>
  </si>
  <si>
    <t>headline trading profit of £110.6m decreased by £15.8m</t>
  </si>
  <si>
    <t>principally due to an adverse exchange impact of £8.3m</t>
  </si>
  <si>
    <t>Underlying trading profit for Pipe &amp; Products decreased by 1.3% to £91.0m,</t>
  </si>
  <si>
    <t>driven by significantly increased shipments in Texas in both gravity and pressure pipe.</t>
  </si>
  <si>
    <t>Acquisitions contributed £2.8m</t>
  </si>
  <si>
    <t>total heritage volumes increased by 2.0%.</t>
  </si>
  <si>
    <t>Heritage prices were marginally down by 0.1%, which includes the effect of changes in product mix</t>
  </si>
  <si>
    <t>while unit costs declined by1.4% in 2003</t>
  </si>
  <si>
    <t>As a result, overall margins increased by 0.5%.</t>
  </si>
  <si>
    <t>The performance of Brick &amp; Tile was also very satisfactory. In constant currency, underlying heritage profits increased by 5.4% to £31.3m in 2003</t>
  </si>
  <si>
    <t>despite the absorption of a £0.8m increase in natural gas costs.</t>
  </si>
  <si>
    <t>although there were some regional variations.</t>
  </si>
  <si>
    <t xml:space="preserve">Volumes in the north were up by 0.9% and price increases ahead of inflation were achieved based on continued strong demand for new houses in Greater Toronto, Ottawa and Quebec. </t>
  </si>
  <si>
    <t xml:space="preserve">Mixed demand patterns were experienced elsewhere although all are compared with the very high base experienced in 2002 </t>
  </si>
  <si>
    <t>further enhance operational efficiency in 2004</t>
  </si>
  <si>
    <t>A number of significant capital projects have been identified</t>
  </si>
  <si>
    <t>The UK Aggregates division saw a decline in continuing trading profit* for the year</t>
  </si>
  <si>
    <t>Demand for drystone and sand and gravel was down,</t>
  </si>
  <si>
    <t xml:space="preserve">principally due to particularly poor weather at the start of the year,  </t>
  </si>
  <si>
    <t>The UK Building Products division delivered an improved continuing trading profit* for the year.</t>
  </si>
  <si>
    <t>Continuing trading profit* decreased by 2.4% to £77.5m.</t>
  </si>
  <si>
    <t>increasing the overall trading margins</t>
  </si>
  <si>
    <t>Trading margins have declined from 13.9% to 12.6%</t>
  </si>
  <si>
    <t xml:space="preserve">primarily as a result of the expansion of the packed products business </t>
  </si>
  <si>
    <t xml:space="preserve">The brick business delivered a very good performance for the year with volumes, prices, continuing trading profit* and trading margins ahead of last year </t>
  </si>
  <si>
    <t>Strong market demand led to a heritage brick volume increase of 3.4%.</t>
  </si>
  <si>
    <t>National stock levels are at a 15 year low</t>
  </si>
  <si>
    <t>with a small amount of imports used to supplement the increased market demand</t>
  </si>
  <si>
    <t>Selling prices improved 5.2% for the year.</t>
  </si>
  <si>
    <t>The concrete products business also delivered an improved year-on-year performance</t>
  </si>
  <si>
    <t>We expect performance from our UK operations to be broadly flat</t>
  </si>
  <si>
    <t>because of increased pension costs</t>
  </si>
  <si>
    <t>However, the outlook for the UK business is somewhat dependent on the Government’s housing and infrastructure initiatives. To date these have been very slow to materialise due to both planning and funding constraints</t>
  </si>
  <si>
    <t>trading margins have increased from 5.5% to 9.6%,</t>
  </si>
  <si>
    <t>principally as a result of continued strong demand</t>
  </si>
  <si>
    <t>Contributions from our associate operations were again strong during the year</t>
  </si>
  <si>
    <t xml:space="preserve">In 2003 we completed the merger of our Australian cement interests with those of Rinker Ltd and Holcim Ltd </t>
  </si>
  <si>
    <t xml:space="preserve">We expect performance from our Australian operations to remain strong in 2004 </t>
  </si>
  <si>
    <t>with infrastructure, industrial and commercial activity continuing to make up for any expected decline in the housing market.</t>
  </si>
  <si>
    <t>Further price increases have been announced in all markets for implementation in April 2004</t>
  </si>
  <si>
    <t>We expect further synergy benefits from Cement Australia</t>
  </si>
  <si>
    <t>Profits from our European marine dredging businesses were ahead of 2002</t>
  </si>
  <si>
    <t>Prices continue to increase</t>
  </si>
  <si>
    <t>Despite extremely difficult trading conditions</t>
  </si>
  <si>
    <t>Israel has delivered year-on-year profit improvement,</t>
  </si>
  <si>
    <t>primarily as a result of continued cost reduction and efficiency improvements</t>
  </si>
  <si>
    <t>In the Czech Republic, increased profits</t>
  </si>
  <si>
    <t xml:space="preserve">are due to stronger demand </t>
  </si>
  <si>
    <t>Continuing trading profit* declined £3.9m to £4.6m.</t>
  </si>
  <si>
    <t>The net interest payable in 2003 was £70.9m (£78.5m, £106.5m),</t>
  </si>
  <si>
    <t>reflecting reduced levels of net debt during the period</t>
  </si>
  <si>
    <t>The tax rate on pre-exceptional pre-tax profit was 24.7% (26.1%, 30.2%).</t>
  </si>
  <si>
    <t>contributed to the Group achieving a profit before tax of more than £50 million for the first time</t>
  </si>
  <si>
    <t>All three Divisions made progress in 2003</t>
  </si>
  <si>
    <t xml:space="preserve">This was made possible largely through the hard work and dedication of our managers and employees in delivering our business plans. </t>
  </si>
  <si>
    <t>Sales increased by 7 per cent.</t>
  </si>
  <si>
    <t>The results were helped by increased marketing.</t>
  </si>
  <si>
    <t>For the first time we sponsored the lunchtime television slot on UK Style, a satellite channel focussed on gardening programmes.</t>
  </si>
  <si>
    <t xml:space="preserve">other promotional expenditure, designed to grow the market, improve brand awareness and create leads for installers who are members of the Marshalls Register worked very successfully </t>
  </si>
  <si>
    <t>Sales to the commercial and public sector market for landscape products grew by 7 per cent in 2003.</t>
  </si>
  <si>
    <t>During 2003 the number of installers on the Register increased by 11 per cent.</t>
  </si>
  <si>
    <t xml:space="preserve">we launched a new range of paving offering exciting shapes and colours to allow much more scope for freedom of expression by architects in the design and layout of the landscape surrounding commercial and public sector building projects. </t>
  </si>
  <si>
    <t xml:space="preserve">we have carried this idea through to the creation of co-ordinated product solutions focussed on different types of landscape projects like schools, hospitals, offices and retail </t>
  </si>
  <si>
    <t xml:space="preserve">we provide high quality technical advice and support from the conceptual stage of a project through to final installation </t>
  </si>
  <si>
    <t xml:space="preserve">We have recently developed a patented method for producing our commercial block paving in a packaged format suitable for immediate machine laying in large commercial projects. </t>
  </si>
  <si>
    <t>increase distribution costs by an estimated 15 per cent.</t>
  </si>
  <si>
    <t>Working Time Directive is introduced in the haulage industry</t>
  </si>
  <si>
    <t xml:space="preserve">During the year we began working with a number of the major housebuilders to offer buyers the option of a Marshalls designed garden as part of the package. </t>
  </si>
  <si>
    <t>confidence in terms of future demand as we enter 2004.</t>
  </si>
  <si>
    <t>Register members ended the year with forward order books averaging 10 weeks.</t>
  </si>
  <si>
    <t xml:space="preserve">The forecast for new work from the Construction Products Association based on an interpretation of current Government, Local Authority and private spending plans </t>
  </si>
  <si>
    <t xml:space="preserve">Our on-going focus on the introduction of new product solutions resulting in improved product mix gives us </t>
  </si>
  <si>
    <t>Operating profit at £4.2 million was £0.2 million below last year.</t>
  </si>
  <si>
    <t xml:space="preserve">together with the many profit improvement projects we have underway </t>
  </si>
  <si>
    <t>we expect to show further positive progress in 2004</t>
  </si>
  <si>
    <t>The market for bricks was 4.4 per cent ahead in 2003.</t>
  </si>
  <si>
    <t>Industry stocks ended the year at historically low levels</t>
  </si>
  <si>
    <t>Our business is well placed to take advantage of these improved trading conditions</t>
  </si>
  <si>
    <t>With firmer prices in the market,</t>
  </si>
  <si>
    <t>together with further improvements in operating efficiency</t>
  </si>
  <si>
    <t>Sales at £28.5 million (2002: £25.0 million) were 14.3 per cent ahead of last year</t>
  </si>
  <si>
    <t>helped by the acquisition of a sand and gravel business made just before last year end</t>
  </si>
  <si>
    <t>Further benefits will result from this investment in 2004</t>
  </si>
  <si>
    <t>We continued to invest in machinery to increase productivity throughout the business.</t>
  </si>
  <si>
    <t>to provide additional revenue streams during 2004.</t>
  </si>
  <si>
    <t>We have identified further stone reserves that we own for paving and aggregates</t>
  </si>
  <si>
    <t>we expect the growth to continue</t>
  </si>
  <si>
    <t>With the investment we are making in equipment</t>
  </si>
  <si>
    <t>and the development of additional reserves</t>
  </si>
  <si>
    <t>Net interest costs at £2.7 million (2002: £3.2 million</t>
  </si>
  <si>
    <t>relating to interest on the £20 million fixed rate debenture</t>
  </si>
  <si>
    <t>The total charge for the year of £15.9 million (2002: £15.8 million)</t>
  </si>
  <si>
    <t>a deferred tax charge of £1.4 million</t>
  </si>
  <si>
    <t>The current taxation charge for 2003 was £14.5 million</t>
  </si>
  <si>
    <t>Operating profits decreased by 22 per cent to £163 million</t>
  </si>
  <si>
    <t>due to lower selling prices in continental Europe and North America</t>
  </si>
  <si>
    <t>Sales in this business were lower than the record levels achieved last year.</t>
  </si>
  <si>
    <t>This was due to a slowdown in continental European economies coupled</t>
  </si>
  <si>
    <t>through the use of better working practices,</t>
  </si>
  <si>
    <t>together with the introduction of new information systems,</t>
  </si>
  <si>
    <t>resulted in lower overhead costs</t>
  </si>
  <si>
    <t>the volatility of energy prices</t>
  </si>
  <si>
    <t>additional restructuring costs</t>
  </si>
  <si>
    <t>and the absence of a key float line due to repair during the year</t>
  </si>
  <si>
    <t>combined to lower profits.</t>
  </si>
  <si>
    <t>which has reduced costs significantly,</t>
  </si>
  <si>
    <t>A reorganisation of this business was completed in January 2003</t>
  </si>
  <si>
    <t xml:space="preserve">As a result, float sales in Argentina dropped by 20 per cent compared to last year with the construction industry severely depressed </t>
  </si>
  <si>
    <t xml:space="preserve">Much of the region was affected by recession during the year with Argentina suffering both hyperinflation and further falls in the external value of the peso </t>
  </si>
  <si>
    <t>Turnover decreased by three per cent and operating profits declined by 17 per cent</t>
  </si>
  <si>
    <t>as a result of the decline in the value of the peso.</t>
  </si>
  <si>
    <t>this enabled the Australasian Building Products business to return good profits for the year</t>
  </si>
  <si>
    <t xml:space="preserve"> Coupled with ongoing manufacturing efficiency improvements</t>
  </si>
  <si>
    <t xml:space="preserve">As a result, record sales of high value-added architectural glass products, imported into China from other Group operations, were achieved during the year. </t>
  </si>
  <si>
    <t>high performance glass products are proving increasingly popular at the high end of the construction market</t>
  </si>
  <si>
    <t>Operating profits improved by 57 per cent to £74 million</t>
  </si>
  <si>
    <t>due to higher sales volume,</t>
  </si>
  <si>
    <t xml:space="preserve">However, sales in the European Automotive business, which accounts for approximately 50 per cent of the Group’s Automotive sales, increased by eight per cent </t>
  </si>
  <si>
    <t>This was due to gains on new model introductions</t>
  </si>
  <si>
    <t>OE sales in North America declined from the previous year</t>
  </si>
  <si>
    <t>due to the completion of a large short-term contract with Ford.</t>
  </si>
  <si>
    <t>Sales in the AGR business also declined from the previous year</t>
  </si>
  <si>
    <t>as the overall market fell by over five per cent.</t>
  </si>
  <si>
    <t>profitability of both businesses improved</t>
  </si>
  <si>
    <t>as increased efficiencies,</t>
  </si>
  <si>
    <t>, largely driven by the recent restucturing programmes</t>
  </si>
  <si>
    <t>high productivity</t>
  </si>
  <si>
    <t>high productivity and improved plant performance</t>
  </si>
  <si>
    <t>results in line with last year</t>
  </si>
  <si>
    <t>Results in Australia showed an improvement over last year,</t>
  </si>
  <si>
    <t xml:space="preserve"> reflecting efficiency gains</t>
  </si>
  <si>
    <t>Profitability continued to rise</t>
  </si>
  <si>
    <t>driven by strong automotive sales volumes</t>
  </si>
  <si>
    <t>Operating profits improved by approximately 40 per cent</t>
  </si>
  <si>
    <t>The improvement was due to continuing efficiency improvements</t>
  </si>
  <si>
    <t>Total turnover fell</t>
  </si>
  <si>
    <t>only because of the effect of exchange rate movements on sales denominated in foreign currencies</t>
  </si>
  <si>
    <t>Together with the slowdown in the commercial construction market in North America</t>
  </si>
  <si>
    <t>Difficult trading conditions for Building Products in continental Europe led to reductions in float glass selling prices of around ten per cent on average.</t>
  </si>
  <si>
    <t>the reduction in operating profit of Group companies from £189 million to £175 million.</t>
  </si>
  <si>
    <t>Automotive profits rose from £36 million in 2002 to  £63 million</t>
  </si>
  <si>
    <t>due to higher sales volumes</t>
  </si>
  <si>
    <t>Pilkington’s share of joint ventures and associates’ operating profit fell from £49 million to £42 million,</t>
  </si>
  <si>
    <t>following a tough year at Vitro Plan SA de CV (VVP),</t>
  </si>
  <si>
    <t>Changes in exchange rate movements</t>
  </si>
  <si>
    <t xml:space="preserve">reduced the sterling equivalent of operating profits earned in foreign currencies by £2 million. </t>
  </si>
  <si>
    <t>Subsidiaries’ net interest charges actually fell by £4 million</t>
  </si>
  <si>
    <t>, due to lower interest rates generally</t>
  </si>
  <si>
    <t>Our share of interest costs in joint ventures and associates increased by £12 million,</t>
  </si>
  <si>
    <t>mainly because of non-cash exchange losses on translation of the US dollar borrowings in VVP</t>
  </si>
  <si>
    <t>The tax charge as a percentage of profit before tax has fallen from 38 to 35 per cent</t>
  </si>
  <si>
    <t>due to a more favourable mix of profits arising in the territories in which we operate</t>
  </si>
  <si>
    <t>Earnings per share before exceptional items fell from 6.8p to 5.8p</t>
  </si>
  <si>
    <t>earnings per share before exceptional items now includes on-going restructuring costs, previously treated as exceptional</t>
  </si>
  <si>
    <t xml:space="preserve">EBITA from continuing operations (profit before tax, interest, amortisation of goodwill and exceptional items) fell by £24.2 million to £194.3 million. </t>
  </si>
  <si>
    <t xml:space="preserve">This decline was attributable to Germany, reflecting lower cement prices, which have fallen by nearly 50% in the last two years, </t>
  </si>
  <si>
    <t>Net interest fell by £5.3 million to £78.4 million</t>
  </si>
  <si>
    <t>reflecting reduced borrowing levels</t>
  </si>
  <si>
    <t xml:space="preserve">As a result, in a flat market the cement division’s profitability rose by £14.0 million. </t>
  </si>
  <si>
    <t>This allowed sales of own production progressively to displace sales of externally sourced cement.</t>
  </si>
  <si>
    <t>resulting in increased profitability, with a strong performance in asphalt.</t>
  </si>
  <si>
    <t>Aggregates sales fell slightly, in line with market conditions, but margins improved,</t>
  </si>
  <si>
    <t>The German economy remained weak in 2003 and construction demand continued to decline</t>
  </si>
  <si>
    <t>Performance was severely affected by the fall in cement prices</t>
  </si>
  <si>
    <t>This was compounded by the impact of the strength of the euro on reported results.</t>
  </si>
  <si>
    <t>The fall in EBITA</t>
  </si>
  <si>
    <t>was principally attributable to the cement division, where the domestic price for cement fell by a third from €45 to €30 per tonne, having been around €60 two years ago.</t>
  </si>
  <si>
    <t>The volume of cement sales rose by 8%, reflecting a full year of in-house sourcing to the concrete division.</t>
  </si>
  <si>
    <t>Weak demand for ready mixed concrete meant</t>
  </si>
  <si>
    <t>that concrete margins fell</t>
  </si>
  <si>
    <t>Financial performance will benefit</t>
  </si>
  <si>
    <t>from the restructuring of the business, aimed at reducing costs and eliminating loss-making plants</t>
  </si>
  <si>
    <t xml:space="preserve">In western Europe, construction demand remained strong in Spain and, although margins have come under pressure in some parts of the market </t>
  </si>
  <si>
    <t>record profits were achieved</t>
  </si>
  <si>
    <t>competitive pressures</t>
  </si>
  <si>
    <t xml:space="preserve">meant that underlying profit (excluding exchange rate impact) was similar to 2002. </t>
  </si>
  <si>
    <t>but performance benefited</t>
  </si>
  <si>
    <t>from a reorganisation of the business.</t>
  </si>
  <si>
    <t>In France, weaker demand</t>
  </si>
  <si>
    <t>meant that underlying profit fell from the record level seen in 2002</t>
  </si>
  <si>
    <t>Construction activity continued to grow strongly in Croatia and the business benefited from a competitor’s plant having an extended shutdown</t>
  </si>
  <si>
    <t>resulting in significantly higher profits</t>
  </si>
  <si>
    <t>In the Czech Republic, profit improved</t>
  </si>
  <si>
    <t>as a result of higher sales and margins in the concrete business,</t>
  </si>
  <si>
    <t>performance improved significantly in the second half</t>
  </si>
  <si>
    <t>as the firming of activity levels seen in the summer continued throughout the autumn</t>
  </si>
  <si>
    <t>EBITA rose by £4.2 million to £61.4 million,</t>
  </si>
  <si>
    <t>with the underlying turnover</t>
  </si>
  <si>
    <t>reduced EBITA by £5.6 million.</t>
  </si>
  <si>
    <t>The significant weakening of the US dollar in 2003</t>
  </si>
  <si>
    <t>, the weakness of the dollar</t>
  </si>
  <si>
    <t>reducing EBITA by £2.0 million</t>
  </si>
  <si>
    <t>£550million sales of concrete products supported</t>
  </si>
  <si>
    <t>exchange rate movements</t>
  </si>
  <si>
    <t>by new investment</t>
  </si>
  <si>
    <t>reducing profit by £0.6 million.</t>
  </si>
  <si>
    <t>In the Gulf States, profits rose significantly</t>
  </si>
  <si>
    <t>response to improved market conditions in the region</t>
  </si>
  <si>
    <t>In Israel, profits increased,</t>
  </si>
  <si>
    <t>benefiting from the cost reduction and efficiency programmes that began in 2002.</t>
  </si>
  <si>
    <t xml:space="preserve">UK sales on continuing operations of £90.7m were in line with the comparable period </t>
  </si>
  <si>
    <t>A first half sales advance of 3.6%</t>
  </si>
  <si>
    <t>was offset by a decline of 2.5% in the seasonally important second half.</t>
  </si>
  <si>
    <t>full year sales of our mainstream roof products, representing 80% of UK turnover, were ahead of last year</t>
  </si>
  <si>
    <t>However, during the second half, the widely reported slowdown in big ticket home improvement expenditure impacted sales, as prospective customers deferred their purchase decision.</t>
  </si>
  <si>
    <t>In the smaller but growing budget segment of the conservatory market, sales were below those in the comparable period last year,</t>
  </si>
  <si>
    <t xml:space="preserve">the competitive environment intensified with new market entrants </t>
  </si>
  <si>
    <t xml:space="preserve">We launched Uzone™, our revolutionary new roofing system aimed at this younger demographic, just after our financial year end </t>
  </si>
  <si>
    <t xml:space="preserve">we anticipate a modest but progressive sales contribution in the current financial year. </t>
  </si>
  <si>
    <t>with gross margin on continuing operations up from 53.3% to 54.1%,</t>
  </si>
  <si>
    <t>benefited from the prior year’s investment</t>
  </si>
  <si>
    <t xml:space="preserve">we expect the rate of margin growth going forward to moderate, </t>
  </si>
  <si>
    <t>reflecting planned product range extensions</t>
  </si>
  <si>
    <t xml:space="preserve">In North America, core sunroom sales of $76.1m, representing 98% of turnover, were down by 1.2% on the prior year, </t>
  </si>
  <si>
    <t>with a first half advance of 2.1%</t>
  </si>
  <si>
    <t xml:space="preserve">offset by a decrease of 3.6% in the second half. </t>
  </si>
  <si>
    <t>As planned, sales for the small commercial division of $1.3m were below last year</t>
  </si>
  <si>
    <t xml:space="preserve">While the underlying demand for sunrooms remains positive, progress has been delayed by the extensively reported adverse weather conditions </t>
  </si>
  <si>
    <t>continuing the downscaling of this business to focus on smaller light commercial projects.</t>
  </si>
  <si>
    <t>Overall dollar sales of $77.4m decreased by 3.7% on the comparable period.</t>
  </si>
  <si>
    <t>The 8% depreciation in the dollar exchange rate has materially impacted the sterling reported results of our North American business.</t>
  </si>
  <si>
    <t xml:space="preserve">Gross margin grew strongly from 40.9% to 44.1%, </t>
  </si>
  <si>
    <t>reflecting improved operational efficiency.</t>
  </si>
  <si>
    <t>We expect gross margin to rise further</t>
  </si>
  <si>
    <t>as we invest in capital plant to increase automation and further improve efficiency.</t>
  </si>
  <si>
    <t>The resulting operating margin for the year of 13.4% (2002: 14.0%)</t>
  </si>
  <si>
    <t xml:space="preserve">reflects the increase in planned revenue investment to support future business scalability. </t>
  </si>
  <si>
    <t xml:space="preserve">As a result, overheads increased to $23.8m for the year under review (2002: $21.6m including non-recurring integration and restructuring costs of $1.1m). </t>
  </si>
  <si>
    <t>This continuing investment in infrastructure</t>
  </si>
  <si>
    <t>Ultraspan Limited, the commercial glazed enclosure business, was sold for a cash consideration of £0.2m in November 2002</t>
  </si>
  <si>
    <t>The loss on disposal of £0.6m has been charged as a non-operating exceptional item in the profit and loss account for 2003.</t>
  </si>
  <si>
    <t xml:space="preserve">The goodwill charge for the period under review, relating to our Four easons business in the US, was positively impacted by £0.3m </t>
  </si>
  <si>
    <t>as a result of dollar depreciation.</t>
  </si>
  <si>
    <t xml:space="preserve">Net interest payable amounted to £1.2m during the period under review, compared with £2.0m in the prior year </t>
  </si>
  <si>
    <t xml:space="preserve">interest receivable rose from £0.5m to £0.8m, as a result of higher average cash balances </t>
  </si>
  <si>
    <t xml:space="preserve">Interest payable fell by £0.5m to £2.0m, reflecting lower debt levels in line with the planned repayment profile. </t>
  </si>
  <si>
    <t>Turnover in 2003 was £6,441 million. This was £1,143 million, or 22%, higher than in 2002.</t>
  </si>
  <si>
    <t xml:space="preserve">The net effect of exchange movements during the year was to decrease reported turnover by £18 million. </t>
  </si>
  <si>
    <t>The impact of acquisitions, net of disposals</t>
  </si>
  <si>
    <t>increased turnover by £1,050 million</t>
  </si>
  <si>
    <t>Base business turnover grew 2%</t>
  </si>
  <si>
    <t>driven by the EMEA region, especially Cadbury Trebor Bassett.</t>
  </si>
  <si>
    <t>Currency movements had a £25 million (3%) adverse impact</t>
  </si>
  <si>
    <t xml:space="preserve">on underlying operating profit with the US dollar weakness more than offsetting strength in the Euro and Australian dollar. </t>
  </si>
  <si>
    <t>Group operating profit was down £167 million (19%) compared to 2002.</t>
  </si>
  <si>
    <t>This was driven by higher goodwill/intangibles amortisation</t>
  </si>
  <si>
    <t>and exceptional restructuring costs</t>
  </si>
  <si>
    <t>as a result of the Adams acquisition</t>
  </si>
  <si>
    <t>Reported profit before tax fell by 32% to £564 million</t>
  </si>
  <si>
    <t>reflecting higher operating exceptional costs, and goodwill/intangibles amortisation,</t>
  </si>
  <si>
    <t>Basic earnings per share fell by 34% to 18.2 pence</t>
  </si>
  <si>
    <t>principally reflecting the increase in exceptional items and goodwill/intangibles amortisation arising on acquisitions</t>
  </si>
  <si>
    <t>This programme was the main driver</t>
  </si>
  <si>
    <t>increase in the charge for exceptional restructuring costs from £53 million in 2002 to £224 million in 2003</t>
  </si>
  <si>
    <t>Reported Group operating profit fell by 19%,</t>
  </si>
  <si>
    <t>reflecting increased goodwill/intangibles amortisation</t>
  </si>
  <si>
    <t>Underlying operating profit increased 10% in constant currency</t>
  </si>
  <si>
    <t>driven by acquisitions</t>
  </si>
  <si>
    <t>Stronger US carbonates performance in second half</t>
  </si>
  <si>
    <t>led by Dr Pepper, after a difficult first half;</t>
  </si>
  <si>
    <t>Turnover in 2003 was £6,441 million, an increase of £1,143 million (22%) over turnover of £5,298 million in 2002.</t>
  </si>
  <si>
    <t>The net effect of exchange movements during the year was a decrease in reported turnover of £18 million (0%);</t>
  </si>
  <si>
    <t>this was because the weakening of the US dollar offset the strengthening Euro, Australian and Canadian dollars</t>
  </si>
  <si>
    <t>driven by the EMEA region, especially Cadbury Trebor Bassett</t>
  </si>
  <si>
    <t>Group operating profit excluding associates was down £167 million (19%) to £699 million compared to 2002</t>
  </si>
  <si>
    <t>The final quarter saw a broad based improvement in performance with all of the key businesses having a stronger finish to the year.</t>
  </si>
  <si>
    <t xml:space="preserve">The US carbonates business strengthened through the second half, led by the flagship brand Dr Pepper after a difficult first half. </t>
  </si>
  <si>
    <t>Despite the hot summer, Cadbury Trebor Bassett delivered record turnover, underlying operating profit and market share following a good Christmas</t>
  </si>
  <si>
    <t xml:space="preserve">the confectionery and beverage operations in Australia recovered strongly in the second half after a slow start to the year. </t>
  </si>
  <si>
    <t>Underlying operating margins fell from 18.5% to 16.3% in part</t>
  </si>
  <si>
    <t>lower margins on newly acquired businesses</t>
  </si>
  <si>
    <t>underlying operating margins fell by one percentage point to 17.5%,</t>
  </si>
  <si>
    <t xml:space="preserve">due to higher employee and IT costs </t>
  </si>
  <si>
    <t>This represents a marketing to turnover ratio of 10.9% compared to 10.3% in 2002,</t>
  </si>
  <si>
    <t>due to the acquisition of Adams, which had a higher marketing to turnover ratio.</t>
  </si>
  <si>
    <t>the marketing to turnover ratio was 9.9%, with the year-on-year reduction</t>
  </si>
  <si>
    <t>reflecting the combination of exchange rate movements</t>
  </si>
  <si>
    <t>These factors contributed to an increase in operating exceptional items relating to restructuring activities from £53 million in 2002 to £224 million in 2003.</t>
  </si>
  <si>
    <t xml:space="preserve">In 2003 the Group undertook a significant reorganisation of the senior management and operational structure </t>
  </si>
  <si>
    <t>Goodwill/intangibles amortisation increased from £64 million to £129 million</t>
  </si>
  <si>
    <t xml:space="preserve">This was driven by the charge for nine months of the non-brand element of the Adams intangibles </t>
  </si>
  <si>
    <t>In 2003 the share of operating profit in associates decreased by £7 million to £51 million</t>
  </si>
  <si>
    <t xml:space="preserve">This was a result of the disposal of 25% of the Group’s share of Camelot Group plc </t>
  </si>
  <si>
    <t>In 2003 the net interest expense arising in Group companies increased by £75 million to £181 million</t>
  </si>
  <si>
    <t xml:space="preserve">principally as a result of the interest charges on the debt used for the Group’s acquisition of Adams in March 2003 </t>
  </si>
  <si>
    <t>The Group’s share of associate interest fell £5 million from 2002 to £15 million</t>
  </si>
  <si>
    <t>due to lower interest rates</t>
  </si>
  <si>
    <t>Profit attributable to equity and non-equity minority interests in 2003 of £25 million was £2 million lower than 2002.</t>
  </si>
  <si>
    <t xml:space="preserve">This reduction was as a result of exchange rate movements on the dividends attached to the Group’s preferred share securities, which were issued in US dollars. </t>
  </si>
  <si>
    <t xml:space="preserve">principally reflecting the increase in exceptional restructuring costs, </t>
  </si>
  <si>
    <t xml:space="preserve">Overall the impact of exchange rate movements on the Group was adverse </t>
  </si>
  <si>
    <t>and therefore turnover and underlying operating profit were £18 million, and £25 million lower,</t>
  </si>
  <si>
    <t>There was a greater impact on underlying operating profit than turnover</t>
  </si>
  <si>
    <t>as the Group generated higher profits in the currencies that have weakened during the year compared to those that have strengthened.</t>
  </si>
  <si>
    <t>The performance of the carbonated soft drinks portfolio improved steadily throughout the year.</t>
  </si>
  <si>
    <t>The improved performance was led by Dr Pepper</t>
  </si>
  <si>
    <t>Underlying operating margins in the second half</t>
  </si>
  <si>
    <t>were impacted by adverse product mix in the non-carbonate business,</t>
  </si>
  <si>
    <t>the costs of preparing Americas Beverages for a major new IT system in 2004,</t>
  </si>
  <si>
    <t>Outside of underlying operating profit were operating exceptional costs of £26 million.</t>
  </si>
  <si>
    <t>Included within the £26 million were £14 million of redundancy costs</t>
  </si>
  <si>
    <t>The underlying operating profit decline before acquisitions</t>
  </si>
  <si>
    <t xml:space="preserve"> reflected a difficult first half in the Canadian business.</t>
  </si>
  <si>
    <t>Second half profits improved significantly</t>
  </si>
  <si>
    <t>as the business focused on the more profitable elements of its portfolio</t>
  </si>
  <si>
    <t xml:space="preserve">The businesses overall performed in line with expectations with momentum improving in the second half. </t>
  </si>
  <si>
    <t>This was driven by: • successful new product development and brand relaunches, notably Dentyne Fire in the US and Trident White in Canada;</t>
  </si>
  <si>
    <t>Outside of underlying operating profit were operating exceptional costs of £24 million.</t>
  </si>
  <si>
    <t xml:space="preserve">These reflect the costs of integrating Adams into the Cadbury businesses especially in Canada (£8 million), USA (£5 million), and Brazil (£3 million) where the closures of the Avenida factory has been announced.  </t>
  </si>
  <si>
    <t>The remaining costs related to Adams integration projects in Argentina, Colombia, and Mexico,</t>
  </si>
  <si>
    <t>The hot weather adversely impacted volumes,</t>
  </si>
  <si>
    <t>particularly in the UK, Ireland and France reducing turnover by an estimated £15 million at least.</t>
  </si>
  <si>
    <t>Underlying operating margins, particularly during the second half of the year</t>
  </si>
  <si>
    <t>were negatively impacted by higher costs relating to the major relaunch of  Cadbury Dairy Milk in the UK</t>
  </si>
  <si>
    <t>Key drivers of this strong performance by Cadbury Trebor Bassett</t>
  </si>
  <si>
    <t>strong Easter and Christmas turnover;</t>
  </si>
  <si>
    <t>Elsewhere the businesses in Africa delivered strong profit performances,</t>
  </si>
  <si>
    <t xml:space="preserve">led by South Africa and Egypt with Cadbury ranges tailored to key local price points continuing to drive growth in the region. </t>
  </si>
  <si>
    <t>Outside of underlying operating profit were operating exceptional costs of £71 million,</t>
  </si>
  <si>
    <t>which reflected a number of Fuel for Growth programmes.</t>
  </si>
  <si>
    <t>Performance in the second half in all the key businesses was boosted</t>
  </si>
  <si>
    <t xml:space="preserve">by the hot summer, particularly in France, Spain and Germany. </t>
  </si>
  <si>
    <t>redundancies associated with the integration of Orangina into Schweppes France (£9 million);</t>
  </si>
  <si>
    <t xml:space="preserve">costs associated with the Logroño factory closure and commercial integration projects in Spain (£8 million) </t>
  </si>
  <si>
    <t xml:space="preserve">reflected first half issues where a combination of factors adversely impacted results. These included: • trade destocking in the first quarter; </t>
  </si>
  <si>
    <t>the impact of raw material price increases on the Australian confectionery business;</t>
  </si>
  <si>
    <t xml:space="preserve">disruption in the food and beverage business following a difficult IT implementation at the end of 2002. </t>
  </si>
  <si>
    <t>The Australian confectionery business extended market leadership position with record second half turnover,</t>
  </si>
  <si>
    <t xml:space="preserve">reflecting strong performances from core chocolate brands </t>
  </si>
  <si>
    <t xml:space="preserve">The newly acquired Adams businesses in Thailand and Japan delivered strong results and steady market share increases </t>
  </si>
  <si>
    <t>underpinned by new product launches in Japan</t>
  </si>
  <si>
    <t xml:space="preserve">Fuel for Growth redundancies programmes in Australia (£6 million); </t>
  </si>
  <si>
    <t>integration of the Adams business in Japan, Thailand and India (£3 million);</t>
  </si>
  <si>
    <t xml:space="preserve">integration of smaller acquisitions in the Australian business (£3 million </t>
  </si>
  <si>
    <t xml:space="preserve">write off of IT assets that are not expected to be used in the foreseeable future as a result of the Group’s focus on Fuel for Growth and reducing the complexity of new systems (£3 million). </t>
  </si>
  <si>
    <t>Central costs rose to £131 million, compared with £115 million in 2002,</t>
  </si>
  <si>
    <t xml:space="preserve">due to: • the costs of strengthening the global commercial and supply chain functions; </t>
  </si>
  <si>
    <t>Outside of underlying operating profit were operating exceptional costs of £66 million.</t>
  </si>
  <si>
    <t xml:space="preserve">Of this total £37 million related to the write off of IT assets, which are unlikely to be used in the foreseeable future </t>
  </si>
  <si>
    <t xml:space="preserve">Further exceptional restructuring costs included £24 million for consultants fees to advise on the integration of Adams, and the implementation of the Fuel for Growth programme. </t>
  </si>
  <si>
    <t>Group turnover was slightly down at £1.33 billion,</t>
  </si>
  <si>
    <t xml:space="preserve">which principally reflected the impact of our strategic withdrawal from less profitable retail milk business in the first half of last year  </t>
  </si>
  <si>
    <t>The combined spreads business is expected to be the biggest contributor to Group profits and should continue to make progress in the current year</t>
  </si>
  <si>
    <t>This followed a flat performance in the first half,</t>
  </si>
  <si>
    <t xml:space="preserve">which reflected industrial action at Yoplait’s plants in France </t>
  </si>
  <si>
    <t>Operating profit increased by 17% to £35.1 million,</t>
  </si>
  <si>
    <t>reflecting a good performance by our household business</t>
  </si>
  <si>
    <t>Results were also adversely impacted in the last quarter of the year</t>
  </si>
  <si>
    <t>by the appreciation of the Euro against Sterling</t>
  </si>
  <si>
    <t>Group turnover, including our share of joint ventures’ turnover, decreased by 3% to £1,326 million</t>
  </si>
  <si>
    <t xml:space="preserve">principally reflecting the impact of our strategic withdrawal from less profitable retail milk business in the first half of last year </t>
  </si>
  <si>
    <t>partially offset by the inclusion of St Ivel Spreads turnover of £27.9 million from November 2002.</t>
  </si>
  <si>
    <t>operating profit increased by 26% to £58.6 million</t>
  </si>
  <si>
    <t xml:space="preserve">reflecting the reduction in business integration costs </t>
  </si>
  <si>
    <t>Consumer Foods operating profit decreased by 1% to £62.4 million</t>
  </si>
  <si>
    <t>reflecting the contribution from St Ivel Spreads,</t>
  </si>
  <si>
    <t xml:space="preserve"> offset by margin pressure in commodity cheese </t>
  </si>
  <si>
    <t>Food Services operating profit has increased by 17% to £35.1 million</t>
  </si>
  <si>
    <t>reflecting a good performance in the household business</t>
  </si>
  <si>
    <t>£15.5 million of which related to
redundancy and business integration costs</t>
  </si>
  <si>
    <t>and £14.3 million to non-cash asset write-offs mainly at Kidlington.</t>
  </si>
  <si>
    <t>The Group’s interest charge has increased by 7% to £20.7 million.</t>
  </si>
  <si>
    <t xml:space="preserve">This increase reflects the impact of financing the St Ivel Spreads acquisition, </t>
  </si>
  <si>
    <t>offset by the benefit of interest rate reductions.</t>
  </si>
  <si>
    <t>Sales were up 5.0 per cent</t>
  </si>
  <si>
    <t>driven by our Convenience operations</t>
  </si>
  <si>
    <t>Price increases averaging 0.5 per cent were achieved</t>
  </si>
  <si>
    <t>recovering input cost inflation.</t>
  </si>
  <si>
    <t>Third quarter sales were below our forecasts,</t>
  </si>
  <si>
    <t>but we saw improved trends in the final quarter</t>
  </si>
  <si>
    <t>Sales were up 7.9 per cent to £1,014.1 million</t>
  </si>
  <si>
    <t>despite the effects of the poor summer</t>
  </si>
  <si>
    <t xml:space="preserve">with particularly strong performances in recipe dishes, chilled pizza and fresh chilled dairy products </t>
  </si>
  <si>
    <t>Overall sales were down 1.6 per cent at £407.1 million</t>
  </si>
  <si>
    <t>Biscuits were the key problem, with sales down overall</t>
  </si>
  <si>
    <t>despite the Fox’s brand making volume progress.</t>
  </si>
  <si>
    <t>Dalepak’s sales of frozen ready meals were also lower</t>
  </si>
  <si>
    <t xml:space="preserve">but there were strong uplifts in frozen pizza and Dalepak’s core grills and burgers range. </t>
  </si>
  <si>
    <t>Operating profit was up 0.5 per cent</t>
  </si>
  <si>
    <t>with growth in Convenience</t>
  </si>
  <si>
    <t>outweighing the Grocery shortfall</t>
  </si>
  <si>
    <t xml:space="preserve">doubling of insurance costs, which rose by £7.0 million across the group </t>
  </si>
  <si>
    <t>Convenience operating profit was up 8.5 per cent to £70.0 million</t>
  </si>
  <si>
    <t xml:space="preserve">despite start-up costs in recipe dishes and losses in the remaining Eden Vale business following the sale of the Ski and Munch Bunch brands to Nestlé at the start of the year </t>
  </si>
  <si>
    <t xml:space="preserve">Significant profit uplift came from the restructuring of our Tesco pizza and quiche operations </t>
  </si>
  <si>
    <t xml:space="preserve">and increased manufacturing throughput at Pork Farms as a result of our deal with Kerry Foods in the prior year. </t>
  </si>
  <si>
    <t>Speciality bread also performed well.</t>
  </si>
  <si>
    <t xml:space="preserve">When Solway, our associate company, is added to our continuing businesses, the Convenience operating profit shows an increase of 10.0 per cent. </t>
  </si>
  <si>
    <t>Grocery operating profit declined by £4.9 million to £45.6 million</t>
  </si>
  <si>
    <t>which resulted from a combination of manufacturer driven promotional activity</t>
  </si>
  <si>
    <t>and Dalepak turning round the first half deficit and making profit progress for the year.</t>
  </si>
  <si>
    <t>Pre-tax profit was down £3.5 million to £97.5 million</t>
  </si>
  <si>
    <t>with the discontinued activities showing a net deficit of £3.2 million</t>
  </si>
  <si>
    <t>the share buyback programme increasing interest costs by £1.8 million</t>
  </si>
  <si>
    <t xml:space="preserve">Our associate Solway made strong profit progress, with our share up £1.0 million to £1.4 million as it recovered from the prior year’s factory commissioning problems </t>
  </si>
  <si>
    <t>primarily as a result of the disposals.</t>
  </si>
  <si>
    <t>Interest costs reduced by £5.0 million</t>
  </si>
  <si>
    <t>Taxation on profit before goodwill amortisation and exceptional items for the year was 18.4 per cent</t>
  </si>
  <si>
    <t>Earnings per share before goodwill amortisation and exceptional items were up 6.5 per cent at 14.81 pence</t>
  </si>
  <si>
    <t>On an FRS 3 basis, earnings per share were up 61.9 per cent at 18.73 pence,</t>
  </si>
  <si>
    <t>with profit on sale from the disposals</t>
  </si>
  <si>
    <t>There was a post-tax exceptional net credit of £24.2 million versus a charge of £10.1 million in the previous year</t>
  </si>
  <si>
    <t>Other exceptional costs relate to redundancy, disruption and asset write-offs following the disposals</t>
  </si>
  <si>
    <t xml:space="preserve">Goodwill amortisation on past acquisitions was £3.1 million versus £2.9 million last year </t>
  </si>
  <si>
    <t xml:space="preserve">Adjusting the opening invested capital for the Ski and Munch Bunch disposal, which completed on 2 April 2002 </t>
  </si>
  <si>
    <t>our ROIC (post-tax return on average invested capital) rises from 9.9 per cent last year to 10.0 per cent in the year to March 2003.</t>
  </si>
  <si>
    <t>The cost of debt and equity capital continued to fall</t>
  </si>
  <si>
    <t>reducing our WACC</t>
  </si>
  <si>
    <t>Sales of Chinese recipe dishes made at Pennine Foods for Marks &amp; Spencer increased by 15 per cent during the year,</t>
  </si>
  <si>
    <t xml:space="preserve">underpinned by the company’s culture of technical and product innovation. </t>
  </si>
  <si>
    <t>Growth in the cold pie market sector accelerated during the year to 9 per cent</t>
  </si>
  <si>
    <t>and the Pork Farms brand advanced within this to over 23 per cent of this market.</t>
  </si>
  <si>
    <t xml:space="preserve">Investment in a new fish frying process at Cavaghan &amp; Gray in Grimsby was completed in the fourth quarter. The new frying process produces a very light batter coating, in tune with consumer trends towards healthier eating, </t>
  </si>
  <si>
    <t>and the factory has subsequently gained over £7 million of coated fish business from Marks &amp; Spencer.</t>
  </si>
  <si>
    <t>The Pizza Factory achieved substantial sales and profit growth</t>
  </si>
  <si>
    <t>Core sales growth</t>
  </si>
  <si>
    <t xml:space="preserve">with annual sales of the thin and crispy range up by 25 per cent to March 2003. </t>
  </si>
  <si>
    <t xml:space="preserve">accompanied by a successful new product development programme including smaller size 8 inch thin and crispy pizzas in April 2002, </t>
  </si>
  <si>
    <t xml:space="preserve">continued to increase sales and deliver profit growth. </t>
  </si>
  <si>
    <t>a culture of continuous improvement</t>
  </si>
  <si>
    <t xml:space="preserve">The highly automated production of folded pastry products and quiche </t>
  </si>
  <si>
    <t>supported by cross-functional action teams</t>
  </si>
  <si>
    <t>The addition of new flavours and sizes</t>
  </si>
  <si>
    <t>sales rise by over 50 per cent</t>
  </si>
  <si>
    <t>Traditional category sales grew by over 50 per cent to March 2003</t>
  </si>
  <si>
    <t>building on a successful relaunch programme in Autumn 2002.</t>
  </si>
  <si>
    <t>Sales in the growing vegetable accompaniments sector have also increased dramatically</t>
  </si>
  <si>
    <t>following the Autumn launch of Safeway’s Additions range.</t>
  </si>
  <si>
    <t>These actions have more than halved the overhead costs of the business.</t>
  </si>
  <si>
    <t xml:space="preserve">The restructuring of the business has included a reduction in the workforce, </t>
  </si>
  <si>
    <t>Cocoa cost inflation</t>
  </si>
  <si>
    <t>recovered through price increases</t>
  </si>
  <si>
    <t>and a programme of cost reduction</t>
  </si>
  <si>
    <t>Sales growth for Fox’s Biscuits will continue</t>
  </si>
  <si>
    <t>to be driven through innovation</t>
  </si>
  <si>
    <t>The private label sector within the biscuit market has declined by 6 per cent during the year</t>
  </si>
  <si>
    <t>and over-capacity in the market has further intensified competition.</t>
  </si>
  <si>
    <t>and sales are exceeding expectations</t>
  </si>
  <si>
    <t xml:space="preserve">two character licensed chocolate biscuit bars featuring The Simpsons were launched in October 2002, </t>
  </si>
  <si>
    <t>good year round sales performance with all retailers</t>
  </si>
  <si>
    <t>Dalepak’s focus on a smaller number of core products has driven</t>
  </si>
  <si>
    <t xml:space="preserve">underpinned by non-promotional sales growth, particularly with Tesco and Asda. </t>
  </si>
  <si>
    <t>focus on simplification of process and products</t>
  </si>
  <si>
    <t>combined with overhead cost control</t>
  </si>
  <si>
    <t>Our customers are rewarding</t>
  </si>
  <si>
    <t>our strategy of investing in new hi-technology dairies and depots with increased business.</t>
  </si>
  <si>
    <t>Turnover rose 5.4% to £391.0 million</t>
  </si>
  <si>
    <t>reflecting lower milk values in comparison to last year.</t>
  </si>
  <si>
    <t>Operating profit increased by 33.3% to £25.1 million</t>
  </si>
  <si>
    <t>benefited from the hugely improved performance of our Droitwich Spa dairy</t>
  </si>
  <si>
    <t xml:space="preserve">this is reflected in the improved operating performance of the Group. </t>
  </si>
  <si>
    <t xml:space="preserve">This increased throughput has made substantial improvements to efficiency, wastage and operating costs for the dairy </t>
  </si>
  <si>
    <t xml:space="preserve">allowing additional distribution capacity in the south west of England. </t>
  </si>
  <si>
    <t xml:space="preserve">Our new Bristol depot, which cost £5.5 million, became operational during August 2002 </t>
  </si>
  <si>
    <t>gross profit margins improved from 22.6% last year to 24.4%,</t>
  </si>
  <si>
    <t>helped by the improved performance of our Droitwich Spa dairy</t>
  </si>
  <si>
    <t xml:space="preserve">Other operating expenses, which represent selling, distribution and administration costs, rose from £64.9 million to £70.1 million, an increase of 8.0% </t>
  </si>
  <si>
    <t>on the back of higher sales volumes.</t>
  </si>
  <si>
    <t xml:space="preserve">we achieved a reduction in other operating expenses of 3.4%, </t>
  </si>
  <si>
    <t>demonstrating the improved efficiency we gain from increased throughput</t>
  </si>
  <si>
    <t>Strong cash generation in the second half-year</t>
  </si>
  <si>
    <t>should lead to lower interest charges in the new financial year</t>
  </si>
  <si>
    <t>Sales grew by £106 million, equivalent to 12%*</t>
  </si>
  <si>
    <t>as £16 million came from the extra week reported in 2003.</t>
  </si>
  <si>
    <t>Of the remainder, £23 million came from our new acquisition</t>
  </si>
  <si>
    <t>A further £27 million of growth came from our whole head produce business, following a change in the way in which we trade.</t>
  </si>
  <si>
    <t xml:space="preserve">stemmed from our existing fresh prepared foods business, which accounts for about 80% of our sales </t>
  </si>
  <si>
    <t>and over 90% of our profits and capital employed</t>
  </si>
  <si>
    <t>The effective corporation tax rate of 16%, pre-exceptional, was unusually low</t>
  </si>
  <si>
    <t xml:space="preserve">and assisted an 8% growth in pre-exceptional basic earnings per share of 46.8 pence </t>
  </si>
  <si>
    <t>Firstly, the Barton pasta and bread business made substantial progress and moved into</t>
  </si>
  <si>
    <t xml:space="preserve">As a result, our total start up losses in 2003, at about £6.5 million, were about £2.5 million lower than in 2002 </t>
  </si>
  <si>
    <t>our salads businesses delivered higher sales growth than we had expected</t>
  </si>
  <si>
    <t>due to a notably warm summer</t>
  </si>
  <si>
    <t xml:space="preserve">Overall, the combination of input inflation and selling price deflation, which accelerated through the year, cost £10 million, before the contribution from productivity and efficiency benefits </t>
  </si>
  <si>
    <t>reduced the net cost to about £5 million for the year</t>
  </si>
  <si>
    <t xml:space="preserve">Our sales grew by 6%, close to the market growth rate and our market sector share was 10%. </t>
  </si>
  <si>
    <t>This reduced the margin on the incremental sales, although it was still healthily positive</t>
  </si>
  <si>
    <t xml:space="preserve">On a few occasions, demand was so high that we had to source raw materials from the spot market. </t>
  </si>
  <si>
    <t>Our sales were close to last year’s level</t>
  </si>
  <si>
    <t>as we saw some business losses of the more commoditised products such as coleslaw, due to our unwillingness to pursue business for an uneconomic return.</t>
  </si>
  <si>
    <t xml:space="preserve">This amounted to an annualised reduction in turnover of some £7 million </t>
  </si>
  <si>
    <t>we reduced the range of chilled bread,</t>
  </si>
  <si>
    <t xml:space="preserve"> which limited our bread sales growth to 2%</t>
  </si>
  <si>
    <t>and which will also result in a reduction in sales of a little over £1 million in 2004.</t>
  </si>
  <si>
    <t>Profit growth was held back</t>
  </si>
  <si>
    <t xml:space="preserve">by the strength of the rand (we make the products in our facility in South Africa). </t>
  </si>
  <si>
    <t>This business continues to grow and sales rose by 20% in 2003</t>
  </si>
  <si>
    <t>We saw strong sales growth of 20%</t>
  </si>
  <si>
    <t>due to the continuing growth in the market for fresh produce,</t>
  </si>
  <si>
    <t>Our continental European business accounted for 10% (annualised) of the Group’s sales and grew by 44% in local currency in 2003,</t>
  </si>
  <si>
    <t>helped by the first time contribution of our acquisition, Crudi</t>
  </si>
  <si>
    <t>and our sales, in euros, to Albert Heijn grew by 4% in the year.</t>
  </si>
  <si>
    <t xml:space="preserve">We supply the leading fresh prepared foods retailer in The Netherlands, Albert Heijn, </t>
  </si>
  <si>
    <t>the net margin is currently low,</t>
  </si>
  <si>
    <t xml:space="preserve">as Crudi now has substantial unused capacity. </t>
  </si>
  <si>
    <t xml:space="preserve">The continued capital investment programme resulted in depreciation increasing by 15% to £33.1 million in the period </t>
  </si>
  <si>
    <t xml:space="preserve">Pre-exceptional Earnings before Interest, Taxation, Depreciation and Amortisation (EBITDA) therefore rose by 9% to £79.9 million. </t>
  </si>
  <si>
    <t xml:space="preserve">the Group commenced a rationalisation of pizza manufacturing facilities  </t>
  </si>
  <si>
    <t xml:space="preserve">which gave rise to a post-tax exceptional cost of £6.9 million as explained </t>
  </si>
  <si>
    <t>Pre-exceptional earnings per share have increased by 8% to 46.8 pence against an increase in profit before tax of 1%.</t>
  </si>
  <si>
    <t xml:space="preserve">offset by increased interest costs. Earnings per share (post-exceptional) are 37.5 pence. </t>
  </si>
  <si>
    <t>Profit before tax, exceptional items and goodwill amortisation increased to £228 million (2002 – £159 million)</t>
  </si>
  <si>
    <t>with a stronger performance from Amylum</t>
  </si>
  <si>
    <t>Exceptional items in the year to 31 March 2003 amounted to a net £33 million charge</t>
  </si>
  <si>
    <t xml:space="preserve">and include an operating exceptional charge of £39 million primarily to write down the US and Mexican citric acid assets to their estimated recoverable value </t>
  </si>
  <si>
    <t>We have taken a £39 million operating exceptional charge</t>
  </si>
  <si>
    <t>primarily for the impairment of our citric acid assets in the USA and Mexico</t>
  </si>
  <si>
    <t>Ethanol margins were down</t>
  </si>
  <si>
    <t>reflecting lower average gasoline prices</t>
  </si>
  <si>
    <t>Amylum performed well</t>
  </si>
  <si>
    <t>and improved sales of products</t>
  </si>
  <si>
    <t>with higher margins</t>
  </si>
  <si>
    <t>offset price reductions in the 2002 calendar year</t>
  </si>
  <si>
    <t>Total sales decreased by £777 million to £3,167 million.</t>
  </si>
  <si>
    <t>Discontinued activities</t>
  </si>
  <si>
    <t>exchange rate translation on continuing activities</t>
  </si>
  <si>
    <t>Profit before interest, tax, exceptional items and goodwill amortisation increased by 18% from £216 million to £254 million</t>
  </si>
  <si>
    <t>due mainly to improvements at Amylum</t>
  </si>
  <si>
    <t>Profit before interest and tax after exceptional charges of £33 million (</t>
  </si>
  <si>
    <t xml:space="preserve">and the goodwill amortisation charge of £8 million </t>
  </si>
  <si>
    <t>compared with £216 million in the year to 31 March 2002.</t>
  </si>
  <si>
    <t>Interest costs reduced from £57 million to £26 million</t>
  </si>
  <si>
    <t>due to unusual interest income on tax and duty.</t>
  </si>
  <si>
    <t xml:space="preserve">Profit before tax, exceptional items and goodwill amortisation was £228 million, an improvement of 43%. </t>
  </si>
  <si>
    <t>Profit before tax included unusual income of £11 million.</t>
  </si>
  <si>
    <t xml:space="preserve">In the second half of the financial year this was reduced by a £1 million exchange loss on foreign currency. </t>
  </si>
  <si>
    <t>The balance was a £7 million credit for a refund of duty in Mexico</t>
  </si>
  <si>
    <t>Exceptional items totalled a net charge of £33 million</t>
  </si>
  <si>
    <t>An impairment charge of £39 million was taken as an operating exceptional item primarily to write down the assets of the US and Mexican citric acid operations to their recoverable values, following continued global pressure on selling prices.</t>
  </si>
  <si>
    <t>The balance was an exceptional non-operating net profit of £6 million.</t>
  </si>
  <si>
    <t>Profits before exceptional items and interest fell by £4 million to £135 million</t>
  </si>
  <si>
    <t>Despite continuing difficult market conditions in Staley’s cereal sweetener and starch business</t>
  </si>
  <si>
    <t>growth was experienced in nearly all major product lines,</t>
  </si>
  <si>
    <t>particularly in higher value added food ingredients.</t>
  </si>
  <si>
    <t>price increases</t>
  </si>
  <si>
    <t>Food ingredients generated improved results,</t>
  </si>
  <si>
    <t>working closely with our customers on product development.</t>
  </si>
  <si>
    <t xml:space="preserve">Increased sales were made to export markets </t>
  </si>
  <si>
    <t xml:space="preserve">and benefits were seen from further integration with Amylum in Europe, especially from unifying research and development </t>
  </si>
  <si>
    <t>In Mexico, high fructose corn syrup (HFCS) sales were significantly lower at Almex,</t>
  </si>
  <si>
    <t>as the tax on soft drinks containing HFCS remains in place.</t>
  </si>
  <si>
    <t xml:space="preserve">There remains significant over-supply to the global citric acid market. Prices continued to decline under pressure from Asian imports, </t>
  </si>
  <si>
    <t>we managed only a small operating profit</t>
  </si>
  <si>
    <t>despite making further significant cost reductions</t>
  </si>
  <si>
    <t>Despite these signs of industry rationalisation</t>
  </si>
  <si>
    <t xml:space="preserve">the market is likely to remain difficult in the near term, </t>
  </si>
  <si>
    <t>we do not expect to make a profit from citric acid in the year to 31 March 2004.</t>
  </si>
  <si>
    <t>Profits improved</t>
  </si>
  <si>
    <t>due to higher sales volumes,</t>
  </si>
  <si>
    <t>The increase in the world price of raw sugar resulted in</t>
  </si>
  <si>
    <t>a stockholding gain of £2 million compared with a £2 million loss in the previous year.</t>
  </si>
  <si>
    <t>Occidente, our joint venture cane sugar business in Mexico, achieved a significant improvement in operating profit</t>
  </si>
  <si>
    <t>despite an adverse movement in exchange rates.</t>
  </si>
  <si>
    <t xml:space="preserve">Profit before exceptional items and interest increased by 23% from £87 million to £107 million. </t>
  </si>
  <si>
    <t>Exchange rate translation increased profits by £1 million.</t>
  </si>
  <si>
    <t>The integration and cost reduction project</t>
  </si>
  <si>
    <t>benefits exceeding £35 million, well ahead of the £20 million target</t>
  </si>
  <si>
    <t xml:space="preserve">Manufacturing costs decreased </t>
  </si>
  <si>
    <t>despite increased local taxes</t>
  </si>
  <si>
    <t>Energy costs were higher</t>
  </si>
  <si>
    <t>following the expiry of a medium-term contract in the year to 31 March 2002.</t>
  </si>
  <si>
    <t>The Eastern Sugar Group, our European beet sugar joint venture, experienced a difficult year and made losses overall. This was in contrast to a successful previous campaign and profitable year to 31 March 2002</t>
  </si>
  <si>
    <t>Domestic sales in Hungary were weak</t>
  </si>
  <si>
    <t xml:space="preserve">Profits before exceptional items and interest increased from £4 million to £11 million </t>
  </si>
  <si>
    <t>Sugar trading profits were exceptionally strong and improved</t>
  </si>
  <si>
    <t>mainly through sales of Brazilian raw sugar.</t>
  </si>
  <si>
    <t xml:space="preserve">This segment, which includes head office activities, reduced costs from £22 million to £10 million,  </t>
  </si>
  <si>
    <t xml:space="preserve">primarily because of the negative impact in the prior year on our captive reinsurance company of the terrorist attacks of 11 September 2001. </t>
  </si>
  <si>
    <t>TLPT, the Group’s sugar technology company, improved its profitability</t>
  </si>
  <si>
    <t xml:space="preserve">having previously disposed of ist chemical and filter businesses  </t>
  </si>
  <si>
    <t>The Group’s Bermuda-based captive reinsurance company reported an underwriting profit for the year ended 31 March 2003</t>
  </si>
  <si>
    <t>The previous year’s results were adversely affected by increased claims from third party business</t>
  </si>
  <si>
    <t>Conditions improved in the third party insurance market and,</t>
  </si>
  <si>
    <t>The net Group interest charge was £26 million compared with £57 million in the year to 31 March 2002</t>
  </si>
  <si>
    <t xml:space="preserve">£4 million from the loan notes issued to the purchasers of Domino and Western. </t>
  </si>
  <si>
    <t xml:space="preserve">Profit before tax but after exceptional items and goodwill amortisation was £187 million, compared with £159 million in the prior year. </t>
  </si>
  <si>
    <t>Exchange rate movements reduced profit before tax by £9 million.</t>
  </si>
  <si>
    <t>We received £60 million proceeds</t>
  </si>
  <si>
    <t xml:space="preserve">from the disposal of businesses and assets during the year to 31 March 2003, </t>
  </si>
  <si>
    <t xml:space="preserve">As reported in last year’s Annual Report, Western, the US beet sugar business, was sold to the Rocky Mountain Sugar Growers Co-operative. Sales proceeds total £51 million, </t>
  </si>
  <si>
    <t>Proceeds received were £18 million</t>
  </si>
  <si>
    <t xml:space="preserve">and a further £10 million was recovered from retained receivables. </t>
  </si>
  <si>
    <t xml:space="preserve">The charge for retirement benefits, calculated under SSAP24, was £24 million, an increase of £11 million over the prior year </t>
  </si>
  <si>
    <t>The pension charge has increased by £6 million on the assumption that the main UK scheme will no longer record a surplus when the actuarial valuation at 31 March 2003 is completed.</t>
  </si>
  <si>
    <t xml:space="preserve">The underlying performance of the continuing business in the year to 31 March 2003 was encouraging, </t>
  </si>
  <si>
    <t xml:space="preserve">particularly in France where the speed of recovery in business performance was ahead of our expectations. </t>
  </si>
  <si>
    <t xml:space="preserve">The UK business recorded strong profit growth in Sandwiches &amp; Salads and in Desserts </t>
  </si>
  <si>
    <t>although Northern Europe’s performance was more mixed.</t>
  </si>
  <si>
    <t xml:space="preserve">Centralised purchasing delivered significant year on year savings which benefited operating profit by £6 million. </t>
  </si>
  <si>
    <t>The manufacturing initiative launched last year contributed a further £12 million</t>
  </si>
  <si>
    <t>These savings facilitated an £11.5 million increase in media and marketing expenditure across the Group.</t>
  </si>
  <si>
    <t xml:space="preserve">Turnover from continuing businesses was £899 million, up 4 percent compared to last year </t>
  </si>
  <si>
    <t>and up 1 percent at constant exchange rates.</t>
  </si>
  <si>
    <t xml:space="preserve">Operating profit from continuing operations, before goodwill and exceptional items, was £31.1 million compared to £23.5 million last year. </t>
  </si>
  <si>
    <t>includes a £1 million benefit from the strengthening of the Euro.</t>
  </si>
  <si>
    <t xml:space="preserve">Finance charges in the year of £11.6 million compare with charges in the prior year of £16.1 million. </t>
  </si>
  <si>
    <t xml:space="preserve">Underlying profit before tax of £24.2 million (excluding goodwill, exceptional items and the FRS 17 finance income) improved by 68 percent </t>
  </si>
  <si>
    <t>as a result of the business restructuring</t>
  </si>
  <si>
    <t xml:space="preserve">The increase in adjusted earnings (before exceptional items and goodwill but including the FRS 17 finance income) was 54 percent to 20.5p </t>
  </si>
  <si>
    <t>due to the lower FRS 17 finance income.</t>
  </si>
  <si>
    <t>Operating profits at £13.7 million were 51 percent ahead of last year</t>
  </si>
  <si>
    <t>with sales up 4 percent</t>
  </si>
  <si>
    <t>reflecting the benefit of cost saving initiatives.</t>
  </si>
  <si>
    <t>Sandwiches &amp; Salads had another strong year, with 10 percent sales growth</t>
  </si>
  <si>
    <t xml:space="preserve">driven principally by increased volumes at Northampton, which is now the largest sandwich supplier to Marks &amp; Spencer </t>
  </si>
  <si>
    <t>Safeway following last year’s refurbishment.</t>
  </si>
  <si>
    <t>At Spalding, salad sales to the retail sector were 5 percent ahead of last year</t>
  </si>
  <si>
    <t>Desserts also performed extremely well this year, with sales 13 percent ahead</t>
  </si>
  <si>
    <t>Meal solutions had a tough year, with an 8 percent sales decline</t>
  </si>
  <si>
    <t xml:space="preserve">due principally to the impact of the slow down in the fast food sector on sales of poultry products. </t>
  </si>
  <si>
    <t>Smoked salmon sales were also lower than last year</t>
  </si>
  <si>
    <t>due to exiting low margin business</t>
  </si>
  <si>
    <t xml:space="preserve">The development of seafood-based ready meals has continued </t>
  </si>
  <si>
    <t>and we have recently won new business</t>
  </si>
  <si>
    <t>provide a platform for growth next year.</t>
  </si>
  <si>
    <t>Operating profit was below last year</t>
  </si>
  <si>
    <t xml:space="preserve">a credit to profit for consequential loss on finalisation of the insurance claim in respect of the Great Yarmouth fire in 1999 of £1.5 million. </t>
  </si>
  <si>
    <t>Overall the increase in UPF’s operating profit</t>
  </si>
  <si>
    <t xml:space="preserve">despite higher insurance premia of £2.2 million, which we do not expect to increase further in 2003/04, </t>
  </si>
  <si>
    <t>the momentum we are building</t>
  </si>
  <si>
    <t>the progress we are making in restructuring the organisation of the Division</t>
  </si>
  <si>
    <t>will ensure that we maintain good growth in 2003/04.</t>
  </si>
  <si>
    <t>operating profit in Southern Europe of £11.1 million was 95 percent higher than the prior year,</t>
  </si>
  <si>
    <t xml:space="preserve"> on sales which were 1 percent ahead </t>
  </si>
  <si>
    <t>Underlying sales growth, adjusting for the disposal of Magdis, was 4 percent</t>
  </si>
  <si>
    <t>despite including £1.3 million of further redundancy costs</t>
  </si>
  <si>
    <t>Spreads sales were 13 percent ahead of the previous year</t>
  </si>
  <si>
    <t xml:space="preserve">due to the success of the two products launched in the health segment, St Hubert Oméga 3 et 6 and St Hubert ilô. </t>
  </si>
  <si>
    <t>maintain profits at a similar level to prior year</t>
  </si>
  <si>
    <t>despite £4.3 million of increased marketing support</t>
  </si>
  <si>
    <t>Despite the lower sales</t>
  </si>
  <si>
    <t>profits were ahead of the prior year,</t>
  </si>
  <si>
    <t>with improvements in factory efficiency</t>
  </si>
  <si>
    <t>offsetting £2.0 million of increased marketing support.</t>
  </si>
  <si>
    <t>Chilled had an encouraging year of recovery, achieving sales growth of 9 percent</t>
  </si>
  <si>
    <t xml:space="preserve">despite the withdrawal of a Christmas range of low margin festive delicounter meals </t>
  </si>
  <si>
    <t xml:space="preserve">The conversion of the main Marie ready meals range into microwaveable trays in the second half last year translated into a 15 percent uplift in volumes in this sector </t>
  </si>
  <si>
    <t>due to the launch this year of a new range of gratins</t>
  </si>
  <si>
    <t>Profitability was also well ahead of the prior year</t>
  </si>
  <si>
    <t>with the impact of higher sales</t>
  </si>
  <si>
    <t>than offsetting £1.9 million of increased marketing support</t>
  </si>
  <si>
    <t>Andros sales grew by 2 percent in a</t>
  </si>
  <si>
    <t xml:space="preserve"> rapidly growing market for both salads and sandwiches. </t>
  </si>
  <si>
    <t>strong performance in sandwiches</t>
  </si>
  <si>
    <t xml:space="preserve">offset weaker salad sales following the loss of a contract in the previous year. </t>
  </si>
  <si>
    <t>profit in Northern Europe of £6.3 million was £3.4 million down on last year</t>
  </si>
  <si>
    <t xml:space="preserve">due partly to sales which were down by circa 1 percent adjusting for the impact of the timing of Easter </t>
  </si>
  <si>
    <t xml:space="preserve">but also due to redundancy costs </t>
  </si>
  <si>
    <t>Germany/Poland had a difficult year, with a 4 percent reduction in sales</t>
  </si>
  <si>
    <t xml:space="preserve">as a result of customer delistings in the discount sector in February 2002 worth 6 percent of sales </t>
  </si>
  <si>
    <t>However, a media campaign costing £1.0 million was launched in the second half to support the Nadler brand which increased sales and improved market share</t>
  </si>
  <si>
    <t xml:space="preserve">Benelux saw an extremely strong performance in Belgium, where sales were ahead by 11 percent </t>
  </si>
  <si>
    <t xml:space="preserve">The result in the Netherlands was disappointing and sales in the second half failed to recover from a slow start to the year. </t>
  </si>
  <si>
    <t>Profits were consequently held back</t>
  </si>
  <si>
    <t>impacted by higher distribution costs</t>
  </si>
  <si>
    <t>to support anticipated growth in 2003/04.</t>
  </si>
  <si>
    <t>new business has been won in the new year</t>
  </si>
  <si>
    <t>Scandinavia also had a difficult second half,</t>
  </si>
  <si>
    <t>although sales for the full year were up by 4 percent</t>
  </si>
  <si>
    <t>Sandwiches underperformed in the year</t>
  </si>
  <si>
    <t xml:space="preserve">due principally to continuing losses in the distribution business in Germany which will close in July 2003 </t>
  </si>
  <si>
    <t>an asset write off in the year ended 31 March 2003 of £1.4 million</t>
  </si>
  <si>
    <t xml:space="preserve">Sales for the remaining sandwich business were ahead by 13 percent </t>
  </si>
  <si>
    <t>driven by new contracts</t>
  </si>
  <si>
    <t>although profitability was held back</t>
  </si>
  <si>
    <t>due to factory inefficiencies</t>
  </si>
  <si>
    <t>caused by product proliferation.</t>
  </si>
  <si>
    <t>Exceptional profit for the year was £1.2 million</t>
  </si>
  <si>
    <t>the principal item being the profit on the disposals made during the year</t>
  </si>
  <si>
    <t>£3.5 million credit relating to prior years.</t>
  </si>
  <si>
    <t>The profit and loss account includes a pension charge to operating profit of£9.4 million compared to £14.7 million last  year</t>
  </si>
  <si>
    <t xml:space="preserve">Consequently, we are confident of delivering sustained growth in 2004, following the momentum we developed in 2003. </t>
  </si>
  <si>
    <t>Shire has well-established positions in growing markets,</t>
  </si>
  <si>
    <t xml:space="preserve">Sales of ADDERALL for the year ended 31 December 2003 were $61.1 million (2002: $109.8 million </t>
  </si>
  <si>
    <t>the result of the switch of patients to either ADDERALL XR or generic alternatives.</t>
  </si>
  <si>
    <t xml:space="preserve">Sales of PROAMATINE for the year ended 31 December 2003 were $49.3 million, a decrease of 3% compared to prior year (2002: $50.9 million). </t>
  </si>
  <si>
    <t xml:space="preserve">At the end of the third quarter of 2003, sales of PROAMATINE were subject to generic competition, which caused this reduction. </t>
  </si>
  <si>
    <t xml:space="preserve">The depreciation and amortisation charge for the year ended 31 December 2003 was $86.7 million (2002: $55.2 million). </t>
  </si>
  <si>
    <t xml:space="preserve">Included within the 2003 charge are $27.5 million of intangible asset impairments and write-downs (2002: $18.8 million) </t>
  </si>
  <si>
    <t xml:space="preserve">$16.7 million of tangible fixed asset write-downs (2002: $nil). </t>
  </si>
  <si>
    <t xml:space="preserve">This year we expect two important new products, DepoMorphine™ and Foradil® Certihaler®, to reach the market </t>
  </si>
  <si>
    <t xml:space="preserve">underpinning an expected further substantial increase in royalty income. </t>
  </si>
  <si>
    <t>turnover for the year decreased by 24% to £53.2 million, compared with £69.6 million in 2002.</t>
  </si>
  <si>
    <t xml:space="preserve">The major transactions postponed from 2003 to 2004 included the licensing of a package of products in the pulmonary field,  </t>
  </si>
  <si>
    <t>Contract development and licensing revenue decreased by 47% to £29.7 million</t>
  </si>
  <si>
    <t>due primarily to the delay in the above licensing transactions.</t>
  </si>
  <si>
    <t xml:space="preserve">Manufacturing and distribution revenues decreased by 35% to £4.8 million, compared with £7.4 million in 2002, </t>
  </si>
  <si>
    <t xml:space="preserve">due principally to the way in which the revenue from the new licensing arrangements agreed with Enzon, signed in December 2002, is accounted for </t>
  </si>
  <si>
    <t>Cost of sales was £29.8 million in 2003 compared with £24.8 million in 2002.</t>
  </si>
  <si>
    <t xml:space="preserve">This was mainly due to increased royalty payments made to Paul Capital of £2.5 million </t>
  </si>
  <si>
    <t>The resulting gross profit decreased by £21.4 million to £23.4 million,</t>
  </si>
  <si>
    <t xml:space="preserve">primarily as a result of the decreased milestone payments and payments received on the signing of agreements </t>
  </si>
  <si>
    <t>The manufacturing losses arise</t>
  </si>
  <si>
    <t xml:space="preserve">primarily due to inadequate overhead recovery in the US and Lyon prior to the start of manufacture or increased sales of the Company’s own products and licensee products. </t>
  </si>
  <si>
    <t>Other administration expenses before exceptionals were £18.0 million in 2003, compared with £13.7 million in 2002</t>
  </si>
  <si>
    <t>The increase mainly relates to the cost of reacquiring the DepoCyt European rights from Elan</t>
  </si>
  <si>
    <t>Our own research and development expenses in the year increased by £1.2 million to £30.5 million,</t>
  </si>
  <si>
    <t xml:space="preserve">as contrary to our previous expectations we were unable to transfer certain costs to our partners due to the delays to completion of new agreements </t>
  </si>
  <si>
    <t xml:space="preserve">to the Group’s operating loss after exceptionals of £39.5 million, compared with an operating profit of £4.7 million in 2002 </t>
  </si>
  <si>
    <t>The delay in concluding a number of key new deals in 2003 was the most significant factor contributing</t>
  </si>
  <si>
    <t>The exceptional charge of £9.5 million</t>
  </si>
  <si>
    <t xml:space="preserve">The other essential action last year was to sharpen our price competitiveness in commodity toiletries. </t>
  </si>
  <si>
    <t>This reduced margin,</t>
  </si>
  <si>
    <t>there are major savings to be made</t>
  </si>
  <si>
    <t>through outsourcing.</t>
  </si>
  <si>
    <t>Boots the Chemists showed strong sales growth in the year,</t>
  </si>
  <si>
    <t>The business held or grew market share by value in all counter health and beauty categories</t>
  </si>
  <si>
    <t>The Christmas trading performance was the best for a decade</t>
  </si>
  <si>
    <t xml:space="preserve">and the decline in transaction numbers was stemmed </t>
  </si>
  <si>
    <t>resulted in a fall in operating profit to £568.6m</t>
  </si>
  <si>
    <t>Our prices in commodity toiletries and healthcare became more competitive</t>
  </si>
  <si>
    <t>This, together with investment in store refits</t>
  </si>
  <si>
    <t>and higher pension costs,</t>
  </si>
  <si>
    <t>Healthcare sales rose by 5.1%</t>
  </si>
  <si>
    <t>, led by our prescriptions business</t>
  </si>
  <si>
    <t>driven by our enhanced Christmas range</t>
  </si>
  <si>
    <t>Underlying margins were down by about 1.1 percentage points</t>
  </si>
  <si>
    <t>due largely to pricing,</t>
  </si>
  <si>
    <t xml:space="preserve">partially offset by savings in the cost of goods. </t>
  </si>
  <si>
    <t>Within our own brands No7 continued to perform strongly with sales up 14%</t>
  </si>
  <si>
    <t>following the launches of Intelligent Colour Foundation and the Skincare Vitamins range</t>
  </si>
  <si>
    <t>Toiletries grew</t>
  </si>
  <si>
    <t>in line with the market supported by a combination of innovation and promotion</t>
  </si>
  <si>
    <t xml:space="preserve">In sun preparations sales were up over 14% and we gained 4% of marketshare, </t>
  </si>
  <si>
    <t>helped by the strong performance of the St Tropez self tan range</t>
  </si>
  <si>
    <t>Other Sales grew by 1.3% reversing the trend of the last two years.</t>
  </si>
  <si>
    <t xml:space="preserve">As a further boost we have developed the mini mode childrenswear range in conjunction with Adams </t>
  </si>
  <si>
    <t>Product innovation played an important role in the year’s sales growth</t>
  </si>
  <si>
    <t>No7 had the best sales in ist history</t>
  </si>
  <si>
    <t>brand investment increased by £27.3m, moving from 25.1% to 28.3% of sales</t>
  </si>
  <si>
    <t>Operating margin of 15.2%</t>
  </si>
  <si>
    <t>reflected effective control of operating costs,</t>
  </si>
  <si>
    <t>Sales of Nurofen grew 21.7% at comparable exchange rates</t>
  </si>
  <si>
    <t>driven by strong performances in the UK, Australia and Eastern Europe</t>
  </si>
  <si>
    <t>Growth was driven by new products,</t>
  </si>
  <si>
    <t>Cough &amp; Cold Strepsils’ worldwide growth was 7.7% at comparable exchange rates</t>
  </si>
  <si>
    <t xml:space="preserve">The roll-out of Strepfen benefited from the wide distribution of Strepsils internationally </t>
  </si>
  <si>
    <t>Overall sales of core skincare products grew 12.6%</t>
  </si>
  <si>
    <t>led by strong progress in revitalising Clearasil.</t>
  </si>
  <si>
    <t>backed by new TV advertising</t>
  </si>
  <si>
    <t>In dermacosmetics, total sales rose by 10%.</t>
  </si>
  <si>
    <t xml:space="preserve">E45 sales benefited from new product launches including the E45 Junior range </t>
  </si>
  <si>
    <t xml:space="preserve">Lutsine continued to grow strongly in Italy and Spain </t>
  </si>
  <si>
    <t>During the year we decided to close our Wellbeing Services while retaining Dentalcare and Footcare.</t>
  </si>
  <si>
    <t>The exceptional costs of closing Wellbeing Services were £34.5m</t>
  </si>
  <si>
    <t>held profits level at £9.6m.</t>
  </si>
  <si>
    <t>Tight cost control</t>
  </si>
  <si>
    <t>The business made a trading loss</t>
  </si>
  <si>
    <t xml:space="preserve">largely due to higher marketing costs in a more competitive market. </t>
  </si>
  <si>
    <t>In Thailand, we have had a very successful year in turning the business around.</t>
  </si>
  <si>
    <t>sales growth</t>
  </si>
  <si>
    <t>the outsourcing of IT,</t>
  </si>
  <si>
    <t>which will save £100m over 10 years.</t>
  </si>
  <si>
    <t>from the closure</t>
  </si>
  <si>
    <t>Savings will amount to £16m
a year.</t>
  </si>
  <si>
    <t>saving money on purchases</t>
  </si>
  <si>
    <t xml:space="preserve">We are continuing to make effectiveuse of global internet auctions </t>
  </si>
  <si>
    <t>we have outsourced our IT operations</t>
  </si>
  <si>
    <t>The result will be annual savings</t>
  </si>
  <si>
    <t>Retail turnover increased by 14% to £116.7 million (2003: £102.2 million) on a 17% increase in total selling space at the end of the period. On a like-for-like basis sales increased by 3.7% during the year;</t>
  </si>
  <si>
    <t xml:space="preserve">a pleasing result given the exceptionally strong comparatives for the second half of the year </t>
  </si>
  <si>
    <t>and the difficult trading conditions in the last quarter of the year.</t>
  </si>
  <si>
    <t>The retail operating margin, at 9.5%, is slightly lower than last year primarily</t>
  </si>
  <si>
    <t xml:space="preserve">due to the comparatively lower sales densities in our larger relocated stores. </t>
  </si>
  <si>
    <t>significant step forward in the wholesale operating margin</t>
  </si>
  <si>
    <t>through volume leverage on tightly controlled overheads</t>
  </si>
  <si>
    <t xml:space="preserve">Following the return to growth last financial year, turnover in the North America retail business increased by 12% to $55.0 million (2003: $49.2 million) reflecting a 9.1% increase in like-for-like sales </t>
  </si>
  <si>
    <t xml:space="preserve">The sales growth has been driven by a focused approach to the product offering </t>
  </si>
  <si>
    <t>and the apparent sustained improvement in the US retail environment.</t>
  </si>
  <si>
    <t>expecting a positive result in the new financial year</t>
  </si>
  <si>
    <t>The continued improvement in the retail business</t>
  </si>
  <si>
    <t>Turnover in the North America wholesale business increased by 14% to $21.0 million (2003: $18.4 million). Translated into Sterling at the weaker Dollar rate, this is reported as a 5% increase to £12.7 million (2003: £12.1 million).</t>
  </si>
  <si>
    <t>In the first half of the year some of this increase was through discount sales at the expense of margin</t>
  </si>
  <si>
    <t xml:space="preserve">despite the disruption caused by Federated Department Store’s decision to withdraw product with the fcuk logo. </t>
  </si>
  <si>
    <t xml:space="preserve">Our partner in Australia currently has twelve stores and will open three more this year. </t>
  </si>
  <si>
    <t xml:space="preserve">In addition we have licensed partners trading in Taiwan, Singapore and Malaysia with a number of new locations planned to open during the new financial year </t>
  </si>
  <si>
    <t>Licence income increased by 44% to £3.6 million from £2.5 million in 2003.</t>
  </si>
  <si>
    <t xml:space="preserve">The marketing campaign had a powerful impact and sell-through of the product in both department stores and speciality stores, such as Sephora, was very high. </t>
  </si>
  <si>
    <t xml:space="preserve">We have a list of target sites in the US that we are actively pursuing but we are conscious, as always  </t>
  </si>
  <si>
    <t xml:space="preserve">We continue to pursue further franchise and licensed stores. During the first half of the new year stores will open in Greece, the Philippines, Thailand and Indonesia and two further stores will open in Hong Kong and Australia. </t>
  </si>
  <si>
    <t>Group gross margin improved slightly from 53.4% to 53.8%</t>
  </si>
  <si>
    <t>mainly due to the currency benefits.</t>
  </si>
  <si>
    <t>Overhead costs continue to be tightly controlled showing an 8% increase to £109.7 million from £101.4 million last year.</t>
  </si>
  <si>
    <t xml:space="preserve">We continue to maintain our brand profile through advertising and marketing expenditure which amounted to £9.8 million during the year (2003: £8.2 million). </t>
  </si>
  <si>
    <t>notably this year in relation to the launch of the new fragrance in North America.</t>
  </si>
  <si>
    <t>Licensing income increased by 44% from £2.5 million to £3.6 million</t>
  </si>
  <si>
    <t>including the first contribution from our worldwide fragrance licence,</t>
  </si>
  <si>
    <t>Experian delivered global sales growth of 12% and profit growth of 20% last year, at constant exchange rates.</t>
  </si>
  <si>
    <t xml:space="preserve">This was driven by the improving underlying sales performance of Experian North America </t>
  </si>
  <si>
    <t>credit information and solutions sales increased 8%</t>
  </si>
  <si>
    <t xml:space="preserve">helped by demand from clients in interest rate sensitive sectors, especially the mortgage refinancing market. </t>
  </si>
  <si>
    <t>The ability to authenticate consumers over the Internet was another growth area,</t>
  </si>
  <si>
    <t>Sales of credit information and solutions grew by 15%,</t>
  </si>
  <si>
    <t xml:space="preserve">Experian’s presence outside the UK was significantly enhanced by the acquisition of Nordic Info Group, </t>
  </si>
  <si>
    <t xml:space="preserve">Experian also benefited from recent investments to bring its consumer marketing and decision solutions skills to the field of business information. </t>
  </si>
  <si>
    <t>Sales of marketing information and solutions grew by 14%,</t>
  </si>
  <si>
    <t>This was driven by strong growth in the automotive and insurance sectors.</t>
  </si>
  <si>
    <t>The market for agency home shopping remained difficult during the year</t>
  </si>
  <si>
    <t>As a result, sales in ARG’s UK &amp; Ireland home shopping businesses were 8% below the level of last year.</t>
  </si>
  <si>
    <t>The core logistics business grew sales by 7%,</t>
  </si>
  <si>
    <t>The rundown or sale of peripheral businesses accounted for 3%</t>
  </si>
  <si>
    <t>but this was offset by the withdrawal from and sale of peripheral activities, including packaging and fleet management.</t>
  </si>
  <si>
    <t xml:space="preserve">Sales in Continental Europe increased by 10% and profit by 5% at constant exchange rates. </t>
  </si>
  <si>
    <t>Wehkamp, which is the leading home shopping brand in Holland, accounted for 80% of these sales and benefited from improved promotional activity and strong growth in branded clothing and electronic goods</t>
  </si>
  <si>
    <t>Womenswear, which led the revitalisation of the Burberry brand, maintained its strong momentum, with sales up 20% on the previous year.</t>
  </si>
  <si>
    <t xml:space="preserve">This was led by strong demand for new interpretations of traditional Burberry classics </t>
  </si>
  <si>
    <t>Strong price competition</t>
  </si>
  <si>
    <t>and high interest rates</t>
  </si>
  <si>
    <t>held back sales, which were up 2% in local currency on the previous year.</t>
  </si>
  <si>
    <t>However, profits were up 13% in rand,</t>
  </si>
  <si>
    <t>as the result of an expanded financial services offer</t>
  </si>
  <si>
    <t>For global Experian, sales for the year increased by 12% and operating profit by 20% at constant exchange rates.</t>
  </si>
  <si>
    <t>In dollars, Experian North America increased sales by 13%, with growth accelerating in the second half.</t>
  </si>
  <si>
    <t xml:space="preserve">ConsumerInfo.com, which was acquired in April 2002, contributed 11% of this growth. </t>
  </si>
  <si>
    <t>Excluding ConsumerInfo.com, sales in Credit Information and Solutions rose by 8% in the year.</t>
  </si>
  <si>
    <t>This was helped by strong demand from clients in interest rate sensitive sectors, especially the mortgage refinancing market.</t>
  </si>
  <si>
    <t xml:space="preserve">Experian’s own initiatives were also successful, especially in scoring and fraud solutions and an improved business information offering </t>
  </si>
  <si>
    <t>In dollar terms, operating profit grew by 20% and the operating margin advanced to 23.9% (19.4% excluding FARES). The main drivers of this were:</t>
  </si>
  <si>
    <t xml:space="preserve">the benefits from strong Credit growth in the year, offset in part by a lower contribution from Marketing; </t>
  </si>
  <si>
    <t>a significant increase in the contribution from direct-to-consumer activities</t>
  </si>
  <si>
    <t>continued tight control of costs, despite above inflation increases in areas such as legal, insurance and employee-related costs;</t>
  </si>
  <si>
    <t>significant productivity improvements, with sales per employee increasing by 18%; and</t>
  </si>
  <si>
    <t>as previously announced, a change in the data amortisation period for its consumer credit data from five to seven years, which benefited profits  by $9m in the year.</t>
  </si>
  <si>
    <t>had another excellent year,</t>
  </si>
  <si>
    <t>With profits up $5.8m to $49.7m, FARES, the real estate information joint venture</t>
  </si>
  <si>
    <t>sales in Credit Information and Solutions together grew by 15%,</t>
  </si>
  <si>
    <t>with strong performances from business information and</t>
  </si>
  <si>
    <t xml:space="preserve">sales in Marketing Information and Solutions together increased by 14%, again accelerating in the second half. </t>
  </si>
  <si>
    <t xml:space="preserve">This was driven by strong growth in the automotive and insurance sectors. </t>
  </si>
  <si>
    <t>Operating profit grew by 21% at constant exchange rates.</t>
  </si>
  <si>
    <t>This was driven by strong sales growth</t>
  </si>
  <si>
    <t>Argos Retail Group (ARG) had another successful year, with sales up 11% and profit up by 12%. Argos again</t>
  </si>
  <si>
    <t>particularly strongly, outperforming in its market,</t>
  </si>
  <si>
    <t>With its focus now on general merchandise, both Argos and Homebase have clear strategies</t>
  </si>
  <si>
    <t xml:space="preserve">This will be key in a period where growth in UK consumer spending is expected to be muted. </t>
  </si>
  <si>
    <t xml:space="preserve">Argos’ sales in the full year increased by 13%, or 7% on a like-for-like basis. </t>
  </si>
  <si>
    <t>Excluding integration costs of £8.7m relating to jungle.com, operating margin advanced by a further 0.5%.</t>
  </si>
  <si>
    <t>These new stores contributed 6% to sales growth,</t>
  </si>
  <si>
    <t>Argos operated 523 stores, an increase of 33 in the year.</t>
  </si>
  <si>
    <t xml:space="preserve">Sales of these new lines have met expectations in the year and aided gross margin. </t>
  </si>
  <si>
    <t>The additional lines are focused on areas such as textiles and bedding,</t>
  </si>
  <si>
    <t>Sales at Argos Additions increased by 11% in the year to £144m.</t>
  </si>
  <si>
    <t>Early benefits are being achieved through terms harmonisation</t>
  </si>
  <si>
    <t xml:space="preserve">should generate savings of over £5m in the current year </t>
  </si>
  <si>
    <t>Beyond that, increasing the percentage of direct importing</t>
  </si>
  <si>
    <t>reduce sourcing costs at Homebase.</t>
  </si>
  <si>
    <t>Operating profit was £101.6m, giving an operating margin of 7.0%,</t>
  </si>
  <si>
    <t>This was driven primarily by improvements in gross margin and non-operational costs.</t>
  </si>
  <si>
    <t>The agency home shopping market deteriorated during the year under review.</t>
  </si>
  <si>
    <t>As a result, both sales and profit at Home Shopping UK &amp; Ireland were below the level of last year.</t>
  </si>
  <si>
    <t>Reported sales in Home Shopping were 8% below last year.</t>
  </si>
  <si>
    <t>During the year, management has continued to sell or close peripheral businesses</t>
  </si>
  <si>
    <t>Agency sales fell by 9% in the year</t>
  </si>
  <si>
    <t>The number of active customers was further reduced to 2.5m</t>
  </si>
  <si>
    <t>However, the sharp slowdown in sales in the second half more than countered the benefits of the cost reduction programme that has been underway for the past three years</t>
  </si>
  <si>
    <t>Reality’s sales to third parties were flat year-on-year.</t>
  </si>
  <si>
    <t>Financial Services reported a profit in the year</t>
  </si>
  <si>
    <t xml:space="preserve">the improvement largely driven by the continued build-up of the Argos store card </t>
  </si>
  <si>
    <t>At constant exchange rates, sales from European Home Shopping increased by 10% and profit by 5%.</t>
  </si>
  <si>
    <t>This was driven by Wehkamp, the leading home shopping brand in Holland</t>
  </si>
  <si>
    <t xml:space="preserve">Halens, the Scandinavian operation, has been sold to March U.K. Limited </t>
  </si>
  <si>
    <t xml:space="preserve">Sales grew by 4% in local currency, while profits benefited from the expansion of its financial services offering. </t>
  </si>
  <si>
    <t>Operating profit increased by 34% at constant exchange rates,</t>
  </si>
  <si>
    <t>driven by the contribution from these Asia acquisitions</t>
  </si>
  <si>
    <t>Accessories’ share of sales expanded to 29%, compared to 25% in the previous year</t>
  </si>
  <si>
    <t>driven by continued emphasis on product development.</t>
  </si>
  <si>
    <t>Burberry experienced strong sales growth in the US,</t>
  </si>
  <si>
    <t>driven by both wholesale and retail operations</t>
  </si>
  <si>
    <t>growth in Asia</t>
  </si>
  <si>
    <t>was dominated by the impact of the Asia acquisitions.</t>
  </si>
  <si>
    <t xml:space="preserve">Total wholesale sales advanced 6%, or 5% on an underlying basis, with high single digit growth for the Spring/Summer merchandise </t>
  </si>
  <si>
    <t>for which shipments are concentrated in the second half of the year.</t>
  </si>
  <si>
    <t>Licensing revenues in the year increased by 9%</t>
  </si>
  <si>
    <t>led by 10% volume gains in Japan</t>
  </si>
  <si>
    <t xml:space="preserve">Operating profit, however,increased by 13% in rand in the year, </t>
  </si>
  <si>
    <t>driven by further growth in financial services</t>
  </si>
  <si>
    <t>The rand weakened further from an average rate of £1= R13.5 in 2002 to an average of R14.9 in 2003</t>
  </si>
  <si>
    <t>This reduced reported sales by £12m and operating profit by £3.2m in the year.</t>
  </si>
  <si>
    <t>GUS’ 50% share of operating profit was broadly in line with the prior year</t>
  </si>
  <si>
    <t>as the fall in rental income from sold properties was offset by small gains on disposal and increasing rents from the remaining portfolio</t>
  </si>
  <si>
    <t>Return on sales before exceptional items and goodwill amortisation rose from 8.6% to 9.0%.</t>
  </si>
  <si>
    <t>The improvement reflects a focus on our core businesses</t>
  </si>
  <si>
    <t>The goodwill charge increased to £162m from £127m,</t>
  </si>
  <si>
    <t>largely as a result of acquisitions made during the year</t>
  </si>
  <si>
    <t>Interest costs were £8m lower than last year</t>
  </si>
  <si>
    <t>This reflects the impact of lower interest rates (£6m),</t>
  </si>
  <si>
    <t>An exceptional loss of £90m was incurred during the year.</t>
  </si>
  <si>
    <t>There was also a charge of £19m for impairment of goodwill, previously written off to reserves, on the closure of Innovations</t>
  </si>
  <si>
    <t>Last year saw overall sales growth in all key home and international markets</t>
  </si>
  <si>
    <t>All brands contributed to total and like-forlike sales growth, although progress at Castorama France was relatively modest.</t>
  </si>
  <si>
    <t>Home Improvement was the driving force behind</t>
  </si>
  <si>
    <t xml:space="preserve">Kingfisher’s overall sales and profit growth, with total sector sales for the year up nearly 16% to more than £6.7 billion, a 4.3% like-for-like increase. </t>
  </si>
  <si>
    <t>helped lift gross margin during the year.</t>
  </si>
  <si>
    <t>B&amp;Q’s Cost Price Reduction Programme (CPR)</t>
  </si>
  <si>
    <t>combined with the introduction of more aspirational product ranges</t>
  </si>
  <si>
    <t>Castorama’s total sales grew by 2.7%, a like-for-like rise of 1.4%.</t>
  </si>
  <si>
    <t>Sales of paint, kitchens, flooring, lighting, bathrooms and in the garden and plants category were particularly strong, benefiting from Castorama’s ongoing focus on range improvements.</t>
  </si>
  <si>
    <t>Sales were also supported by increased spending on advertising.</t>
  </si>
  <si>
    <t>An improved product mix</t>
  </si>
  <si>
    <t>and the benefits of central distribution and buying</t>
  </si>
  <si>
    <t>improved gross margin</t>
  </si>
  <si>
    <t xml:space="preserve">However, with costs growing more quickly due to significant investment in the existing store network, pre-opening costs, staff costs and advertising costs </t>
  </si>
  <si>
    <t>operating margin declined.</t>
  </si>
  <si>
    <t>Brico Dépôt enjoyed another strong year’s trading with total sales ahead 34.8% in local currency, up nearly 8% on a like-for-like basis.</t>
  </si>
  <si>
    <t>The brand’s performance was helped by range improvements during the year, with particular success in building materials.</t>
  </si>
  <si>
    <t>The scale benefits associated with Brico Dépôt’s continuing expansion</t>
  </si>
  <si>
    <t>positive impact on operating margin</t>
  </si>
  <si>
    <t>yet Castorama Poland grew total sales by nearly 38%,</t>
  </si>
  <si>
    <t>Low consumer confidence</t>
  </si>
  <si>
    <t>and high unemployment characterised the Polish market</t>
  </si>
  <si>
    <t>In an increasingly competitive market, Réno-Dépôt achieved like-for-like sales growth of 1.7% and reported substantially improved profit,</t>
  </si>
  <si>
    <t>with benefits from higher buying margin,</t>
  </si>
  <si>
    <t>Profit was flat</t>
  </si>
  <si>
    <t>the result of a difficult consumer climate</t>
  </si>
  <si>
    <t>Retail profit fell by 12.8% to just over £160 million,</t>
  </si>
  <si>
    <t>reflecting a tough trading environment across continental Europe.</t>
  </si>
  <si>
    <t xml:space="preserve">For the year to January 2003, the white goods market – a key product area for Kingfisher – declined by 1.6%, while the market for brown and grey goods grew by 2.4%. </t>
  </si>
  <si>
    <t xml:space="preserve">French market leader Darty saw total sales decline by 0.6% to just over £1.3 billion, with like-for-like sales down 2.8%. </t>
  </si>
  <si>
    <t>Against this difficult background,</t>
  </si>
  <si>
    <t>Gross margin fell</t>
  </si>
  <si>
    <t>reflecting a shift in the sales mix towards new technology products</t>
  </si>
  <si>
    <t>profit for the year was down 19% at £99.5 million.</t>
  </si>
  <si>
    <t xml:space="preserve">A reduction in costs was insufficient to offset the decline in both sales and margin and, as a result </t>
  </si>
  <si>
    <t>Total sales grew by just over 15% in local currency, but like-for-like sales fell by 2.4%.</t>
  </si>
  <si>
    <t>was driven by the addition of new space, with the acquisition of 12 franchise stores taking the owned total to 101.</t>
  </si>
  <si>
    <t>The benefit of central sourcing and distribution – including the opening of a new distribution centre in Dijon</t>
  </si>
  <si>
    <t>was reflected in an improved product margin.</t>
  </si>
  <si>
    <t>The introduction of wider ranges</t>
  </si>
  <si>
    <t>better in-store service</t>
  </si>
  <si>
    <t>and improved product information</t>
  </si>
  <si>
    <t>which increased both average selling price and product margin.</t>
  </si>
  <si>
    <t>to deliver the overall improvement in operating margin.</t>
  </si>
  <si>
    <t>Improved product margin</t>
  </si>
  <si>
    <t>combined with strong cost control</t>
  </si>
  <si>
    <t>Strong sales</t>
  </si>
  <si>
    <t>cost management</t>
  </si>
  <si>
    <t>improved overall operating margin</t>
  </si>
  <si>
    <t xml:space="preserve">Despite aggressive competition, however, sourcing benefits </t>
  </si>
  <si>
    <t>helped BCC improve product margin and reduce operating losses.</t>
  </si>
  <si>
    <t>and intense competitive activity</t>
  </si>
  <si>
    <t>contributed to ProMarkt’s poor performance</t>
  </si>
  <si>
    <t>The significant increase in total returns</t>
  </si>
  <si>
    <t>was driven by the profit on investment sales</t>
  </si>
  <si>
    <t xml:space="preserve">Group operating profit from continuing operations and before exceptional items was £761.8m, an increase of 21.1%. </t>
  </si>
  <si>
    <t>This was mainly due to the performance of our core UK retailing business</t>
  </si>
  <si>
    <t>For UK Retail, the increase in pre-exceptional operating profit of £126.7m to £631.9m</t>
  </si>
  <si>
    <t>offset by a 4.9% increase in underlying operating costs</t>
  </si>
  <si>
    <t>due to sales of £7.1bn (up 7.5% on last year)</t>
  </si>
  <si>
    <t>Clothing sales (inc. VAT) increased by 10.0%</t>
  </si>
  <si>
    <t>helped by a strong performance in the first three quarters</t>
  </si>
  <si>
    <t>We also gained a 1.3% improvement in the Clothing primary margin</t>
  </si>
  <si>
    <t>as a result of the relocation of our supply base</t>
  </si>
  <si>
    <t>and we have made progress on delivering the next phase of supply chain efficiencies</t>
  </si>
  <si>
    <t>is targeted to improve the Clothing primary margin by 1% per year for the next three years.</t>
  </si>
  <si>
    <t>Our Food business outperformed the market and has now delivered strong growth for the second year in succession</t>
  </si>
  <si>
    <t>with our customers continuing to rate us highly on quality, innovation and trust</t>
  </si>
  <si>
    <t>Operating profit before exceptional charges up 21.1%,</t>
  </si>
  <si>
    <t>largely driven by a turnaround in performance by UK Retail</t>
  </si>
  <si>
    <t>Clothing performance during the year was strong</t>
  </si>
  <si>
    <t>as a result of the focus on the appeal, quality, availability and fit of our product.</t>
  </si>
  <si>
    <t>In addition to older boyswear, schoolwear is now showing signs of improvement.</t>
  </si>
  <si>
    <t xml:space="preserve">action has been taken to improve design and to consolidate ranges to offer more choice. </t>
  </si>
  <si>
    <t>We are continuing to realise gains in our primary margin</t>
  </si>
  <si>
    <t>as a result of actions taken to increase overseas production</t>
  </si>
  <si>
    <t>These changes have resulted in an exceptional charge of £36.3m in the year.</t>
  </si>
  <si>
    <t>and a reduction in the number of warehousing contractors from four to two</t>
  </si>
  <si>
    <t>In Food, we have had another year of strong sales growth.</t>
  </si>
  <si>
    <t>Key to this success has been the high quality of our products</t>
  </si>
  <si>
    <t>Operating costs of £1,863m, excluding exceptional charges, increased by 4.9% over the same period last year:</t>
  </si>
  <si>
    <t xml:space="preserve">employee costs which, at £975m, represent over half of total operating costs increased by 1.8%. Included in this is the anticipated cost of performance bonuses for management and store staff this year is £34m; </t>
  </si>
  <si>
    <t xml:space="preserve">property, repair and renewal costs of £335m have increased by 8.0%, largely as a result of the sale and leasebac ktransaction entered into last year, which added £15m to rental costs this year; </t>
  </si>
  <si>
    <t>depreciation was £218m, an increase of 4.9%; and</t>
  </si>
  <si>
    <t xml:space="preserve">other operating costs of £335m increased by 11.9%. This was largely due to increased expenditure on marketing, rising ınsurance costs and IT expenditure to upgrade our business systems. </t>
  </si>
  <si>
    <t>During the year, £7.6m of revenue costs were incurred</t>
  </si>
  <si>
    <t>in connection with the relocation of the corporate head office</t>
  </si>
  <si>
    <t>Operating profit for the Marks &amp; Spencer branded businesses increased by 72.0% to £35.6m,</t>
  </si>
  <si>
    <t>an underlying increase of 39% after adding back £5m of abortive sale</t>
  </si>
  <si>
    <t>In Hong Kong, actions taken last year to decrease footage in selected locations and reduce costs</t>
  </si>
  <si>
    <t>Operating profit from Financial Services increased by £2.2m to £86.4m.</t>
  </si>
  <si>
    <t>Within this, the operating profit from existing retail activities increased by £20.2m to £97.5m before expenditure of approximately £25m on the credit card and loyalty programme</t>
  </si>
  <si>
    <t>The balance of the operating profit is attributable to the captive insurance company which was affected by negative investment returns for the year as a whole due to falls in the underlying markets</t>
  </si>
  <si>
    <t>The Chargecard continues to suffer</t>
  </si>
  <si>
    <t>as a result of our decision to accept credit cards without supporting the Chargecard business.</t>
  </si>
  <si>
    <t>However, with an increase in the average outstanding balance per customer</t>
  </si>
  <si>
    <t>Together with improved margins,</t>
  </si>
  <si>
    <t>In personal lending, competitive forces were strong throughout the year and</t>
  </si>
  <si>
    <t>as a result, outstanding balances decreased by 9.4% on reduced new business volumes.</t>
  </si>
  <si>
    <t xml:space="preserve">Within this, bearish stock market conditions reduced Unit Trust operating income by 9.4% to £9.9m  </t>
  </si>
  <si>
    <t xml:space="preserve">In contrast the life, pensions and general insurance products delivered an operating income increase of 8.6%. </t>
  </si>
  <si>
    <t>The introduction of a revised bad debt methodology resulted in</t>
  </si>
  <si>
    <t>a one-off increase in bad debt charges in the second half of last year.</t>
  </si>
  <si>
    <t>Declining customer balances</t>
  </si>
  <si>
    <t>together with the implementation of improved collection procedures, have resulted in</t>
  </si>
  <si>
    <t>the bad debt charge for the year being £20.5m lower than last year.</t>
  </si>
  <si>
    <t>a programme of cost reduction was initiated which resulted in</t>
  </si>
  <si>
    <t>a decrease in operating costs for the existing retailing activities of £10.4m</t>
  </si>
  <si>
    <t>The reduction in operating costs and bad debt charges more than offset the decline in net income and resulted in</t>
  </si>
  <si>
    <t>operating profit for the existing business increasing by 26%.</t>
  </si>
  <si>
    <t>Total revenue costs incurred on the card and loyalty programme during the year amounted to approximately £25m</t>
  </si>
  <si>
    <t>These costs covered the development of technological and operational infrastructure</t>
  </si>
  <si>
    <t>The revenue cost of rolling out the card and loyalty programme will be approximately £60m in the current financial year</t>
  </si>
  <si>
    <t>the cost of developing further infrastructure associated with becoming a major new credit card provider</t>
  </si>
  <si>
    <t>the cost of providing customer service capability</t>
  </si>
  <si>
    <t>and acquisition and card issue costs up to and through the national launch.</t>
  </si>
  <si>
    <t>The costs of the development of the credit and loyalty card will mean that</t>
  </si>
  <si>
    <t>inancial Services profit will reach a low point in 2003/04 and grow from that base in 2004/05.</t>
  </si>
  <si>
    <t>Net interest expense was £40.5m compared to net income of £17.6m last year</t>
  </si>
  <si>
    <t xml:space="preserve">This arises as a result of the increase in debt following the capital restructuring of the Group at the end of last year, when £1.7bn was returned to shareholders. </t>
  </si>
  <si>
    <t>The tax charge for the year of £197.4m</t>
  </si>
  <si>
    <t>reflects an effective tax rate before exceptional charges of 28.6% compared to 29.6% last year</t>
  </si>
  <si>
    <t>Underlying UK retailing operating costs, including logistics, for 2003/04 are planned to be held level on this year</t>
  </si>
  <si>
    <t>to reduce Financial Services profits by approximately £60m for the financial year 2003/04,</t>
  </si>
  <si>
    <t>The impact of a national roll-out of the combined credit and loyalty card will be</t>
  </si>
  <si>
    <t>The financial year incorporates a 53rd week</t>
  </si>
  <si>
    <t>This will add £30m to £40m to full year profit before tax.</t>
  </si>
  <si>
    <t>Sales in the period grew by 21%</t>
  </si>
  <si>
    <t>and profits before tax grew by 9%.</t>
  </si>
  <si>
    <t>despite the slowing growth in retail markets.</t>
  </si>
  <si>
    <t>The investments made over the past eighteen months in Lee Cooper and Wolsey have made satisfactory returns.</t>
  </si>
  <si>
    <t>continued sustainable sales</t>
  </si>
  <si>
    <t>Our active membership, which has grown over the period by 0.9 million to 9.1 million, remains a unique resource</t>
  </si>
  <si>
    <t>and, together with our planned range and product improvements</t>
  </si>
  <si>
    <t>and profit growth.</t>
  </si>
  <si>
    <t>remains focused on reinforcing the core values</t>
  </si>
  <si>
    <t>Total administrative expenses have increased from £29.1m to £47.9m,</t>
  </si>
  <si>
    <t>of which £11.0m of this increase is attributable to Lee Cooper, acquired in July 2001, and Wolsey, acquired in April 2002</t>
  </si>
  <si>
    <t xml:space="preserve">In addition, amortisation of intangible fixed assets has increased period on period by £1.3m, including £1.0m accounting write off in respect of the Easy brand acquired in April 2002. </t>
  </si>
  <si>
    <t>Within our retail business, the operating profit to sales ratio is 12.1% (2002: 13.3%).</t>
  </si>
  <si>
    <t>This reduction results from investment in people costs,</t>
  </si>
  <si>
    <t>being partially offset by improved margin gains through better sourcing.</t>
  </si>
  <si>
    <t>The tax charge for the period was £30.7m (2002: £33.5m), resulting in an effective rate of 26.1% (2002: 31.2%).</t>
  </si>
  <si>
    <t xml:space="preserve">The decrease in the effective rate was due to continuing focus on expenditure eligible for tax relief </t>
  </si>
  <si>
    <t>New store investments continue to perform well</t>
  </si>
  <si>
    <t>generating sales levels amongst the best in the chain.</t>
  </si>
  <si>
    <t>A new contract was negotiated with Tibbett &amp; Britten</t>
  </si>
  <si>
    <t>which closely aligns their goals with our own, increasing our flexibility and driving down costs</t>
  </si>
  <si>
    <t>giving the business stability now</t>
  </si>
  <si>
    <t xml:space="preserve"> we have decided to remain at Daventry</t>
  </si>
  <si>
    <t>In the light of the improved performance,</t>
  </si>
  <si>
    <t>and the time to reassess our longer term warehousing needs</t>
  </si>
  <si>
    <t>sales increases and improved margins</t>
  </si>
  <si>
    <t>The focus on full price trading has resulted in like-for-like</t>
  </si>
  <si>
    <t>However, the improvements have helped to</t>
  </si>
  <si>
    <t>stabilise trading</t>
  </si>
  <si>
    <t xml:space="preserve">Central costs have already been reduced by some £2 million on a full-year basis and further savings will come </t>
  </si>
  <si>
    <t>as we challenge all that we spend.</t>
  </si>
  <si>
    <t>further restructuring costs of approximately £1 million in the year.</t>
  </si>
  <si>
    <t>The cost of making these changes</t>
  </si>
  <si>
    <t>together with the ongoing support of our turnaround programme is expected to result in</t>
  </si>
  <si>
    <t>The reduction in adjusted operating performance of £13.4 million, from a profit of £3.0 million in 2002 to a loss of £10.4 million in 2003</t>
  </si>
  <si>
    <t xml:space="preserve">was primarily caused by an £11 million increase in distribution costs due to the problems encountered with the distribution network in the year. </t>
  </si>
  <si>
    <t>The sales performance,</t>
  </si>
  <si>
    <t xml:space="preserve">The gross margin before exceptional and one-off items in the second half year was up 1.3 percentage points to 42.7 per cent. </t>
  </si>
  <si>
    <t>Mothercare had a disappointing start to the second half</t>
  </si>
  <si>
    <t xml:space="preserve">However performance improved in the final quarter with like-for-like sales up 2.4 per cent. </t>
  </si>
  <si>
    <t>combined with margin improvements</t>
  </si>
  <si>
    <t xml:space="preserve">and reducing distribution costs, were the major causes of the </t>
  </si>
  <si>
    <t>adjusted operating performance being ahead of our expectations in January.</t>
  </si>
  <si>
    <t xml:space="preserve">Turnover was 1.4 per cent down on last year at £369.3 million. There was a 1.0 per cent reduction in like-for-like sales.  </t>
  </si>
  <si>
    <t xml:space="preserve">The primary cause of this reduction was the poor product availability to customers caused by the distribution problems during the year. </t>
  </si>
  <si>
    <t xml:space="preserve">The operating loss was £15.9 million compared to a loss of £1.0 million last year. </t>
  </si>
  <si>
    <t>Five new stores opened in the year adding 2.1 per cent to sales.</t>
  </si>
  <si>
    <t>However this was offset by nine closures in the year to give a net 0.5 per cent sales decline due to space changes.</t>
  </si>
  <si>
    <t xml:space="preserve">Additional pension costs of £3.0 million are described in more detail under ‘Pension accounting’ below. </t>
  </si>
  <si>
    <t>The fixed asset impairment provision of £2.5 million resulted from a review of the accounting policies and practices of the group.</t>
  </si>
  <si>
    <t>A provision of £1.7 million has been taken against the value of exceptional levels of old season clothing stock held for clearance.</t>
  </si>
  <si>
    <t>Business stabilisation costs of £1.1 million are principally the cost of consulting services provided to support stabilisation of the business and the start of the turnaround.</t>
  </si>
  <si>
    <t xml:space="preserve">Other items of £1.0 million comprise a number of smaller items including an adjustment to the stock valuation methodology. </t>
  </si>
  <si>
    <t xml:space="preserve">Exceptional operating charges of £2.8 million comprise redundancy costs of £2.0 million and exceptional distribution costs of £0.8 million. </t>
  </si>
  <si>
    <t>The redundancy costs of £2.0 million represent the severance payments made to board members and other employees including the redundancy costs arising from store closures in the year.</t>
  </si>
  <si>
    <t>The exceptional distribution costs relate to one-off costs incurred in renegotiating the group’s warehouse and distribution contract during the year.</t>
  </si>
  <si>
    <t xml:space="preserve">Net non-operating exceptional charges of £2.4 million have also been incurred. </t>
  </si>
  <si>
    <t xml:space="preserve">These comprise provisions for losses on disposal of stores of £3.1 million, </t>
  </si>
  <si>
    <t>offset by a £0.7 million profit on stores closed during the year</t>
  </si>
  <si>
    <t>Net interest income decreased to £0.1 million from £1.2 million last year,</t>
  </si>
  <si>
    <t>as a result of lower average cash balances.</t>
  </si>
  <si>
    <t>There was no overall tax charge in either year</t>
  </si>
  <si>
    <t>due to the tax losses brought forward from prior years.</t>
  </si>
  <si>
    <t>Group profit before interest and tax increased by 23%.</t>
  </si>
  <si>
    <t>Full price sales (which are the real driver of profit) were up 16.8%</t>
  </si>
  <si>
    <t>Tight control of costs also contributed to further growth in operating profit</t>
  </si>
  <si>
    <t>Share buybacks had two significant effects on the profit</t>
  </si>
  <si>
    <t>which restricted the increase in profit after tax to 16%.</t>
  </si>
  <si>
    <t>An increased interest charge</t>
  </si>
  <si>
    <t>Over the past year we have made significant improvements to our supply base and this</t>
  </si>
  <si>
    <t>combined with a weaker dollar,</t>
  </si>
  <si>
    <t>Our most important objective in NEXT Retail is to profitably expand our selling space. We believe that new space will continue to make a contribution</t>
  </si>
  <si>
    <t>and profits in the years ahead</t>
  </si>
  <si>
    <t>Directory have been successful in restoring growth in profit.</t>
  </si>
  <si>
    <t>growth of sales in our home shopping division</t>
  </si>
  <si>
    <t>The growth in new customers has been the most significant contributor to the</t>
  </si>
  <si>
    <t>Our overseas franchise operation had another successful year, with sales increasing by 27% and achieving a profit of £5.3m.</t>
  </si>
  <si>
    <t>At the end of January 2004 there were 70 franchise stores compared with 59 the previous year.</t>
  </si>
  <si>
    <t>Ventura performed well ahead of our expectations, both in terms of sales</t>
  </si>
  <si>
    <t>Operating efficiencies have increased</t>
  </si>
  <si>
    <t>services on behalf of several new clients</t>
  </si>
  <si>
    <t>Ventura’s profit increased to £15.4m compared with £11.2m the previous year</t>
  </si>
  <si>
    <t>Whilst the majority of this profit came from customer service activities</t>
  </si>
  <si>
    <t>the residual consumer credit business remains profitable and contributed £2m for the year</t>
  </si>
  <si>
    <t>We continue to make good progress in broadening the client base through offering high quality services at very competitive prices</t>
  </si>
  <si>
    <t>however, following the re-negotiation of Ventura’s largest contract at lower margins</t>
  </si>
  <si>
    <t>we expect profits to take a step backwards in the year ahead.</t>
  </si>
  <si>
    <t xml:space="preserve">Operating profit before goodwill amortisation for the year in our core division was £57.2m, against £63.3m last year </t>
  </si>
  <si>
    <t xml:space="preserve">Our most loyal customers responded well with average spend per customer 4% higher </t>
  </si>
  <si>
    <t>However, the number of customers fell by 3%, partly reflecting a reduction in the range of products offered in our main catalogues and marketing campaigns.</t>
  </si>
  <si>
    <t>the cost of recruitment, which was above previous years,</t>
  </si>
  <si>
    <t>contributed to a reduction in operating margins.</t>
  </si>
  <si>
    <t xml:space="preserve">The situation has improved since Christmas and there should be further gains </t>
  </si>
  <si>
    <t>as the product range is extended</t>
  </si>
  <si>
    <t>our future growth prospects.</t>
  </si>
  <si>
    <t>a wide portfolio of catalogues</t>
  </si>
  <si>
    <t>with strong unique selling propositions operating</t>
  </si>
  <si>
    <t>Gross margins were down by 0.9%.</t>
  </si>
  <si>
    <t xml:space="preserve">This reflected the product mix favouring lower margin home and electrical goods rather than higher margin clothing and footwear </t>
  </si>
  <si>
    <t>Our segmentation system was augmented during the year to include behavioural characteristics as well as the customer’s propensity to purchase. We use a variety of marketing and promotional techniques to influence those spending habits, ranging from low-level  timuli to aggressive
discounts. This new system is
anticipated to improve the efficiency
of our marketing spend in 2003/4</t>
  </si>
  <si>
    <t>increased catalogue costs</t>
  </si>
  <si>
    <t>for the expanded product ranges.</t>
  </si>
  <si>
    <t>offset some of the increased catalogue costs</t>
  </si>
  <si>
    <t xml:space="preserve">The revenue from outbound calls yielded net sales of over £18m, up 20% on last year. </t>
  </si>
  <si>
    <t>Upselling at the time of order</t>
  </si>
  <si>
    <t>has also increased sales by 15% to £13m.</t>
  </si>
  <si>
    <t>House of Stirling, our door to door selling channel, has had a strong year with sales up by 73% at £26m, now accounting for 6% of home shopping sales.</t>
  </si>
  <si>
    <t>This growth has been driven by an expansion of the geographical coverage,</t>
  </si>
  <si>
    <t>a useful profit contribution is anticipated in future years.</t>
  </si>
  <si>
    <t xml:space="preserve">1100 strong courier network to Securicor Omega’s depot and van delivery network. </t>
  </si>
  <si>
    <t>This is already producing cost savings</t>
  </si>
  <si>
    <t xml:space="preserve">The operating profits from this division rose from £2.1m to £2.7m, </t>
  </si>
  <si>
    <t xml:space="preserve">despite the initial losses from the in-sourcing of personal loans from a commission basis to being financed on our own balance sheet. </t>
  </si>
  <si>
    <t xml:space="preserve">The rate of corporation tax on profits for the year has fallen to 28.5% (2002, 28.7%), </t>
  </si>
  <si>
    <t xml:space="preserve">due mainly to the impact of favourable overseas taxation rates on the level of provision required. </t>
  </si>
  <si>
    <t>I am pleased to report another strong year for the Ted Baker brand</t>
  </si>
  <si>
    <t>The retail division performed very strongly during the year</t>
  </si>
  <si>
    <t>as we continued to adapt our store portfolio to accommodate our broader range of collections.</t>
  </si>
  <si>
    <t>Retail sales grew by 25.7% to £61.3m (2003: £48.8m).</t>
  </si>
  <si>
    <t>Sales per square foot decreased from £641 to £620</t>
  </si>
  <si>
    <t>reflecting in particular the opening of larger than average stores where sales per square foot are lower.</t>
  </si>
  <si>
    <t>In the United States both New York and San Jose exceeded our expectations but our Miami store performed below expectations</t>
  </si>
  <si>
    <t>due to the delayed development and immaturity of the centre in which it is located.</t>
  </si>
  <si>
    <t>This division performed very strongly</t>
  </si>
  <si>
    <t>as we continued to add new trustees and sell new collections to existing trustees</t>
  </si>
  <si>
    <t>Sales from the wholesale division rose by 28.7% to £27.5m (2003: £21.4m)</t>
  </si>
  <si>
    <t>Licence income increased by 25% to £2.5m (2003, 52 weeks: £2.0m)</t>
  </si>
  <si>
    <t>reflecting the continued development of our product and territorial licences.</t>
  </si>
  <si>
    <t>Menswear turnover increased by 27.2% to £45.7m</t>
  </si>
  <si>
    <t>as we continued to extend the breadth of our ranges.</t>
  </si>
  <si>
    <t>Other collections contributed turnover of £6.7m (2003: £3.8m), which represented an increase of 74.2%.</t>
  </si>
  <si>
    <t>This underlying growth particularly reflects the success of our more recently launched Childrenswear and Footwear</t>
  </si>
  <si>
    <t>Our net margin before taxation and before exceptional charges was maintained at 15.7%</t>
  </si>
  <si>
    <t>The financial results reflect our continued focus on margin led growth and strong cash management</t>
  </si>
  <si>
    <t>Composite retail gross margins reduced slightly to 66.7% (</t>
  </si>
  <si>
    <t>reflecting the effect of the overseas stores that were open for the whole year and which recorded a slightly lower margin</t>
  </si>
  <si>
    <t>In the UK, retail gross margins remain stable at 67.0%</t>
  </si>
  <si>
    <t>having absorbed the effect of opening the additional outlet store in the first half.</t>
  </si>
  <si>
    <t>The composite wholesale gross margin decreased to 43.1%</t>
  </si>
  <si>
    <t>reflecting changes in the product mix.</t>
  </si>
  <si>
    <t>reduced the composite gross margin to 59.4% (</t>
  </si>
  <si>
    <t xml:space="preserve">The reductions in the composite retail </t>
  </si>
  <si>
    <t>and wholesale gross margins</t>
  </si>
  <si>
    <t>The Body Shop outlets amounted to £697.1 million</t>
  </si>
  <si>
    <t>with comparable store sales down by 1% year on year</t>
  </si>
  <si>
    <t>Group turnover (before exceptional items) for the year was £378.2 million</t>
  </si>
  <si>
    <t>64% representing retail sales through company-owned stores, mail order and The Body Shop at Home</t>
  </si>
  <si>
    <t>The balance of group turnover principally represents wholesale sales to franchisees</t>
  </si>
  <si>
    <t xml:space="preserve">After deducting the direct costs associated with operating companyowned stores, mail order and The Body Shop at Home </t>
  </si>
  <si>
    <t>the direct profit contribution (before exceptional items) decreased to £119.6 million (2002: £121.5 million</t>
  </si>
  <si>
    <t>Retail sales in the region were 1% lower,</t>
  </si>
  <si>
    <t>with comparable store sales down 2% on the previous year.</t>
  </si>
  <si>
    <t>and comparable store sales were down by 2%,</t>
  </si>
  <si>
    <t>The Republic of Ireland achieved total retail sales growth of 25%,</t>
  </si>
  <si>
    <t xml:space="preserve">boosted by a number of openings within pharmacies, which are performing well. </t>
  </si>
  <si>
    <t>reflecting better focus</t>
  </si>
  <si>
    <t>The decline in regional profit</t>
  </si>
  <si>
    <t>was partly due to negative comparable store sales</t>
  </si>
  <si>
    <t>strategic decision to aggressively clear excess global inventory through the UK resulted in</t>
  </si>
  <si>
    <t>lower margins.</t>
  </si>
  <si>
    <t>Sales in the Americas region were flat</t>
  </si>
  <si>
    <t>with comparable store sales down by 4%.</t>
  </si>
  <si>
    <t>Economic conditions as a whole were tough in the US,</t>
  </si>
  <si>
    <t>The prospects of war also affected consumer confidence, particularly in airports and metropolitan areas.</t>
  </si>
  <si>
    <t>is due to lower comparable store sales</t>
  </si>
  <si>
    <t>These were partly offset by higher margins across the region</t>
  </si>
  <si>
    <t>Retail sales in the region were +4% against previous year</t>
  </si>
  <si>
    <t>a comparable store basis sales were 1% lower</t>
  </si>
  <si>
    <t>reflecting an improvement on the half year position of –3%.</t>
  </si>
  <si>
    <t>reflect tough economic conditions.</t>
  </si>
  <si>
    <t>The increase in regional profit</t>
  </si>
  <si>
    <t>was due to improved margins</t>
  </si>
  <si>
    <t>However, this benefit was offset by the full year impact of overheads of new stores opened in the previous year,</t>
  </si>
  <si>
    <t>Total retail sales growth of 8%</t>
  </si>
  <si>
    <t>reflects the 20 new store openings</t>
  </si>
  <si>
    <t>The improvement in regional profit</t>
  </si>
  <si>
    <t>is mainly due to higher sales volumes</t>
  </si>
  <si>
    <t>The effective rate has decreased</t>
  </si>
  <si>
    <t xml:space="preserve">due to the utilisation of brought forward US losses against US profits </t>
  </si>
  <si>
    <t>and as a result of last year’s tax rate having been inflated</t>
  </si>
  <si>
    <t xml:space="preserve">due to the incidence of exceptional items which did not qualify for tax relief. </t>
  </si>
  <si>
    <t>Group like-for-like sales, being the sales made at stores that have been open for at least a year at the start of the financial year, increased by 1.3%,</t>
  </si>
  <si>
    <t>Gross product margins improved in both divisions</t>
  </si>
  <si>
    <t xml:space="preserve">as we maintained our focus on improved buying and stock control in Peacocks, </t>
  </si>
  <si>
    <t>Group operating profit, before exceptional items and goodwill amortisation, increased by 50.2% to £26.8 million</t>
  </si>
  <si>
    <t>a contribution of £11.7 million from bonmarché.</t>
  </si>
  <si>
    <t xml:space="preserve">After increased pre-exceptional interest payable of £3.7 million (2002: £1.4 million) resulting from the acquisition </t>
  </si>
  <si>
    <t xml:space="preserve">included non-trading profit of £0.2 million (2002: £0.4 million) that arose on the sale of properties held for resale. </t>
  </si>
  <si>
    <t>Exceptional items included a £0.3 million (2002: £0.4 million) charge to write off the unamortised portion of set-up fees on former bank facilities</t>
  </si>
  <si>
    <t>Goodwill amortisation was £1.5 million</t>
  </si>
  <si>
    <t xml:space="preserve">After these and the exceptional items, profit before taxation was £20.3 million (2002: £16.0 million), an increase of 26.9%. </t>
  </si>
  <si>
    <t>Total Group sales rose 47.0% to £396.6 million (2002: £269.8 million),</t>
  </si>
  <si>
    <t>stripping out the £108.8 million contributed by bonmarché</t>
  </si>
  <si>
    <t>underlying sales from continuing operations increased by 6.7%.</t>
  </si>
  <si>
    <t>Net new space additions generated 7.1% of this overall growth</t>
  </si>
  <si>
    <t>partially offset by a 0.9% decline in the Peacocks like-for-like stores.</t>
  </si>
  <si>
    <t>The balance was contributed by Peacocks’ wholesale operations</t>
  </si>
  <si>
    <t>Statutory operating profits for the year ended 31 March 2003 were £24.5 million. This was an increase of £6.6 million (37.2%) on the previous year</t>
  </si>
  <si>
    <t>The newly acquired bonmarché business contributed £11.7 million to this figure</t>
  </si>
  <si>
    <t>and goodwill and exceptionals reduced it by £2.3 million</t>
  </si>
  <si>
    <t>with the balance attributable to existing operations.</t>
  </si>
  <si>
    <t xml:space="preserve">and was primarily driven by disappointing first-half trading conditions leading to a negative 4.4% like-for-like figure by the end of September 2002. </t>
  </si>
  <si>
    <t>However, the planned strategic refocusing of the Peacocks brand, involving both product improvement and store refurbishments, delivered a far stronger second-half trading result</t>
  </si>
  <si>
    <t>Total interest in the year was £4.0 million</t>
  </si>
  <si>
    <t xml:space="preserve">an exceptional cost item of £0.3 million (2002: £0.4 million) being the write-off of the unamortised element of fees on the pre-acquisition bank facilities. </t>
  </si>
  <si>
    <t>Profit before tax for the year was up 26.9% to £20.3 million (2002: £16.0 million).</t>
  </si>
  <si>
    <t xml:space="preserve">Underlying PBT, excluding property profits and exceptional items, was up 42.5% to £22.8 million (2002: £16.0 million). </t>
  </si>
  <si>
    <t>Total gross profit margins, at 19.1%, were 1.1% points higher than 2002</t>
  </si>
  <si>
    <t xml:space="preserve">Excluding bonmarché, with gross profit margin of 24.3% in the post acquisition period, </t>
  </si>
  <si>
    <t>Peacocks’ gross profit margin shows a 0.8% point decline year on year.</t>
  </si>
  <si>
    <t>an improvement in product margin</t>
  </si>
  <si>
    <t>was more than offset by some above-inflation retail cost increases</t>
  </si>
  <si>
    <t>and the operational gearing effect of normal inflation on a lower like-forlike sales base.</t>
  </si>
  <si>
    <t>The ratio of distribution costs to sales increased by 0.4% points to 4.3%.</t>
  </si>
  <si>
    <t>This was mainly due to the inclusion of the bonmarché business with a cost ratio of 4.7%.</t>
  </si>
  <si>
    <t>The Peacocks cost ratio did deteriorate slightly</t>
  </si>
  <si>
    <t>but the operational gearing effect of normal inflation on a lower like-for-like sales base was again the main cause.</t>
  </si>
  <si>
    <t>The ratio of administration costs to sales deteriorated by around 0.5%, excluding exceptional reorganisation costs.</t>
  </si>
  <si>
    <t xml:space="preserve">This was due to the savings arising from the elimination of excess head office costs </t>
  </si>
  <si>
    <t>more than offset by significant increases in insurance and marketing costs</t>
  </si>
  <si>
    <t>improve on this cost ratio in the coming year</t>
  </si>
  <si>
    <t>The ongoing centralisation of many Group support functions</t>
  </si>
  <si>
    <t>Operating profit margin rose from 6.6% to 6.8%.</t>
  </si>
  <si>
    <t>Within this, the benefit from property profits and the amortisation of reverse premiums and rent-free periods reduced from 1.0% to 0.9%.</t>
  </si>
  <si>
    <t>The tax charge for the year of £6.7 million represents an effective rate of taxation of 30.7% (excluding goodwill which is nondeductible for tax purposes).</t>
  </si>
  <si>
    <t>The Group delivered a mixed set of results, with overall profits falling</t>
  </si>
  <si>
    <t>due to a disappointing performance from UK Retail</t>
  </si>
  <si>
    <t>In the UK Travel Retail business sales fell by 5 per cent to £291m</t>
  </si>
  <si>
    <t>reflecting the strategic decision to withdraw from selling phonecards,</t>
  </si>
  <si>
    <t>Book sales grew by 1 per cent, with a strong performance in the second half, up by 8 per cent,</t>
  </si>
  <si>
    <t>as a result of successful promotional activity</t>
  </si>
  <si>
    <t>Entertainment sales fell by 6 per cent,</t>
  </si>
  <si>
    <t>with a decline in music, VHS and multimedia sales</t>
  </si>
  <si>
    <t>only partially offset by another strong year for DVDs, up 68 per cent</t>
  </si>
  <si>
    <t>Sales in the UK Travel Retail business were affected in the third quarter</t>
  </si>
  <si>
    <t>by reduced passenger numbers due mainly to the impact of SARS,</t>
  </si>
  <si>
    <t>Gross contribution increased by £4m</t>
  </si>
  <si>
    <t>with the decline in volume</t>
  </si>
  <si>
    <t>being more than offset by a strong improvement in rate</t>
  </si>
  <si>
    <t xml:space="preserve">was primarily driven by increased levels of stationery product sourced from Asia and the exit from selling phonecards in the Travel business. </t>
  </si>
  <si>
    <t>due to the overall decline in sales.</t>
  </si>
  <si>
    <t>Costs increased in line with inflation but have grown as a proportion of sales</t>
  </si>
  <si>
    <t>USA Travel Retail sales fell by 16 per cent to £181m (2002; £216m)</t>
  </si>
  <si>
    <t>due to the closure of airport and hotel stores</t>
  </si>
  <si>
    <t xml:space="preserve">Trading in the US continued to be difficult in the year with continued weakness in the US economy and the Iraq war suppressing recovery. </t>
  </si>
  <si>
    <t>Losses were held flat at £16m (2002; £16m)</t>
  </si>
  <si>
    <t xml:space="preserve">as a result of action taken to mitigate any further deterioration. These included withdrawing from 69 loss-making hotel stores </t>
  </si>
  <si>
    <t xml:space="preserve">The businesses benefited from a reduction in depreciation and goodwill amortisation following the write down of fixed assets in the prior year and at February 2003 as part of the asset impairment review. </t>
  </si>
  <si>
    <t>However, this was offset by rent relief, secured only in the prior year in respect of trading in the period immediately after 11 September 2001.</t>
  </si>
  <si>
    <t>Aspac Retail’s sales grew by 9 per cent to £150m (2002; £138m),</t>
  </si>
  <si>
    <t>were down 2 per cent on a like for like basis</t>
  </si>
  <si>
    <t>as a result of SARS</t>
  </si>
  <si>
    <t>The acquisition of a further 25 per cent stake in Calendar Club increased sales by £5m in the year</t>
  </si>
  <si>
    <t xml:space="preserve">and favourable foreign exchange movements improved sales by £9m. </t>
  </si>
  <si>
    <t>Gross contribution increased by £6m with gross margin improving by 0.8 percentage points</t>
  </si>
  <si>
    <t>as a result of the acquisition of the higher margin Calendar Club business</t>
  </si>
  <si>
    <t xml:space="preserve">Costs increased as a percentage of sales by 1.3 percentage points, due to one-off costs relating to the implementation of SAP in the Angus &amp; Robertson business in Australia. As a result, </t>
  </si>
  <si>
    <t>profits were held at £5m and net margins fell to 3.3 per cent</t>
  </si>
  <si>
    <t xml:space="preserve">In the second half of the year, Hodder Educational was affected by the schools funding crisis which </t>
  </si>
  <si>
    <t>depressed sales for this division</t>
  </si>
  <si>
    <t>Gross contribution increased by £3m with the gross contribution percentage broadly level year on year.</t>
  </si>
  <si>
    <t xml:space="preserve">A more conservative approach towards providing for unearned authors’ advances has been adopted which offset a strong underlying improvement in gross margin. </t>
  </si>
  <si>
    <t>Operating costs increased by £3m or by 0.5 percentage points as a proportion of sales</t>
  </si>
  <si>
    <t>largely as a result of the acquired operations.</t>
  </si>
  <si>
    <t>A more conservative approach towards providing for unearned authors’ advances has been adopted which offset a strong underlying improvement in gross margin.  As a result,</t>
  </si>
  <si>
    <t xml:space="preserve">profit was flat year on year at £19m and overall net margin decreased to 13.2 per cent </t>
  </si>
  <si>
    <t>Magazine sales increased by 4 per cent</t>
  </si>
  <si>
    <t>driven by celebrity titles,</t>
  </si>
  <si>
    <t>Phonecard sales continued to decline,</t>
  </si>
  <si>
    <t>due to the market, falling by 55 per cent</t>
  </si>
  <si>
    <t>and improvements in waste management.</t>
  </si>
  <si>
    <t>Tight cost control, at both the house and head office levels, meant</t>
  </si>
  <si>
    <t>operating costs were held flat as a percentage of sales.</t>
  </si>
  <si>
    <t>Internal rents on freehold property owned by the Group, which are charged to the businesses were £3m, a £1m decrease</t>
  </si>
  <si>
    <t>on last year, due to the sale of freehold property in the year.</t>
  </si>
  <si>
    <t>increase the provision for onerous leases by £12m.</t>
  </si>
  <si>
    <t>The fixed charges comprise operating leases, property taxes, other property costs and interest. These were covered 1.4 times by profits before fixed charges</t>
  </si>
  <si>
    <t xml:space="preserve">The fall in this measure is due partly to the adverse movement in interest income/payable relating to the defined pension scheme liability </t>
  </si>
  <si>
    <t>Consolidated net sales for the year ended September 30, 2003 decreased 2% or $30 million to $1.89 billion, from sales of $1.92 billion in 2002.</t>
  </si>
  <si>
    <t xml:space="preserve">Sales increases in Custom Profile, Exterior Cladding and Pipe &amp; Fittings </t>
  </si>
  <si>
    <t>were offset by decreases in Window Coverings, RBS/Foreign Operations and Housewares &amp; Furniture sales.</t>
  </si>
  <si>
    <t>Products segment sales for the year ended September 30, 2003 increased 1% or $11 million to $1,868 million, from $1,857 million in 2002.</t>
  </si>
  <si>
    <t xml:space="preserve">Home Improvement Products increased by 4%, led by Custom Profiles at an increase of 5% and Exterior Cladding at a 3% increase. </t>
  </si>
  <si>
    <t xml:space="preserve">Consumer Products sales decreased 6% or $32 million as a result of a $21 million or 9% decline in Window Coverings and an 8% decline in Housewares and Furniture sales </t>
  </si>
  <si>
    <t xml:space="preserve">Finally, RBS/Foreign Operations sales declined by 9% or $9 million. </t>
  </si>
  <si>
    <t xml:space="preserve">Economic conditions in South America and particularly in Argentina continues to remain soft. </t>
  </si>
  <si>
    <t>Support segment sales for the year ended September 30, 2003 decreased, as expected, 6% or $34 million to $581 million from $615 million in 2002.</t>
  </si>
  <si>
    <t>The decrease in net sales was primarily due to lower volumes of raw material sold as the Group reduced overall inventory levels,</t>
  </si>
  <si>
    <t>A total of $158.2 million in non-cash charges were incurred in 2003</t>
  </si>
  <si>
    <t xml:space="preserve"> This includes: $57.1 million relating primarily to assets in Argentina and those in the Philippines and Hawaii as well as impairment charges relating to the repositioning of export and project activities; </t>
  </si>
  <si>
    <t>Raw material costs as a percentage of sales increased to 53.8% from 43.8% last year</t>
  </si>
  <si>
    <t xml:space="preserve">due primarily to the average resin cost for the year being higher than the previous year </t>
  </si>
  <si>
    <t>Labour and overhead costs as a percentage of sales were 13.6% and 12.0% respectively, compared to 13.6% and 10.3% last year.</t>
  </si>
  <si>
    <t>Production slowdowns and temporary plant shutdowns resulted in fixed costs being expensed rather than absorbed into the cost of inventory quantities normally manufactured.</t>
  </si>
  <si>
    <t>Selling and distribution costs as a percentage of sales increased to 14.8% from 13.4%</t>
  </si>
  <si>
    <t>due primarily to the impact of charges incurred relating to accounts receivable provisions.</t>
  </si>
  <si>
    <t>Products segment EBITDA for the year ended September 30, 2003 decreased $177 million or 91% to $17.4 million compared to $194.4 million last year. EBITDA as a percentage of sales decreased to 0.9% from 10.5% last year</t>
  </si>
  <si>
    <t xml:space="preserve">The decrease is primarily due to $131.2 million in non-cash charges incurred in the current fiscal year relating to the Products segment. </t>
  </si>
  <si>
    <t xml:space="preserve">Support segment EBITDA for the year ended September 30, 2003 decreased $71.1 million or 43% to $95 million from $166.1 million in 2002. EBITDA as a percentage of sales decreased to 16.3% from 27% last year. </t>
  </si>
  <si>
    <t>This decrease is in part due to $27 million in non-cash charges incurred in the current fiscal year relating to the Support segment.</t>
  </si>
  <si>
    <t xml:space="preserve">Amortization expense as a percentage of sales was 6.7% compared to 6.2% experienced last year. This expense increased to $126.4 million from $118.3 million </t>
  </si>
  <si>
    <t>due to the capital expenditure program undertaken during the past two years.</t>
  </si>
  <si>
    <t>In the Products segment, amortization expense as a percentage of sales was 4.8% compared to 4.5% in 2002.</t>
  </si>
  <si>
    <t>Due to capacities added, this expense increased by $6.0 million to $89.8 million from $83.8 million in 2002</t>
  </si>
  <si>
    <t>As anticipated, interest and financing charges decreased to $50.7 million from $52.2 million in 2002. As a percentage of sales, these cost are consistent at 2.7% for both years Interest expense decreased by $1.5 million</t>
  </si>
  <si>
    <t xml:space="preserve">due to the Group’s effective interest rates being lower than those experienced in 2002 </t>
  </si>
  <si>
    <t>In the Support segment amortization expense as a percentage of sales was 6.3%, greater than the 5.6% experienced last year.</t>
  </si>
  <si>
    <t xml:space="preserve">Due to capacities added, this expense increased by $2.0 million to $36.5 million from $34.5 million </t>
  </si>
  <si>
    <t>Our revenue increased 32.4%, from $200.7 million in 2002 to $265.7 million in 2003</t>
  </si>
  <si>
    <t xml:space="preserve">Revenue from sales of standing timber increased 188.5%, from $19.2 million in 2002 to $55.4 million in 2003 </t>
  </si>
  <si>
    <t xml:space="preserve">Our total revenues for the year ended June 30, 2003 were $7.6 million compared with $5.9 million and $4.5 million for the years ended June 30, 2002 and 2001, respectively. </t>
  </si>
  <si>
    <t>The 30% increase in revenues from 2002 to 2003 is primarily attributable to higher collaboration revenue</t>
  </si>
  <si>
    <t xml:space="preserve">Boehringer Ingelheim confirmed to us that clinical trials of the novel anticancer agent, bivatuzumab mertansine, composed of our DM1 effector molecule and Boehringer Ingelheim’s anti-CD44v6 antibody, had been initiated on or about September 24, 2002. The achievement of this milestone triggered a milestone payment of $1.0 million from Boehringer Ingelheim to us. </t>
  </si>
  <si>
    <t xml:space="preserve">On November 21, 2002, we announced that ImmunoGen had earned a $1.0 million milestone payment under its single target license agreement with Millennium upon Millennium’s initiation of clinical trials with MLN2704. </t>
  </si>
  <si>
    <t>Collaboration revenue for the year ended June 30, 2003 increased 144% to $4.2 million compared to $1.7 million in the same period in 2002.</t>
  </si>
  <si>
    <t>Deferred revenue of $12.3 million at June 30, 2003</t>
  </si>
  <si>
    <t xml:space="preserve"> represents progress payments received from our collaborators pursuant to contract revenues not yet earned. </t>
  </si>
  <si>
    <t>Clinical materials reimbursement decreased 10% to $3.2 million in the year ended June 30, 2003 compared to $3.5 million in the year ended June 30, 2002.</t>
  </si>
  <si>
    <t>Development fees decreased 58% from $654,000 for the year ended June 30, 2002 to $275,000 for the year ended June 30, 2003.</t>
  </si>
  <si>
    <t xml:space="preserve">Research and development expense for the year ended June 30, 2003 increased 32% to $23.4 million from $17.7 million for the year ended June 30, 2002. </t>
  </si>
  <si>
    <t>2003 is $3.4 million of antibody that we purchased in anticipation of potential future clinical trials</t>
  </si>
  <si>
    <t xml:space="preserve">and $1.7 million of amounts paid or payable to the manufacturers of ansamitocin P3 and DM1. </t>
  </si>
  <si>
    <t>Based upon current collaborator firm fixed orders and projections, we determined that our on-hand supply of DM1 and its precursor ansamitocin P3 represented more than a 12-month supply and is therefore considered excess under our inventory policy</t>
  </si>
  <si>
    <t>Included in the year ended June 30, 2003, 2002 and 2001 were $3.0 million, $1.1 million, and $928,000, respectively, of expenses related to ansamitocin P3 and DM1 process development.</t>
  </si>
  <si>
    <t xml:space="preserve">Due to lower utilization of the Norwood pilot manufacturing plant during 2003 as compared to the same period in 2002, manufacturing and quality control costs included in research and development expense increased approximately $1.2 million </t>
  </si>
  <si>
    <t>The number of research and development personnel increased to 94 at June 30, 2003 compared to 78 at June 30, 2002.</t>
  </si>
  <si>
    <t>Research and development salaries and related expenses increased by $2.0 million in the year ended June 30, 2003 compared to the year ended June 30, 2002</t>
  </si>
  <si>
    <t>Facilities expense also increased by $827,000 during the year ended June 30, 2003 as compared to the same period in 2002 due to an increase in rent for the 128 Sidney Street lease and expenses related to our new location at 148 Sidney Street, Cambridge, Massachusetts.</t>
  </si>
  <si>
    <t>We expect future research and development expenses</t>
  </si>
  <si>
    <t>as we continue development of our product candidates and technologies.</t>
  </si>
  <si>
    <t>General and administrative expense for the year ended June 30, 2003 increased 10% to $6.0 million from $5.4 million for the year ended June 30, 2002.</t>
  </si>
  <si>
    <t>Included in the general and administrative expense for the year ended June 30, 2003 was a payment of $400,000 for the settlement of a legal claim asserted against the Company</t>
  </si>
  <si>
    <t>reported net of $158,000 and $532,000, respectively, of expenses for which we are entitled to reimbursement from our collaborators</t>
  </si>
  <si>
    <t>Facilities expense increased $302,000 due to an increase in rent for the 128 Sidney Street lease and expenses related to our new location at 148 Sidney Street, Cambridge, Massachusetts.</t>
  </si>
  <si>
    <t>Interest income for the year ended June 30, 2003 decreased 47% to $2.7 million from $5.1 million for the year ended June 30, 2002.</t>
  </si>
  <si>
    <t>is attributable to a lower average cash and investments balance</t>
  </si>
  <si>
    <t>Net realized gains on investments were $540,000, $945,000, and $133,000 for the years ended June 30, 2003, 2002, and 2001, respectively</t>
  </si>
  <si>
    <t>is attributable to the timing of investment sales.</t>
  </si>
  <si>
    <t>Other income for the year ended June 30, 2003 increased to $1.4 million from $53,000 for the same period in the prior year.</t>
  </si>
  <si>
    <t xml:space="preserve">$1.4 million, which represents the net gain on the final financial settlement of the GlaxoSmithKline collaboration. </t>
  </si>
  <si>
    <t>Consolidated net sales for 2003 increased $322,770 or 10% as a result of translation of foreign currencies, 12% from 2002</t>
  </si>
  <si>
    <t>New products accounted for 17.1% of net sales in 2003.</t>
  </si>
  <si>
    <t>Net sales for the Americas in 2003 increased 6% compared to 2002</t>
  </si>
  <si>
    <t>offset by lower volume for Amurol and Latin America</t>
  </si>
  <si>
    <t>Favorable product mix increased net sales 1%</t>
  </si>
  <si>
    <t>Americas net sales were increased by 1% as a result of translation of the stronger Canadian dollar to a weaker US dollar</t>
  </si>
  <si>
    <t>International 2003 net sales increased by 16%</t>
  </si>
  <si>
    <t>as a result of growth in shipment volume</t>
  </si>
  <si>
    <t>In 2003, consolidated cost of sales increased $120,061 Consolidated 2002 SG&amp;A expenses increased $118,430 or 10% from 2002.</t>
  </si>
  <si>
    <t>mainly due to slightly lower product costs</t>
  </si>
  <si>
    <t xml:space="preserve">Consolidated 2003 selling, general and administrative (SG&amp;A) expenses were $1,142,991, up $138,421 or 14% from 2002. </t>
  </si>
  <si>
    <t xml:space="preserve">Translation of stronger foreign currencies to a weaker US dollar increased SG&amp;A by 6%. </t>
  </si>
  <si>
    <t xml:space="preserve">In 2003, consolidated earns investment income was %9,608 compared to $8,918 in 2002. </t>
  </si>
  <si>
    <t>offset by lower worldwide yields</t>
  </si>
  <si>
    <t>In 2003, other expense was $7,429, compared to $10,571 in 2002.</t>
  </si>
  <si>
    <t>Income taxes in 2003 were $205,647, up $23,751 or 13% from 2002.</t>
  </si>
  <si>
    <t>Net sales for fiscal 2003 increased $354.1 million, or 19%, over fiscal 2002</t>
  </si>
  <si>
    <t xml:space="preserve">The increase was primarily a result of the addition of the fruit, vegetable and tomato businesses which comprise our Del Monte Brands operating segment, on December 20, 2002, which generated $494.5 million of product sales </t>
  </si>
  <si>
    <t>In addition, sales of infant feeding products and canned tuna declined.</t>
  </si>
  <si>
    <t>Net sales in our Consumer Products segment increased $461.9 million, or 81%, in fiscal 2003 compared to fiscal 2002</t>
  </si>
  <si>
    <t xml:space="preserve">primarily as a result of the addition of Del Monte Brands, which generated $494.5 million of product sales. </t>
  </si>
  <si>
    <t xml:space="preserve">This increase was offset by lower tuna sales during fiscal 2003 primarily due to volume decreases in canned tuna, non-pouch lunch kits, and sales to Heinz affiliates </t>
  </si>
  <si>
    <t>partially offset by an increase in sales volume and market share of our tuna pouch products</t>
  </si>
  <si>
    <t>Fiscal 2003 tuna performance was negatively impacted by our decision not to meet competitors’ price decreases, which slightly eroded market share and reduced volume in the fourth quarter of fiscal 2003</t>
  </si>
  <si>
    <t>Net sales in our Pet Products segment decreased $98.0 million, or 10%, in fiscal 2003 compared to fiscal 2002</t>
  </si>
  <si>
    <t>The decline was primarily due to planned volume reductions in private label products and non-core brands</t>
  </si>
  <si>
    <t>Our May 2002 wet cat food price increase caused market share losses and decreases in volume</t>
  </si>
  <si>
    <t>In addition, our customers have been reducing inventory levels at their distribution centers. This trend may continue in the future.</t>
  </si>
  <si>
    <t xml:space="preserve">market share and consumption growth of Kibbles ‘n Bits and private label snacks. </t>
  </si>
  <si>
    <t>Net sales in our Soup and Infant Feeding Products segment decreased $9.8 million, or 3%, in fiscal 2003 compared to fiscal 2002</t>
  </si>
  <si>
    <t>During fiscal 2003, the cost of products sold increased by $289.7 million, or 22%, in fiscal 2003 compared to fiscal 2002</t>
  </si>
  <si>
    <t>Costs related to the sale of fruit, vegetable, and tomato products were $398.1 million, including $25.5 million of inventory step-up charges as a result of recording these inventories at fair value on the date of the Merger.</t>
  </si>
  <si>
    <t>Selling, general and administrative (“SG&amp;A”) expenses increased $74.3 million, or 29%, during fiscal 2003 compared to fiscal 2002</t>
  </si>
  <si>
    <t>of which $74.4 million was attributable to the addition of the fruit, vegetable, and tomato businesses in December 2002.</t>
  </si>
  <si>
    <t>SG&amp;A for our other businesses was relatively flat when compared to fiscal 2002</t>
  </si>
  <si>
    <t>On April 1, 2003, one of our top ten customers, Fleming, declared bankruptcy</t>
  </si>
  <si>
    <t>Operating income decreased $9.9 million, or 4%, during fiscal 2003 compared to fiscal 2002</t>
  </si>
  <si>
    <t>primarily due to the decline in income from our infant feeding</t>
  </si>
  <si>
    <t>partially offset by additional income from the Del Monte Brands.</t>
  </si>
  <si>
    <t>The Consumer Products segment’s operating income grew by $9.7 million, or 22%, during fiscal 2003 compared to fiscal 2002.</t>
  </si>
  <si>
    <t>partially offset by increased margins</t>
  </si>
  <si>
    <t>The Pet Products segment’s operating income declined by $2.3 million, or 1%, during fiscal 2003 compared to fiscal 2002</t>
  </si>
  <si>
    <t>offset by increased profitability on core product lines</t>
  </si>
  <si>
    <t>This includes a $3.0 million reserve established for legal settlements</t>
  </si>
  <si>
    <t>Operating income in our Soup and Infant Feeding Products segment declined by $14.7 million, or 20%, in fiscal 2003 compared to fiscal 2002</t>
  </si>
  <si>
    <t>partially offset by growth in private label soup volume</t>
  </si>
  <si>
    <t>The provision for income taxes decreased by $14.3 million in fiscal 2003</t>
  </si>
  <si>
    <t>primarily as a result of lower pre-tax earnings.</t>
  </si>
  <si>
    <t>the effective tax rate for fiscal 2003 was 33.6% compared to 31.3% for fiscal 2002</t>
  </si>
  <si>
    <t>Net income was $133.5 million and $180.0 million in fiscal years 2003 and 2002, respectively. Net income for fiscal 2003 decreased by $46.5 million, or 25.8%,</t>
  </si>
  <si>
    <t>which includes interest expense of $45.3 million pre-tax primarily related to the debt incurred in the Merger.</t>
  </si>
  <si>
    <t>Fiscal 2002 net income includes no interest expense</t>
  </si>
  <si>
    <t>Net income for fiscal 2003 was also reduced by a $3.6 million pre-tax foreign exchange loss on our Euro denominated debt, which was included in other expense.</t>
  </si>
  <si>
    <t>Sales increased $548.4 million, or 7%</t>
  </si>
  <si>
    <t>$927.9 million of incremental sales of businesses acquired in fiscal 2003 and 2002</t>
  </si>
  <si>
    <t xml:space="preserve">partially offset by a 10% decrease in unit selling prices in the Pork segment. The unit selling price decrease is primarily the result of the impact of sharply lower live hog prices on fresh pork prices. </t>
  </si>
  <si>
    <t>Gross profit decreased $262.0 million, or 27%</t>
  </si>
  <si>
    <t>primarily the result of sharply lower margins in the HPG on a 21% decrease in live hog market prices</t>
  </si>
  <si>
    <t>Gross margin precentage decreased to 9% from 13%</t>
  </si>
  <si>
    <t>due primarily to substantially lower margins in the HPG</t>
  </si>
  <si>
    <t xml:space="preserve">Selling, general and administrative expenses increased $9.9 million, or 2% </t>
  </si>
  <si>
    <t xml:space="preserve">primarily due to the inclusion of selling, general and administrative expenses of acquired businesses. </t>
  </si>
  <si>
    <t xml:space="preserve">offset by lower variable operating expenses including advertising and promotion. </t>
  </si>
  <si>
    <t>and a $4.7 million insurance settlement</t>
  </si>
  <si>
    <t>Prior year results reflect a $5.0 million loss incurred</t>
  </si>
  <si>
    <t xml:space="preserve">as a result of a fire at a circle four farm in Utah. </t>
  </si>
  <si>
    <t>Interest expense decreased $0.3 million</t>
  </si>
  <si>
    <t>due to a decrease in the average interest rates on the Company's revolving credit facility and other variable rate debt</t>
  </si>
  <si>
    <t>offset by the inclusion of $7.2 million of interest expense of acquired businesses</t>
  </si>
  <si>
    <t xml:space="preserve">The effective income tax rate decreased to 33% as compared to 38% in the prior year. </t>
  </si>
  <si>
    <t xml:space="preserve">primarily as a result of a significantly greater impact of tax credits on sharply lower earnings </t>
  </si>
  <si>
    <t>a valuation allowance of $30.0 million and $28.8 million related to income tax assets as of April 27,2003 and April 28, 2002 respectively</t>
  </si>
  <si>
    <t>primarily related to losses in foreign jurisdictions for which no tax benefit was recognized.</t>
  </si>
  <si>
    <t>Earnings per diluted share, as shown in the preceding table</t>
  </si>
  <si>
    <t>was also affected by the insurance of shares in connection with the acquisition of Packerland</t>
  </si>
  <si>
    <t>Pork sales decreased $254.3 million, or 6%</t>
  </si>
  <si>
    <t xml:space="preserve">due to a 10% decrease in average unit selling prices of pork products. </t>
  </si>
  <si>
    <t xml:space="preserve">partially offset by an 8% increase in processed meats </t>
  </si>
  <si>
    <t>In addition to lower live hog pricing</t>
  </si>
  <si>
    <t>increased supply of protein in the US market, related to unfavorable export market conditions</t>
  </si>
  <si>
    <t>Operating profit in the Pork segment increased $20.8 million</t>
  </si>
  <si>
    <t>primarily due to higher margins</t>
  </si>
  <si>
    <t>partially offset by lower margins for fresh prok as a result of the unfavorable market conditions referred to previously</t>
  </si>
  <si>
    <t>Beef sales increased $879.1 million, or 68%</t>
  </si>
  <si>
    <t>reflecting a full year of sales of the beef processing operations acquired in fiscal 2002</t>
  </si>
  <si>
    <t>Average unit selling prices increased 3% reflecting stronger demand for higher quality choice cuts of beef</t>
  </si>
  <si>
    <t>and improved markets for hides and rendered by-products</t>
  </si>
  <si>
    <t>Operating profit increased $67.4 million</t>
  </si>
  <si>
    <r>
      <t xml:space="preserve">due to the inclusion of a full year of the beer operations </t>
    </r>
    <r>
      <rPr>
        <sz val="10"/>
        <rFont val="Arial"/>
        <family val="2"/>
      </rPr>
      <t>and higher margins</t>
    </r>
  </si>
  <si>
    <t>International sales increased $50.1 million or 4%</t>
  </si>
  <si>
    <t xml:space="preserve">International operating profit increased $14.5 million </t>
  </si>
  <si>
    <t>due to sharply higher margins in in processed meats due to improved product mix</t>
  </si>
  <si>
    <t xml:space="preserve">Fresh meat margins decreased slightly as a result of unfavorable market conditions. </t>
  </si>
  <si>
    <t xml:space="preserve">HPG sales decreased $205.5 million or 16% </t>
  </si>
  <si>
    <t>due to a substantial decrease in live hog market prices</t>
  </si>
  <si>
    <t xml:space="preserve">Operating profit in the HPG decreased $375.0 million </t>
  </si>
  <si>
    <t>due to the decrease in live hog market prices</t>
  </si>
  <si>
    <t xml:space="preserve">HPG operations reflected cost reductions from production efficiencies resulting from the fiscal 2002 consolidation of the Company's production operations. </t>
  </si>
  <si>
    <t>Total revenues were $154.1 million and $112.0 million for the years ended December 31, 2003 and 2002, respectively</t>
  </si>
  <si>
    <t>primarily due to a volume increase in sales of Actimmune of $35.6 million or 34%</t>
  </si>
  <si>
    <t>Cost of goods sold were $35.6 million and $24.2 million for the years ended December 31, 2003 an 2002, respectively</t>
  </si>
  <si>
    <t>was due primarily to costs associated with increased product sales volumes</t>
  </si>
  <si>
    <t xml:space="preserve">The cost of goods sold, as a percentage of revenues, were 24% and 22% for the years ended December 31, 2003 and 2002, respectively. </t>
  </si>
  <si>
    <t>We recorded amortization and impairment of acquired product rights of $8.4 million and $3.6 million for the years ended December 31, 2003 and 2002, respectively</t>
  </si>
  <si>
    <t>Research and development expenses were $119.9 million for the years ended December 31, 2003 and 2002, respectively, representing a decrease of $9.7 million or 7%</t>
  </si>
  <si>
    <t>primarily due to lower spending on the interferon gamma -1b and pre-clinical development programs of $18.4 million</t>
  </si>
  <si>
    <t>offset  in part by increased spending on the oritavancin and pirfendione development programs of $9.7 million</t>
  </si>
  <si>
    <t>We expect that for the 2004 fiscal year, research and development expenses will be lower than in 2003</t>
  </si>
  <si>
    <t xml:space="preserve">due to decreased spending on our research and development projects that are not aligned with our current strategic focus in pulmonology and hepatology. </t>
  </si>
  <si>
    <t xml:space="preserve">Selling, general and administrative expenses were $68.5 million and $62.8 million for the years ended December 31, 2003 and 2002, respectively, representing an increase of $5.7 million or 9%. </t>
  </si>
  <si>
    <t xml:space="preserve">offset in part by lower non-cash compensation charges. </t>
  </si>
  <si>
    <t>We expect selling, general and administrative expenses for 2004 will be higher than 2003</t>
  </si>
  <si>
    <t xml:space="preserve">primarily due to increased spending on marketing and educational programs. </t>
  </si>
  <si>
    <t>We recorded charges for acquired research and development and milestone payments of $12.2 million and $33.8 million for the years ended December 31, 2003 and 2002, respectively</t>
  </si>
  <si>
    <t>we recorded charges for acquired research and development and milestone payments of $10.4 million primarily due to a milestone-based liability under our agreement with Lilly for the completion of the Phase III clinical trial of oritavancin for complicated skin and skin structure infections</t>
  </si>
  <si>
    <t>a $1.8 million charge related to milestone payments primarily due to our license and commercialization agreement with Amgen as a result of the commencement of a Phase I clinical trial for PEG-Alfacon</t>
  </si>
  <si>
    <t>Interest income totaled $4.0 million and $7.4 million for the years ended December 31, 2003 and 2002, respectively</t>
  </si>
  <si>
    <t>resulting from substantially lower market interest rates</t>
  </si>
  <si>
    <t>Interest expense totaled $10.0 million and $9.8 million for the years ended December 31, 2003 and 2002, respectively</t>
  </si>
  <si>
    <t xml:space="preserve">and $1.0 million in interest expense related to the amortization of the deferred debt issuance cost </t>
  </si>
  <si>
    <t>we had $2.6 million of unamortized deferred issuance costs related to these convertible subordinated notes</t>
  </si>
  <si>
    <t xml:space="preserve">we expect to redeem these notes before and/or during the third quarter of 2004, which would cause us to recognize the remaining unamortized deferred issuance costs as interest expense. </t>
  </si>
  <si>
    <t>Due to our continuing operating losses and the uncertainty of our recognizing the potential future benefits from these losses</t>
  </si>
  <si>
    <t xml:space="preserve">we recorded no provision or benefit for income taxes for the years ended December 31, 2003 and 2002. </t>
  </si>
  <si>
    <t xml:space="preserve">Our revenues may experience fluctuations </t>
  </si>
  <si>
    <t>due to market and physician acceptance</t>
  </si>
  <si>
    <t>reimbursement policies of major insurance companies</t>
  </si>
  <si>
    <t>rate of patient enrollment in our INSPIRE trial for Actimmune</t>
  </si>
  <si>
    <t xml:space="preserve">The research and development expenses were lower than expected </t>
  </si>
  <si>
    <t>as a result of delays in the initiation of our Phase III trial of Actimmune in IPF</t>
  </si>
  <si>
    <t xml:space="preserve">The selling, general and administrative expenses for 2003 were lower than forecasted </t>
  </si>
  <si>
    <t>as a result of careful monitoring of discretionary spending</t>
  </si>
  <si>
    <t>The 2003 local currency sales growth of 6% in the biotechnology market</t>
  </si>
  <si>
    <t>The biotechnology market is in the embryonic stage within the Asia/Pacific region, thus sales growth may change as a result of the timing of a few transactions</t>
  </si>
  <si>
    <t>The 2003 local currency sales growth of 5% in the life science research market</t>
  </si>
  <si>
    <t>was due to strong sales of consumable products used in life science filtration, drug discovery research and laboratory water systems</t>
  </si>
  <si>
    <t>The difficult economic and funding environment at life science research centers and contract laboratories did not improve until the latter half of 2003.</t>
  </si>
  <si>
    <t>The 2003 local currency sales growth of 5% in 2003 in the other bioscience market</t>
  </si>
  <si>
    <t>was due to increased sales of consumable products, laboratory water purification systems and services across all geographies.</t>
  </si>
  <si>
    <t>Growth in the Americas was strong 8%</t>
  </si>
  <si>
    <t>due to increased sales to non-biotechnology pharmaceutical customers</t>
  </si>
  <si>
    <t>However, Europe's growth was 2% in 2003</t>
  </si>
  <si>
    <t>reflecting the continued difficult economic climate</t>
  </si>
  <si>
    <t>The impact of translating foreign currency sales, primarily the European currencies to the US dollar, improved the reported sales growth rate by approximately 800 basis points in 2003 and 150 basis points in 2002.</t>
  </si>
  <si>
    <t>Since we have a higher percentage of sales in Europe than Asia, weakening of the dollar against the European currencies will have a larger impact on our sales</t>
  </si>
  <si>
    <t>The decline in hardware sales in 2003</t>
  </si>
  <si>
    <t xml:space="preserve">was due to the decline in sales of hardware in the biotechnology market, </t>
  </si>
  <si>
    <t>partially offset by strong laboratory water purification system sales.</t>
  </si>
  <si>
    <t>The strong growth in the sales of services in both years was achieved across all markets</t>
  </si>
  <si>
    <t>due to service revenues associated with the installed base of water filtration systems</t>
  </si>
  <si>
    <t>Gross profit margin percentages were 53.8% in 2003, 56.2% in 2002 and 55.7% in 2001</t>
  </si>
  <si>
    <t xml:space="preserve">we recorded a charge of $2.5 million related to manufacturing personnel severance and fixed asset write-offs. </t>
  </si>
  <si>
    <t xml:space="preserve">Selling, general and administrative (SG&amp;A) expenses increased $27.8 million or 12.7% in 2003 and $18.3 million or 9.1% in 2002, as compared with the prior year. </t>
  </si>
  <si>
    <t>Research and development (R&amp;D) expenses increased $6.0 million or 11.5% in 2003 and $6.5 million or 14.3% in 2002, as compared with the prior year</t>
  </si>
  <si>
    <t>During 2003, sales growth, measured in local currency, was relatively consistent across our geographies, ranging between 5 and 7% growth</t>
  </si>
  <si>
    <t>During 2003, we received proceeds of $1.0 million and realized a gain of $0.8 million</t>
  </si>
  <si>
    <t xml:space="preserve">in connection with a sale of real estate. </t>
  </si>
  <si>
    <t xml:space="preserve">Net interest expense decreased $3.2 million in 2003 compared with 2002 and decreased $5.1 million in 2002 as compared with 2001. </t>
  </si>
  <si>
    <t>Our average borrowings have decreased</t>
  </si>
  <si>
    <t>and the weighted average interest rate on our debt has decreased from 5.9% during 2002 to 5.0% during 2003.</t>
  </si>
  <si>
    <t>Our effective tax rates on net income for 2003, 2002 and 2001 were 10.1%, 22.0% and 18.6%, respectively</t>
  </si>
  <si>
    <t>was primarily a result of the reversal of tax valuation allowance</t>
  </si>
  <si>
    <t xml:space="preserve">partially offset by increase in tax reserves. </t>
  </si>
  <si>
    <t>Predictive medicine revenue for our fiscal year ended June 30, 2003 was $34.7 million compared to $26.8 million for the prior fiscal year, an increase of 29%.</t>
  </si>
  <si>
    <t>Total research revenue for our fiscal year ended June 30, 2003 was $29.6 million compared to $27.0 million for the prior fiscal year.</t>
  </si>
  <si>
    <t>Related party research revenue included in total research revenue for the fiscal year ended June 30, 2003 was $1.8 million. Related party research revenue is comprised of certain scientific outsourcing services performed for Myriad Proteomics, Inc., which is 49% wned by us.</t>
  </si>
  <si>
    <t>Predictive medicine cost of revenue for our fiscal year ended June 30, 2003 was $12.6 million compared to $10.7 million for the prior fiscal year. This increase of 17%</t>
  </si>
  <si>
    <t xml:space="preserve">primarily due to the 29% increase in predictive medicine revenue for the fiscal year ended June 30, 2003 compared to prior fiscal year. </t>
  </si>
  <si>
    <t>Gross margin percent for the fiscal year ended June 30, 2003 was 64% compared to 60% for the prior fiscal year.</t>
  </si>
  <si>
    <t>Research and development expenses for our fiscal year ended June 30, 2003 were $47.6 million compared to $36.3 million for the prior fiscal year.</t>
  </si>
  <si>
    <t>Selling, general and administrative expenses for our fiscal year ended June 30, 2003 were $31.5 million compared to $25.5 million for the prior fiscal year.</t>
  </si>
  <si>
    <t>We expect our selling, general and administrative expenses will continue to fluctuate</t>
  </si>
  <si>
    <t>depending on the number and scope of new product launches</t>
  </si>
  <si>
    <t>As a result of declining interest rates</t>
  </si>
  <si>
    <t xml:space="preserve">interest income for our fiscal year ended June 30, 2003 was $2.9 million compared to $5.4 million for the prior fiscal year, a decrease of 46%. </t>
  </si>
  <si>
    <t>Revenues increased 40% to $45,188 million in 2003 and 12% to $32,373 million in 2002.</t>
  </si>
  <si>
    <t>Revenue increases in 2003 were primarily due to the inclusion of Pharmacia products</t>
  </si>
  <si>
    <t>In the U.S.market,pharmaceutical revenue growth was 32% in 2003 and 12% in 2002. International growth was 55% in 2003 and 12% in 2002.</t>
  </si>
  <si>
    <t>The growth in our Pharmaceutical business was driven by strong performances across a broad range of products</t>
  </si>
  <si>
    <t>The increase in consumer healthcare revenues in 2003, as compared to the prior-year periods</t>
  </si>
  <si>
    <t>was primarily due to the inclusion of Pharmacia products</t>
  </si>
  <si>
    <t>the 12% increase in 2003 in sales of Listerine mouthwash</t>
  </si>
  <si>
    <t>which benefited from the recent U.S. launch of Natural Citrus flavor</t>
  </si>
  <si>
    <t>the 13% decline in 2003 in sales of Listerine PocketPaks</t>
  </si>
  <si>
    <t>reflecting the 2002 initial trade stocking</t>
  </si>
  <si>
    <t>which has been partially offset by the roll-out to international markets</t>
  </si>
  <si>
    <t>the 1% and 2% decline in 2003 of Benadryl and Sudafed</t>
  </si>
  <si>
    <t>as a result of the loratadine switch from prescription to OTC.</t>
  </si>
  <si>
    <t>The increase in animal health revenues in 2003, as compared to the prior-year periods,</t>
  </si>
  <si>
    <t xml:space="preserve">was primarily due to the inclusion of Pharmacia products, which are reflected in both product categories </t>
  </si>
  <si>
    <t>Livestock product revenues increased 63% in 2003, as compared with the prior year, with key performance as follows:</t>
  </si>
  <si>
    <t>due to the second quarter 2002 launches of Flusure (a swine influenza vaccine) in the U.S.</t>
  </si>
  <si>
    <t>swine vaccine sales grew 9% in 2003, as compared with prior year</t>
  </si>
  <si>
    <t>Dectomax (a treatment for internal and external parasites in cattle and swine) sales grew 1%</t>
  </si>
  <si>
    <t>despite increasing generic competition throughout our markets</t>
  </si>
  <si>
    <t>Companion animal product revenues increased 20% in 2003, as compared with the prior year, with key brand performance as follows:</t>
  </si>
  <si>
    <t>Revolution (a parasiticide for dogs and cats) sales grew 26% in 2003</t>
  </si>
  <si>
    <t xml:space="preserve">Revolution (a parasiticide for dogs and cats) sales grew 26% in 2003 due to increased promotional efforts and the weakening of the U.S. dollar against major currencies </t>
  </si>
  <si>
    <t>due to increased promotional efforts</t>
  </si>
  <si>
    <t>Rimadyl (for relief of arthritis pain in dogs and for post-operative pain treatment) sales grew 13% due to increased field and marketing emphasis on the brand throughout our markets, the launch of Rimadyl Injectable in the U.S. and the weakening of the U.S. dollar  gainst major currencies</t>
  </si>
  <si>
    <t>Clavamox/Synulox (an antibiotic for dogs and cats) sales grew 16% in 2003 due to increased promotional activities in the U.S. and the weakening of the U.S. dollar against major currencies</t>
  </si>
  <si>
    <t>Rimadyl (for relief of arthritis pain in dogs and for post-operative pain treatment) sales grew 13%</t>
  </si>
  <si>
    <t>due to increased field and marketing emphasis on the brand throughout our markets</t>
  </si>
  <si>
    <t>Clavamox/Synulox (an antibiotic for dogs and cats) sales grew 16% in 2003</t>
  </si>
  <si>
    <t>due to increased promotional activities in the U.S.</t>
  </si>
  <si>
    <t>Cost of sales increased 143% in 2003 and 6% in 2002 while revenues increased 40% in 2003 and 12% in 2002</t>
  </si>
  <si>
    <t xml:space="preserve">Overall, our 2003 cost of sales was impacted by: •incremental cost of sales ($2,820 million in 2003) from the sale of inventory acquired from Pharmacia adjusted to fair value </t>
  </si>
  <si>
    <t>SI&amp;A expenses increased 41% in 2003 and 12% in 2002. Overall, both years reflect increases</t>
  </si>
  <si>
    <t>due to strong marketing and sales support for our broad portfolio of pharmaceutical products.</t>
  </si>
  <si>
    <t>partially offset by initial cost synergies from Pharmacia-related restructuring activities</t>
  </si>
  <si>
    <t>mainly due to the inclusion of expenses related to Pharmacia SI&amp;A activities from the acquisition date and product support in light of new product competition</t>
  </si>
  <si>
    <t xml:space="preserve">Marketing expenses of our pharmaceutical products included 2003 </t>
  </si>
  <si>
    <t xml:space="preserve">costs associated with the first quarter 2003 U.S. launch of the migraine product Relpax </t>
  </si>
  <si>
    <t>R&amp;D expenses increased 38% in 2003 and 8% in 2002</t>
  </si>
  <si>
    <t xml:space="preserve">In 2003, yearover- year growth for R&amp;D spending is attributable to the incremental expenditures associated with the consolidation of Pharmacia-related activity subsequent to the acquisition date </t>
  </si>
  <si>
    <t>Our overall effective tax rate for continuing operations was 49.7% in 2003 and 22.1% in 2002.</t>
  </si>
  <si>
    <t xml:space="preserve">The higher tax rate in 2003 was primarily due to the impact of purchase accounting for the Pharmacia acquisition </t>
  </si>
  <si>
    <t>We recognized a gain on the sale of this product of $139 million</t>
  </si>
  <si>
    <t>We recognized a gain on the sale of this business of $3,091 million</t>
  </si>
  <si>
    <t>In March 2003, we sold the Adams confectionery products business, formerly part of our Consumer Healthcare segment, to Cadbury Schweppes plc for $4.2 billion in cash</t>
  </si>
  <si>
    <t xml:space="preserve">In March 2003, we sold the Schick-Wilkinson Sword shaving products business, formerly part of our Consumer Healthcare segment, to Energizer Holdings, Inc., for $930 million in cash. </t>
  </si>
  <si>
    <t xml:space="preserve">We recognized a gain on the sale of this business of $462 million ($262 million net of tax) in 2003. </t>
  </si>
  <si>
    <t>In March 2003, we sold the oral contraceptives Estrostep and Loestrin, formerly part of our Pharmaceutical segment, to Galen Holdings plc for $197 million in cash with a right to receive up to $47.3 million contingent on Estrostep retaining market exclusivity until the  xpiration of its patent</t>
  </si>
  <si>
    <t>We recognized a gain on the sale of these two products of $193 million ($116 million net of tax) in 2003</t>
  </si>
  <si>
    <t xml:space="preserve">In December 2002,we sold the Tetra fish-care products business, formerly part of our Consumer Healthcare segment, to the Triton Fund for $238.5 million in cash </t>
  </si>
  <si>
    <t>We recognized a gain on the sale of this business of $117 million ($77 million net of tax) in 2002</t>
  </si>
  <si>
    <t>In 2004, we plan on increasing our sales and marketing expenses.</t>
  </si>
  <si>
    <t xml:space="preserve">to support the expected increase in sales of thalidomide </t>
  </si>
  <si>
    <t xml:space="preserve">Net sales totaled $25.5 million for the year ended December 31, 2003 as compared to $4.7 million for the year ended December 31, 2002. Net sales included $3.8 million and $2.1 million in the US and $21.7 million and $2.6 million in Europe and other countries for the years ended December 31, 2003 and 2002, respectively. </t>
  </si>
  <si>
    <t>The net sales growth in 2003 was due primarily to sales of thalidomide, which totaled $15.6 million for the year ended December 31, 2003</t>
  </si>
  <si>
    <t xml:space="preserve">The remaining increase in sales in 2003 is due to the fact that Refludan and Innohep were sold by us for a partial year in 2002 compared to the full year of 2003. </t>
  </si>
  <si>
    <t xml:space="preserve">Our gross margin for the year ended December 31, 2003 was 55% as compared to 67% for 2002. </t>
  </si>
  <si>
    <t>Cost of sales for 2003 included two charges totaling $2.1 million which reduced our gross margin for this period by 8 percentage points.</t>
  </si>
  <si>
    <t xml:space="preserve">Clinical development and regulatory expenses increased from $6.0 million in 2001, to$15.0 million in 2002, and to $24.6 million in 2003. </t>
  </si>
  <si>
    <t>Generally, the increases in these expenses were due to the in-licensing of products in 2001 and 2002, particularly Thalidomide Pharmion 50 mg and azacitidine.</t>
  </si>
  <si>
    <t xml:space="preserve">$3.7 million was due to increased salaries and benefits expenses and other non-product related costs. </t>
  </si>
  <si>
    <t xml:space="preserve">In 2003, we spent approximately  $16.8 million on azacitidine and thalidomide development, primarily for clinical programs, analysis of data from previously completed Phase III studies, manufacturing and formulation development, pursuing regulatory authorizations to sell thalidomide in Europe on a compassionate use and named patient basis, and establishing a medical safety, education and distribution system to support our thalidomide sales. This represented an increase of $5.8 million over product development expenses in 2002. </t>
  </si>
  <si>
    <t xml:space="preserve">we have incurred and expect to continue to incur significant costs </t>
  </si>
  <si>
    <t>analyzing and auditing the data from these studies</t>
  </si>
  <si>
    <t xml:space="preserve">and initiating additional clinical studies for the products. </t>
  </si>
  <si>
    <t xml:space="preserve">Sales and marketing expenses totaled $20.8 million for 2003, an increase of $9.7 million over 2002. </t>
  </si>
  <si>
    <t xml:space="preserve">This resulted in a $9.5 million increase in personnel related expenses, including salaries, benefits and travel, for the year ended December 2003 over 2002. </t>
  </si>
  <si>
    <t xml:space="preserve">Significant product marketing costs totaling $5.4 million were incurred to launch Refludan and Innohep in 2002, resulting in only a slight increase of $.2 million to on-going product related marketing costs in 2003. </t>
  </si>
  <si>
    <t>General and administrative expenses totaled $15.3 million for the year ended December 31, 2003, an increase of $3.0 million over 2002.</t>
  </si>
  <si>
    <t>The increase in 2003 of general and administrative expenses was due primarily to increased salaries, benefits, and travel costs resulting from personnel hired to expand our corporate infrastructure</t>
  </si>
  <si>
    <t>and to support the additional responsibilities of becoming a public company.</t>
  </si>
  <si>
    <t>We expect selling, general and administrative expenses to continue to increase in future years.</t>
  </si>
  <si>
    <t>as we expand our US and European sales forces to support the launch of products currently in development</t>
  </si>
  <si>
    <t xml:space="preserve">While the dollar amount of selling, general and administrative expenses will increase, we expect these expenses as a percentage of net sales to decline </t>
  </si>
  <si>
    <t xml:space="preserve">as our sales volume increases. </t>
  </si>
  <si>
    <t xml:space="preserve">Product rights amortization totaled $2.0 million for the year ended December 31, 2003, an increase of $1.6 million over 2002. </t>
  </si>
  <si>
    <t>The increase in 2003 is due primarily to the amortization of product rights acquired through the March 2003 acquisition of Laphal</t>
  </si>
  <si>
    <t xml:space="preserve">Interest and other income (expense), net, totaled ($.2) million for the year ended December 31, 2003, a decrease of $1.3 million from 2002. </t>
  </si>
  <si>
    <t>The decrease is primarily due to an increase in interest expense related to the $14 million 6% convertible notes issued in April 2003.</t>
  </si>
  <si>
    <t>Income tax expense totaled $1.3 million for the year ended December 31, 2003, an increase of $1.2 million over 2002.</t>
  </si>
  <si>
    <t xml:space="preserve">This increase in income tax expense is due primarily to additional capital-based taxes in certain jurisdictions. </t>
  </si>
  <si>
    <t>and an increase in the taxable income in the United Kingdom</t>
  </si>
  <si>
    <t>due to intercompany management fees earned for services provided to other foreign subsidiaries.</t>
  </si>
  <si>
    <t>we expect that our regulatory and develoment and selling, general and administrative expenses will continue to grow</t>
  </si>
  <si>
    <t xml:space="preserve">and, as a result, we will need to generate significant net sales to achieve profitability. </t>
  </si>
  <si>
    <t>Worldwide sales for 2003 increased 5% in total over 2002</t>
  </si>
  <si>
    <t>reflecting a 4% favorable effect from foreign exchange</t>
  </si>
  <si>
    <t xml:space="preserve">The overall increase reflects strong growth of Singulair for asthma and seasonal allergic rhinitis, Fosamax for osteoporosis, and Cozaar/Hyzaar for high blood pressure. </t>
  </si>
  <si>
    <t xml:space="preserve">Also contributing to the increase were sales of Vioxx and Arcoxia for arthritis and pain, Cancidas for infections, Cosopt for glaucoma, Proscar for benign prostate enlargement, and Maxalt for migraines </t>
  </si>
  <si>
    <t xml:space="preserve">Revenues from the Company’s relationship with AstraZeneca LP (AZLP) also added to the overall growth. </t>
  </si>
  <si>
    <t>Domestic sales increased by 1%,</t>
  </si>
  <si>
    <t>while foreign sales grew 11%.</t>
  </si>
  <si>
    <t xml:space="preserve">Sales in the United States were unfavorably impacted by the implementation of a new distribution program for U.S. wholesalers as described below, </t>
  </si>
  <si>
    <t xml:space="preserve">and foreign sales were negatively affected by the loss of basic patent protection for Zocor, for modifying cholesterol, in Canada and certain countries in Europe, including the United Kingdom and Germany  </t>
  </si>
  <si>
    <t>Zocor, Merck’s statin for modifying cholesterol, achieved worldwide sales of $5.0 billion in 2003, a decline of 8% from 2002</t>
  </si>
  <si>
    <t xml:space="preserve">The implementation of the new U.S. wholesaler distribution program in 2003 unfavorably impacted Zocor sales by approximately $500 million for the year. </t>
  </si>
  <si>
    <t xml:space="preserve">In 2003, sales of Zocor were also affected by increased competition in the statin market </t>
  </si>
  <si>
    <t xml:space="preserve">and the loss of basic patent protection in Canada and certain countries in Europe, including the United Kingdom and Germany </t>
  </si>
  <si>
    <t>In 2006, Zocor will lose its market exclusivity in the United States</t>
  </si>
  <si>
    <t>and the Company expects a decline in U.S. sales.</t>
  </si>
  <si>
    <t xml:space="preserve">In 2003, materials and production costs increased 10% compared to a 5% sales growth rate. Excluding the effects of exchange and inflation, these costs increased 7%, compared to sales volume at the same level as 2002. </t>
  </si>
  <si>
    <t xml:space="preserve">The increase in these costs relative to sales volume reflects the effect of changes in product mix </t>
  </si>
  <si>
    <t>attributable in part to the implementation of the new distribution program for U.S. wholesalers.</t>
  </si>
  <si>
    <t>In 2003, marketing and administrative expenses increased 13%. Excluding the effects of exchange and inflation, these costs increased 5%</t>
  </si>
  <si>
    <t xml:space="preserve">primarily attributable to the impact of $195 million for restructuring costs related to position eliminations. </t>
  </si>
  <si>
    <t>expected to generate annual savings of payroll and benefits costs of $250 to $300 million starting in 2005</t>
  </si>
  <si>
    <t>Additional restructuring costs are expected to be incurred in 2004</t>
  </si>
  <si>
    <t>When complete, the cost reductions</t>
  </si>
  <si>
    <t>In 2003, the Company accelerated its efforts to fundamentally lower ist cost structure through Company-wide initiatives. In October 2003, the Company announced the reduction of 4,400 positions, which is expected to be completed in 2004</t>
  </si>
  <si>
    <t>Research and development expenses increased 19% in 2003. Excluding the effects of exchange and inflation, these expenses increased 13%.</t>
  </si>
  <si>
    <t xml:space="preserve">Research and development expense growth reflects the Company’s ongoing commitment to both basic and clinical research, </t>
  </si>
  <si>
    <t>The increase in other income, net, in 2003 primarily</t>
  </si>
  <si>
    <t xml:space="preserve">reflects an $84.0 million gain on the sale of Aggrastat product rights in the United States </t>
  </si>
  <si>
    <t>The Company’s effective income tax rate was 27.2% in 2003, 29.6% in 2002, and 29.1% in 2001. The lower tax rate in 2003</t>
  </si>
  <si>
    <t>resulted from a change in mix of domestic and foreign income</t>
  </si>
  <si>
    <t>which includes the impact in the fourth quarter of 2003 of both the restructuring costs</t>
  </si>
  <si>
    <t xml:space="preserve">Income from continuing operations declined 3% in 2003 compared to a 4% decline in 2002. Income from continuing operations as a percentage of sales was 29.3% in 2003 compared to 31.7% in 2002 and 33.3% in 2001 </t>
  </si>
  <si>
    <t xml:space="preserve">The decline in the ratios from 2001 is driven by the effect of changes in product mix </t>
  </si>
  <si>
    <t xml:space="preserve">The reduction in 2003 also reflects the impact of the new wholesaler distribution program, </t>
  </si>
  <si>
    <t>Earnings per common share assuming dilution from continuing operations declined 2% in 2003 and 2002.</t>
  </si>
  <si>
    <t xml:space="preserve">The lower relative declines of earnings per common share assuming dilution from continuing operations compared to income from continuing operations are a result of treasury stock purchases </t>
  </si>
  <si>
    <t>Merck earns ongoing revenue based on sales of current and future KBI products and such revenue was $1.9 billion, $1.5 billion and $1.9 billion in 2003, 2002 and 2001,</t>
  </si>
  <si>
    <t>respectively, primarily relating to sales of Nexium and Prilosec.</t>
  </si>
  <si>
    <t>The decrease in 2003</t>
  </si>
  <si>
    <t xml:space="preserve">is attributable to a reduction in the preferential return, primarily resulting from the impact of generic competition for Prilosec </t>
  </si>
  <si>
    <t>In 2003, worldwide sales increased 15.3% to $41.9 billion, compared to increases of 12.3% in 2002 and 10.8% in 2001. These sales increases consist of the following:</t>
  </si>
  <si>
    <t>increase in volume</t>
  </si>
  <si>
    <t>price rises</t>
  </si>
  <si>
    <t>currency advantages for US dollar with currencies in Europe, Asia-Pacific and Africa</t>
  </si>
  <si>
    <t>Partially offset by currency disadvantages in the Western Hemisphere.</t>
  </si>
  <si>
    <t>Consumer segment sales in 2003 were $7.4 billion, or an increase of 13.2%, over 2002</t>
  </si>
  <si>
    <t>with operational growth accounting for 9.4% of the total growth</t>
  </si>
  <si>
    <t>The Skin Care franchise sales in 2003 were $1.8 billion, representing a 14.4% increase over 2002.</t>
  </si>
  <si>
    <t xml:space="preserve">This growth was attributed to solid sales in NEUTROGENA® brand products, especially in international markets </t>
  </si>
  <si>
    <t>The Baby &amp; Kids Care franchise grew by 12.8% to $1.3 billion in 2003.</t>
  </si>
  <si>
    <t>Growth in this franchise was led by new products launched in 2003 including JOHNSON’S® SOFTWASH® and JOHNSON’S® SOFTLOTION ™.</t>
  </si>
  <si>
    <t>McNeil Consumer over-the-counter pharmaceutical and nutritional products sales were $2.0 billion, an increase of 13.6% over 2002.</t>
  </si>
  <si>
    <t>Contributing to this growth was the continued growth of SPLENDA® brand no calorie sweetener</t>
  </si>
  <si>
    <t xml:space="preserve">Another franchise contributing to the overall sales growth in the Consumer segment was the Women’s Health franchise that achieved sales of $1.4 billion, a 9.6% increase over 2002. </t>
  </si>
  <si>
    <t xml:space="preserve">Strong growth in the sanitary protection products in international markets contributed to the growth in this franchise. </t>
  </si>
  <si>
    <t>Pharmaceutical segment sales growth</t>
  </si>
  <si>
    <t>reflects the strong performance of many of the key pharmaceutical products</t>
  </si>
  <si>
    <t>despite the sales decline of PROCRIT® (Epoetin alfa) and EPREX® (Epoetin alfa)</t>
  </si>
  <si>
    <t>Combined, PROCRIT® and EPREX® sales declined 6.7% in 2003 as compared to 2002.</t>
  </si>
  <si>
    <t>that were adversely affected by competition</t>
  </si>
  <si>
    <t>and a label change</t>
  </si>
  <si>
    <t>This decline is the net effect of strong market growth</t>
  </si>
  <si>
    <t>offset by a loss of market share</t>
  </si>
  <si>
    <t>Strong growth drivers in the Pharmaceutical segment were DURAGESIC® (fentanyl transdermal system), which is sold outside the U.S. as DUROGESIC®, growing 35.6% last year</t>
  </si>
  <si>
    <t xml:space="preserve">with its novel delivery system for the treatment of chronic pain that continued to achieve outstanding results, </t>
  </si>
  <si>
    <t xml:space="preserve">In the psychotropic (central nervous system) field, RISPERDAL® (risperidone), a medication that treats the symptoms of schizophrenia, accounted for $2.5 billion in sales in 2003, </t>
  </si>
  <si>
    <t xml:space="preserve">fueled by the successful launch of RISPERDAL® CONSTATM [(risperidone) long-acting injection] in the markets outside of the United States. </t>
  </si>
  <si>
    <t xml:space="preserve">currency advantages </t>
  </si>
  <si>
    <t>Worldwide, the Medical Devices and Diagnostics segment achieved sales of $14.9 billion in 2003, representing an increase over the prior year of 18.5%</t>
  </si>
  <si>
    <t>with operational growth of 12.8%</t>
  </si>
  <si>
    <t>international sales increased 21.7%</t>
  </si>
  <si>
    <t>with 9.0% from operations</t>
  </si>
  <si>
    <t>Strong sales growth in this segment was led by the Cordis and DePuy franchises</t>
  </si>
  <si>
    <t>The Cordis franchise was a key contributor to the Medical Devices and Diagnostics segment results with reported sales of $2.7 billion, which signifies 65.0% growth over the prior year</t>
  </si>
  <si>
    <t xml:space="preserve">The primary driver of this sales growth for 2003 was the CYPHER® Sirolimus-eluting Stent that was approved in the U.S. by the FDA in April 2003 </t>
  </si>
  <si>
    <t>The DePuy franchise reported $3.0 billion in sales, which represents an 18.6% growth over the prior year</t>
  </si>
  <si>
    <t>DePuy’s orthopaedic joint reconstruction products, including the shoulder and knee product lines, are primarily responsible for this growth through the Global Advantage System™ in the shoulder market and the continuing trend towards mobile bearings and  inimally invasive unicompartmental knees.</t>
  </si>
  <si>
    <t xml:space="preserve">Strong performance was also reported in the area of spinal orthobiologics, led by the continued success of new product sales and the acquisition of Orquest and its principal product HEALOS®, a bone graft substitute designed to enhance fusion. </t>
  </si>
  <si>
    <t>The Ethicon franchise continues to grow</t>
  </si>
  <si>
    <t xml:space="preserve">by introducing new products into the marketplace, such as the Coated VICRYL® (polyglactin 910) Plus, the first product in a new anti-bacterial suture platform. </t>
  </si>
  <si>
    <t>The Ethicon Endo-Surgery franchise reported $2.6 billion of sales in 2003, which was a growth rate of 12.9% over the prior year</t>
  </si>
  <si>
    <t xml:space="preserve">This growth was mainly driven by endocutter sales that include products used in performing bariatric procedures for the treatment of obesity, an important focus area for Ethicon Endo-Surgery </t>
  </si>
  <si>
    <t>The LifeScan franchise reported $1.4 billion of sales in 2003, a growth rate of 6.3% over the prior year</t>
  </si>
  <si>
    <t xml:space="preserve">In September2003, LifeScan launched an upgraded ONETOUCH® BASIC®  test strip, which requires 50% less blood for insulin testing. </t>
  </si>
  <si>
    <t xml:space="preserve">The Ortho-Clinical Diagnostics franchise reported $1.2 billion of sales in 2003, which was a growth rate of 7.5% over the prior year </t>
  </si>
  <si>
    <t xml:space="preserve">This growth was mainly driven by the launch of VITROS® Eci aHAV-Total assay for the measurement of antibody to the Hepatitis A virus </t>
  </si>
  <si>
    <t>The Vision Care franchise reported $1.3 billion of sales in 2003, which was a growth rate of 10.9% over the prior year</t>
  </si>
  <si>
    <t>led by the continued success in the Japanese market.</t>
  </si>
  <si>
    <t>In 2003, there was no improvement in the percent to sales of selling, marketing and administrative expenses</t>
  </si>
  <si>
    <t>This was due to the changes in the mix of products with varying cost structures</t>
  </si>
  <si>
    <t xml:space="preserve">In 2003, the Company recorded in-process research &amp; development (IPR&amp;D) charges of $918 million before tax </t>
  </si>
  <si>
    <t>related to acquisitions</t>
  </si>
  <si>
    <t>Operating profit for the Consumer segment as a percent to sales in 2003 remained unchanged from 2002 at 18.7%.</t>
  </si>
  <si>
    <t>Expense leveraging due to increased sales volumes</t>
  </si>
  <si>
    <t>was offset by costs incurred for manufacturing programs to gain future efficiencies and advertising.</t>
  </si>
  <si>
    <t>Operating profit for the Pharmaceutical segment as a percent to sales was 30.2%, reflecting a decline of 3.5%</t>
  </si>
  <si>
    <t>due to the IPR&amp;D charges related to acquisitions as previously noted.</t>
  </si>
  <si>
    <t>Additionally, operating profit was impacted by the sales decline of high margin products, such as PROCRIT®/ EPREX®,</t>
  </si>
  <si>
    <t xml:space="preserve">Operating profit for the Medical Devices and Diagnostics segment in 2003 as a percent to sales was 22.6%, reflecting an improvement of 2.8% over 2002. </t>
  </si>
  <si>
    <t xml:space="preserve">Increased sales volume, primarily due to CYPHER® Stent sales, was the driver of the Medical Devices and Diagnostics segment growth. </t>
  </si>
  <si>
    <t>Interest income in 2003 decreased by $79 million</t>
  </si>
  <si>
    <t>due primarily to a 100 basis point decrease in the average yield on investments compared to 2002.</t>
  </si>
  <si>
    <t>which was slightly higher than the $8.3 billion average cash balance in 2002.</t>
  </si>
  <si>
    <t>Interest expense in 2003 increased by $47 million as compared to 2002</t>
  </si>
  <si>
    <t xml:space="preserve">primarily due to an increase in the average debt balance, from $3.8 billion in 2002 to $5.0 billion in 2003. </t>
  </si>
  <si>
    <t xml:space="preserve">The average interest rate on outstanding debt decreased approximately 70 basis points year to year </t>
  </si>
  <si>
    <t>Sales of $4,779 million in 2003 increased by 6.0 percent from sales of $4,509 million in 2002. Excluding the effect of foreign currency fluctuations, sales increased by 2.2 percent as compared with 2002</t>
  </si>
  <si>
    <t>primarily as a result of the Company’s continuation of the new store opening program</t>
  </si>
  <si>
    <t>Gross margin, as a percentage of sales, of 30.9 percent increased by 110 basis points in 2003 from 29.8 percent in 2002,</t>
  </si>
  <si>
    <t>primarily reflecting a decrease in the cost of merchandise, as a percentage of sales</t>
  </si>
  <si>
    <t>Increased vendor allowances improved gross margin, as a percentage of sales, by 28 basis points, year over year</t>
  </si>
  <si>
    <t>Athletic Stores sales of $4,413 million increased 6.1 percent in 2003, as compared with $4,160 million in 2002</t>
  </si>
  <si>
    <t xml:space="preserve">driven by the Company’s new store opening program, particularly in Foot Locker Europe and Foot Locker Australia. </t>
  </si>
  <si>
    <t>Foot Locker Europe and Foot Locker Australia also continued to generate solid comparable-store sales increases</t>
  </si>
  <si>
    <t>Total Athletic Stores comparable-store sales decreased by 0.9 percent in 2003.</t>
  </si>
  <si>
    <t>Division profit from Athletic Stores increased by 30.1 percent to $363 million in 2003 from $279 million in 2002</t>
  </si>
  <si>
    <t>The increase in 2003 was primarily driven by the overall improvement in the gross margin rate</t>
  </si>
  <si>
    <t>Direct-to-Customers sales increased 4.9 percent in 2003 to $366 million as compared with $349 million in 2002</t>
  </si>
  <si>
    <t>The growth of the Internet business continued to drive sales in 2003. Internet sales increased by 32.6 percent to $191 million from $144 million in 2002</t>
  </si>
  <si>
    <t>Catalog sales decreased by 14.6 percent to $175 million in 2003 from $205 million in 2002.</t>
  </si>
  <si>
    <t>Management believes that the decrease in catalog sales is substantially offset by the increase in Internet sales</t>
  </si>
  <si>
    <t>During 2003, the Company extended ist agreement with the NFL,</t>
  </si>
  <si>
    <t>entered into new alliance agreements with the NBA and the USOC</t>
  </si>
  <si>
    <t>The Direct-to-Customers business generated division profit of $53 million in 2003, as compared with $40 million in 2002</t>
  </si>
  <si>
    <t>Additionally, during 2002 the Company recorded $7 million of impairment charges for the Kids Foot Locker and Lady Foot Locker formats.</t>
  </si>
  <si>
    <t>as well as, increased vendor allowances which contributed 30 basis points to the overall improvement</t>
  </si>
  <si>
    <t xml:space="preserve">as a result of better merchandise purchasing, </t>
  </si>
  <si>
    <t>due to increased sales</t>
  </si>
  <si>
    <t>In connection with the 1999 restructuring program, restructuring charges of $1 million and $33 million, were recorded in 2003 and 2001,</t>
  </si>
  <si>
    <t xml:space="preserve">related to the dispositions of the non-core businesses </t>
  </si>
  <si>
    <t>primarily related to the Company’s guarantee of the lease liabilities of the distribution center and certain stores of SFMB as a result of their filing for bankruptcy,</t>
  </si>
  <si>
    <t>The increase in corporate expense in 2003</t>
  </si>
  <si>
    <t>was primarily related to increased compensation costs for incentive bonuses</t>
  </si>
  <si>
    <t>Selling, general and administrative expenses (“SG&amp;A”) increased by $59 million to $987 million in 2003, or by 6.4 percent, as compared with 2002.</t>
  </si>
  <si>
    <t xml:space="preserve">The increases were related to additional payroll costs of $16 million in Europe, primarily as a result of new store openings </t>
  </si>
  <si>
    <t>the Company recorded asset impairment charges of $6 million and $1 million related to the Kids Foot Locker and Lady Foot Locker formats, respectively</t>
  </si>
  <si>
    <t>Depreciation and amortization of $147 million decreased by 1.3 percent in 2003 from $149 million in 2002. Excluding the impact of foreign currency fluctuations, depreciation and amortization declined by $5 million</t>
  </si>
  <si>
    <t>The decrease relates primarily to assets becoming fully depreciated for the U.S. Athletic stores,</t>
  </si>
  <si>
    <t>Interest expense of $26 million declined by 21.2 percent in 2003 from $33 million in 2002</t>
  </si>
  <si>
    <t>Interest expense primarily related to the facility fees and amortization of the issuance costs for the credit facility, remained flat at $3 million</t>
  </si>
  <si>
    <t>Interest expense related to long-term debt declined by $6 million primarily as a result of the $100 million of interest rate swaps that were outstanding during 2003.</t>
  </si>
  <si>
    <t>The remaining decrease is a result of the lower debt balance as the Company repurchased $19 million of the 8.50 percent debentures in 2003 and $9 million in the latter part of 2002</t>
  </si>
  <si>
    <t>Interest expense was further reduced as a result of the repayment of the remaining $32 million of the $40 million 7.00 percent medium-term notes that matured in October 2002.</t>
  </si>
  <si>
    <t>Interest income related to cash and cash equivalents and other short-term investments amounted to $5 million in both 2003 and 2002.</t>
  </si>
  <si>
    <t>Additional interest income in 2003 of $2 million was generated through accretion of the Northern Group note to its present value and accrued interest income on the note, which was recorded during the fourth quarter of 2002.</t>
  </si>
  <si>
    <t>Interest income of $1 million and $2 million was related to tax refunds and settlements in 2003 and 2002, respectively.</t>
  </si>
  <si>
    <t>The effective rate for 2003 was 35.5 percent, as compared with 34.2 percent in the prior year</t>
  </si>
  <si>
    <t xml:space="preserve">The increased tax rate was primarily due to the Company recording tax benefits of $5 million in 2003 as compared to $9 million in 2002 </t>
  </si>
  <si>
    <t xml:space="preserve">In addition the rate increased due to a shift in taxable income by jurisdiction </t>
  </si>
  <si>
    <t>Our cost of sales ratio was 74.1% in 2003 compared to 73.9% in 2002</t>
  </si>
  <si>
    <t>Increased raw material costs affected all of our segments in 2003</t>
  </si>
  <si>
    <t>Also, the Morningstar/White Wave segment incurred higher costs</t>
  </si>
  <si>
    <t>due to certain manufacturing inefficiencies related to the introduction of new products and new technologies</t>
  </si>
  <si>
    <t>Our operating expense ratio was 17.6% in 2003 compared to 18.7% during 2002</t>
  </si>
  <si>
    <t>primarily due to differences in the nature of the restructuring activities and to the timing of recognition of certain charges as a result of our adoption of SFAS No. 146, “Accounting for Costs Associated with Exit or Disposal Activities,” in January 2003.</t>
  </si>
  <si>
    <t>Our operating margin in 2003 was 8.3% compared to 7.4% in 2002</t>
  </si>
  <si>
    <t>Excluding the gain of $68.7 million related to divestitures, our operating margin in 2003 would have been 7.6% compared to 7.4% in 2002.</t>
  </si>
  <si>
    <t>Interest expense decreased to $181.1 million in 2003 from $197.7 million in 2002.</t>
  </si>
  <si>
    <t>This decrease was the result of lower interest rates</t>
  </si>
  <si>
    <t>Financing charges on preferred securities were $14.2 million in 2003 versus $33.6 million in 2002</t>
  </si>
  <si>
    <t>due to the successful retirement of these securities during the second quarter of 2003</t>
  </si>
  <si>
    <t>Income from investments in unconsolidated affiliates was $0.2 million in 2003 compared to a loss of $7.9 million in 2002.</t>
  </si>
  <si>
    <t>Income in 2003 related to our approximately 13% interest in Horizon Organic Holding Corporation.</t>
  </si>
  <si>
    <t xml:space="preserve">In 2002, we recorded income of $2.1 million which was primarily related to our 36% interest in White Wave through May 9, 2002, when we acquired the remaining equity interest in White Wave and began consolidating White Wave’s results with our financial results. This income was offset in 2002 by a $10 million loss on our minority interest in Consolidated Container Company </t>
  </si>
  <si>
    <t>Income tax expense was recorded at an effective rate of 38% in 2003 compared to 36.4% in 2002</t>
  </si>
  <si>
    <t>Our tax rate varies as the mix of earnings contributed by our various business units changes,</t>
  </si>
  <si>
    <t>The Dairy Group’s net sales increased by approximately $84.5 million, or 1.2%, in 2003 versus 2002</t>
  </si>
  <si>
    <t>The Dairy Group acquired Melody Farms, LLC in June 2003. Melody Farms had annual revenues of approximately $116 million in the 12 month period ended March 31, 2003</t>
  </si>
  <si>
    <t>Volume change for all products, net of the effect of acquisitions, was a decline of 1.8% in 2003 compared to 2002</t>
  </si>
  <si>
    <t>Equivalent gallons of fluid dairy products sold (including milk, cream and ice cream mix) decreased by 1.1% in 2003.</t>
  </si>
  <si>
    <t>we believe we lost sales during the year to nationally branded products which were promoted more aggressively than our products</t>
  </si>
  <si>
    <t>The increase in sales due to price and product mix shown in the above table primarily results from higher raw milk costs in 2003 than in 2002.</t>
  </si>
  <si>
    <t>offset somewhat by price concessions that were granted in some markets in 2003 due to the competitive environment</t>
  </si>
  <si>
    <t>The Dairy Group’s cost of sales ratio improved slightly in 2003 compared to 2002</t>
  </si>
  <si>
    <t>Prices of raw milk were significantly lower in the first 8 months of 2003 than in 2002</t>
  </si>
  <si>
    <t>Increased raw milk prices in the last 4 months of the year did not fully offset the effects of lower raw milk prices in the first 8 months of the year</t>
  </si>
  <si>
    <t>The Dairy Group’s operating expense ratio decreased from 18.3% in 2002 to 17.4% in 2003.</t>
  </si>
  <si>
    <t>The decrease in the Dairy Group’s operating expense ratio was also affected by lower insurance, advertising, bad debt and bonus expenses in 2003</t>
  </si>
  <si>
    <t>Insurance costs (including the costs of self-insurance) declined approximately $13.1 million in 2003</t>
  </si>
  <si>
    <t>as a result of better claims experience</t>
  </si>
  <si>
    <t>Advertising expenses decreased approximately $12.8 million in 2003</t>
  </si>
  <si>
    <t xml:space="preserve">partially because we reduced planned advertising spending in 2003 in anticipation of the difficult raw milk environment </t>
  </si>
  <si>
    <t>also because advertising expense in 2002 was higher than normal because we incurred unusual advertising costs in order to (1) promote our brands in certain parts of the country following our acquisition of Legacy Dean, and (2) promote two local Dairy Group brands  ffected by product recalls in 2002</t>
  </si>
  <si>
    <t>Bad debt expense declined approximately $11.2 million compared to 2002.</t>
  </si>
  <si>
    <t>In 2002, some of our customers experienced economic difficulty and a few large customers sought bankruptcy protection</t>
  </si>
  <si>
    <t>Bonus expenses were $6.4 million lower in 2003 than in 2002</t>
  </si>
  <si>
    <t>as a result of our actual performance compared to bonus targets</t>
  </si>
  <si>
    <t>Morningstar/White Wave’s net sales increased by $52.7 million, or 5%, in 2003 versus 2002</t>
  </si>
  <si>
    <t xml:space="preserve">On October 15, 2003 our Morningstar/White Wave segment acquired Kohler Mix Specialties, Inc., which had sales of approximately $187.5 million during the 12 month period ended August 31, 2003 </t>
  </si>
  <si>
    <t xml:space="preserve">We acquired the 64% of White Wave that we did not already own in May 2002. Therefore, 2003 includes 12 months of White Wave sales compared to only 8 months in 2002. </t>
  </si>
  <si>
    <t>Morningstar/White Wave sold its frozen pre-whipped topping and frozen coffee creamer operations in July 2003</t>
  </si>
  <si>
    <t>we decided to discontinue certain of Morningstar/White Wave’s product lines that were competitive with other products sold by Morningstar/White Wave</t>
  </si>
  <si>
    <t>Unit volumes for Morningstar/White Wave increased 8.3% overall in 2003</t>
  </si>
  <si>
    <t xml:space="preserve">due to the success of our strategic brands, particularly Silk. Strategic brand volumes increased 45% in 2003 versus 2002. On a pro forma basis as if White Wave had been acquired on January 1, 2002 (instead of May 9, 2002), strategic brand volumes increased 27% in 003. Partly offsetting this increase was a 5% volume decline in Morningstar’s private label business due primarily to cannibalization of Morningstar/White Wave’s private label creamer sales by sales of Land O’Lakes creamers (which are included in our strategic  rands), and a 9.6% volume decline in Morningstar/White Wave’s non-strategic brand sales due primarily to the fact that our sales and marketing resources were focused on our strategic brands. </t>
  </si>
  <si>
    <t>The dollar change in sales of our strategic brands did not increase as much as volume sales</t>
  </si>
  <si>
    <t>Morningstar Foods/White Wave introduced new plastic packaging for International Delight</t>
  </si>
  <si>
    <t>in order to clear shelf space for International Delight in the new plastic packaging, Morningstar/White Wave substantially reduced the price of International Delight in paper cartons.</t>
  </si>
  <si>
    <t>The cost of sales ratio for Morningstar/White Wave increased in 2003 compared to 2002</t>
  </si>
  <si>
    <t>primarily due to the impact of (1) short-term manufacturing inefficiencies related to the introduction of new products and new technologies</t>
  </si>
  <si>
    <t>These increases were partly offset by decreased Class II raw milk prices</t>
  </si>
  <si>
    <t>The operating expense ratio at Morningstar/White Wave decreased</t>
  </si>
  <si>
    <t xml:space="preserve">due to a gain of $66.2 million on the sale of our frozen prewhipped topping and frozen coffee creamer operations in the third quarter of 2003 </t>
  </si>
  <si>
    <t>Excluding the impact of the $66.2 million gain,</t>
  </si>
  <si>
    <t>Morningstar/White Wave’s operating expense ratio was 23.7% during 2003 compared to 21.3% during 2002.</t>
  </si>
  <si>
    <t>The ratio was also significantly impacted by the addition of White Wave in May 2002</t>
  </si>
  <si>
    <t xml:space="preserve">Partly offsetting these items was a $3 million decrease in plant closing and rationalization costs. </t>
  </si>
  <si>
    <t>The Specialty Foods Group’s net sales increased by $10.6 million, or 1.6%, in 2003 versus 2002</t>
  </si>
  <si>
    <t>This decrease was more than offset by a 12.8% increase in unit volumes of powdered coffee creamers as a result of new business</t>
  </si>
  <si>
    <t>The Specialty Foods Group’s cost of sales ratio increased in 2003</t>
  </si>
  <si>
    <t>as a result of higher raw material prices, especially glass, and increases in natural gas prices.</t>
  </si>
  <si>
    <t>The operating expense ratio for the Specialty Foods Group declined in 2003 compared to 2002</t>
  </si>
  <si>
    <t>primarily due to the sale of EBI Foods, Ltd. in October 2002, which had higher operating expenses,</t>
  </si>
  <si>
    <t>as a result of our actual performance compared to bonus targets.</t>
  </si>
  <si>
    <t>Revenue increased to $433.7 million for the 2003 Period from $353.0 million for the 2002 Period</t>
  </si>
  <si>
    <t xml:space="preserve">Net product sales of VELCADE  (bortezomib) for Injection, launched in May 2003, were $59.6 million in the 2003 Period </t>
  </si>
  <si>
    <t xml:space="preserve">Co-promotion revenue, based on worldwide sales of INTEGRILIN  (eptifibatide) Injection, was $184.3 million for the 2003 Period compared to $160.0 million for the 2002 Period </t>
  </si>
  <si>
    <t>Worldwide sales of INTEGRILIN in the 2003 Period, as provided to us by SGP, were $305.8 million, a 1% increase over sales for the 2002 Period. This slight increase in sales reflects growth in INTEGRILIN market share in a flattening market</t>
  </si>
  <si>
    <t xml:space="preserve">This decrease is partially offset by approximately $33.0 million of clinical milestones earned under our Ortho Biotech alliance </t>
  </si>
  <si>
    <t>and $40.0 million of revenue recognized upon the April 2003 termination of the Aventis technology transfer agreement.</t>
  </si>
  <si>
    <t xml:space="preserve">Included in 2003 Period revenue is $8.6 million of revenue that was recognized in prior years relating to the adoption of SAB 101 </t>
  </si>
  <si>
    <t>The increase in cost of goods sold in the 2003 Period</t>
  </si>
  <si>
    <t>principally due to the 2003 commercial launch of VELCADE</t>
  </si>
  <si>
    <t>Research and development expenses decreased to $488.5 million in the 2003 Period from $511.2 million in the 2002 Period.</t>
  </si>
  <si>
    <t>This decrease reflects the financial benefits of our restructuring efforts, including reductions in discovery personnel and personnel-related costs</t>
  </si>
  <si>
    <t>The decrease is partially offset by increases in clinical trial costs for VELCADE</t>
  </si>
  <si>
    <t>Selling, general and administrative expenses increased to $178.8 million in the 2003 Period from $168.9 million in the 2002 Period.</t>
  </si>
  <si>
    <t>offset by decreased consulting and legal expenses.</t>
  </si>
  <si>
    <t>In June 2003, we announced a broad, accelerated restructuring plan to focus our resources on development and commercialization. The plan includes consolidation of research and development facilities, overall headcount reduction and streamlining of discovery  nd development projects</t>
  </si>
  <si>
    <t xml:space="preserve">As a result, we have recorded restructuring charges of $191.0 million in the 2003 Period related to asset impairments, remaining rental obligations on facilities that we have vacated, personnel costs and contract termination. </t>
  </si>
  <si>
    <t xml:space="preserve">Charges related to facilities include the estimated remaining rental obligation, net of estimated sublease income, for facilities that we no longer occupy </t>
  </si>
  <si>
    <t>Our decisions to vacate certain facilities and abandon the related leasehold improvements as well as terminate certain research programs were deemed to be impairment indicators under SFAS No. 144, ‘‘Accounting for the Impairment or Disposal of Long-Lived ssets,’’ or SFAS No. 144.</t>
  </si>
  <si>
    <t>We anticipate additional restructuring charges in future periods</t>
  </si>
  <si>
    <t>as we complete the execution of our restructuring plan</t>
  </si>
  <si>
    <t xml:space="preserve">During 2003, we discontinued four of the five programs as part of our streamlining of discovery and development projects. </t>
  </si>
  <si>
    <t>As of December 31, 2003, we expect to incur an additional $45.0 million to $70.0 million of research and development expenses</t>
  </si>
  <si>
    <t>for the remaining project, which we expect to complete by 2015.</t>
  </si>
  <si>
    <t>Investment income decreased to $32.6 million in the 2003 Period from $116.0 million in the 2002 Period.</t>
  </si>
  <si>
    <t>Interest expense decreased to $21.0 million in the 2003 Period from $38.0 million in the 2002 Period,</t>
  </si>
  <si>
    <t>primarily as a result of the April 2003 repurchase of $577.8 million aggregate principal amount of the 5.0% notes and 4.5% notes.</t>
  </si>
  <si>
    <t>we recorded an additional gain of $40.0 million on our sale of this equity interest</t>
  </si>
  <si>
    <t xml:space="preserve">based upon the achievement of predetermined sales targets of CAMPATH for 2003 and 2002 that entitled us to this additional consideration under the terms of our agreement with ILEX. </t>
  </si>
  <si>
    <t>During the 2003 Period, we recorded a non-cash net charge of $10.5 million</t>
  </si>
  <si>
    <t xml:space="preserve">the write-off of approximately $12.4 million of unamortized original debt issuance costs associated with the 5.0% notes and 4.5% notes assumed in the COR acquisition </t>
  </si>
  <si>
    <t xml:space="preserve">offset by $1.9 million relating to the expired put premium on the untendered notes as of April 29, 2003 </t>
  </si>
  <si>
    <t xml:space="preserve">Revenues for fiscal 2004 were $1.37 billion compared to $1.27 billion for fiscal 2003, an increase of 8% or $105.4 million. </t>
  </si>
  <si>
    <t xml:space="preserve">Revenues for the Generic Segment, which accounted for approximately 80% of consolidated revenues, increased $83.5 million or 8% over the prior year </t>
  </si>
  <si>
    <t xml:space="preserve">while Brand Segment revenues increased $21.9 million or 9% over the prior year. </t>
  </si>
  <si>
    <t xml:space="preserve">Generic Segment net revenues exceeded $1.0 billion for the second time in the Company s history, reaching $1.10 billion compared to $1.01 billion in fiscal 2003. </t>
  </si>
  <si>
    <t>The increase in net revenues is primarily the result of new products launched in fiscal 2004, which contributed net revenues of $134.6 million, largely due to omeprazole</t>
  </si>
  <si>
    <t>Relatively stable pricing on existing products also contributed to the increase in Generic Segment net revenues</t>
  </si>
  <si>
    <t>These increases were partially offset by lower volume</t>
  </si>
  <si>
    <t>Revenues for the Brand Segment benefited from a full year of Amnesteem sales. The Brand Segment generated revenues of $278.5 million, an increase of $21.9 million or 9% over fiscal 2003</t>
  </si>
  <si>
    <t>Amnesteem, which was launched in the third quarter of fiscal 2003, contributed revenues of $75.9 million in fiscal 2004, an increase of 24% over the prior year</t>
  </si>
  <si>
    <t xml:space="preserve">Also contributing to the increase in revenues is $13.9 million realized from the sale of the U.S. and Canadian rights to sertaconazole nitrate 2% cream recorded under the caption  Other Revenue </t>
  </si>
  <si>
    <t>For Amnesteem, significant price erosion was experienced in fiscal 2004 due to the entrance into the market of other generic competitors</t>
  </si>
  <si>
    <t>This was compensated for, however, by increased volume as Amnesteem held its position as market leader, maintaining an overall market share of approximately 43% into May of 2004</t>
  </si>
  <si>
    <t xml:space="preserve">For the Generic Segment, gross profit for fiscal 2004 increased by $69.2 million to $600.3 million from $531.1 million in fiscal 2003 and increased as a percentage of revenues from 52% to 55%. </t>
  </si>
  <si>
    <t xml:space="preserve"> The increase is primarily due to higher margins contributed by new products, primarily omeprazole. </t>
  </si>
  <si>
    <t xml:space="preserve">Brand Segment gross profit for fiscal 2004 increased $21.9 million to $162.2 million from $140.3 million in fiscal 2003 and increased as a percentage of revenues from 55% to 58%, </t>
  </si>
  <si>
    <t xml:space="preserve">This increase was realized despite the fact that sales of Amnesteem contribute lower gross margins than the majority of the Brand </t>
  </si>
  <si>
    <t>primarily as a result of favorable pricing realized on several core products</t>
  </si>
  <si>
    <t xml:space="preserve">Research and development ( R&amp;D ) expenses for fiscal 2004 were $100.8 million or approximately 7% of revenues compared to $86.7 million or 7% of revenues in fiscal 2003, which represents an increase of $14.1 million or 16%. </t>
  </si>
  <si>
    <t xml:space="preserve">The increase was primarily attributable to the Generic Segment, for which R&amp;D expenses increased $14.5 million or 33%, </t>
  </si>
  <si>
    <t xml:space="preserve">partially offset by a slight decrease in the Brand Segment of $0.4 million or 1%. </t>
  </si>
  <si>
    <t xml:space="preserve">The increase in the Generic Segment expense </t>
  </si>
  <si>
    <t>is due equally to increased R&amp; D headcount</t>
  </si>
  <si>
    <t>resulted in increased study costs</t>
  </si>
  <si>
    <t>as an increase in the amount and timing of current and future ANDA submissions</t>
  </si>
  <si>
    <t xml:space="preserve">The decrease in the Brand Segment expense </t>
  </si>
  <si>
    <t>is due to the completion, during fiscal 2004, of clinical studies primarily related to nebivolol, a product for the treatment of hypertension</t>
  </si>
  <si>
    <t>As clinical development programs for other products and life cycle management studies are initiated,</t>
  </si>
  <si>
    <t xml:space="preserve">it is expected that Brand Segment R&amp;D expenses will increase in future periods. </t>
  </si>
  <si>
    <t>Brand Segment selling and marketing expenses increased $8.5 million or 16% to $62.9 million in fiscal 2004 from $54.5 million in fiscal 2003</t>
  </si>
  <si>
    <t xml:space="preserve">This increase was primarily the result of pre-marketing costs associated with the upcoming launch of Apokyn. </t>
  </si>
  <si>
    <t>General and administrative ( G&amp;A ) expenses were $127.0 million in fiscal 2004, an increase of $19.5 million or 18% from $107.4 million in fiscal 2003. G &amp;A expenses approximated 9% of revenues in both years</t>
  </si>
  <si>
    <t>The increase in G&amp;A expenses is the result of increased Corporate expenses,</t>
  </si>
  <si>
    <t xml:space="preserve">Corporate G&amp;A expenses for fiscal 2004 were $97.3 million compared to $75.1 million in fiscal 2003, an increase of $22.2 million or 30%. </t>
  </si>
  <si>
    <t xml:space="preserve">This increase is primarily due to increased legal expenses related to ongoing </t>
  </si>
  <si>
    <t>Consolidated earnings from operations were $494.8 million or 36% of revenues in fiscal 2004 compared to $414.0 million or 33% of revenues in fiscal 2003.</t>
  </si>
  <si>
    <t>The Generic Segment generated earnings from operations of $510.8 million or 47% of revenues in fiscal 2004 compared to $454.0 million or 45% of revenues in fiscal 2003</t>
  </si>
  <si>
    <t>For the Brand Segment, earnings from operations in fiscal 2004 were $46.5 million compared to earnings from operations of $32.7 million in fiscal 2003</t>
  </si>
  <si>
    <t>, reduce Brand Segment operating margin</t>
  </si>
  <si>
    <t>, the Brand Segment s operating margin is lower than that of the Generic Segment</t>
  </si>
  <si>
    <t>Additionally, selling and marketing costs, especially in the year of launch</t>
  </si>
  <si>
    <t>Other income, net of other expenses, was $24.9 million in fiscal 2004 compared to $17.1 million in fiscal 2003</t>
  </si>
  <si>
    <t xml:space="preserve">. This increase of $7.8 million is primarily the result of a $5.0 million gain on the sale of an office building </t>
  </si>
  <si>
    <t xml:space="preserve">Fiscal 2003 also included a $5.7 million impairment charge recorded on an investment which Mylan held in a foreign entity. </t>
  </si>
  <si>
    <t>The effective tax rate for fiscal 2004 was 34.7% compared to 36.1% for fiscal 2003</t>
  </si>
  <si>
    <t xml:space="preserve">The decrease in the effective tax rate was primarily due to the benefit of expansion tax credits received from certain states </t>
  </si>
  <si>
    <t>Net sales for the 2003 fiscal year reached $1.7 billion, up 7% over the 2002 fiscal year</t>
  </si>
  <si>
    <t>The sales increase was attributable to the net addition of 103 stores</t>
  </si>
  <si>
    <t>partially offset by a 9% comparable store sales decrease.</t>
  </si>
  <si>
    <t>Abercrombie &amp; Fitch’s comps declined 11%</t>
  </si>
  <si>
    <t>with mens comps declining low twenties</t>
  </si>
  <si>
    <t>abercrombie comps declined 6%</t>
  </si>
  <si>
    <t>Hollister comps for the 2003 fiscal year were a positive 7%</t>
  </si>
  <si>
    <t>with girls comps positive in low double digits</t>
  </si>
  <si>
    <t xml:space="preserve">For the 2003 fiscal year, gross income increased to $717.4 million from $656.0 million in the 2002 fiscal year. The gross income rate in the 2003 fiscal year was 42.0% versus 41.1% in the 2002 fiscal year. </t>
  </si>
  <si>
    <t>The increase was driven by improvements in IMU</t>
  </si>
  <si>
    <t>that were partially offset by increased buying and occupancy costs as a percentage of net sales.</t>
  </si>
  <si>
    <t>Full year general, administrative and store operating expenses were $385.8 million in the 2003 fiscal year versus $343.4 million in the 2002 fiscal year</t>
  </si>
  <si>
    <t xml:space="preserve">The increased rate in the 2003 fiscal year resulted primarily from a drop comps that could not be offset by lower variable expenses per average store </t>
  </si>
  <si>
    <t xml:space="preserve">In addition, legal expense increased in the 2003 fiscal year compared to the 2002 fiscal year as the Company reserved expected defense costs for pending litigation. </t>
  </si>
  <si>
    <t>Partially offsetting these costs were improvements in distribution center productivity</t>
  </si>
  <si>
    <t>due to savings from fewer direct mail campaigns in the 2003 fiscal year.</t>
  </si>
  <si>
    <t xml:space="preserve">For the 2003 fiscal year, operating income was $331.6 million compared to $312.6 million for the 2002 fiscal year. The operating income rate for the 2003 fiscal year was 19.4% versus 19.6% in the 2002 fiscal year. </t>
  </si>
  <si>
    <t xml:space="preserve">The decline was attributable to a higher general, administrative and store operating expense rate due to the inability to leverage fixed costs on a comp store decrease </t>
  </si>
  <si>
    <t>The increased expense rate was partially offset by a gross income rate increase</t>
  </si>
  <si>
    <t xml:space="preserve">Fourth quarter and year-to-date net interest income for the 2003 fiscal year were $1.1 million and $3.7 million, respectively, as compared with net interest income of $1.3 million and $3.8 million, respectively, for the comparable periods in the 2002 fiscal year. </t>
  </si>
  <si>
    <t>The decline in the 2003 fiscal year fourth quarter net interest income was due to lower interest rates.</t>
  </si>
  <si>
    <t>The Company continued to invest in tax-free securities.</t>
  </si>
  <si>
    <t xml:space="preserve">due in large part to client acceptance of the Company’s product offerings </t>
  </si>
  <si>
    <t xml:space="preserve">These factors contributed to a 27.1% increase in operating income and a $0.41 increase in diluted earnings per share over Fiscal 2002 </t>
  </si>
  <si>
    <t>The Company’s net sales increased $206,742,000, or 15.0% in Fiscal 2003 from Fiscal 2002.</t>
  </si>
  <si>
    <t>Selling, general and administrative expenses as a percentage of net sales decreased 0.6% in Fiscal 2003 from Fiscal 2002</t>
  </si>
  <si>
    <t>The decrease was primarily due to increased leverage on fixed expenses resulting from the increase in comparable store sales.</t>
  </si>
  <si>
    <t>There has been no significant change in interest expense during the years presented</t>
  </si>
  <si>
    <t>The weighted average interest rate on the Company's outstanding indebtedness at January 31, 2004, February 1, 2003 and February 2, 2002 was 3.75%.</t>
  </si>
  <si>
    <t>reflecting volume increases of 9%, net price increases of 2%</t>
  </si>
  <si>
    <t xml:space="preserve">partly due to the impact on 2002 sales from the workdown of non-consignment wholesaler inventory </t>
  </si>
  <si>
    <t>Sales in 2003 were $20.9 billion, an increase of 15% from the prior year.</t>
  </si>
  <si>
    <t xml:space="preserve">The increase in sales in 2003 is driven by volume, which increased over 2002 levels, partly due to the impact on 2002 sales from the workdown of non-consignment wholesaler inventory. </t>
  </si>
  <si>
    <t>In 2003, earnings from continuing operations before minority interest and income taxes increased 70% to $4,694 million from $2,761 million in 2002</t>
  </si>
  <si>
    <t>The increase was primarily a result of the sales increase</t>
  </si>
  <si>
    <t xml:space="preserve">This increase was partially offset by increased investment in advertising and promotion </t>
  </si>
  <si>
    <t>Gross margin percentages were 63.7%, 63.9% and 69.4% in 2003, 2002 and 2001, respectively</t>
  </si>
  <si>
    <t xml:space="preserve">Gross margins were negatively impacted in 2003 due to increased sales of lower-margin products in the OTN segment, </t>
  </si>
  <si>
    <t>largely offset by increased sales of higher margin products such as Pravachol.</t>
  </si>
  <si>
    <t>The effective income tax rate on earnings from continuing operations before minority interest and income taxes was 25.9% in 2003 compared with 14.2% in 2002 and 9.4% in 2001</t>
  </si>
  <si>
    <t xml:space="preserve">The increase in the 2003 effective tax rate over the 2002 effective tax rate is primarily due to the decrease in effective tax rate benefit from operations in Ireland, Puerto Rico and Switzerland </t>
  </si>
  <si>
    <t>and an increase in estimates for contingent tax matters in 2003 compared to 2002.</t>
  </si>
  <si>
    <t>Cost of products sold, as a percentage of sales, increased over the last three years to 36.3% in 2003 compared with 36.1% in 2002 and 30.6% in 2001,</t>
  </si>
  <si>
    <t>principally due to increased sales of lower-margin products from OTN</t>
  </si>
  <si>
    <t xml:space="preserve">Marketing, selling and administrative expenses, as a percentage of sales, decreased to 22.3% in 2003 from 22.8% in 2002. In 2003, marketing, selling and administrative expenses increased 13% to $4,660 million from $4,124 million in 2002 </t>
  </si>
  <si>
    <t>primarily due to increased sales support for Abilify and Avapro/Avalide,</t>
  </si>
  <si>
    <t>Advertising and promotion expenses increased to $1,416 million in 2003 from $1,143 million in 2002</t>
  </si>
  <si>
    <t xml:space="preserve">primarily as a result of promotional support for the Abilify and Reyataz launches and Plavix in the United States </t>
  </si>
  <si>
    <t>Equity in net income of affiliates for 2003 was $151 million, compared with $80 million and $78 million in 2002 and 2001, respectively. Equity in net income of affiliates principally related to the Company’s joint venture with Sanofi-Synthélabo (Sanofi) and  investment n ImClone.</t>
  </si>
  <si>
    <t>In 2003, the increase in equity in net income of affiliates primarily reflects higher net income in the Sanofi joint venture.</t>
  </si>
  <si>
    <t>Other expenses, net of income were $179 million, $229 million and $98 million in 2003, 2002 and 2001, respectively.</t>
  </si>
  <si>
    <t>The decrease in expenses in 2003 from 2002 was primarily due to net gains from interest rate swaps.</t>
  </si>
  <si>
    <t>In 2003, worldwide Pharmaceuticals sales increased 16% to $14,925 million</t>
  </si>
  <si>
    <t>reflecting a 2% price increase</t>
  </si>
  <si>
    <t>International sales in 2003 increased 17% to $6,494 million</t>
  </si>
  <si>
    <t>including an 11% favorable foreign exchange impact,</t>
  </si>
  <si>
    <t>impact, primarily due to increased sales of Pravachol, TAXOL® , Plavix, Avapro/Avalide and Analgesic products in Europe</t>
  </si>
  <si>
    <t>partially offset by price declines principally in Germany and Italy</t>
  </si>
  <si>
    <t>Sales of the Pravachol franchise increased 25%,</t>
  </si>
  <si>
    <t>including a 7% favorable foreign exchange impact,</t>
  </si>
  <si>
    <t>Domestic sales increased 22% to $1,605 million in 2003,</t>
  </si>
  <si>
    <t>while international sales increased 28%, including a 17% favorable foreign exchange impact, to $1,222 million</t>
  </si>
  <si>
    <t>International sales of TAXOL® increased 23%,</t>
  </si>
  <si>
    <t>including a 14% favorable foreign exchange impact, to $882 million</t>
  </si>
  <si>
    <t>led by strong sales in Japan and France</t>
  </si>
  <si>
    <t>Domestic sales of TAXOL® decreased 62% to $52 million</t>
  </si>
  <si>
    <t>due to generic competition</t>
  </si>
  <si>
    <t>Glucophage IR, an oral medication for treatment of non-insulin dependent (type 2) diabetes, saw 2003 sales decrease 46% to $118 million</t>
  </si>
  <si>
    <t xml:space="preserve">The decline in Glucophage IR was due to the introduction of generic metformin in the United States in early 2002. </t>
  </si>
  <si>
    <t>Sales of Zerit, an antiretroviral agent used in the treatment of HIV/AIDS, decreased 20%,</t>
  </si>
  <si>
    <t>including a 5% favorable foreign exchange impact</t>
  </si>
  <si>
    <t>primarily as a result of decreased demand due to potential adverse side effects.</t>
  </si>
  <si>
    <t>Sales of Serzone, a treatment for depression, decreased 56% to $98 million in 2003</t>
  </si>
  <si>
    <t>as a result of loss of exclusivity</t>
  </si>
  <si>
    <t>Earnings before minority interest and income taxes of $4,369 million in 2003 increased from $3,185 million in 2002</t>
  </si>
  <si>
    <t>primarily due to increased sales</t>
  </si>
  <si>
    <t xml:space="preserve">which were partially offset by increased advertising and product spending on new and existing in-line products </t>
  </si>
  <si>
    <t>Earnings before minority interest and income taxes of $14 million in 2003 decreased slightly from $15 million in 2002 and $16 million in 2001</t>
  </si>
  <si>
    <t>due to margin erosion</t>
  </si>
  <si>
    <t>In 2003, Nutritionals sales were $2,023 million, an increase of 11% over 2002.</t>
  </si>
  <si>
    <t>This increase was due to a 7% increase in volume</t>
  </si>
  <si>
    <t>Worldwide children’s nutritionals sales increased 10%</t>
  </si>
  <si>
    <t>including a 5% unfavorable foreign exchange impact</t>
  </si>
  <si>
    <t xml:space="preserve">as a result of a 29% increase in sales of Enfagrow, primarily throughout the Pacific region, to $156 million in 2003. </t>
  </si>
  <si>
    <t>Worldwide infant formula sales increased 10% to $1,284 million in 2003 (with no significant foreign exchange impact</t>
  </si>
  <si>
    <t xml:space="preserve">primarily due to increased sales of Enfamil, the Company’s largest-selling infant formula </t>
  </si>
  <si>
    <t>Earnings before minority interest and income taxes in the Nutritionals segment increased to $542 million in 2003 from $486 million in 2002</t>
  </si>
  <si>
    <t>This increase is primarily due to increased sales of Enfamil in the United States.</t>
  </si>
  <si>
    <t>Sales in the Other Healthcare segment increased 8% to $1,705 million in 2003 from $1,573 million in 2002</t>
  </si>
  <si>
    <t>In 2003, the Other Healthcare sales increase was a result of a 2% increase due to volume</t>
  </si>
  <si>
    <t>In 2003, the increase in ConvaTec sales</t>
  </si>
  <si>
    <t xml:space="preserve">was due to a 13% increase, including a 9% favorable foreign exchange impact, in worldwide sales of ostomy products to $512 million </t>
  </si>
  <si>
    <t>Foreign exchange in 2003 had a 9% favorable effect on sales.</t>
  </si>
  <si>
    <t>In 2003, the increase in Medical Imaging sales</t>
  </si>
  <si>
    <t>was from a 4% increase in volume,</t>
  </si>
  <si>
    <t>The steady decline in sales of Consumer Medicines, from $424 million in 2001 to $377 million in 2002 to $354 million in 2003</t>
  </si>
  <si>
    <t>is in part due to distributors reducing inventory levels to more desirable levels</t>
  </si>
  <si>
    <t>Earnings before minority interest and income taxes in the Other Healthcare segment decreased to $408 million in 2003 from $427 million in 2002</t>
  </si>
  <si>
    <t>primarily as a result of unfavorable product mix</t>
  </si>
  <si>
    <t>Sales in the United States increased 14% in 2003</t>
  </si>
  <si>
    <t>primarily due to increased sales of Plavix</t>
  </si>
  <si>
    <t xml:space="preserve">These sales increases were partially offset by the continued impact of generic competition in the United States on Glucophage IR and TAXOL® </t>
  </si>
  <si>
    <t>Sales in Europe, Middle East and Africa increased 23%,</t>
  </si>
  <si>
    <t>including a 16% increase from foreign exchange,</t>
  </si>
  <si>
    <t xml:space="preserve">as a result of sales growth of Pravachol in France, TAXOL® in France, Germany, Spain and Italy, analgesics in France, Plavix in Germany and Spain, Avapro/Avalide in Italy and Sustiva in Spain </t>
  </si>
  <si>
    <t>Sales in the Other Western Hemisphere countries increased 10%,</t>
  </si>
  <si>
    <t>including a 5% decrease from foreign exchange,</t>
  </si>
  <si>
    <t>primarily due to increased sales of Plavix in Canada.</t>
  </si>
  <si>
    <t>Pacific region sales increased 12%,</t>
  </si>
  <si>
    <t>including a 6% increase from foreign exchange in 2003,</t>
  </si>
  <si>
    <t>as a result of increased sales of TAXOL® in Japan</t>
  </si>
  <si>
    <t>thereby increasing the expected level of exclusivity losses in 2004</t>
  </si>
  <si>
    <t xml:space="preserve">In addition, the impact of exclusivity losses for Paraplatin anticipated to occur primarily in 2005 will be accelerated into 2004 if an anticipated six-month extension of exclusivity protection based on pediatric studies is not obtained by April 2004 </t>
  </si>
  <si>
    <t xml:space="preserve">offset by growth of revenues resulting from growth of the Company’s in-line products </t>
  </si>
  <si>
    <t>The Company expects the resulting product mix to pressure Company margins</t>
  </si>
  <si>
    <t xml:space="preserve">because the products losing exclusivity protection carry higher margins than products expected to grow sales. </t>
  </si>
  <si>
    <t>Operating income in 2003</t>
  </si>
  <si>
    <t>a comparable store sales increase</t>
  </si>
  <si>
    <t xml:space="preserve">and the April 15, 2003 sale of the Company's proprietary credit card accounts receivable portfolio. </t>
  </si>
  <si>
    <t>A comparable store sales increase of 0.4% at SDSG</t>
  </si>
  <si>
    <t>a $44.9 million improvement in sales and margin</t>
  </si>
  <si>
    <t>An increase of $25.6 million in operating expenses at SDSG</t>
  </si>
  <si>
    <t>The net effect of new and closed stores</t>
  </si>
  <si>
    <t>A comparable store sales increase of 3.4% at SFAE</t>
  </si>
  <si>
    <t>An increase of $27.4 million in operating expenses at SFAE</t>
  </si>
  <si>
    <t>the sale of the credit card portfolio eliminated securization liabilities and generated substantial cash proceeds</t>
  </si>
  <si>
    <t>resulted in a significant decline in the net credit contribution of $33.3 million and $17.4 million at SDSG and SFAE, respectively</t>
  </si>
  <si>
    <t xml:space="preserve">Expenses and charges not allocated to the segments decreased by $3.9 million </t>
  </si>
  <si>
    <t>due largely to a decline in losses from long-lived assets of $11.4 million</t>
  </si>
  <si>
    <t>offset by a decline in sales of $53.2 million from the sale or closure of underproductive stores.</t>
  </si>
  <si>
    <t xml:space="preserve">Gross margin increased $96.7 million, or 0.8% of sales, in 2003 from 2002. </t>
  </si>
  <si>
    <t xml:space="preserve">partially offset by the loss of approximately $19.5 million in gross margin from the sale or closure stores. </t>
  </si>
  <si>
    <t>Gross margin as a percentage of net sales was 37.9% in 2003 compared to 37.1% in 2002</t>
  </si>
  <si>
    <t xml:space="preserve">was primarily attributable to the decline in year-over-year markdowns. </t>
  </si>
  <si>
    <t>Selling, general and administrative expenses (SG&amp;A) increased $122.4 million, or 9.0% in 2003 over 2002</t>
  </si>
  <si>
    <t>due largely to the $50.7 million reduction in net credit contribution.</t>
  </si>
  <si>
    <t>The net effect of new and closed stores added $6.3 million of additional expenses to SG&amp;A</t>
  </si>
  <si>
    <t>SG&amp;A as a percentage of net sales increased to 24.4% in 2003 from 22.9% in 2002</t>
  </si>
  <si>
    <t>Other operating expenses in 2003 decreased by $1.2 million from 2002</t>
  </si>
  <si>
    <t xml:space="preserve">partially offset by increased depreciation associated with recent capital investments. </t>
  </si>
  <si>
    <t>Other operating expenses as a percentage of net sales were 9.5% in 2003 compared to 9.8% in 2002</t>
  </si>
  <si>
    <t>reflecting the ability to leverage increased occupancy costs with an increase in comparable store sales.</t>
  </si>
  <si>
    <t>The company incurred certain costs to integrate and combine ist operations to further enhance the efficiency of back office functions and processes.</t>
  </si>
  <si>
    <t>impairment or closure of underproductive stores</t>
  </si>
  <si>
    <t>write-off of software</t>
  </si>
  <si>
    <t>other asset dispositions</t>
  </si>
  <si>
    <t xml:space="preserve">Interest expense declined to $109.7 million in 2003 from $124.1 million in 2002, and as a percentage of net sales, decreased to 1.8% in 2003 from 2.1% in 2002. </t>
  </si>
  <si>
    <t>The loss on extinguishment of debt in 2003 of $10.5 million</t>
  </si>
  <si>
    <t xml:space="preserve">resulted largely from a premium paid on the current year exchange offer of 2008 senior notes. </t>
  </si>
  <si>
    <t>A decline in the effective income tax rate in 2003</t>
  </si>
  <si>
    <t>attributable to the 2003 recognition of an $11.1 million tax benefit resulting from the conclusion of federal tax examinations</t>
  </si>
  <si>
    <t>partially offset by additional reserves needed for state-related tax filing positions.</t>
  </si>
  <si>
    <t>At Victoria's Secret, the 4% increase in comparable store sales</t>
  </si>
  <si>
    <t>was primarily driven by growht in the bra and panty categories.</t>
  </si>
  <si>
    <t>partially offset by declines in sleepwear.</t>
  </si>
  <si>
    <t>The 6% increase in net sales at Victoria's Secret Direct</t>
  </si>
  <si>
    <t>was driven by sales increases in the clothing, accessory and panty categories.</t>
  </si>
  <si>
    <t>At Bath &amp; Body Works, 8% increase in comparable store sales</t>
  </si>
  <si>
    <t>was primarily driven by the home fragrance category</t>
  </si>
  <si>
    <t xml:space="preserve">The introduction of the Pure Simplicity product line also contributed to the improvement. </t>
  </si>
  <si>
    <t>At the apparel businesses, the slight decrease in net sales</t>
  </si>
  <si>
    <t>was driven by the net decrease in sales associated with closed, new and non-comparable remodeled stores of $17 million</t>
  </si>
  <si>
    <t>The net sales increase at Mast</t>
  </si>
  <si>
    <t xml:space="preserve">was primarily driven by sales to Lerner, which became a third party customer upon ist disposition in November 2002. </t>
  </si>
  <si>
    <t>the gross income rate decreased to 36.4% from 36.6% in 2002</t>
  </si>
  <si>
    <t>due to a decline in the merchandise margin rate at Bath &amp; Body Works, Express and Mast</t>
  </si>
  <si>
    <t xml:space="preserve">Partially offset by a decrease in the buying and occupancy expense rate at Victoria's Secret and Bath &amp; Body Works. </t>
  </si>
  <si>
    <t xml:space="preserve">At Victoria's Secret, the gross income rate increased </t>
  </si>
  <si>
    <t>primarily due to the ability to leverage buying and occupancy expenses on a comparable store sales increase of 4%.</t>
  </si>
  <si>
    <t>At Bath &amp; Body Works, the gross income rate increased slightly</t>
  </si>
  <si>
    <t>as the decrease in the buying and occupancy expense rate resulting from leverage on a comparable store sales increase of 8%</t>
  </si>
  <si>
    <t>was partially offset by higher markdowns, particularly in the fourth quarter as previously described.</t>
  </si>
  <si>
    <t>At Express, the gross income rate decreased</t>
  </si>
  <si>
    <t>primarily due to higher promotional activity and markdowns related to a weak assortment.</t>
  </si>
  <si>
    <t>The decrease in the gross income rate at Mast</t>
  </si>
  <si>
    <t>was driven primarily by a decrease in joint venture income resulting from the sale of certain joint ventures since last year</t>
  </si>
  <si>
    <t>In 2003, the general, administrative and store operating expense rate decreased to 25.6% from 26.3% in 2002.</t>
  </si>
  <si>
    <t>In 2003, the Company incurred interest expense of $12 million and $62 million for the fourth quarter and year, compared to $8 million and $30 million for the same periods in 2002.</t>
  </si>
  <si>
    <t>In 2003, interest income was $9 million and $63 million for the fourth quarter a year, compared to $9 million and $29 million for the same preiods in 2002</t>
  </si>
  <si>
    <t>primarily relates to an interest refund of $30 million from a tax settlement</t>
  </si>
  <si>
    <t>a pretax gain of $80 million</t>
  </si>
  <si>
    <t>During the first quarter of 2003, the Company sold approximately one-half of ist ownership in Alliance Data Systems Corporation ("ADS") for $131 million</t>
  </si>
  <si>
    <t xml:space="preserve">a pretax gain of $128 million. </t>
  </si>
  <si>
    <t xml:space="preserve">We settled our patent litigation with Amgen, resulting in a one-time payment to Genentech, </t>
  </si>
  <si>
    <t xml:space="preserve">increasing earnings per diluted share for 2003 by approximately $0.19. </t>
  </si>
  <si>
    <t>Total operating revenues increased 28% to $3,300.2 million in 2003 and 26% to $2,583.7 million in 2002</t>
  </si>
  <si>
    <t>driven by all components of operating revenues, in particular, higher product sales.</t>
  </si>
  <si>
    <t>Total net product sales increased 21% to $2,621.4 million in 2003 and 24% to $2,163.6 million in 2002</t>
  </si>
  <si>
    <t>were due to higher sales across most products, in particular Rituxan</t>
  </si>
  <si>
    <t>Net sales of Rituxan increased 28% to $1,489.1 million in 2003 and 42% to $1,162.9 million in 2002.</t>
  </si>
  <si>
    <t>We expect these factors to continue to positively impact Rituxan sales in 2004, however, the rate of sales growth is expected to be more modest than that seen in 2003 and 2002</t>
  </si>
  <si>
    <t xml:space="preserve">future sales of Rituxan may be adversely affected if physicians prescribe less of Rituxan in light of the decrease in the Rituxan reimbursement rate under the Medicare Prescription Drug Improvement and Modernization Act, enacted December 2003 </t>
  </si>
  <si>
    <t>Net sales of Herceptin increased 10% to $424.8 million in 2003 and 11% to $385.2 million in 2002</t>
  </si>
  <si>
    <t>driven by multiple factors, including treating more patients</t>
  </si>
  <si>
    <t xml:space="preserve">Furthermore, future sales of Herceptin may be adversely affected </t>
  </si>
  <si>
    <t>if physicians prescribe less Herceptin in light of the decrease in the Herceptin reimbursement rate under the Medicare Act</t>
  </si>
  <si>
    <t>Combined net sales of our four growth hormone products, Nutropin Depot, Nutropin AQ, Nutropin, and Protropin, increased 8% to $321.9 million in 2003 and 19% to $297.2 million in 2002</t>
  </si>
  <si>
    <t xml:space="preserve">. The net sales growth resulted from continued strong demand for the products </t>
  </si>
  <si>
    <t xml:space="preserve">. The continued strong demand reflects our focus on new patient starts using our Nutropin AQ Pen </t>
  </si>
  <si>
    <t xml:space="preserve">Combined net sales of our three thrombolytic products, Activase, TNKase and Cathflo Activase, increased 3% to $185.2 million in 2003 following a decrease of 9% to $180.2 million in 2002. </t>
  </si>
  <si>
    <t>Additionally, modest increases in Activase usage for acute ischemic stroke were observed</t>
  </si>
  <si>
    <t>Also contributing to the increase in 2003 were price increases on certain of our thrombolytic products.</t>
  </si>
  <si>
    <t>Net sales of Pulmozyme increased 21% to $167.2 million in 2003 and 12% to $138.1 million in 2002</t>
  </si>
  <si>
    <t>These increases primarily reflect an increased focus on aggressive treatment of cystic fibrosis early in the course of the disease</t>
  </si>
  <si>
    <t>Xolair achieved total net sales of $25.3 million in 2003</t>
  </si>
  <si>
    <t xml:space="preserve">reflecting distribution of product into the supply channel </t>
  </si>
  <si>
    <t>Raptiva achieved total net sales of $1.4 million in 2003</t>
  </si>
  <si>
    <t xml:space="preserve">reflecting initial distribution of product into the supply channel </t>
  </si>
  <si>
    <t>Royalty income increased 37% to $500.9 million in 2003 and 38% to $365.6 million in 2002</t>
  </si>
  <si>
    <t>. The increases in both 2003 and 2002 were due to higher third-party sales by various licensees, primarily Hoffmann-La Roche (see "Related Party Transactions" below) for higher sales of Herceptin and Rituxan products</t>
  </si>
  <si>
    <t xml:space="preserve">Contract revenue increased 226% to $177.9 million in 2003 and 49% to $54.5 million in 2002. </t>
  </si>
  <si>
    <t>The increase in 2003 was primarily driven by revenues from our collaborators for amounts earned on development efforts related to Raptiva, Avastin, Lucentis, Tarceva and Omnitarg,</t>
  </si>
  <si>
    <t>COS as a percentage of product sales in 2003 was 18%, a decrease from 20% in 2002 and 2001</t>
  </si>
  <si>
    <t xml:space="preserve">This decrease primarily reflects higher sales of more favorable margin products (primarily Rituxan and Herceptin) </t>
  </si>
  <si>
    <t xml:space="preserve">our cost as a percentage of sales has also declined slightly </t>
  </si>
  <si>
    <t xml:space="preserve">due to a reduction in the lower gross margins generated by the ex-U.S. Herceptin sales. </t>
  </si>
  <si>
    <t xml:space="preserve">R&amp;D expenses are expected to increase in 2004 </t>
  </si>
  <si>
    <t xml:space="preserve">as development of and support for our pipeline products increases </t>
  </si>
  <si>
    <t>and as we make full use of our 2003 expansion of our research center in South San Francisco</t>
  </si>
  <si>
    <t>Total development expenses increased 15% to $530.0 million in 2003 and 27% to $462.6 million in 2002</t>
  </si>
  <si>
    <t>partially offset by less spending on Xolair</t>
  </si>
  <si>
    <t>Research expenses increased 13% to $149.0 million in 2003 and 8% to $131.9 million in 2002</t>
  </si>
  <si>
    <t xml:space="preserve">. The primary driver of the increase in both years was an increase in internal personnel and outside contractors for research and testing of product candidates. </t>
  </si>
  <si>
    <t>In-licensing expenses increased 48% to $43.0 million in 2003 and decreased 29% to $29.0 million in 2002</t>
  </si>
  <si>
    <t>. The increase in 2003 was primarily due to new collaborations, including $13.6 million of upfront payments for the purchase of in-process research and development (or IPR&amp;D) under in-licensing agreements</t>
  </si>
  <si>
    <t>Marketing, general and administrative (or MG&amp;A) expenses increased 46% to $794.8 million in 2003 and 22% to $546.2 million in 2002.</t>
  </si>
  <si>
    <t>The increase in 2003 was due to:  (i) a $127.6 million increase in marketing activities and headcount expenses primarily related to the launch of Xolair and Raptiva and launch preparations for Avastin</t>
  </si>
  <si>
    <t xml:space="preserve">MG&amp;A expenses are expected to rise in the near term, in particular, the marketing and sales component </t>
  </si>
  <si>
    <t>as we continue to market our newer products, Xolair and Raptiva</t>
  </si>
  <si>
    <t>However, as we expect revenues to rise</t>
  </si>
  <si>
    <t xml:space="preserve">MG&amp;A as a percentage of operating revenues will likely decline over the longer term. </t>
  </si>
  <si>
    <t xml:space="preserve">Collaboration profit sharing expense is expected to increase in 2004 </t>
  </si>
  <si>
    <t>consistent with the expected collaboration operating results associated with increased Rituxan and Xolair sales</t>
  </si>
  <si>
    <t>"Other income, net" decreased 14% to $92.8 million in 2003 and 20% to $107.7 million in 2002.</t>
  </si>
  <si>
    <t>Also contributing to the year-to-year decrease was lower interest income as a result of lower investment portfolio yields, which was partially offset by higher average portfolio balances.</t>
  </si>
  <si>
    <t>The decrease over 2002 was partially offset by the favorable effect of lower write-downs of our biotechnology equity securities due to overall improved market conditions in 2003</t>
  </si>
  <si>
    <t xml:space="preserve">The income tax provision of $287.3 million in 2003 differed from the income tax benefit of $34.0 million in 2002 </t>
  </si>
  <si>
    <t>primarily due to increased 2003 pre-tax income.</t>
  </si>
  <si>
    <t xml:space="preserve">Net income increased in 2003 to $562.5 million, or $1.06 per diluted share, from a net income in 2002 of $63.8 million, or $0.12 per diluted share. </t>
  </si>
  <si>
    <t>The increase was primarily due to changes in year-to-date litigation-related special items from charges of $543.9 million in 2002 to settlement receipts (net of charges) of $113.1 million in 2003</t>
  </si>
  <si>
    <t>Also contributing to the increase were higher operating revenues in 2003, driven mostly by higher product sales,</t>
  </si>
  <si>
    <t xml:space="preserve">partially offset by higher operating expenses in 2003. </t>
  </si>
  <si>
    <t>achieve an appropriate return on investment</t>
  </si>
  <si>
    <t xml:space="preserve">The Company's disciplined approach to new store selection ensures that new store locations </t>
  </si>
  <si>
    <t xml:space="preserve">the Company's gross margin rate declined to 33.0% </t>
  </si>
  <si>
    <t>primarily due to markdowns taken in women s apparel</t>
  </si>
  <si>
    <t xml:space="preserve">Net sales increased $1,294.2 million </t>
  </si>
  <si>
    <t xml:space="preserve">due to the opening of 85 new stores in fiscal 2003 </t>
  </si>
  <si>
    <t>Comparable store sales decreased $132.4 million, or 1.6%, in fiscal 2003</t>
  </si>
  <si>
    <t xml:space="preserve">The number of transactions in comparable stores increased 1.2% </t>
  </si>
  <si>
    <t xml:space="preserve">the average transaction value declined 2.8%. </t>
  </si>
  <si>
    <t xml:space="preserve">Gross margin increased $256.0 million from $3,139.1 million in fiscal 2002 to $3,395.1 million in fiscal 2003. </t>
  </si>
  <si>
    <t>The Children s business had the strongest sales performance with flat comparable store sales,  while the Women s business was the most difficult, declining approximately 3.0%</t>
  </si>
  <si>
    <t xml:space="preserve">The Northeast and South Central regions had the strongest comparable store sales performance with a low single digit percent increase on top of high single digit percent increases a year ago. </t>
  </si>
  <si>
    <t xml:space="preserve">The Midwest region was the most difficult, with comparable store sales declining 3.5% against a comparable store sales increase of approximately 3.0% in fiscal 2002. </t>
  </si>
  <si>
    <t xml:space="preserve">Comparable store gross margin decreased $133.8 million </t>
  </si>
  <si>
    <t>due to increased markdowns</t>
  </si>
  <si>
    <t>The largest contributor to the gross margin rate decline was Women s apparel</t>
  </si>
  <si>
    <t>The Company's gross margin as a percent of net sales was 33.0% for fiscal 2003 compared to 34.4% for fiscal 2002</t>
  </si>
  <si>
    <t>S,G&amp;A expenses increased $273.4 million, or 15.0%, to $2,091.4 million in fiscal 2003 compared to $1,818.0 million in fiscal 2002</t>
  </si>
  <si>
    <t>Store operating expenses increased 19.4%, which is consistent with the Company s square footage growth</t>
  </si>
  <si>
    <t>Advertising expenses increased 18 basis points primarily due to an increase in television  and magazine advertising</t>
  </si>
  <si>
    <t xml:space="preserve">These increases were offset by a 19 basis point reduction in distribution expenses attributable to increased productivity on a units per hour basis at the distribution centers </t>
  </si>
  <si>
    <t xml:space="preserve">The total amount of depreciation and amortization increased from fiscal 2002 to fiscal 2003 </t>
  </si>
  <si>
    <t>due to the addition of new stores</t>
  </si>
  <si>
    <t>The average cost to open the 85 new stores in fiscal 2003 was $550,000, the average cost to open the 75 new stores in fiscal 2002 was $470,000 and the average cost to open the 62 new stores in fiscal 2001 was $500,000</t>
  </si>
  <si>
    <t xml:space="preserve">due to a higher mix of new market stores. </t>
  </si>
  <si>
    <t>Net interest expense increased $16.9 million from $56.0 million in fiscal 2002 to $72.9 million in fiscal 2003</t>
  </si>
  <si>
    <t>$6.1 million is attributed to the write-off of deferred financing fees related to the redemption of the Company s Liquid Yield Option Subordinated Notes (LYONs) in the second quarter of 2003</t>
  </si>
  <si>
    <t xml:space="preserve">The remaining increase is primarily attributable to the $300 million aggregate principal amount of non-callable 6% unsecured senior debentures issued in November 2002 </t>
  </si>
  <si>
    <t>We expect our research and development expenses to be significantly greater in 2004 than they were in 2003, as a result of the development,</t>
  </si>
  <si>
    <t>preclinical and clinical activities we plan to conduct during the year.</t>
  </si>
  <si>
    <t>Our GlycoAdvance and GlycoPEGylation research and development expenses increased during 2003, compared to 2002</t>
  </si>
  <si>
    <t>primarily due to increased preclinical development costs associated with our improved EPO</t>
  </si>
  <si>
    <t>Research and development expenses related to our Other Glycotechnology Programs decreased during 2003, compared to 2002</t>
  </si>
  <si>
    <t>consistent with our decision during 2002 to focus our resources on our GlycoAdvance and GlycoPEGylation programs.</t>
  </si>
  <si>
    <t>Our indirect research and development expenses increased during 2003, compared to 2002,</t>
  </si>
  <si>
    <t>primarily due to increases related to depreciation of pilot manufacturing facility improvements, which were placed in service in January 2003,</t>
  </si>
  <si>
    <t xml:space="preserve">Substantially offsetting these increases was a reduction in severance expense during 2003 of $2,294,000, of which $1,608,000 was a non-cash charge, related to an agreement entered into during the first quarter of 2002 with one of our former executive officers. </t>
  </si>
  <si>
    <t>Marketing, general and administrative expenses for the year ended December 31, 2003 were $11,148,000, compared to $12,510,000 for the corresponding period in 2002.</t>
  </si>
  <si>
    <t>The 2002 period contained higher consulting expenses and costs associated with executive recruitment and relocation than the comparable 2003 period</t>
  </si>
  <si>
    <t>The decreases in those expenses during 2003 were partly offset by increases in payroll.</t>
  </si>
  <si>
    <t>Interest income for the year ended December 31, 2003 was $564,000, compared to $1,108,000 for the corresponding period in 2002</t>
  </si>
  <si>
    <t>The decrease was due to lower average cash and cash equivalents and marketable securities balances,</t>
  </si>
  <si>
    <t>In 2002, we capitalized $150,000 of interest expense on our two capital construction projects, as discussed in the Liquidity and Capital Resources section of this MD&amp;A. In accordance with GAAP, we recognized capitalized interest for these projects only to the extent   our actual interest expense</t>
  </si>
  <si>
    <t>resulting in no reported interest expense for 2002.</t>
  </si>
  <si>
    <t>We expect our interest expense during 2004 to increase</t>
  </si>
  <si>
    <t>due to our entering into an agreement in January 2004</t>
  </si>
  <si>
    <t xml:space="preserve">We have incurred net losses of $12,706,353 for the cumulative period from inception (July 10, 2000) through December 31, 2003. </t>
  </si>
  <si>
    <t xml:space="preserve"> Our losses have resulted principally from costs associated with research and development expenses, including clinical trial costs, </t>
  </si>
  <si>
    <t>As a result of planned expenditures for future research, discovery, development and commercialization activities</t>
  </si>
  <si>
    <t xml:space="preserve">we expect to incur additional operating losses for the foreseeable future. </t>
  </si>
  <si>
    <t>Research and development expenses were $1,950,299 in 2003, or 32% higher than the $1,483,027 incurred in 2002</t>
  </si>
  <si>
    <t xml:space="preserve">The increase reflects the costs to initiate and conduct the Phase I clinical trial of DAVANAT -1, which began in February 2003. </t>
  </si>
  <si>
    <t xml:space="preserve">, we expect that our research and development costs will continue to increase in 2004 </t>
  </si>
  <si>
    <t xml:space="preserve">thereafter and could comprise a higher percentage of our annual expenditures. </t>
  </si>
  <si>
    <t>General and administrative expenses were $2,987,867 in 2003, or 66% higher than the $1,804,192 incurred in 2002</t>
  </si>
  <si>
    <t xml:space="preserve">. The increase in costs in 2003 was primarily due to the significant expansion of our business development activities </t>
  </si>
  <si>
    <t xml:space="preserve">Approximately $378,385 of the increase in costs was due to stock-based compensation charges, primarily relating to options granted to consultants serving in business development capacities and our former Chief Financial Officer who resigned in October 2003. </t>
  </si>
  <si>
    <t>Interest and other income was $68,925 in 2003 compared to $24,258 in 2002 and primarily consists of interest income on short-term investments</t>
  </si>
  <si>
    <t xml:space="preserve">The increase in interest income is due to higher average cash balances </t>
  </si>
  <si>
    <t>as we raised approximately $9,959,442 in new financing in 2003 compared to $3,636,941 in 2002</t>
  </si>
  <si>
    <t>Interest expense was $3,880 in 2003 compared to $415,416 in 2002</t>
  </si>
  <si>
    <t>The decrease in interest expense in 2003 is due to the lower debt balances as the convertible notes payable were converted into common stock or repaid in 2002 and 2001</t>
  </si>
  <si>
    <t xml:space="preserve">Approximately $406,612 of the interest expense in 2002 represented the fair value of warrants issued to placement agents in connection with the 2001 debt offering and the fair value of shares of common stock issued to the holders of $195,000 of convertible notess consideration for our extension of the maturity date beyond December 31, 2001. </t>
  </si>
  <si>
    <t>Research and development expenses were $1,483,027 in 2002, or 66% higher than the $893,457 incurred in 2001.</t>
  </si>
  <si>
    <t xml:space="preserve">. The increase reflects the costs associated with hiring a Vice President   Product Development and Manufacturing, filing our Investigational New Drug (IND) application for DAVANAT  with the Food and Drug Administration, obtaining IND status for DAVANAT  in July 2002 and scaling-up manufacturing of the drug compound for purposes of the Phase I clinical trials. </t>
  </si>
  <si>
    <t xml:space="preserve">Expenditures in 2004 are expected to approximate $75,000 </t>
  </si>
  <si>
    <t>as we build out the remaining work areas in the office</t>
  </si>
  <si>
    <t>Patent costs increased in 2003</t>
  </si>
  <si>
    <t xml:space="preserve">due to the continued development of our drug pipeline. </t>
  </si>
  <si>
    <t>Net sales for the Company increased in Fiscal 2003 by $58.3 million to $434.2 million which represents a 15.5% increase over Fiscal 2002</t>
  </si>
  <si>
    <t xml:space="preserve">In the retail segment, we opened 18 new stores (nine full line, eight airport and one Gardeners Eden store), which contributed $9.8 million of the increase. </t>
  </si>
  <si>
    <t>Additionally, stores opened for the full year in Fiscal 2003 that were only opened for a portion of Fiscal 2002 (12 stores) contributed an additional $4.3 million in increase net sales in Fiscal 2003 as compared to Fiscal 2002.</t>
  </si>
  <si>
    <t xml:space="preserve">Gross profit as a percentage of net sales increased 2.5% to 40.0% in Fiscal 2003 compared to 37.5% in Fiscal 2002. </t>
  </si>
  <si>
    <t xml:space="preserve">This improvement is principally related to the reduction in markdowns on slow moving or overstock products in Fiscal 2003 as compared to Fiscal 2002. </t>
  </si>
  <si>
    <t>The costs associated with shipping and handling for customers also decreased</t>
  </si>
  <si>
    <t xml:space="preserve">Also included in gross profit are occupancy costs, which decreased </t>
  </si>
  <si>
    <t>as a result of the strong sales increases experienced by the Company, accounting for a 1.3% improvement in the gross profit rate</t>
  </si>
  <si>
    <t xml:space="preserve">Selling, general and administrative expenses as a percent of net sales increased 1.1% to 33.3% in Fiscal 2003 as compared to 32.2% in Fiscal 2002. </t>
  </si>
  <si>
    <t>Net interest expense as a percent of net sales decreased slightly to 0.2% in Fiscal 2003 from 0.3% in Fiscal 2002</t>
  </si>
  <si>
    <t xml:space="preserve">As a result of the foregoing, </t>
  </si>
  <si>
    <t>the Company reported net income of $17.6 million or $1.30 per diluted share in Fiscal 2003, an increase of 39.8% per diluted share</t>
  </si>
  <si>
    <t>Operating profit for 2003 increased 13% compared to 2002,</t>
  </si>
  <si>
    <t xml:space="preserve">primarily as a result of gross margin improvements from better execution in a centralized environment. </t>
  </si>
  <si>
    <t xml:space="preserve">The Company’s profitability improved as the turnaround continued to progress. Income from continuing operations was $364 million, $285 million, and $182 million in 2003, 2002 and 2001, respectively. </t>
  </si>
  <si>
    <t>Recovery plans were put in place</t>
  </si>
  <si>
    <t xml:space="preserve">EPS from continuing operations in 2003 increased 27% to $1.21 compared to $0.95 last year and $0.57 in 2001, </t>
  </si>
  <si>
    <t>driven by improved operating profit</t>
  </si>
  <si>
    <t>Comparable department store sales increased for the third straight year.</t>
  </si>
  <si>
    <t xml:space="preserve">the Company took significant actions related to merchandise content and marketing </t>
  </si>
  <si>
    <t xml:space="preserve">Total department store sales include sales from the Renner Department Stores in Brazil of $273 million, $249 million and $252 million in 2003, 2002 and 2001, respectively. </t>
  </si>
  <si>
    <t xml:space="preserve">Specific categories performing exceptionally well were diamonds, children’s apparel, window, bedding, housewares and furniture. </t>
  </si>
  <si>
    <t xml:space="preserve">The Company’s seven key private brands—JCPenney Home Collection, St. John’s Bay, Arizona, Worthington, Stafford, Delicates and Okie Dokie—had strong sales with momentum building in the second half. </t>
  </si>
  <si>
    <t>Women’s apparel sales were soft, particularly dresses, which experienced general weakness across the industry.</t>
  </si>
  <si>
    <t>Catalog/Internet sales increased 3.3% for 2003, after experiencing significant declines in both 2002 and 2001</t>
  </si>
  <si>
    <t xml:space="preserve">Customers responded favorably in 2003 to better merchandise assortments, </t>
  </si>
  <si>
    <t>reflected less reliance on Big Books and a focus on targeted specialty books and Internet.</t>
  </si>
  <si>
    <t>Catalog/Internet was impacted by planned lower page counts, lower circulation of catalogs, changes to payment policies and fewer outlet stores.</t>
  </si>
  <si>
    <t>Gross margin improved for the third consecutive year and was $6,620 million compared to $6,334 million in 2002 and $6,082 million in 2001.</t>
  </si>
  <si>
    <t>Improvement reflects better execution</t>
  </si>
  <si>
    <t>SG&amp;A expenses have increased over the past two years</t>
  </si>
  <si>
    <t>due primarily to higher planned advertising</t>
  </si>
  <si>
    <t>Partially offsetting these increased expenses were savings in store labor costs, principally from the conversion to centralized checkouts in the stores, progress toward the elimination of instore receiving, Catalog/Internet expense management and centralized store xpense management.</t>
  </si>
  <si>
    <t>reflect a match at more competitive levels</t>
  </si>
  <si>
    <t>When fully implemented, this initiative is expected to reduce expenses by at least $200 million annually</t>
  </si>
  <si>
    <t>The Company will close ist Austin, Texas, telemarketing center in the second quarter of 2004 and reallocate the call volume to its remaining telemarketing centers. Approximately 450 positions will be eliminated.</t>
  </si>
  <si>
    <t xml:space="preserve">The Company will assume the management responsibility for the six SSCs that were initially outsourced to third parties. </t>
  </si>
  <si>
    <t>Certain functions in support areas will be centralized, and resources devoted to certain activities will be eliminated.</t>
  </si>
  <si>
    <t>The Company will be refining its marketing investment by eliminating less productive expenditures and reducing overall production costs. Some of the savings will be reinvested in media that supports sales growth.</t>
  </si>
  <si>
    <t xml:space="preserve">The Company has begun the first steps of a previously disclosed cost savings initiative </t>
  </si>
  <si>
    <t>Operating profit increased for the third straight year</t>
  </si>
  <si>
    <t>primarily as a result of comparable store sales gains</t>
  </si>
  <si>
    <t>Net interest expense totaled $261 million, $226 million and $231 million in 2003, 2002 and 2001, respectively</t>
  </si>
  <si>
    <t xml:space="preserve">The increase in 2003 is primarily attributable to the increased debt level in 2003, particularly the $600 million of debt issued early in the year, </t>
  </si>
  <si>
    <t>In 2003, the Company recorded charges of $57 million for asset impairments, the present value of lease obligations (PVOL) and other unit closing costs a $2 million reduction to a previously established reserve.</t>
  </si>
  <si>
    <t xml:space="preserve">Impairments relate primarily to department stores and are the result of the Company’s ongoing process to evaluate the productivity of its asset base, as described under Valuation of Long-Lived and Intangible Assets, Including Goodwill on page 8. </t>
  </si>
  <si>
    <t>First quarter sales are expected to exceed the 2% guidance</t>
  </si>
  <si>
    <t>due in part to last year’s weak first quarter results</t>
  </si>
  <si>
    <t>For the year, total department store sales are expected to be flat to up slightly on a 52-week basis,</t>
  </si>
  <si>
    <t>reflecting 2003 closures of unprofitable stores.</t>
  </si>
  <si>
    <t>Management expects JCPenney’s gross margin ratio to increase modestly</t>
  </si>
  <si>
    <t xml:space="preserve">reflecting additional benefits from the centralized business model, </t>
  </si>
  <si>
    <t xml:space="preserve">Non-cash pension expense will decline by at least $30 million in 2004 </t>
  </si>
  <si>
    <t>as a result of improved performance in the equity markets in 2003</t>
  </si>
  <si>
    <t>as well as the $300 million discretionary pension contribution made in 2003.</t>
  </si>
  <si>
    <t>During 2004, we expect to spend between $9.0 million and $11.0 million for research and development activities for the development of maribivir.</t>
  </si>
  <si>
    <t xml:space="preserve">These activities include phase 1 studies with maribavir, initiated in January 2004, and a phase 2 study that we expect to initiate during the second quarter of 2004. The results of these studies will significantly impact the timing and the amount of expenses </t>
  </si>
  <si>
    <t>During 2004 we expect to spend between $1.5 million and $3.0 million on predevelopment and development activities.</t>
  </si>
  <si>
    <t>The results of the planned studies, along with other predevelopment activities performed during the year, will significantly impact the timing and amount of expenses we will incur related to this program in future years</t>
  </si>
  <si>
    <t>We expect to spend between $7.0 and $9.0 million on general and administrative activities in 2004</t>
  </si>
  <si>
    <t>This includes costs related to unused office space that we are actively looking to sub-lease.</t>
  </si>
  <si>
    <t>As a result of our restructuring in January 2004, particularly the discontinuation of our early stage activities</t>
  </si>
  <si>
    <t xml:space="preserve">we expect our monthly expenses and operating losses in 2004 to be lower than we experienced during 2003 </t>
  </si>
  <si>
    <t xml:space="preserve">As a result of our reduction of $52.1 million in principal amount of our outstanding 6% convertible subordinated notes through December 31, 2003, </t>
  </si>
  <si>
    <t>our annual interest expense will be reduced by approximately $3.1 million when compared to our original issuance interest expense.</t>
  </si>
  <si>
    <t xml:space="preserve">Revenues from continuing operations were approximately $1.6 million for the year ended December 31, 2003, compared to approximately $5.5 million during the same period in 2002. </t>
  </si>
  <si>
    <t xml:space="preserve">as a result of the termination of the co-promotion and co-development agreement with Aventis Pharmaceuticals, Inc </t>
  </si>
  <si>
    <t>from advance payments received under our collaboration with Wyeth</t>
  </si>
  <si>
    <t>Research and development expenses decreased approximately $16.8 million to $23.0 million during the year ended 2003 from $39.8 million during the same period in 2002</t>
  </si>
  <si>
    <t xml:space="preserve">During the year ended December 31, 2003, we had no marketing expenses. During the same period in 2002, we incurred $6.8 million in marketing expenses related to pleconaril as a result of our joint marketing efforts with Aventis Pharmaceuticals Inc. </t>
  </si>
  <si>
    <t>This reduction is due to the termination of the collaboration with Aventis in August 2002</t>
  </si>
  <si>
    <t xml:space="preserve">General and administrative expenses for 2003 of approximately $9.0 million increased $1.2 million when compared to the $7.8 million from the same period in 2002. </t>
  </si>
  <si>
    <t>These additional costs are offset by a $0.7 million reduction in general and administrative compensation expenses, a $0.4 million reduction in severance costs related to the August 2002 restructuring, and a $0.1 reduction in other general and administrative expenses.</t>
  </si>
  <si>
    <t>Interest expense for 2003 decreased to $8.4 million from $11.0 million in the same period in the prior year</t>
  </si>
  <si>
    <t>due to the reduction of $28.4 million in principal amount of our convertible subordinated notes in 2003 and the fourth quarter of 2002.</t>
  </si>
  <si>
    <t>Interest income fell approximately $3.6 million to $1.8 million during 2003 when compared to the same period in 2002</t>
  </si>
  <si>
    <t>primarily due to lower invested balances</t>
  </si>
  <si>
    <t xml:space="preserve">Our operating results for 2003 in comparison to 2002 were characterized by solid growth in our key HIV drug, Viread </t>
  </si>
  <si>
    <t>represent our second consecutive year of significant increases in total product revenues</t>
  </si>
  <si>
    <t xml:space="preserve">As a result of this transaction and the related in-process research and development charge, </t>
  </si>
  <si>
    <t>our operating loss for 2003 was $158.7 million versus operating income of $81.0 million in 2002</t>
  </si>
  <si>
    <t xml:space="preserve">Product sales increased 97% in 2003 compared to 2002 </t>
  </si>
  <si>
    <t>primarily due to significant increases in sales of Viread for HIV</t>
  </si>
  <si>
    <t>With the continued market expansion of Viread</t>
  </si>
  <si>
    <t>we expect Viread sales in 2004 to grow approximately 25% to 30% and be in the range of $700 million to $750 million</t>
  </si>
  <si>
    <t xml:space="preserve">AmBisome sales in 2003 were $21.7 million higher </t>
  </si>
  <si>
    <t>due to the favorable currency environment compared to 2002</t>
  </si>
  <si>
    <t>With the expected increase in competition</t>
  </si>
  <si>
    <t>, we expect AmBisome sales for 2004 to be lower than 2003 and in the range of $160 million to $180 million.</t>
  </si>
  <si>
    <t>We recorded royalty revenue of $25.2 million in 2003, compared with $20.4 million in 2002 and $23.0 million in 2001.</t>
  </si>
  <si>
    <t xml:space="preserve">the most significant source of royalty revenue was from sales of AmBisome in the U.S. by Fujisawa under a co-promotion arrangement with us. </t>
  </si>
  <si>
    <t xml:space="preserve">We also recorded royalty revenue of $12.0 million in 2003, $3.4 million in 2002 and $4.5 million in 2001 </t>
  </si>
  <si>
    <t xml:space="preserve">related to sales of Tamiflu. </t>
  </si>
  <si>
    <t xml:space="preserve">Product gross margins were 86.5% in 2003, compared with 83.6% in 2002 and 77.1% in 2001. </t>
  </si>
  <si>
    <t>In total, R&amp;D expenses were $164.9 million in 2003, compared with $134.8 million in 2002 and $185.6 million in 2001</t>
  </si>
  <si>
    <t xml:space="preserve">consist of personnel costs, including salaries and benefits, </t>
  </si>
  <si>
    <t>We expect R&amp;D expenses in 2004 to be approximately $200 million to $220 million, or approximately 20% to 30% higher than 2003 expenses</t>
  </si>
  <si>
    <t xml:space="preserve">due primarily to costs associated with the development of the fixed-dose combination of Viread and Emtriva. </t>
  </si>
  <si>
    <t xml:space="preserve">The increase in expenses in 2003 compared to 2002 </t>
  </si>
  <si>
    <t xml:space="preserve">is primarily due to our global sales and marketing efforts, including the expansion of our U.S. and European sales forces and increased infrastructure investments required to support the growth of our business. </t>
  </si>
  <si>
    <t xml:space="preserve">In 2004, we expect SG&amp;A expenses to be approximately $310 million to $330 million, or 25% to 30% higher than 2003 levels, </t>
  </si>
  <si>
    <t xml:space="preserve">primarily due to the increase in marketing activities associated with the continued promotion of Viread, Emtriva, Hepsera and AmBisome. </t>
  </si>
  <si>
    <t>During 2003, we recorded an asset impairment charge of $10.2 million on certain of our long-lived assets, primarily leasehold improvements, manufacturing and laboratory equipment</t>
  </si>
  <si>
    <t xml:space="preserve">We recorded interest and other income of $13.0 million in 2003, compared with $22.3 million in 2002 and $25.6 million in 2001. </t>
  </si>
  <si>
    <t>We incurred interest expense of $21.9 million in 2003, compared with $13.9 million in 2002 and $14.0 million in 2001</t>
  </si>
  <si>
    <t>due to the full year of interest on our $345.0 million 2% convertible senior notes, issued in December 2002</t>
  </si>
  <si>
    <t xml:space="preserve">We expect interest expense in 2004 to decrease as compared with 2003 </t>
  </si>
  <si>
    <t xml:space="preserve">primarily due to the redemption of the $250.0 million 5% convertible subordinated notes in December 2003. </t>
  </si>
  <si>
    <t>Our provision for (benefit from) income taxes was ($95.5) million, $1.3 million and $4.1 million in 2003, 2002 and 2001, respectively.</t>
  </si>
  <si>
    <t>The benefit in 2003 includes the reversal of our valuation allowance against certain of our deferred tax assets</t>
  </si>
  <si>
    <t xml:space="preserve">The recognition of these deferred tax assets increased reported earnings per share </t>
  </si>
  <si>
    <t>due to the resulting benefit recorded in the statement of operations from the reduction in our valuation allowance</t>
  </si>
  <si>
    <t>We better satisfied our customers</t>
  </si>
  <si>
    <t>and we delivered more value to our shareholders</t>
  </si>
  <si>
    <t>Net sales increased $1.4 billion in fiscal 2003 compared with fiscal 2002.</t>
  </si>
  <si>
    <t>Sales productivity in fiscal 2003 improved 19% to $415 per average square foot, compared with $378 per average square foot in fiscal 2002.</t>
  </si>
  <si>
    <t xml:space="preserve">Cost of goods sold and occupancy expenses as a percentage of net sales decreased 3.6 percentage points to 62.4 percent in fiscal 2003 compared with 66.0 percent in fiscal 2002. </t>
  </si>
  <si>
    <t>In addition, favorable shortage results from annual inventory counts completed during fiscal 2003 contributed to our merchandise margin improvement as a percentage of net sales</t>
  </si>
  <si>
    <t>Operating expenses increased $188 million in fiscal 2003, but decreased 1.2 percentage points as a percentage of net sales from 27.0 percent to 25.8 percent compared with fiscal 2002</t>
  </si>
  <si>
    <t xml:space="preserve">These increases were partially offset by insurance recovery proceeds of about $20 million received in the second quarter of fiscal 2003, that were primarily related to the World Trade Center stores. </t>
  </si>
  <si>
    <t>Operating expenses increased $95 million in fiscal 2002, but decreased 0.5 percentage points as a percentage of net sales from 27.5 percent to 27.0 percent compared with fiscal 2001</t>
  </si>
  <si>
    <t>driven by cost reductions and expense savings, which accounted for a 1.6 percentage point decrease,</t>
  </si>
  <si>
    <t xml:space="preserve">Incremental advertising, which included TV campaigns and circulars, and additional excess corporate facilities charges </t>
  </si>
  <si>
    <t>drove an additional 0.4 percentage point increase in operating expenses as a percentage of net sales.</t>
  </si>
  <si>
    <t>As a result of our decision, we recognized an operating expense charge of $14 million for asset write-downs.</t>
  </si>
  <si>
    <t>In January 2004, we signed an agreement to sell our Gap brand operations in Germany, effective August 1, 2004.</t>
  </si>
  <si>
    <t>As a result of these actions, we recorded additional sublease loss charges of $8.6 million and $77.4 million in fiscal 2003 and fiscal 2002, respectively</t>
  </si>
  <si>
    <t xml:space="preserve">we revised our sublease income and sublease commencement projections and assumptions related to corporate facilities in our San Francisco and San Bruno campuses. </t>
  </si>
  <si>
    <t xml:space="preserve">Additionally, in fiscal 2002, we considered our corporate facilities space needs and identified and abandoned additional excess facility space. </t>
  </si>
  <si>
    <t>we expect the sublease of our excess facilities to result in</t>
  </si>
  <si>
    <t>a total reduction of approximately $247 million in future rent expense</t>
  </si>
  <si>
    <t>The decrease of $15 million in interest expense for fiscal 2003, compared with fiscal 2002</t>
  </si>
  <si>
    <t>as primarily due to lower fees related to our new three-year secured $750 million revolving credit facility and $1.2 billion letter of credit agreements,</t>
  </si>
  <si>
    <t>This decrease was partially offset by a full year of interest expense in fiscal 2003 on our senior convertible notes issued in March 2002</t>
  </si>
  <si>
    <t xml:space="preserve">The increase of $1.2 million in interest income in fiscal 2003 compared with fiscal 2002 </t>
  </si>
  <si>
    <t>was primarily due to increases in average cash available for investment as a result of improved cash flows from operations.</t>
  </si>
  <si>
    <t xml:space="preserve">During the fiscal year ended January 31, 2004 (fiscal 2004) the Company’s diluted earnings per share increased 19% to $1.28, which was in the upper end of our planned range </t>
  </si>
  <si>
    <t>by growing our pre-tax profit margin (the ratio of pre-tax income to sales).</t>
  </si>
  <si>
    <t>We continued to grow our business, opening 188 new stores (net of closings) and, excluding the acquisition of Bob’s Stores, increasing our store count 10% to 2,031</t>
  </si>
  <si>
    <t xml:space="preserve">During fiscal 2004, we repurchased 27 million shares at a cost of $515 million, which contributed to earnings per share growth  </t>
  </si>
  <si>
    <t>Our ability to continue to report annual earnings per share growth will be</t>
  </si>
  <si>
    <t>driven by revenue growth from our new store openings</t>
  </si>
  <si>
    <t>along with increases in same store sales</t>
  </si>
  <si>
    <t>maintaining steady profit margins</t>
  </si>
  <si>
    <t>and the benefit from our share repurchase program</t>
  </si>
  <si>
    <t>Net sales for TJX for our fiscal year ended January 31, 2004, totaled $13.3 billion, an 11.2% increase over sales of $12.0 billion for our fiscal year ended January 25, 2003 (fiscal 2003).</t>
  </si>
  <si>
    <t>The 11% growth in net sales for the year was less than we had planned</t>
  </si>
  <si>
    <t>primarily due to lower than expected same store sales.</t>
  </si>
  <si>
    <t>Consolidated same store sales growth of 1% in fiscal 2004 (including foreign currency benefit) was less than planned,</t>
  </si>
  <si>
    <t xml:space="preserve">largely due to the effect of unseasonable weather in the first half of the year. </t>
  </si>
  <si>
    <t>favorably affected by our younger divisions as their share of consolidated results continues to increase</t>
  </si>
  <si>
    <t>We expect to add 182 stores (net of store closings) in fiscal 2005, an 8.8% increase in our consolidated store base and we expect to increase our selling square footage base by 8.9%.</t>
  </si>
  <si>
    <t>We estimate that approximately 1% to 1.5% of this sales growth will come from favorable currency exchange rates.</t>
  </si>
  <si>
    <t>We plan on adding or expanding certain departments in many of our stores to help drive our same store sales growth</t>
  </si>
  <si>
    <t>Cost of sales, including buying and occupancy costs, as a percentage of net sales was 75.6% in fiscal 2004, 75.8% in fiscal 2003 and 75.9% in fiscal 2002.</t>
  </si>
  <si>
    <t>Successful execution of our inventory and merchandising strategies and buying closer to need led to this improvement</t>
  </si>
  <si>
    <t>Selling, general and administrative expenses as a percentage of net sales were 16.2% in fiscal 2004 and fiscal 2003 and 15.7% in fiscal 2002.</t>
  </si>
  <si>
    <t>Store payroll costs as a percentage of sales increased in fiscal 2004 as a result of the levering impact of less-thanplanned sales</t>
  </si>
  <si>
    <t xml:space="preserve">but this increase in the expense ratio was offset by the effect of higher costs in fiscal 2003 due to a $16 million litigation charge. </t>
  </si>
  <si>
    <t>We anticipate this expense ratio to increase in fiscal 2005 by .3% to .4% compared to fiscal 2004.</t>
  </si>
  <si>
    <t>Interest income was $6.5 million in fiscal 2004 versus $10.5 million in fiscal 2003 and $15.0 million in fiscal 2002.</t>
  </si>
  <si>
    <t xml:space="preserve">Income from continuing operations was $658.4 million in fiscal 2004, $578.4 million in fiscal 2003, and $540.4 million in fiscal 2002. </t>
  </si>
  <si>
    <t>We estimate that the 53rd week in fiscal 2004 added $.05 to our earnings per share and that favorable changes in currency exchange rates during fiscal 2004 added approximately $.02 to our earnings per share.</t>
  </si>
  <si>
    <t>The increase in earnings per share, on a percentage basis, in all periods increased more than the related earnings</t>
  </si>
  <si>
    <t>as a result of the impact of our share repurchase program</t>
  </si>
  <si>
    <t>Despite a below-plan sales performance, Marmaxx segment profit margin was above plan</t>
  </si>
  <si>
    <t>as a result of sharp execution of ist merchandising and inventory strategies</t>
  </si>
  <si>
    <t>also favorably impacted in fiscal 2004 by the 53rd week, as the sales volume from this extra week helped lever certain fixed costs.</t>
  </si>
  <si>
    <t>also reflects the effect of higher costs in fiscal 2003 due to the $16 million litigation charge</t>
  </si>
  <si>
    <t>Segment profit increased 25% in fiscal 2004 versus a 44% increase in fiscal 2003,</t>
  </si>
  <si>
    <t>due to favorable changes in currency exchange rates.</t>
  </si>
  <si>
    <t>Winners and HomeSense segment profit margin for fiscal 2004 was below plan and last year</t>
  </si>
  <si>
    <t>reflects increased markdowns at Winners</t>
  </si>
  <si>
    <t xml:space="preserve">Segment profit increased 37% in fiscal 2004, and we estimate that approximately one-quarter of the growth in segment profit during fiscal 2004 </t>
  </si>
  <si>
    <t>resulted from changes in currency exchange rates</t>
  </si>
  <si>
    <t xml:space="preserve">Segment profit increased by 55% in fiscal 2004 to $49.8 million, and was above our plan, despite less-than-planned sales performance. </t>
  </si>
  <si>
    <t>New stores in both fiscal years performed above expectations.</t>
  </si>
  <si>
    <t>A.J. Wright sales were up 52% in fiscal 2004 to $421.6 million</t>
  </si>
  <si>
    <t xml:space="preserve">due to an 8% increase in same store sales </t>
  </si>
  <si>
    <t>In fiscal 2004, although same store sales were slightly below our plan, total net sales were above plan</t>
  </si>
  <si>
    <t>reflecting the strong performance of new stores.</t>
  </si>
  <si>
    <t>A.J. Wright achieved a segment profit of $1.7 million in fiscal 2004, which was well ahead of plan and up significantly compared to a segment loss of $12.6 million in fiscal 2003</t>
  </si>
  <si>
    <t>The increase in general corporate expense from fiscal 2003 to fiscal 2004</t>
  </si>
  <si>
    <t>is primarily the result of contributions to The TJX Foundation of $9.8 million in fiscal 2004.</t>
  </si>
  <si>
    <t>For fiscal 2003, diluted earnings per share were $1.33 compared with earnings per share in fiscal 2002 of $1.41, before cumulative effect of an accounting change related to the adoption of SFAS No. 142.</t>
  </si>
  <si>
    <t>In fiscal year 2003, the adoption of Emerging Issues Task Force (“EITF”) Issue No. 02-16, “Accounting By a Customer (Including a Reseller) for Certain Consideration Received From a Vendor” had a $2.9 million, or $0.10 per share, unfavorable impact on full year net arnings.</t>
  </si>
  <si>
    <t>The decline in debt resulted in</t>
  </si>
  <si>
    <t>$14.3 million lower interest expense</t>
  </si>
  <si>
    <t>The 3.0 percent decrease in ShopKo comparable store sales during fiscal 2003</t>
  </si>
  <si>
    <t xml:space="preserve">was primarily related to decreased general merchandise sales, as a result of lower promotional sales </t>
  </si>
  <si>
    <t>The 2.8 percent increase in Pamida comparable store sales during fiscal 2003</t>
  </si>
  <si>
    <t>was driven by increased pharmacy and advertised sales</t>
  </si>
  <si>
    <t>inclusive of new pharmacy openings in existing stores</t>
  </si>
  <si>
    <t xml:space="preserve">The increase in pharmacy sales for the Pamida division </t>
  </si>
  <si>
    <t>The adoption of EITF No. 02-16 by the Company resulted in</t>
  </si>
  <si>
    <t>a reclassification of certain vendor allowances that increased net advertising expense included in selling, general and administrative expenses</t>
  </si>
  <si>
    <t>Consolidated gross margin as a percent of net sales was 25.7 percent for both fiscal 2003 and fiscal 2002</t>
  </si>
  <si>
    <t>Aside from the effect of EITF No. 02-16,</t>
  </si>
  <si>
    <t>primarily due to lower merchandise and pharmacy margins</t>
  </si>
  <si>
    <t>offset by reduced shrink expense</t>
  </si>
  <si>
    <t>ShopKo’s gross margin as a percent of net sales was 25.6 percent for fiscal 2003 compared with 25.7 percent for fiscal 2002</t>
  </si>
  <si>
    <t>Aside from the effect of EITF No. 02-16</t>
  </si>
  <si>
    <t>offset by reduced shrink expense.</t>
  </si>
  <si>
    <t>Pamida’s gross margin as a percent of net sales was 25.8 percent in fiscal 2003 and fiscal 2002.</t>
  </si>
  <si>
    <t>ShopKo’s selling, general and administrative expenses as a percent of net sales for fiscal 2003 were 18.9 percent compared with 17.7 percent for last year</t>
  </si>
  <si>
    <t>primarily attributable to the effect of EITF No. 02-16.</t>
  </si>
  <si>
    <t xml:space="preserve">Pamida’s selling, general and administrative expenses for fiscal 2003 were 21.6 percent of net sales compared with 21.7 percent in fiscal 2002. </t>
  </si>
  <si>
    <t>offset by increased payroll costs associated with pharmacy growth</t>
  </si>
  <si>
    <t>Interest expense for fiscal 2003 decreased 27.4 percent to $37.9 million when compared with fiscal 2002</t>
  </si>
  <si>
    <t>primarily due to lower debt levels.</t>
  </si>
  <si>
    <t>The need for the Chapter 11 restructuring was caused by significantly diminished operating results</t>
  </si>
  <si>
    <t>primarily due to the implementation by the European Union (“EU”) of a discriminatory quota and licensing regime in the early 1990’s,</t>
  </si>
  <si>
    <t>Beginning in 2002, the euro began to strengthen against the dollar</t>
  </si>
  <si>
    <t>causing the Company’s sales and profits to increase</t>
  </si>
  <si>
    <t>as a result of the favorable exchange rate conversion of euro-denominated sales to U.S. dollars.</t>
  </si>
  <si>
    <t>Net sales for 2003 were $2,614 million compared to $1,140 million for the nine months ended December 31, 2002 and $446 million for the three months ended March 31, 2002</t>
  </si>
  <si>
    <t>In 2003, the Company realized cost reductions of $51 million</t>
  </si>
  <si>
    <t>associated with tropical production, logistics, advertising and overhead,</t>
  </si>
  <si>
    <t>were largely offset by $25 million of increased purchased fruit, fuel and paper costs, $11 million of increased incentive compensation, and $4 million of increased implementation expenses associated with costreduction programs</t>
  </si>
  <si>
    <t>Net income for 2003 was $99 million, or $2.46 per share.</t>
  </si>
  <si>
    <t xml:space="preserve">the Company’s 2002 results consisted of: (1) a first-quarter net loss of $398 million, which included $286 million of charges related to the Company’s bankruptcy and implementation of fresh start accounting, </t>
  </si>
  <si>
    <t>The acquisition of Atlanta was the primary cause of</t>
  </si>
  <si>
    <t>increases to the Company’s sales, cost of sales and selling, general and administrative costs in 2003 compared to previous years</t>
  </si>
  <si>
    <t>Banana segment net sales for 2003 increased 18% versus 2002</t>
  </si>
  <si>
    <t>due to the acquisition of Atlanta</t>
  </si>
  <si>
    <t>partially offset by lower local currency pricing for bananas in Europe</t>
  </si>
  <si>
    <t>Banana segment operating income for 2003 was $133 million. Banana segment operating income was $43 million for the nine months ended December 31, 2002 and $38 million for the three months ended March 31, 2002</t>
  </si>
  <si>
    <t xml:space="preserve">The improvement in banana segment operating income of $52 million is primarily due to the following items: $51 million from lower production, logistics, advertising and overhead costs; </t>
  </si>
  <si>
    <t xml:space="preserve">These favorable items were partially offset by: $25 million of higher costs associated with purchased fruit, fuel and paper; $11 million of higher personnel costs related to incentive compensation; $4 million of increased costs, primarily severance, associated with  he Company’s cost-reduction programs; and $5 million adverse effect of North American banana pricing. </t>
  </si>
  <si>
    <t>The increase in 2003 costs</t>
  </si>
  <si>
    <t>is associated with losses the Company sustained on forward and zero-cost collar contracts as the euro strengthened during 2003.</t>
  </si>
  <si>
    <t>Other Fresh Produce net sales increased by $773 million to $979 million in 2003</t>
  </si>
  <si>
    <t>primarily due to the acquisition of Atlanta in March 2003.</t>
  </si>
  <si>
    <t>Other Fresh Produce operating results benefited by $15 million in 2003 compared to 2002 from the following favorable items:</t>
  </si>
  <si>
    <t>$11 million from improvements and consolidation of Atlanta’s other fresh produce business and increased pineapple and grape sales; and</t>
  </si>
  <si>
    <t>$8 million of gains associated with the sale of shares of Chiquita Brands South Pacific and other equity method investments</t>
  </si>
  <si>
    <t xml:space="preserve">These favorable items were partially offset by $4 million of increased charges at Atlanta related to severance and losses on asset sales and write-downs. </t>
  </si>
  <si>
    <t>Interest expense in 2003 was $42 million, which was $5 million higher than the prior year.</t>
  </si>
  <si>
    <t xml:space="preserve">offset by a $5 million decrease in subsidiary interest expense due to lower interest rates and lower average debt outstanding. </t>
  </si>
  <si>
    <t>U.S. federal income tax expense is low</t>
  </si>
  <si>
    <t xml:space="preserve">because most of the Company’s corporate overhead costs and interest expense are U.S.-based and deductible for federal tax purposes against U.S. income </t>
  </si>
  <si>
    <t>Fiscal 2003 sales increased 3.1% to $746,059,000 from $723,724,000 for fiscal 2002.</t>
  </si>
  <si>
    <t>The operations acquired in August 2003 contributed sales of $12,534,000</t>
  </si>
  <si>
    <t xml:space="preserve">Partially offsetting these increases were decreased volumes of ready mix concrete and prices of cement </t>
  </si>
  <si>
    <t>Gross profit for 2003 increased 6.8% and gross margin increased to 25.2% of sales as compared to 24.4% last year.</t>
  </si>
  <si>
    <t>partially offset by a reduction in concrete products</t>
  </si>
  <si>
    <t>improvement in gross profit and margin</t>
  </si>
  <si>
    <t>During fiscal 2003, higher risk and group health insurance depressed gross profit and margin, while lower depreciation expense of $2,294,000 contributed to</t>
  </si>
  <si>
    <t>Selling, general and administrative expenses increased 9.5% in 2003.</t>
  </si>
  <si>
    <t>Interest expense for 2003 decreased to $1,853,000 from $3,862,000 in 2002</t>
  </si>
  <si>
    <t>as a result of reduced debt outstanding on revolving credit agreements</t>
  </si>
  <si>
    <t>Interest income increased to $2,512,000 in 2003 from $1,450,000 in 2002.</t>
  </si>
  <si>
    <t>Other income increased to $3,350,000 in 2003 from $2,285,000 in 2002</t>
  </si>
  <si>
    <t>primarily as a result of $932,000 improvement in equity in net earnings of affiliates</t>
  </si>
  <si>
    <t xml:space="preserve">As a result of the completion of the sale </t>
  </si>
  <si>
    <t>interest income will be reduced during fiscal 2004.</t>
  </si>
  <si>
    <t>Consolidated net sales increased $663 million, or 3.8%, in 2003 to $18,291 million</t>
  </si>
  <si>
    <t>The gross margin percent increased from 38.6% in 2002 to 39.6% in 2003</t>
  </si>
  <si>
    <t>Margin percentages in the Sara Lee Meats business improved primarily as a result of favorable raw material prices in both its U.S. and European businesses</t>
  </si>
  <si>
    <t>Total selling, general and administrative (“SG&amp;A”) expenses increased $332 million, or 6.3%, over the comparable prior year amount</t>
  </si>
  <si>
    <t>primarily due to a $103 million increase in media advertising and promotion expense</t>
  </si>
  <si>
    <t>When measured as a percentage of sales, SG&amp;A expenses increased by 0.7%, from 29.7% of sales in 2002 to 30.4% in 2003</t>
  </si>
  <si>
    <t>to support these segments’ new products</t>
  </si>
  <si>
    <t>while SG&amp;A expenses increased in the Sara Lee Meats segment</t>
  </si>
  <si>
    <t>due to increased costs associated with a new order management and delivery system</t>
  </si>
  <si>
    <t xml:space="preserve">During the second and fourth quarters of 2003, the corporation’s management approved actions to reduce the cost structure of the Sara Lee Bakery and Beverage businesses </t>
  </si>
  <si>
    <t>These actions reduced income from continuing operations before income taxes by $39 million</t>
  </si>
  <si>
    <t>income of $37 million</t>
  </si>
  <si>
    <t xml:space="preserve">resulting from the completion of exit activities and business dispositions for amounts that were more favorable than originally anticipated </t>
  </si>
  <si>
    <t>The total annual savings expected to be</t>
  </si>
  <si>
    <t>generated from restructuring efforts is $258 million by 2004,</t>
  </si>
  <si>
    <t>net interest expense declined by $10 million in 2003</t>
  </si>
  <si>
    <t>primarily as a result of lower average interest rates</t>
  </si>
  <si>
    <t>Consolidated net income of $1,221 million in 2003 was $211 million, or 20.9% higher than the prior year.</t>
  </si>
  <si>
    <t xml:space="preserve">$104 million of the change in net income resulted from the fact that in 2002 an after-tax charge of $101 million was recognized for exit and business disposition activities while a benefit of $3 million was recognized in 2003 </t>
  </si>
  <si>
    <t>The remaining $107 million increase in net income was primarily due to the strengthening of key foreign currencies versus the U.S. dollar</t>
  </si>
  <si>
    <t>offset in part by higher advertising and promotional activities and higher pension costs</t>
  </si>
  <si>
    <t>The higher percentage increase in diluted EPS than in net income</t>
  </si>
  <si>
    <t xml:space="preserve">was attributable to a decline in the denominator in the diluted EPS computation, primarily as a result of the corporation purchasing its outstanding common stock. </t>
  </si>
  <si>
    <t>Intangible amortization increased from $77 million in 2002 to $104 million in 2003</t>
  </si>
  <si>
    <t>primarily as a result of a full year of amortization on intangibles acquired after the start of 2002,</t>
  </si>
  <si>
    <t>General corporate expenses declined</t>
  </si>
  <si>
    <t>primarily as a result of lower minority interest expense</t>
  </si>
  <si>
    <t xml:space="preserve">Net sales in the Sara Lee Meats segment increased by $42 million, or 1.1%, to $3,746 million from $3,704 million in the prior year. </t>
  </si>
  <si>
    <t>The remaining net sales decline of $72 million, or 2.0%, was primarily due to higher levels of promotional pricing and sales incentives.</t>
  </si>
  <si>
    <t>The Sara Lee Meats gross margin percentage increased from 30.3% in 2002 to 31.0% in 2003,</t>
  </si>
  <si>
    <t xml:space="preserve">primarily as a result of lower commodity costs and benefits associated with the recent supply chain centralization and exit activities, </t>
  </si>
  <si>
    <t>partially offset by increases in trade promotion and other promotional pricing.</t>
  </si>
  <si>
    <t xml:space="preserve">Operating segment income in Sara Lee Meats increased by $52 million, or 16.0%, from $323 million in 2002 to $375 million in 2003. </t>
  </si>
  <si>
    <t>Net sales in the Sara Lee Bakery segment increased in 2003 by $300 million, or 10.1% over the prior year</t>
  </si>
  <si>
    <t xml:space="preserve">as the current year includes an additional 38 days of operating results from the Earthgrains business. </t>
  </si>
  <si>
    <t>Changes in foreign currency exchange rates, particularly the euro, increased reported net sales by $73 million, or 2.5%.</t>
  </si>
  <si>
    <t>The remaining net sales decline of $59 million primarily resulted from a 1% decline in unit volumes</t>
  </si>
  <si>
    <t>The gross margin percentage in the Sara Lee Bakery segment fell 2.0% from 43.0% in 2002 to 41.0% in 2003</t>
  </si>
  <si>
    <t>as a result of lower unit volumes in the U.S. fresh bread category</t>
  </si>
  <si>
    <t>Operating segment income in the Sara Lee Bakery segment improved by $1 million, or 0.8%, from $97 million in 2002 to $98 million in 2003.</t>
  </si>
  <si>
    <t>An additional 38 days of operating segment income from the Earthgrains business is reflected in 2003;</t>
  </si>
  <si>
    <t>The remaining operating segment income decline of $47 million, or 31.7%, was attributable to lower gross margins, higher costs for both wages and employee benefits such as health care and pensions, and costs to support new products.</t>
  </si>
  <si>
    <t>Net sales in the Beverage segment increased by $217 million, or 8.6%, to $2,756 million in 2003</t>
  </si>
  <si>
    <t>reflecting the impact of changes in foreign currency</t>
  </si>
  <si>
    <t>The impact of foreign currency changes, particularly in the euro</t>
  </si>
  <si>
    <t>The remaining net sales increase of $5 million, or 0.2% compared to the prior year, was primarily attributable to improvement in certain European retail and out-of-home markets and the impact of the price increase in Brazil</t>
  </si>
  <si>
    <t>The gross margin percentage in the Beverage segment increased 0.9% from 44.6% in 2002 to 45.5% in 2003</t>
  </si>
  <si>
    <t>the gross margin percentage was favorably impacted by an improved product mix in Europe toward higher margin products</t>
  </si>
  <si>
    <t>plus the favorable impact from the change in foreign currency exchange rates on these improved margins.</t>
  </si>
  <si>
    <t xml:space="preserve">Operating segment income for the Beverage segment increased $13 million, or 3.3%, to $429 million in 2003 from $416 million in the prior year. </t>
  </si>
  <si>
    <t>The strengthening of foreign currencies versus the U.S. dollar increased operating segment income by $50 million, or 11.9%</t>
  </si>
  <si>
    <t>and the impact of acquisitions completed subsequent to the start of 2002 improved operating segment income by $3 million, or 0.8%.</t>
  </si>
  <si>
    <t xml:space="preserve">The remaining operating segment income decline of $46 million, or 10.9%, was due to higher media advertising </t>
  </si>
  <si>
    <t>Net sales in the Household Products segment increased by $156 million, or 7.9%,</t>
  </si>
  <si>
    <t>The impact of changes in foreign currency exchange rates increased reported sales by 7.4% ($147 million)</t>
  </si>
  <si>
    <t>Unit volumes for this segment’s four core categories increased 1% in 2003, with unit volume increases in body care and insecticides, partially offset by declines in shoe care and air care</t>
  </si>
  <si>
    <t>Net sales decreased $56 million, or 0.9%, to $6,399 million in 2003.</t>
  </si>
  <si>
    <t>The impact of foreign currency exchange rate changes during 2003, particularly the euro and British pound</t>
  </si>
  <si>
    <t>Net sales of $18 million from certain noncore businesses that were disposed of in 2002 are included in the prior year’s results.</t>
  </si>
  <si>
    <t>The remaining net sales decrease of $241 million, or 3.7%, was primarily due to changes in unit volume</t>
  </si>
  <si>
    <t>The gross margin percent increased by 2.0% from 33.6% in 2002 to 35.6% in 2003,</t>
  </si>
  <si>
    <t>reflecting the benefits from the corporation’s restructuring activities</t>
  </si>
  <si>
    <t xml:space="preserve">Intimates and Underwear operating segment income increased by $167 million in 2003 from $596 million in 2002 to $763 million in 2003. </t>
  </si>
  <si>
    <t>Of the $167 million increase, $106 million was attributable to exit activities that impacted the periods</t>
  </si>
  <si>
    <t>Changes in foreign exchange rates, particularly the euro, increased reported operating segment income in 2003 by $12 million, or 1.8%.</t>
  </si>
  <si>
    <t xml:space="preserve">The remaining operating segment income increase of $41 million, or 5.9%, was primarily due to increased gross margins </t>
  </si>
  <si>
    <t>In 2003, the Company’s commodity costs on average were higher than those incurred in 2002</t>
  </si>
  <si>
    <t>and adversely affected earnings</t>
  </si>
  <si>
    <t>Net revenues increased $1,287 million (4.3%),</t>
  </si>
  <si>
    <t>due to favorable currency ($730 million)</t>
  </si>
  <si>
    <t>partially offset by the impact of divested businesses</t>
  </si>
  <si>
    <t>Operating income decreased $103 million (1.7%),</t>
  </si>
  <si>
    <t>due primarily to higher fixed manufacturing costs</t>
  </si>
  <si>
    <t>partially offset by the impact of lower pre-tax charges for asset impairment and exit costs</t>
  </si>
  <si>
    <t>Currency movements increased net revenues by $730 million and operating income by $94 million.</t>
  </si>
  <si>
    <t>Interest and other debt expense, net, decreased $182 million</t>
  </si>
  <si>
    <t>due to the Company’s refinancing of notes payable to Altria Group, Inc.</t>
  </si>
  <si>
    <t>Net earnings of $3,476 million increased $82 million (2.4%),</t>
  </si>
  <si>
    <t>due primarily to lower interest expense</t>
  </si>
  <si>
    <t>partially offset by lower operating income</t>
  </si>
  <si>
    <t>Net revenues increased $422 million (2.0%),</t>
  </si>
  <si>
    <t>due primarily to higher volume/mix</t>
  </si>
  <si>
    <t xml:space="preserve">partially offset by the divestiture of a small confectionery business in 2002 </t>
  </si>
  <si>
    <t>Operating companies income decreased $33 million (0.7%),</t>
  </si>
  <si>
    <t>due primarily to unfavorable costs, net of higher pricing</t>
  </si>
  <si>
    <t>including higher commodity costs and increased promotional spending), higher fixed manufacturing costs</t>
  </si>
  <si>
    <t xml:space="preserve">partially offset by 2002 pre-tax charges for asset impairment and exit costs </t>
  </si>
  <si>
    <t>Net revenues increased $267 million (2.9%),</t>
  </si>
  <si>
    <t>due to favorable currency</t>
  </si>
  <si>
    <t>Operating companies income increased $20 million (0.9%),</t>
  </si>
  <si>
    <t>due primarily to the 2002 pre-tax charges for asset impairment and exit costs</t>
  </si>
  <si>
    <t>partially offset by unfavorable costs, net of higher pricing</t>
  </si>
  <si>
    <t>Net revenues decreased $86 million (1.8%),</t>
  </si>
  <si>
    <t>due to lower volume/mix</t>
  </si>
  <si>
    <t>Operating companies income decreased $164 million (15.6%),</t>
  </si>
  <si>
    <t>due primarily to lower volume/mix</t>
  </si>
  <si>
    <t>partially offset by lower marketing, administration and research costs</t>
  </si>
  <si>
    <t>Net revenues increased $155 million (3.5%),</t>
  </si>
  <si>
    <t>due to higher volume/mix</t>
  </si>
  <si>
    <t>Operating companies income increased $111 million (9.8%)</t>
  </si>
  <si>
    <t>due primarily to the impact of lower integration costs</t>
  </si>
  <si>
    <t>partially offset by higher marketing, administration and research costs</t>
  </si>
  <si>
    <t>Net revenues increased $86 million (2.9%),</t>
  </si>
  <si>
    <t>Operating companies income was equal to the prior year’s</t>
  </si>
  <si>
    <t xml:space="preserve">as the impact of 2002 pre-tax charges for asset impairment and exit costs ($25 million) and integration costs ($7 million), lower fixed manufacturing costs ($14 million) and higher volume/mix ($10 million) was offset by higher marketing, administration and research  costs ($51 million), unfavorable costs, net of higher pricing ($5 million, including higher commodity costs and increased promotional spending) and higher benefit costs. </t>
  </si>
  <si>
    <t>Net revenues increased $865 million (10.5%),</t>
  </si>
  <si>
    <t>partially offset by the impact of divestitures</t>
  </si>
  <si>
    <t>Operating companies income decreased $48 million (3.6%),</t>
  </si>
  <si>
    <t xml:space="preserve">due primarily to higher marketing, administration and research costs </t>
  </si>
  <si>
    <t>partially offset by favorable currency</t>
  </si>
  <si>
    <t>Net revenues increased $842 million (13.6%),</t>
  </si>
  <si>
    <t>due primarily to favorable currency</t>
  </si>
  <si>
    <t>partially offset by unfavorable volume/mix</t>
  </si>
  <si>
    <t>Operating companies income increased $50 million (5.2%),</t>
  </si>
  <si>
    <t>Net revenues increased $23 million (1.1%),</t>
  </si>
  <si>
    <t>due to higher pricing</t>
  </si>
  <si>
    <t>partially offset by unfavorable currency</t>
  </si>
  <si>
    <t>Operating companies income decreased $98 million (26.6%),</t>
  </si>
  <si>
    <t>partially offset by higher pricing, net of cost increases</t>
  </si>
  <si>
    <t>Sales increased 11.9% in fiscal 2003, 7.2% in fiscal 2002 and 12.8% in fiscal 2001</t>
  </si>
  <si>
    <t>attributable to a variety of factors, including the progress of SYSCO’s Customers Are Really Everything to SYSCO (C.A.R.E.S.) customer relationship initiatives</t>
  </si>
  <si>
    <t xml:space="preserve">gross margins as a percent of sales decreasing 0.08 percentage points compared to the prior year. </t>
  </si>
  <si>
    <t>These expenses as a percent of sales were 14.7% for fiscal 2003 and 14.8% for fiscal 2002 and 2001</t>
  </si>
  <si>
    <t>Inflationary increases in operating costs generally have been offset through improved productivity.</t>
  </si>
  <si>
    <t>Interest expense for fiscal 2003 increased $9,337,000, or approximately 14.8% over fiscal 2002, which had decreased $8,879,000, or approximately 12.4% below fiscal 2001.</t>
  </si>
  <si>
    <t>Other, net was income of $8,347,000 in fiscal 2003, an increase of $5,542,000 from the income of $2,805,000 in fiscal 2002.</t>
  </si>
  <si>
    <t>Changes between the years result from fluctuations in miscellaneous activities, primarily gains and losses on the sale of surplus facilities</t>
  </si>
  <si>
    <t>Earnings before income taxes in fiscal 2003 rose $159,517,000, or approximately 14.5% above fiscal 2002 which had increased $134,215,000, or approximately 13.9%, over fiscal 2001.</t>
  </si>
  <si>
    <t>Net earnings rose $98,501,000 or approximately 14.5% above fiscal 2002, which had increased $82,878,000 or approximately 13.9% over fiscal 2001.</t>
  </si>
  <si>
    <t xml:space="preserve">SYGMA segment sales as a percentage of total SYSCO sales decreased to 11.2% in fiscal 2003 from 11.4% in fiscal 2002 </t>
  </si>
  <si>
    <t>SYGMA segment sales increased by 9.2% in fiscal 2003 as compared to fiscal 2002</t>
  </si>
  <si>
    <t>Broadline segment sales increased by 12.1% in fiscal 2003 as compared to fiscal 2002</t>
  </si>
  <si>
    <t>Broadline segment sales as a percentage of total SYSCO sales increased to 82.2% in fiscal 2003 from 82.1% in fiscal 2002</t>
  </si>
  <si>
    <t>Earnings before income taxes for the Broadline segment increased by 12.8% in fiscal 2003 as compared to fiscal 2002</t>
  </si>
  <si>
    <t>Earnings before income taxes for the SYGMA segment increased by 3.4% in fiscal 2003 as compared to fiscal 2002</t>
  </si>
  <si>
    <t>Other segment sales increased by 17.3% in fiscal 2003 as compared to fiscal 2002</t>
  </si>
  <si>
    <t>Earnings before income taxes for the Other segment increased by 4.8% in fiscal 2003 as compared to fiscal 2002</t>
  </si>
  <si>
    <t>These were offset by expenses incurred on a start-up operation supplying the health care industry and decreased earnings at the company’s specialty meat-cutting operations</t>
  </si>
  <si>
    <t>Revenues increased $58.0 million, or 15.2%, to $438.8 million for the fiscal year ended October 3, 2003, from $380.8 million for the fiscal year ended September 27, 2002.</t>
  </si>
  <si>
    <t xml:space="preserve">Revenues declined by $5.2 million, or 1.4%, due to a reduction in payments received from the U.S. government under the Continued Dumping and Subsidy Offset Act of 2000 </t>
  </si>
  <si>
    <t>Revenues for the Retail market increased $43.6 million, or 15.2%, to $329.7 million for the fiscal year ended October 3, 2003, from $286.1 million for the fiscal year ended September 27, 2002.</t>
  </si>
  <si>
    <t>Revenues increased $32.4 million, or 11.3%, due to volume growth</t>
  </si>
  <si>
    <t xml:space="preserve">Revenues declined by $5.2 million, or 1.8%, due to a reduction in payments received from the U.S. government under the Continued Dumping and Subsidy Offset Act of 2000. </t>
  </si>
  <si>
    <t>Revenues for the Institutional market increased $14.4 million, or 15.2%, to $109.1 million for the fiscal year ended October 3, 2003, from $94.7 million for the fiscal year ended September 27, 2002.</t>
  </si>
  <si>
    <t>Revenues increased $14.1 million, or 13.4%, due to volume growth</t>
  </si>
  <si>
    <t>Gross profit increased $11.9 million, or 9.1%, to $143.7 million for the fiscal year ended October 3, 2003, from $131.8 million for the fiscal year ended September 27, 2002.</t>
  </si>
  <si>
    <t xml:space="preserve">This increase was primarily due to revenue growth associated with increased volumes </t>
  </si>
  <si>
    <t xml:space="preserve">Gross profit as a percentage of revenues decreased to 32.8% for the fiscal year ended October 3, 2003 from 34.6% for the fiscal year ended September 27, 2002. </t>
  </si>
  <si>
    <t>Factors putting downward pressure on margins included sales mix changes</t>
  </si>
  <si>
    <t>and lower net revenues associated with the Department of Commerce payments.</t>
  </si>
  <si>
    <t>Factors having a positive impact on gross margins included branded acquisitions</t>
  </si>
  <si>
    <t xml:space="preserve">Selling and marketing expense increased $3.1 million, or 6.4%, to $51.1 million for the fiscal year ended October 3, 2003, from $48.0 million reported for the fiscal year ended September 27, 2002. </t>
  </si>
  <si>
    <t>The increase in selling and marketing relates primarily to our increased branded business</t>
  </si>
  <si>
    <t>Selling and marketing expense as a percentage of revenues decreased to 11.7% for the fiscal year ended October 3, 2003, from 12.6% for the comparable prior period.</t>
  </si>
  <si>
    <t>The lower selling and marketing expense as a percentage of revenue is attributable primarily to higher rates of revenue growth in the businesses which require less selling and marketing support</t>
  </si>
  <si>
    <t>General and administrative expense increased $1.9 million, or 16.2%, to $13.7 million for the fiscal year ended October 3, 2003, from $11.8 million reported for the comparable period last year.</t>
  </si>
  <si>
    <t>This is attributable primarily to increased MIS cost</t>
  </si>
  <si>
    <t>Operating profit for the fiscal year ended October 3, 2003, was $74.0 million, an increase of 2.8% over the $72.0 million reported for the fiscal year ended September 27, 2002.</t>
  </si>
  <si>
    <t xml:space="preserve">Included in operating profit is the impact of the $4.9 million charge for incremental costs associated with the acquisitions and plant start-up expenses discussed above. </t>
  </si>
  <si>
    <t>Interest expense for the fiscal year ended October 3, 2003, was $10.3 million, increasing 11.1% from the $9.3 million reported for the fiscal year ended September 27, 2002.</t>
  </si>
  <si>
    <t>The effect of higher borrowings</t>
  </si>
  <si>
    <t>and lower capitalized interest</t>
  </si>
  <si>
    <t>partially offset by lower interest rates in fiscal 2003.</t>
  </si>
  <si>
    <t>Income tax expense for the fiscal year ended October 3, 2003, was $21.0 million, decreasing $0.4 million from the $21.4 million reported for the fiscal year ended September 27, 2002,</t>
  </si>
  <si>
    <t>reflects effective income tax rates of approximately 33.0% and 34.1%, respectively.</t>
  </si>
  <si>
    <t>Diluted earnings per common share were $2.31 per share for the year ended October 3, 2003 compared to $2.21 per share for the year ended September 27, 2002.</t>
  </si>
  <si>
    <t>The Corporation’s operating results during the second half of 2003 were very positive</t>
  </si>
  <si>
    <t>as weather conditions significantly improved during the third quarter and remained moderate in the fourth quarter</t>
  </si>
  <si>
    <t>As customers worked on backlog projects,</t>
  </si>
  <si>
    <t>Production levels also increased</t>
  </si>
  <si>
    <t xml:space="preserve">and unit production costs for thethird and fourth quarters decreased as compared to the respective prior year quarter. </t>
  </si>
  <si>
    <t>Selling, general and administrative expenses increased slightly in 2003 on an absolute basis as compared to 2002.</t>
  </si>
  <si>
    <t>The Corporation’s Specialty Products division recorded net sales of $88.3 million, a 17% increase compared to 2002 net sales of $75.5 million.</t>
  </si>
  <si>
    <t>Operating earnings of $0.1 million in 2003 decreased $2.6 million when compared to the prior year</t>
  </si>
  <si>
    <t xml:space="preserve">as a result of the $3.6 million increase in the start-up loss related to the structural composites business </t>
  </si>
  <si>
    <t>partially offset by robust sales, strong production and continued focus on cost controls in the Magnesia Specialties business</t>
  </si>
  <si>
    <t>Overall, the Corporation’s operating margin was 12.3% in 2003, 12.6% in 2002</t>
  </si>
  <si>
    <t>Margins in 2003 and 2002 were negatively affected by the continuing recessionary economy in the construction industry</t>
  </si>
  <si>
    <t>Interest expense for 2003 was $42.6 million. This represents a decrease of $1.4 million, or 3%, as compared to 2002</t>
  </si>
  <si>
    <t>The 2003 decrease in interest expense relates to lower average outstanding debt</t>
  </si>
  <si>
    <t>partially offset by lower capitalized interest</t>
  </si>
  <si>
    <t>The Aggregates division’s margin performance has been negatively affected, when compared to peak gross margins in the late 1990’s</t>
  </si>
  <si>
    <t>due to several factors, a significant portion of which is the expansion and development of water and rail distribution yards.</t>
  </si>
  <si>
    <t>Development of this distribution network is a key component of the Corporation’s strategic plan for growth</t>
  </si>
  <si>
    <t>sales from rail and water distribution locations provide lower margins,</t>
  </si>
  <si>
    <t>due to transportation freight cost from the production site to the distribution terminals</t>
  </si>
  <si>
    <t>the related pricing structure at the distribution yards</t>
  </si>
  <si>
    <t>subject to the economic environment.</t>
  </si>
  <si>
    <t>Our revenues for the year ended December 31, 2003 were $139.1 million compared with $18.0 million in 2002.</t>
  </si>
  <si>
    <t>resulted primarily from $90.9 million of sponsored development reimbursements</t>
  </si>
  <si>
    <t xml:space="preserve">Research and development expenses increased to $177.3 million during 2003 compared with $108.9 million during 2002 and $74.3 million in 2001 </t>
  </si>
  <si>
    <t>External development costs increased by $55.4 million from 2002 to 2003 and $32.0 million from 2001 to 2002</t>
  </si>
  <si>
    <t>primarily related to the indiplon Phase III program</t>
  </si>
  <si>
    <t>personnel and laboratory costs have increased by $11.1 million from 2002 to 2003</t>
  </si>
  <si>
    <t>We expect research and development expenses to decrease during 2004,</t>
  </si>
  <si>
    <t>primarily due to the completion of the Phase III indiplon development program during 2004</t>
  </si>
  <si>
    <t>Research and development costs will increase in 2005</t>
  </si>
  <si>
    <t>as clinical trials progress for other compounds in our pipeline.</t>
  </si>
  <si>
    <t>General and administrative expenses increased to $20.6 million during 2003 compared with $12.7 million during 2002 and $10.9 million during 2001</t>
  </si>
  <si>
    <t>Interest income increased to $11.1 million during 2003 compared with $9.3 million during 2002 and $7.0 million during 2001.</t>
  </si>
  <si>
    <t>offset by lower investment yields</t>
  </si>
  <si>
    <t>In September 2003, we sold 3.75 million shares of our common stock in a public offering resulting in</t>
  </si>
  <si>
    <t>net proceeds of $187.4 million</t>
  </si>
  <si>
    <t>During the fourth quarter of 2003, we sold our corporate headquarters to  Pfizer.</t>
  </si>
  <si>
    <t>As a result of this transaction we recognized a one-time gain on the sale of the property of approximately $18.0 million</t>
  </si>
  <si>
    <t>Our net loss for 2003 was $30.3 million, or $0.93 per share, compared with $94.5 million, or $3.10 per share, in 2002</t>
  </si>
  <si>
    <t>offset partially by increased external development costs,</t>
  </si>
  <si>
    <t>We expect to incur a net loss in 2004</t>
  </si>
  <si>
    <t xml:space="preserve"> as our research, development, pre-clinical studies and clinical trial activities continue</t>
  </si>
  <si>
    <t>we will continue to recognize revenue under our collaboration agreement with Pfizer as we incur external development costs for indiplon, net of $7.5 million that we will contribute to external indiplon development costs during 2004.</t>
  </si>
  <si>
    <t>We also expect to achieve certain milestones under our collaboration agreement with Pfizer upon filing of our NDA for indiplon</t>
  </si>
  <si>
    <t>will also recognize revenue in 2004 under our research collaboration agreement with GlaxoSmithKline</t>
  </si>
  <si>
    <t>we will begin to build our 200 person sales force, with the routine costs of this sales force to be funded by Pfizer.</t>
  </si>
  <si>
    <t>Costs associated with research and development are expected to decrease in 2004 as the Phase III indiplon program ends,</t>
  </si>
  <si>
    <t>partially offset by increased research and development costs on other products in our pipeline.</t>
  </si>
  <si>
    <t>Upon approval of indiplon by the FDA, expected in 2005, we will then begin to receive royalties from Pfizer based on sales of indiplon</t>
  </si>
  <si>
    <t xml:space="preserve">We also expect to achieve milestones based on FDA approval of indiplon </t>
  </si>
  <si>
    <t>Additionally, Pfizer will continue to fund our sales force in 2005</t>
  </si>
  <si>
    <t>Research and development costs will increase from 2004 levels as we progress compounds through our pipeline</t>
  </si>
  <si>
    <t>Sales costs will increase as well during 2005 as we begin to market indiplon.</t>
  </si>
  <si>
    <t>we expect to cross over into profitability during 2005.</t>
  </si>
  <si>
    <t>Promoted product sales were $172.4 million in 2003 compared to $108.3 million in 2002, an increase of $64.1 million or 59%.</t>
  </si>
  <si>
    <t>BPC product sales were $85.2 million in 2003 compared to $32.6 million in 2002, an increase of $52.6 million or 162%.</t>
  </si>
  <si>
    <t xml:space="preserve">Core product sales were $322.5 million in 2003 compared to $140.8 million in 2002, an increase of $181.7 million or 129% </t>
  </si>
  <si>
    <t>Legacy product sales were $208.9 million in 2003 compared to $323.6 million in 2002, a decrease of $114.7 million or 35%.</t>
  </si>
  <si>
    <t>which offset the added contribution from Ativan  and Isordil , which we acquired from Wyeth in May 2003</t>
  </si>
  <si>
    <t>impacted by an overall decline in market share for this product</t>
  </si>
  <si>
    <t>Sales of Tiazac  in the United States</t>
  </si>
  <si>
    <t>impacted by the introduction of a generic version of this product by Andrx Corporation (‘‘Andrx’’) in April 2003.</t>
  </si>
  <si>
    <t>Generic product sales were $101.5 million in 2003 compared to $181.5 million in 2002, a decrease of $80.0 million or 44%.</t>
  </si>
  <si>
    <t>We expect our Promoted product sales to increase in 2004 compared to 2003</t>
  </si>
  <si>
    <t>due to a full-year contribution from Cardizem  LA, Teveten  HCT and Zovirax Cream</t>
  </si>
  <si>
    <t>We expect our revenue from Wellbutrin XL  sales to increase in 2004 compared to 2003</t>
  </si>
  <si>
    <t>due to a full-year contribution from this product</t>
  </si>
  <si>
    <t>combined with the impact of an increasing tiered supply price through the year for Wellbutrin XL  trade product</t>
  </si>
  <si>
    <t>We expect our BPC product sales to increase in 2004 compared to 2003</t>
  </si>
  <si>
    <t xml:space="preserve">due to our promotion of Wellbutrin  SR and Zyban </t>
  </si>
  <si>
    <t>We expect our Legacy product sales to decline in 2004 compared to 2003</t>
  </si>
  <si>
    <t>We expect our Generic product sales level to remain relatively unchanged in 2004 compared to 2003</t>
  </si>
  <si>
    <t>Teva’s demand for inventory stabilizes</t>
  </si>
  <si>
    <t>offsetting an anticipated decline due to competitive pressure on volume and pricing.</t>
  </si>
  <si>
    <t>Royalty revenue increased in 2003 compared to 2002</t>
  </si>
  <si>
    <t>due to the added contribution from our participating interest in the gross profit on sales by a third party of generic omeprazole, which amounted to $103.0 million in 2003 as compared to $20.3 million in 2002.</t>
  </si>
  <si>
    <t>We expect co-promotion, royalty and licensing revenue to be significantly lower in 2004 compared to 2003</t>
  </si>
  <si>
    <t>due to conclusion of the contributions from our participating interest in generic omeprazole</t>
  </si>
  <si>
    <t>and the co-promotion of Celexa in Canada</t>
  </si>
  <si>
    <t>Cost of goods sold was $139.5 million in 2003 compared to $164.7 million in 2002, a decrease of $25.2 million or 15%.</t>
  </si>
  <si>
    <t>Gross margins based on product sales were 78% in 2003 compared to 75% in 2002.</t>
  </si>
  <si>
    <t>The decrease in cost of goods sold in 2003 compared to 2002 was mainly related to a lower Zovirax supply price.</t>
  </si>
  <si>
    <t>Also contributing to the decrease in cost of goods sold in 2003 was a recovery from Elan Corporation, plc (‘‘Elan’’) of $2.7 million related to its supply to us of generic versions of Adalat CC.</t>
  </si>
  <si>
    <t>Gross margins in 2003 were unfavourably impacted by the inclusion of Wellbutrin XL , due to a higher initial mix of sample versus trade product sales</t>
  </si>
  <si>
    <t>Research and development expenses were $86.6 million in 2003 compared to $52.2 million in 2002, an increase of $34.4 million or 66%.</t>
  </si>
  <si>
    <t>In addition, research and development expenses in 2003 compared to 2002 included the costs associated with a clinical experience program designed to evaluate the use of Cardizem  LA in a clinical practice setting.</t>
  </si>
  <si>
    <t>We expect research and development expenses to increase in absolute dollars in 2004 compared to 2003</t>
  </si>
  <si>
    <t>due to an anticipated increase in clinical activity.</t>
  </si>
  <si>
    <t>Selling, general and administrative expenses were $242.8 million in 2003 compared to $166.4 million in 2002, an increase of $76.4 million or 46%.</t>
  </si>
  <si>
    <t>we do not expect to incur any additional material costs related to this relocation in 2004.</t>
  </si>
  <si>
    <t>This transition was substantially complete by December 31, 2003 and, consequently,</t>
  </si>
  <si>
    <t xml:space="preserve">Also contributing to the increases in selling, general and administrative expenses were advertising and promotional expenses related to the launches of Cardizem  LA, Teveten  HCT and Zovirax Cream </t>
  </si>
  <si>
    <t>In November 2001, we entered into a co-promotion agreement with Reliant to co-promote certain of our products. Effective April 1, 2003, we amended certain terms of this agreement such that Reliant was responsible for its proportionate share of advertising and romotion costs incurred during 2003 related to the co-promoted products. Accordingly, selling, general and administrative expenses in the second and third quarters of 2003 were recorded net of an aggregate reimbursement of $25.0 million paid by Reliant.</t>
  </si>
  <si>
    <t xml:space="preserve">As a result, we were able to increase the level of spending on advertising and promotion related to the co-promoted products during 2003. The terms of the amended co-promotion agreement also increased Reliant’s interest in the net sales of the co-promoted roducts, which resulted in incremental co-promotion fees of approximately $5.5 million. </t>
  </si>
  <si>
    <t>We expect selling, general and administrative expenses to increase in absolute dollars in 2004 compared to 2003</t>
  </si>
  <si>
    <t>due to our continuing investment in our U.S. commercial operations</t>
  </si>
  <si>
    <t>In addition, selling, general and administrative expenses in 2003 included relocation costs of $7.5 million associated with the transition of our commercial operations head office from Raleigh, North Carolina, as well as certain research and development personnel rom Chantilly, Virginia, to our new facility in Bridgewater, New Jersey. This transition was substantially complete by December 31, 2003 and, consequently, we do not expect to incur any additional material costs related to this relocation in 2004.</t>
  </si>
  <si>
    <t>Amortization expense was $240.7 million in 2003 compared to $125.8 million in 2002, an increase of $114.9 million or 91%.</t>
  </si>
  <si>
    <t>We expect amortization expense in 2004 to increase in absolute dollars to amortization expense excluding the impact of generic omeprazole in 2003</t>
  </si>
  <si>
    <t>due to the incremental amortization of acquired research and development related to the Tramadol FT, BNC-PHARMAPASS, Athpharma and Ativan  products under development</t>
  </si>
  <si>
    <t>We recorded operating income of $4.8 million in 2003 compared to $247.0 million in 2002, a decrease of $242.2 million or 98%.</t>
  </si>
  <si>
    <t xml:space="preserve">In addition, specific events, including relocation activities, asset impairments, and the extinguishment of the Reliant royalty obligation, reduced operating income by an aggregate amount of $151.1 million in 2003 compared to $31.9 million in 2002 </t>
  </si>
  <si>
    <t>These factors were partly offset by the recognition of settlement payments, which had the effect of increasing operating income by $47.5 million in 2003,</t>
  </si>
  <si>
    <t>Net receipts of $7.3 million in 2003 and $3.3 million in 2002 relating to these swaps were recorded as a reduction to interest expense</t>
  </si>
  <si>
    <t>In June 2002, we entered into three interest rate swaps in an aggregate notional amount of $200.0 million, which involve the receipt of amounts based on a fixed rate of 77⁄8% in exchange for floating rate interest payments based on six-month London Interbank offering Rate (‘‘LIBOR’’)</t>
  </si>
  <si>
    <t xml:space="preserve">We recorded a foreign exchange loss of $14.0 million in 2003 compared to a foreign exchange gain of $0.7 million in 2002 </t>
  </si>
  <si>
    <t>related to our Canadian dollar denominated obligation to GSK for the acquisition of the rights to Wellbutrin  SR and Zyban  in Canada,</t>
  </si>
  <si>
    <t>and was the result of a strengthening of the Canadian dollar relative to the U.S. dollar during 2003</t>
  </si>
  <si>
    <t>mainly reflected the impact of foreign exchange fluctuations on our non-U.S. dollar denominated cash and cash equivalents, accounts receivable and accounts payable balances.</t>
  </si>
  <si>
    <t xml:space="preserve">As we look to 2004, with the closing of the acquisition of Shire’s vaccine business, </t>
  </si>
  <si>
    <t>we expect to grow our asset base, improve our financial strength, grow revenues, and diversify our product portfolio.</t>
  </si>
  <si>
    <t>For the year ended December 31, 2003, the Company’s revenues totaled $6.8 million compared to $10.9 million in 2002</t>
  </si>
  <si>
    <t>Research and development contract revenue in the amount of $4.1 million was recorded for the year ended December 31, compared to nil in 2002.</t>
  </si>
  <si>
    <t>Net research and development expenses increased $16.9 million, or 136%, to $29.3 million for the year ended December 31, 2003 compared to the year ended December 31, 2002.</t>
  </si>
  <si>
    <t xml:space="preserve">Significant changes for the year ended December 31, 2003 compared to 2002 include an increase in external contracts of $9.8 million in support of human clinical trials of the Company’s FluINsure™ vaccine and StreptAvax™ vaccine product candidates </t>
  </si>
  <si>
    <t>In addition, employee related expenses increased $4.9 million;</t>
  </si>
  <si>
    <t>$1.2 million of this increase is attributable to stock option compensation expense</t>
  </si>
  <si>
    <t>and the remaining is a result of personnel growth to support the development, clinical testing and manufacturing for the Company’s FluINsure™ vaccine and StreptAvax™ vaccine product candidates.</t>
  </si>
  <si>
    <t>In addition, employee related expenses increased $4.9 million</t>
  </si>
  <si>
    <t>TPC grants totaled $1.8 million for the year ended December 31, 2003 compared to $2.0 million in 2002.</t>
  </si>
  <si>
    <t>During 2003, the Company attained its total allowable funding under the TPC agreement. Provincial government investment tax credits totaled $0.6 million for the year ended December 31, 2003 as compared to $0.8 million in 2002.</t>
  </si>
  <si>
    <t>In the future we expect increases in expenses related to the development, manufacturing and clinical trial related expenses</t>
  </si>
  <si>
    <t>associated with the continued advancement of the Company’s FluINsure™ vaccine and StreptAvax™ vaccine product candidates</t>
  </si>
  <si>
    <t>General and administrative expenses increased $1.9 million, or 40% to $6.7 million for the year ended December 31, 2003 compared to the year ended December 31, 2002</t>
  </si>
  <si>
    <t>This increase is attributable to stock option compensation expense of $0.5 million</t>
  </si>
  <si>
    <t>For 2004, a moderate increase in general and administrative expenses is expected</t>
  </si>
  <si>
    <t>to support the continued advancement of the Company’s vaccine products and business development activities.</t>
  </si>
  <si>
    <t>We believe that depreciation and amortization expense will increase in 2004</t>
  </si>
  <si>
    <t>due to capital asset additions necessary to support the Company’s vaccine product candidates</t>
  </si>
  <si>
    <t>Investment and other income increased $0.9 million, or 170%, to $1.5 million for the year ended December 31, 2003 compared to the year ended December 31, 2002.</t>
  </si>
  <si>
    <t>This increase is a result of greater interest income from significantly higher levels of cash and short term investments resulting from the Company’s 2003 financing activities.</t>
  </si>
  <si>
    <t>In addition the Company recognized a foreign exchange loss of $0.1 million for the year ended December 31, 2003 as compared to a loss of $0.2 million in 2002.</t>
  </si>
  <si>
    <t>In January of 2003, the Company sold its investment in Third Wave Technologies Inc. for $2.5 million resulting</t>
  </si>
  <si>
    <t>in a gain of $1.7 million.</t>
  </si>
  <si>
    <t>For the year ended December 31, 2003 the Company recorded a $1.6 million loss from the disposal of medical technology and other assets</t>
  </si>
  <si>
    <t>The Company did not record any loss on disposal of medical technology and other assets in 2002</t>
  </si>
  <si>
    <t xml:space="preserve">Revenues for the year ended June 30, 2003 amounted to nil compared to $2,271,000 for the same period last year </t>
  </si>
  <si>
    <t xml:space="preserve">The decrease is due to the termination in the second quarter of 2002 of the collaborative research and license agreement with H. Lundbeck A/S (“Lundbeck”). As a result of the termination of this agreement, the Company regained its ownership rights on drug molecules aimed at treating AD, including Alzhemed™. </t>
  </si>
  <si>
    <t>Research and development expenses, before research tax credits and grants, amounted to $18,782,000 for the year ended June 30, 2003, compared to $15,304,000 for the year ended June 30, 2002.</t>
  </si>
  <si>
    <t>The increase is a direct result of the Company’s product candidates progression to more advanced stages of clinical development during the year.</t>
  </si>
  <si>
    <t>Research tax credits amounted to $1,410,000 for the year ended June 30, 2003, compared to $1,048,000 for the corresponding prior year period</t>
  </si>
  <si>
    <t>The increase is in line with the corresponding increase in research and development expenses qualifying for such tax credits</t>
  </si>
  <si>
    <t>General and administrative expenses amounted to $7,184,000 for the fiscal year 2003, compared to $3,698,000 for the fiscal year 2002.</t>
  </si>
  <si>
    <t>The increase is mainly due to the hiring of new employees,</t>
  </si>
  <si>
    <t>increased professional fees</t>
  </si>
  <si>
    <t>due to increased corporate development activities</t>
  </si>
  <si>
    <t>as non-recurring expenses of $873,000 incurred</t>
  </si>
  <si>
    <t>connection with the departure of two senior officers.</t>
  </si>
  <si>
    <t>Depreciation and amortization expense for the fiscal year 2003 increased to $1,197,000, compared to $888,000 for fiscal year 2002</t>
  </si>
  <si>
    <t>The increase reflects the depreciation and amortization associated with the acquisition of additional property and equipment</t>
  </si>
  <si>
    <t>Interest and bank charges for the fiscal year 2003 amounted to $144,000, compared to $232,000 for the fiscal year 2002.</t>
  </si>
  <si>
    <t>The decrease is primarily attributable to lower external fees associated with the management of the Company’s cash resources</t>
  </si>
  <si>
    <t>Interest income for the year ended June 30, 2003 amounted to $800,000, compared to $1,144,000 for the same period the previous year</t>
  </si>
  <si>
    <t>The decrease results from lower average cash balances in the current year, compared to the same period last year</t>
  </si>
  <si>
    <t>Gain on disposal of intellectual property amounted to $3,484,000 in fiscal 2003</t>
  </si>
  <si>
    <t>and represents the gain realized on the technology transfer related to the Company’s pre-clinical Diabetes program to Innodia, as described previously.</t>
  </si>
  <si>
    <t>Our strong results in 2003</t>
  </si>
  <si>
    <t xml:space="preserve">are a tribute to the hard work of our people. I am proud of the tremendously skilled, loyal and committed team we have at QLT </t>
  </si>
  <si>
    <t xml:space="preserve">While Visudyne’s penetration of the U.S. market is strong at approximately 70% of the predominantly classic AMD market, it will soon be reimbursed for the treatment of certain forms of occult and minimally classic AMD </t>
  </si>
  <si>
    <t>offering significant growth potential.</t>
  </si>
  <si>
    <t xml:space="preserve">The trial was designed in such a way that this interim analysis would be available to provide an indication of results This enabled us to discontinue the trials before more resources were used </t>
  </si>
  <si>
    <t>resulting in signifi cant savings.</t>
  </si>
  <si>
    <t xml:space="preserve">We also renegotiated a number of supplier contracts in 2003. These contracts were negotiated based on aggressive assumptions about how quickly Visudyne would be applied in all three wet AMD indications. By revising these contracts to reduce minimum  requirements, </t>
  </si>
  <si>
    <t>the company elimin ated in excess of $10 million in future exposures.</t>
  </si>
  <si>
    <t>Specifically, the appreciation of the Canadian dollar in fiscal 2004</t>
  </si>
  <si>
    <t>reduced net earnings by $9.2 million</t>
  </si>
  <si>
    <t>EBITDA by $23.8 million and revenues by some $182 million.</t>
  </si>
  <si>
    <t>In fact, these factors had a positive effect of approximately $36.9 million on EBITDA and of approximately $138 million on revenues</t>
  </si>
  <si>
    <t>Also during the year, the selling price per pound of cheese in the United States escalated from US$1.09 as at March 31, 2003 to US$2.09 as at March 31, 2004.</t>
  </si>
  <si>
    <t>The relationship between the average selling price per pound of cheese and the cost of our raw material, milk, was also favourable.</t>
  </si>
  <si>
    <t>Saputo’s consolidated revenues amounted to $3.570 billion in 2004, up 5.1% compared to $3.398 billion posted in 2003.</t>
  </si>
  <si>
    <t xml:space="preserve">the rise of the Canadian dollar in 2004 as compared to 2003 created a shortfall in revenues of nearly $182 million </t>
  </si>
  <si>
    <t>The average selling price per pound of cheese on the US market, 21% higher than in 2003</t>
  </si>
  <si>
    <t xml:space="preserve">In addition, the recent acquisition in Argentina contributed approximately $44 million to revenues between November 28, 2003 and March 31, 2004. </t>
  </si>
  <si>
    <t>Although the Company’s sales volume grew in Canada—and even more so in the United States where sales volumes rose nearly 5.9%,</t>
  </si>
  <si>
    <t>Earnings before interest, income taxes, depreciation and amortization stood at $403.3 million, a 14.3% increase compared to $352.8 million in 2003.</t>
  </si>
  <si>
    <t>The strong cheese market price condition in the United States in 2004 drove up EBITDA by approximately $36.9 million.</t>
  </si>
  <si>
    <t>However, the rise of the Canadian dollar unfavourably affected EBITDA by about $23.8 million.</t>
  </si>
  <si>
    <t>Major increases in sales volume in the United States, combined with our improved operational efficiency,</t>
  </si>
  <si>
    <t>The Company incurred, throughout the year, some $7.8 million in rationalization costs when it closed certain manufacturing facilities.</t>
  </si>
  <si>
    <t>In Canada, sales growth as well as our improved operations strengthened EBITDA by about $10 million, despite the fact that the dairy by-product market, combined with the appreciation of the Canadian dollar, had an unfavourable impact of about $2 million on dairy by-product exports.</t>
  </si>
  <si>
    <t>Depreciation expense totalled $66.0 million, down $4.9 million from the last fiscal year.</t>
  </si>
  <si>
    <t>This expense in 2004 includes a write-down of fixed assets of approximately $1 million following the shutdown of plants during the year.</t>
  </si>
  <si>
    <t xml:space="preserve">The decline in this expense is mainly attributable to the rise in the Canadian dollar compared to the same period last year </t>
  </si>
  <si>
    <t>Net interest expense amounted to $36.0 million, down $6.3 million compared to last year.</t>
  </si>
  <si>
    <t>Nearly half of this decline is attributed to the reduction of interest resulting from ongoing payments of long-term debt</t>
  </si>
  <si>
    <t>The other portion of this decline owes to the effect the rise of the Canadian dollar has had on interest charges for debt in US dollars</t>
  </si>
  <si>
    <t>The $145 million increase in revenues in 2004</t>
  </si>
  <si>
    <t>owes to the following factors: nearly $60 million was attributable to fluid milk activities in Canada, which rose 6.7% over the previous year</t>
  </si>
  <si>
    <t>nearly $41 million was attributable to cheese activities in Canada, a 3.6% increase over the previous year;</t>
  </si>
  <si>
    <t>and approximately $44 million was attributable to our Dairy Products Division (Argentina), which contributed to revenues for 18 weeks in 2004 after being acquired on November 28, 2003.</t>
  </si>
  <si>
    <t>following a decision by the appeals panel of the World Trade Organization (WTO),</t>
  </si>
  <si>
    <t xml:space="preserve"> and this resulted in a drop in revenues of approximately $24 million.</t>
  </si>
  <si>
    <t>Overall, Canadian cheese activities generated additional revenues of approximately $35 million</t>
  </si>
  <si>
    <t>owing to increased prices as a result of an increase in the cost of milk as raw material</t>
  </si>
  <si>
    <t>Our sales in the retail segment also increased</t>
  </si>
  <si>
    <t>due to rising demand for private label products, consistent with consumer trends observed in the marketplace.</t>
  </si>
  <si>
    <t>The foodservice segment also experienced greater sales in fiscal 2004</t>
  </si>
  <si>
    <t>owing primarily to the addition of new clients</t>
  </si>
  <si>
    <t>overall, this segment’s sales dropped in fiscal 2004 compared to fiscal 2003</t>
  </si>
  <si>
    <t>the main reason being an absence of cheese exports.</t>
  </si>
  <si>
    <t>Our Canadian fluid milk activities saw excellent growth in sales during fiscal 2004, generating $60 million in additional sales, up 6.7% over fiscal 2003.</t>
  </si>
  <si>
    <t>Throughout the year, significant effort was made to promote growth in specialized niches such as yogurt, sour cream, Milk 2 Go and Lait’s Go flavoured milks, and flavoured coffee creamers, leading to growth in sales across all Canadian fluid milk activities of approximately 4%.</t>
  </si>
  <si>
    <t>Approximately $18 million of the increase in Canadian fluid milk activity revenue is attributable to higher selling prices caused by higher costs for milk as raw material</t>
  </si>
  <si>
    <t>The Canadian and Other Dairy Products Sector performed well in
2004.</t>
  </si>
  <si>
    <t>The primary drivers of this performance were the rationalization measures undertaken during fiscal 2003 in our Canadian cheese activities, which were directly reflected in the increased EBITDA posted for fiscal 2004.</t>
  </si>
  <si>
    <t>We benefited from annual savings of approximately $7 million, an amount in line with our projections.</t>
  </si>
  <si>
    <t>Our specialty cheeses, which generate higher margins, also experienced increased sales volume during the year.</t>
  </si>
  <si>
    <t>In our Canadian fluid milk activities, sales increased markedly during the year for products such as yogurt, flavoured milk, flavoured coffee creamers and sour cream</t>
  </si>
  <si>
    <t xml:space="preserve">These product categories were supported by marketing efforts that required additional expenses of approximately $2.7 million </t>
  </si>
  <si>
    <t>EBITDA should benefit from annual savings</t>
  </si>
  <si>
    <t xml:space="preserve">derived from the rationalization measures implemented in 2004, savings evaluated at approximately $9 million annually. </t>
  </si>
  <si>
    <t>Fiscal 2004 revenues totalled $1.241 billion, an increase of $28 million or 2.3% over the $1.213 billion in revenues experienced in 2003</t>
  </si>
  <si>
    <t>The Cheese Division (USA) saw sales volume grow 5.9%, which had a positive impact on revenues of approximately $72 million</t>
  </si>
  <si>
    <t xml:space="preserve">The appreciation of the Canadian dollar throughout the year negatively affected revenues by approximately $182 million </t>
  </si>
  <si>
    <t>The increase in sales volume for fiscal 2004 owes to two factors</t>
  </si>
  <si>
    <t>Second, the acquisition of the business associated with the blue cheese brands Treasure Cave and Nauvoo accounts for the remainder of the increase.</t>
  </si>
  <si>
    <t xml:space="preserve">First, dynamic growth in some product categories </t>
  </si>
  <si>
    <t xml:space="preserve">and the addition of new clients represent 71% of this increase </t>
  </si>
  <si>
    <t>During fiscal 2004, earnings before interest, income taxes, depreciation and amortization totalled $160.9 million, a $40.8 million or 34% increase over the $120.1 million posted in 2003.</t>
  </si>
  <si>
    <t xml:space="preserve">The 5.9% growth in sales volume for fiscal 2004, combined with our operational efficiency, earnings drawn from the added value of our whey by-products through our partnership in Gallo Protein 2003, LLC, and the contribution of the business associated with the Treasure Cave brand, had a positive impact on EBITDA of approximately $27.7 million </t>
  </si>
  <si>
    <t>In addition, favourable market conditions in 2004 had a positive effect of $36.9 million on EBITDA.</t>
  </si>
  <si>
    <t>However, the appreciation of the Canadian dollar resulted in a $23.8 million shortfall in EBITDA</t>
  </si>
  <si>
    <t>Revenues totalled $945.9 million, an increase of $138.8 million compared to the same period for fiscal 2003.</t>
  </si>
  <si>
    <t>The US Dairy Products Sector accounts for $48.0 million of the increase in revenues. The average selling price per pound of cheese on the US market was up by 27% compared to the same quarter for fiscal 2003, representing an increase of $49.0 million in revenues.</t>
  </si>
  <si>
    <t>Appreciation of the Canadian dollar this last quarter compared to the corresponding period in fiscal 2003, and represents roughly $46 million less revenues.</t>
  </si>
  <si>
    <t>Earnings before interest, income taxes, depreciation and amortization for the fourth quarter increased $18.0 million, closing at $106.6 million compared to $88.6 million in 2003</t>
  </si>
  <si>
    <t>The increase stems essentially from the US Dairy Products Sector because of significantly higher volumes</t>
  </si>
  <si>
    <t>Merchandise Continuum – $415 million by 2008</t>
  </si>
  <si>
    <t>Opportunity Buy – $350 million by 2008</t>
  </si>
  <si>
    <t>Store Service – $175 million by 2008</t>
  </si>
  <si>
    <t>Customer Relationship Management – $130 million by 2008</t>
  </si>
  <si>
    <t>Merchandise Movement/Supply Growth – $165 million in working capital improvement by 2008</t>
  </si>
  <si>
    <t>In 2003, earnings per share was lowered by $0.15</t>
  </si>
  <si>
    <t>due to the impact of Ontario's recent corporate income tax rate increases.</t>
  </si>
  <si>
    <t>In 2003, the return on shareholders' equity declined by 0.5%</t>
  </si>
  <si>
    <t>In 2003, sales and revenue were $7,400 million compared to $7,384 million in 2002</t>
  </si>
  <si>
    <t xml:space="preserve">Comparable store sales in 2003 were down 2.6% at Zellers and 2.3% at the Bay compared to 2002. </t>
  </si>
  <si>
    <t xml:space="preserve">Zellers' sales in 2003 decreased in most product groups except for pharmacy, grocery, health and beauty aids and footwear </t>
  </si>
  <si>
    <t xml:space="preserve">The sales decline in the Bay occurred in most product groups, except for cosmetics, jewellery and footwear </t>
  </si>
  <si>
    <t>were unfavourably impacted primarily by unseasonably colder weather conditions in the Þrst quarter compared to last year</t>
  </si>
  <si>
    <t xml:space="preserve">, by the power blackout in Ontario in the third quarter of 2003 ($11 million), and a weaker than expected apparel market </t>
  </si>
  <si>
    <t>reflects mainly the beneÞts from lower net markdowns</t>
  </si>
  <si>
    <t>The increase in the gross margin rate for fiscal 2003 and fiscal 2002</t>
  </si>
  <si>
    <t xml:space="preserve">is projected to be achieved substantially from six targeted strategic initiatives that are focused on identified opportunities in the marketplace and leverage the new Hbc capabilities and strengths. I Big Ticket/Home – $430 million by 2008 </t>
  </si>
  <si>
    <t xml:space="preserve">due to the impact of Ontario's recent corporate income tax rate increases. </t>
  </si>
  <si>
    <t>In 2003, normalized EBIT of $173 million decreased $26 million from normalized EBIT in 2002 of $199 million</t>
  </si>
  <si>
    <t>The Company's lower normalized EBIT also reßected a $3 million reduction in the net gain arising from the sales of receivables through the securitization program</t>
  </si>
  <si>
    <t>The operations of Fields, Hbc's chain of small general merchandise stores in western Canada, earnings from real estate activities, pension credits, Hbc Direct and customer relationship management program costs, and third-party income from Hbc's logistics and  loyalty programs are also included.</t>
  </si>
  <si>
    <t>Compared to 2002, the increase in the loss for 2003</t>
  </si>
  <si>
    <t>reflected lower revenue on rental properties</t>
  </si>
  <si>
    <t>offset partly by additional income related to Hbc's loyalty program.</t>
  </si>
  <si>
    <t>Normalized interest expense was $42 million in 2003, a decrease of $3 million from the 2002 level of $45 million.</t>
  </si>
  <si>
    <t>reflected mainly the impact of lower long-term debt levels</t>
  </si>
  <si>
    <t>offset partly by the absence of interest income earned in the first quarter of 2002 on the funds received from the $200 million of convertible unsecured subordinated debentures</t>
  </si>
  <si>
    <t>Normalized net earnings in 2003 were $77 million compared to normalized net earnings of $97 million in 2002.</t>
  </si>
  <si>
    <t xml:space="preserve">due to a lower EBIT </t>
  </si>
  <si>
    <t>offset partly by reduced interest costs</t>
  </si>
  <si>
    <t>The impact of OntarioÕs recent corporate income tax rate increases lowered net earnings in 2003 by $10 million ($0.15 per share</t>
  </si>
  <si>
    <t>due partly to a lower gain</t>
  </si>
  <si>
    <t>Normalized EBIT for 2003 of $80 million decreased by $25 million or 23.8% from last year</t>
  </si>
  <si>
    <t>reflecting the impact of the unseasonably cold weather conditions</t>
  </si>
  <si>
    <t xml:space="preserve">The Bay is well positioned to grow sales and EBIT in 2004. Sales growth is targeted to occur </t>
  </si>
  <si>
    <t>through key strategic initiatives including its Big Ticket business</t>
  </si>
  <si>
    <t>In line with Hbc's strategic initiatives, an extensive review of key lines of business</t>
  </si>
  <si>
    <t>Normalized EBIT of $129 million in 2003 increased $9 million from normalized EBIT in 2002 of $120 million.</t>
  </si>
  <si>
    <t>Sales and revenue decreased 0.7% in 2003, with comparable store sales down 2.6%.</t>
  </si>
  <si>
    <t xml:space="preserve">The sales decline reflected lower softline sales, which were down in most categories </t>
  </si>
  <si>
    <t>reflected mainly the impact of higher gross margin rates due to lower products costs</t>
  </si>
  <si>
    <t>the result of an improvement in procurement activities</t>
  </si>
  <si>
    <t>offset partly by a lower sales volume and lower credit card income.</t>
  </si>
  <si>
    <t>Sales growth is anticipated to be moderate with</t>
  </si>
  <si>
    <t xml:space="preserve">with most growth coming from increased offerings in home and leisure and other hardline areas </t>
  </si>
  <si>
    <t>from sales increases</t>
  </si>
  <si>
    <t>and continued cost management</t>
  </si>
  <si>
    <t>Profit growth is expected</t>
  </si>
  <si>
    <t>Gross write-offs in 2003 of $123 million were $15 million higher than 2002,</t>
  </si>
  <si>
    <t>reflecting the general economic conditions</t>
  </si>
  <si>
    <t>Net bad debt expense in 2003 of $95 million was $17 million above the 2002 level of $78 million</t>
  </si>
  <si>
    <t>due mainly to higher gross write-off levels in 2003.</t>
  </si>
  <si>
    <t>For 2004, service charge revenues are expected to grow</t>
  </si>
  <si>
    <t>as a result of both an increase in credit card blend and volume</t>
  </si>
  <si>
    <t>coupled with average customer account balance increases</t>
  </si>
  <si>
    <t>The revenue growth is expected to be offset partly by higher gross charge-offs which are targeted to be at a consistent percentage of average credit card receivables</t>
  </si>
  <si>
    <t xml:space="preserve">Normalized EBIT in 2003 was $160 million, $5 million below 2002Õs EBIT of $165 million and $15 million below the 2001 level </t>
  </si>
  <si>
    <t>reflected mainly lower net gains on the CompanyÕs securitization program ($3 million),</t>
  </si>
  <si>
    <t>offset partly by the growth in revenue.</t>
  </si>
  <si>
    <t>In 2003, the Bay experienced sales declines in most product groups except for cosmetics, jewellery, and footwear</t>
  </si>
  <si>
    <t>was due mainly to lower apparel and soft home fashion sales</t>
  </si>
  <si>
    <t>caused in part by a reduction in store-wide promotional events in the Christmas holiday season</t>
  </si>
  <si>
    <t>so reflected the impacts of the unseasonably colder weather conditions in the Þrst quarter compared to last year and the power blackout in Ontario in the third quarter of 2003.</t>
  </si>
  <si>
    <t>Revenue from sales of wood chips increased 17.3%, from $113.6 million in 2002 to $133.3 million in 2003.</t>
  </si>
  <si>
    <t>due to an increase in average selling prices</t>
  </si>
  <si>
    <t>Revenue from sales of wood-based products increased 13.9%, from $55.3 million in 2002 to $63.0 million in 2003.</t>
  </si>
  <si>
    <t>Revenue from commission income increased 9.4%, from $12.8 million in 2002 to $14.0 million in 2003.</t>
  </si>
  <si>
    <t>which were reflected in higher commissions received</t>
  </si>
  <si>
    <t>Our cost of sales increased 27.0%, from $158.1 million in 2002 to $200.8 million in 2003.</t>
  </si>
  <si>
    <t>Standing timber cost of sales increased 182.2%, from $10.1 million in 2002 to $28.5 million in 2003.</t>
  </si>
  <si>
    <t>Wood chips cost of sales increased 16.2%, from $94.2 million in 2002 to $109.5 million in 2003.</t>
  </si>
  <si>
    <t>Wood-based products cost of sales increased 16.5%, from $53.9 million in 2002 to $62.8 million in 2003</t>
  </si>
  <si>
    <t>primarily reflecting an increase in sales volumes</t>
  </si>
  <si>
    <t>Gross profit margin from sales of wood-based products decreased from 2.5% in 2002 to 0.3% in 2003.</t>
  </si>
  <si>
    <t>Our selling, general and administrative expenses increased 29.9%, from $9.7 million in 2002 to $12.6 million in 2003,</t>
  </si>
  <si>
    <t>due primarily to an increase in staff salaries</t>
  </si>
  <si>
    <t xml:space="preserve">we anticipate taking a write-off for certain fees and expenses for the professional services in the amount of approximately $2.0 million </t>
  </si>
  <si>
    <t>This would be reflected in selling, general and administrative expenses in 2004.</t>
  </si>
  <si>
    <t>Depreciation and amortization increased 43.8%, from $1.6 million in 2002 to $2.3 million in 2003</t>
  </si>
  <si>
    <t>reflecting primarily increased depreciation charges for our manufacturing plants.</t>
  </si>
  <si>
    <t>Our income from operations increased 59.4%, from $31.3 million in 2002 to $49.9 million in 2003</t>
  </si>
  <si>
    <t>due to the factors discussed above.</t>
  </si>
  <si>
    <t>Our interest expense increased 41.9%, from $8.6 million in 2002 to $12.2 million in 2003,</t>
  </si>
  <si>
    <t>due primarily to (1) higher average debt balances</t>
  </si>
  <si>
    <t xml:space="preserve">as a result of the issuance in March 2003 of $14.0 million aggregate principal amount of Convertible Instruments </t>
  </si>
  <si>
    <t>an increase in U.S. dollar terms of the Euro-denominated Plantation Loan;</t>
  </si>
  <si>
    <t xml:space="preserve">the reclassification of the equity component of the Exchangeable Notes to long-term debt in 2002, which resulted in additional interest expense in 2003. </t>
  </si>
  <si>
    <t>Our exchange loss on long-term debt increased 22.6%, from $3.1 million in 2002 to $3.8 million in 2003,</t>
  </si>
  <si>
    <t>due to the continued strengthening of the Euro against the U.S. dollar in 2003.</t>
  </si>
  <si>
    <t>In 2003, provision for income taxes was $3.1 million, compared to a recovery of income taxes of $0.5 million in 2002</t>
  </si>
  <si>
    <t>due primarily to the higher income</t>
  </si>
  <si>
    <t>Our interest income decreased 75.0%, from $0.8 million in 2002 to $0.2 million in 2003,</t>
  </si>
  <si>
    <t>due primarily to a decrease in short-term deposits</t>
  </si>
  <si>
    <t>Consolidated sales totalled $1,149.2 million in 2003 compared to $1,189.2 million in 2002</t>
  </si>
  <si>
    <t>The Company recorded lower consolidated sales of cementitious products as higher sales in Canada</t>
  </si>
  <si>
    <t>compounded by the translation of U.S. sales to Canadian dollars for reporting purposes</t>
  </si>
  <si>
    <t>Concrete sales declined slightly</t>
  </si>
  <si>
    <t>due to competitive conditions in the Ontario and Québec markets</t>
  </si>
  <si>
    <t>aggregates sales increased</t>
  </si>
  <si>
    <t xml:space="preserve">reflecting mainly the acquisition of an aggregates business in Ontario in the second quarter of 2003 </t>
  </si>
  <si>
    <t>Revenues from construction services and other were $304 million in 2003 compared to $319 million in 2002</t>
  </si>
  <si>
    <t>mainly as a result of a slow start to the 2003 construction season in Ontario.</t>
  </si>
  <si>
    <t>Cost of sales decreased $4.1 million in absolute dollars in 2003 and increased to 76.9% of sales from 74.7% of sales in the previous year.</t>
  </si>
  <si>
    <t>This is mainly explained by higher maintenance expenses</t>
  </si>
  <si>
    <t>Gross profit declined $35.9 million to $265.3 million, or 23.1% of sales, compared to $301.2 million or 25.3% of sales in 2002</t>
  </si>
  <si>
    <t>Selling and administrative expenses declined in both absolute dollars and as a percentage of sales in 2003,</t>
  </si>
  <si>
    <t>reflecting ongoing cost reduction initiatives.</t>
  </si>
  <si>
    <t>Reductions in expenses related to information systems</t>
  </si>
  <si>
    <t>and sales and administrative services</t>
  </si>
  <si>
    <t>more than offset higher expenses related to employee pension plans in 2003.</t>
  </si>
  <si>
    <t>Depreciation and amortization of capital assets and other long-term assets totalled $52.1 million in 2003 compared to $62.5 million for the previous year.</t>
  </si>
  <si>
    <t>In 2002, the Company completed the accelerated depreciation of information technology investments in advance of the implementation of a new SAP platform, accounting for most of the year-over-year difference in this item</t>
  </si>
  <si>
    <t>Operating profit declined $20 million to $119.3 million compared to $139.3 million in 2002</t>
  </si>
  <si>
    <t>as a result of lower sales.</t>
  </si>
  <si>
    <t>Financial expenses increased to $18.1 million in 2003 compared to $13.9 million in 2002.</t>
  </si>
  <si>
    <t>Approximately $2.7 million of this increase was due to a foreign currency loss caused by the weaker U.S. dollar</t>
  </si>
  <si>
    <t>reflects higher interest payments</t>
  </si>
  <si>
    <t>following a decision late in the third quarter of 2002 to lock in a portion of the Company’s debt at longer maturities.</t>
  </si>
  <si>
    <t>Income taxes totalled $38.9 million compared to $48.6 million in 2002,</t>
  </si>
  <si>
    <t>reflecting lower pre-tax earnings</t>
  </si>
  <si>
    <t>As a result of the above,</t>
  </si>
  <si>
    <t>net earnings were $65.4 million compared to $85.3 million in 2002.</t>
  </si>
  <si>
    <t>Ontario Division sales to external customers were stable in 2003 at $622.6 million compared to $626.7 million in 2002.</t>
  </si>
  <si>
    <t>Cement demand was firm in 2003</t>
  </si>
  <si>
    <t xml:space="preserve">as a result of additional capacity resulting from the acquisition of the Flamboro quarry in the second quarter of the year. </t>
  </si>
  <si>
    <t>On the other hand, concrete sales and revenues from construction services were slightly lower than in 2002.</t>
  </si>
  <si>
    <t>Operating profit rose to $78.2 million in 2003 compared to $74.9 million</t>
  </si>
  <si>
    <t>reflecting an improved sales mix.</t>
  </si>
  <si>
    <t>Sales to external customers increased to $260.5 million in 2003 compared to $254.2 million in 2002</t>
  </si>
  <si>
    <t>reflecting mainly strong cement demand</t>
  </si>
  <si>
    <t>Cement demand increased 7% in Québec</t>
  </si>
  <si>
    <t>Sales to external customers declined to $266.1 million compared to $308.3 million in 2002.</t>
  </si>
  <si>
    <t>This is explained by lower cement and GranCem® prices</t>
  </si>
  <si>
    <t>compounded by the currency impact of the translation of U.S. sales to Canadian dollars for reporting purposes</t>
  </si>
  <si>
    <t>Net earnings of $35.6 million ($1.42 per share) compared to $38.7 million ($1.80 per share) in 2002. After excluding the impact of restructuring costs, net earnings for the year were $40.4 million ($1.61 per share).</t>
  </si>
  <si>
    <t>impacted by the issuance in January 2003 of four million shares</t>
  </si>
  <si>
    <t>Net interest expense in 2003 was $8.4 million compared with $3.8 million in 2002</t>
  </si>
  <si>
    <t>due to higher debt levels</t>
  </si>
  <si>
    <t>Sales increased 23% to $1.3 billion in 2003 compared with $1.0 billion in 2002.</t>
  </si>
  <si>
    <t xml:space="preserve">primarily due to acquisitions, primarily the purchase of the Maple Leaf Bakery assets in the U.S. and the U.K. </t>
  </si>
  <si>
    <t>sales for the year decreased by 4%.</t>
  </si>
  <si>
    <t>, the lower U.S. dollar reduced the value of sales in the United States.</t>
  </si>
  <si>
    <t>Earnings from operations before restructuring costs decreased 1% to $62.9 million, compared with $63.8 million in 2002.</t>
  </si>
  <si>
    <t xml:space="preserve">primarily due to $7.4 million in costs associated with a labour dispute at a distribution centre in Quebec, which was settled in September </t>
  </si>
  <si>
    <t>This increase in earnings was dampened somewhat by costs</t>
  </si>
  <si>
    <t>associated with integrating bakeries</t>
  </si>
  <si>
    <t>Frozen product sales increased</t>
  </si>
  <si>
    <t>as new in-store bakery and food service business was secured in both the United States and Canada</t>
  </si>
  <si>
    <t>The Company’s U.K. bakery operations experienced strong sales growth rates</t>
  </si>
  <si>
    <t>as bagel demand continues to grow in the U.K.</t>
  </si>
  <si>
    <t>Sales in 2003 were $183,042,000 compared to $159,040,000 in 2002. The 15.1% increase</t>
  </si>
  <si>
    <t xml:space="preserve">attributable to our Food Products Division, which saw its revenues increase 18.2% largely due to the asset purchase of Halton Flour Milling Inc. on May 1, 2003. </t>
  </si>
  <si>
    <t>Halton contributed 67.0% of the Food Products sales growth</t>
  </si>
  <si>
    <t>The Paper Products Division also reported sales growth in 2003 of 7.5%.</t>
  </si>
  <si>
    <t xml:space="preserve">Net income from operations for 2003 was $2,964,000 compared to $1,491,000 the previous year, an increase of 98.8%. </t>
  </si>
  <si>
    <t>This resulted in basic and diluted earnings per share of $0.86 versus $0.43 in 2002.</t>
  </si>
  <si>
    <t>Earnings per share reported in 2003 were negatively impacted by $0.15 a result of the repeal by the new Ontario Government of the scheduled provincial tax rate reduction enacted in 2001</t>
  </si>
  <si>
    <t>Interest expense increased in 2003 to $967,000 compared to $516,000 in 2002</t>
  </si>
  <si>
    <t>the result of financing the Halton asset purchase through the Company's operating line.</t>
  </si>
  <si>
    <t>operating income up over last year by 86.9%.</t>
  </si>
  <si>
    <t>Product rationalization</t>
  </si>
  <si>
    <t>and greater equipment reliability</t>
  </si>
  <si>
    <t>contributed to improved performance versus 2002,</t>
  </si>
  <si>
    <t xml:space="preserve"> the bottom line</t>
  </si>
  <si>
    <t>The lost contribution from our U.S. customers dramatically affected</t>
  </si>
  <si>
    <t>Although sales increased over the previous year,</t>
  </si>
  <si>
    <t>and more raw materials were purchased from the U.S. at favourable costs to act as a natural hedge.</t>
  </si>
  <si>
    <t>We plan to continue to seek cost reductions</t>
  </si>
  <si>
    <t>through plant efficiencies</t>
  </si>
  <si>
    <t>Revenue increased 7.0 percent in fiscal 2003 to $10.62 billion, an increase of $698 million over fiscal 2002</t>
  </si>
  <si>
    <t>as a result of growth in each of our operating companies: food distribution, real estate, and other operations. Food distribution revenues increased $682 million or 7.0 percent,</t>
  </si>
  <si>
    <t xml:space="preserve">with same-store sales for all food distribution banners (including expanded stores) growing by 3.2 percent in fiscal 2003 </t>
  </si>
  <si>
    <t xml:space="preserve">Growth in real estate revenues totalled $11.4 million or 8.3 percent, </t>
  </si>
  <si>
    <t xml:space="preserve">while other operations recorded revenue growth of 7.7 percent, primarily as a result of strong revenue growth at Empire Theatres </t>
  </si>
  <si>
    <t>In fiscal 2003, operating income reached $444.9 million compared to $416.2 million in the prior year.</t>
  </si>
  <si>
    <t>was primarily attributable to growth in operating income in the food distribution and real estate businesses</t>
  </si>
  <si>
    <t>Empire recorded a decrease in operating income of $3.8 million from the prior year.</t>
  </si>
  <si>
    <t xml:space="preserve">largely the result of a $2.4 million reduction in equity earnings contribution from Wajax Limited (“Wajax”). </t>
  </si>
  <si>
    <t xml:space="preserve">For the year ended April 30, 2003, interest expense amounted to $92.9 million, a 16.8 percent reduction from the $111.6 million expensed in fiscal 2002. </t>
  </si>
  <si>
    <t>was due to a combination of lower borrowing levels</t>
  </si>
  <si>
    <t>The fiscal 2003 effective tax rate was 35.3 percent, compared to 38.4 percent for fiscal 2002</t>
  </si>
  <si>
    <t>primarily a result of reduced statutory tax rates</t>
  </si>
  <si>
    <t>For the year ended April 30, 2003, minority interest was $67.8 million, an increase of $13.3 million or 24.4 percent</t>
  </si>
  <si>
    <t>is attributed to the growth in Sobeys earnings</t>
  </si>
  <si>
    <t>For the fiscal year ended April 30, 2003, Empire recorded operating earnings (earnings before net capital gain (loss) and other items) of $159.9 million ($2.43 per share) versus operating earnings last year of $143.9 million ($2.18 per share) after adjusting for the  range in the accounting treatment of goodwill, an 11.1 percent increase.</t>
  </si>
  <si>
    <t>In fiscal 2003, Sobeys achieved sales of $10.4 billion, an increase of $682 million or 7.0 percent over fiscal 2002.</t>
  </si>
  <si>
    <t xml:space="preserve">Sobeys’ same-store sales increased 3.2 percent (2.1 percent excluding expanded stores) compared to 4.9 percent (3.5 percent excluding expanded stores) in fiscal 2002. </t>
  </si>
  <si>
    <t>Sobeys’ also increased sales by expanding store square footage by 4.0 percent</t>
  </si>
  <si>
    <t xml:space="preserve">Some grocery-based commodity pricing increases were primarily offset with some fresh produce cost deflation. </t>
  </si>
  <si>
    <t xml:space="preserve">Earnings before interest and taxes (“operating income” or “EBIT”) contribution by the food division amounted to $324.7 million in fiscal 2003, a 9.9 percent increase over last year </t>
  </si>
  <si>
    <t xml:space="preserve">As a percentage of sales, Sobeys reported EBITDA margin improved to 4.32 percent (4.43 percent excluding the Whitby labour disruption) from 4.09 percent last year, an increase of 23 basis points. </t>
  </si>
  <si>
    <t>The cost per case shipped continued to decline throughout fiscal 2003</t>
  </si>
  <si>
    <t>as distribution and logistics initiatives improved productivity and service levels</t>
  </si>
  <si>
    <t>expected to further improve operating margin in fiscal 2004.</t>
  </si>
  <si>
    <t>The continuous focus on disciplined cost management and reduction</t>
  </si>
  <si>
    <t>Fiscal 2003 revenue from real estate operations increased 7.3 percent to $198.6 million from $185.1 million last year.</t>
  </si>
  <si>
    <t>Genstar’s revenue growth was driven by strong lot sales in Western Canada</t>
  </si>
  <si>
    <t>The real estate division recorded operating income of $103.8 million in fiscal 2003, an increase of $3.2 million over fiscal 2002.</t>
  </si>
  <si>
    <t>Real estate’s contribution to Empire’s fiscal 2003 net earnings was $38.9 million, a decrease of $1.9 million from the $40.8 million recorded in fiscal 2002</t>
  </si>
  <si>
    <t>partially offset by improved operating income earned in fiscal 2003.</t>
  </si>
  <si>
    <t>Investments and other operations’ revenue, primarily generated by Empire Theatres, reached $60.5 million versus $56.2 million last year</t>
  </si>
  <si>
    <t>Investment income declined by $3.1 million to $14.9 million in fiscal 2003</t>
  </si>
  <si>
    <t>a result of a $2.4 million reduction in equity accounted earnings from Wajax</t>
  </si>
  <si>
    <t>Other operations’ contribution to Empire’s operating earnings increased by $0.5 million or 10.2 percent from the prior year</t>
  </si>
  <si>
    <t>This increase is primarily the result of revenue growth of 7.7 percent</t>
  </si>
  <si>
    <t>Investments and other operations’ (net of corporate expenses) contributed $11.0 million to Empire’s consolidated operating earnings, relatively unchanged from last year’s $10.9 million contribution</t>
  </si>
  <si>
    <t>was offset by a reduction in corporate income tax expense and increased contribution from Empire Theatres operations.</t>
  </si>
  <si>
    <t>Fourth quarter revenue of $2.62 billion versus $2.48 billion last year represented a $146 million or 5.9 percent increase. Food distribution operations reported revenue of $2.57 billion, an increase of 5.9 percent over the fourth quarter last year.</t>
  </si>
  <si>
    <t>Real estate reported revenue growth of 7.4 percent,</t>
  </si>
  <si>
    <t>Food distribution operations reported revenue of $2.57 billion</t>
  </si>
  <si>
    <t>other operations reported a decline in revenue in the fourth quarter of $1.3 million from the fourth quarter of fiscal 2002.</t>
  </si>
  <si>
    <t>Operating income totalled $110.4 million, an increase of $2.1 million or 1.9 percent compared to the fourth quarter of the previous fiscal year.</t>
  </si>
  <si>
    <t>partially offset by lower contribution from other operations versus the fourth quarter last year.</t>
  </si>
  <si>
    <t>Net earnings, including net capital gain (loss) and other items, amounted to $36.0 million or $0.55 per share versus $68.9 million or $1.04 per share in the fourth quarter last year.</t>
  </si>
  <si>
    <t>partially offset by stronger operating earnings in the fourth quarter of fiscal 2003.</t>
  </si>
  <si>
    <t>Fourth quarter sales reached $2.57 billion, versus $2.42 billion in the fourth quarter of fiscal 2002.</t>
  </si>
  <si>
    <t>Operating earnings for the fourth quarter equaled $40.7 million or 62 cents per share, a decrease of $1.2 million or 2.9 percent over the fourth quarter last year</t>
  </si>
  <si>
    <t>Revenue in the fourth quarter of fiscal 2003 increased 7.4 percent to reach $43.6 million</t>
  </si>
  <si>
    <t>primarily the result of improved financial contribution from Crombie and Genstar.</t>
  </si>
  <si>
    <t>Investment income for the quarter reached $2.9 million compared to $2.0 million in fiscal 2002</t>
  </si>
  <si>
    <t>as a result of a $1.0 million increase in earnings contribution from Wajax</t>
  </si>
  <si>
    <t>offset by a $0.1 million reduction in dividend income from investments.</t>
  </si>
  <si>
    <t>Other operations’ contribution to Empire’s operating income decreased by $1.0 million from the fourth quarter last year</t>
  </si>
  <si>
    <t>Operating income increased 6.9 percent in fiscal 2003, while interest expense decreased by 16.8 percent</t>
  </si>
  <si>
    <t>due primarily to reduced average net short-term debt balances throughout the year</t>
  </si>
  <si>
    <t xml:space="preserve">The net effect of these factors was an increase in Empire’s overall interest coverage to 4.79 times from 3.73 times in fiscal 2002 </t>
  </si>
  <si>
    <t>Basic net earnings per common share growth of 14.9% in 2003 was in line with consolidated net earnings growth. Basic net earnings per common share growth of 14.3% in 2002</t>
  </si>
  <si>
    <t xml:space="preserve">However, in 2003, due to the significant appreciation in the Canadian dollar relative to the United States dollar </t>
  </si>
  <si>
    <t>sales, net earnings and the value of the Company’s net assets were negatively impacted as a result of foreign currency translation.</t>
  </si>
  <si>
    <t>sales have been positively</t>
  </si>
  <si>
    <t>impacted by its focus on penetrating new sales channels,</t>
  </si>
  <si>
    <t>Weston Foods has maintained its strong sales and profit position relative to its competitors and has moderated industry-wide cost increases</t>
  </si>
  <si>
    <t>by focusing on low cost operations</t>
  </si>
  <si>
    <t>and streamlining manufacturing processes</t>
  </si>
  <si>
    <t>Food Distribution’s capital investment program has resulted in</t>
  </si>
  <si>
    <t>new larger stores replacing older smaller stores, which dampened short term earnings growth</t>
  </si>
  <si>
    <t>as sales developed and leveraged lower variable costs off the new fixed cost base.</t>
  </si>
  <si>
    <t>partially offset by the positive impact of the additional week</t>
  </si>
  <si>
    <t>due to sales growth of 9.3% at Food Distribution.</t>
  </si>
  <si>
    <t>The Food Distribution sales growth, inclusive of the effects of the investment in lower pricing, resulted from the 53rd week</t>
  </si>
  <si>
    <t>and increased same-store sales and net retail square footage,</t>
  </si>
  <si>
    <t>but was negatively impacted by a delay in new store construction.</t>
  </si>
  <si>
    <t>primarily due to decreased harvest volumes as a result of the timing of harvests in 2003 compared to 2002</t>
  </si>
  <si>
    <t>partially offset by improved fresh farmed salmon market prices.</t>
  </si>
  <si>
    <t>a sales decline of 13.2% at Fisheries</t>
  </si>
  <si>
    <t>The Company’s 2003 consolidated operating income was impacted by each of its reportable operating segments as follows Negatively by 2.1%</t>
  </si>
  <si>
    <t>due to an operating income decline of 8.6% at Weston Foods,</t>
  </si>
  <si>
    <t>primarily due to the inclusion of a restructuring charge of $35 million recognized as a result of the closure of two bakery facilities in Canada and the continuing rationalization of certain bakery production lines in the United States.</t>
  </si>
  <si>
    <t>In addition, Weston Foods’ 2003 operating income was negatively impacted by foreign currency translation as a result of the significant appreciation of the Canadian dollar relative to the United States dollar.</t>
  </si>
  <si>
    <t>The Company’s 2003 consolidated operating income was impacted by each of its reportable operating segments as follows Positively by 9.7%</t>
  </si>
  <si>
    <t>due to an operating income increase of 12.6% at Food Distribution</t>
  </si>
  <si>
    <t>primarily due to higher sales offset by a $25 million charge recognized as a result of the voluntary early retirement offer accepted by Ontario employees affected by the new RCSS labour arrangement.</t>
  </si>
  <si>
    <t>The Company’s 2003 consolidated operating margins improved to 6.2% from 6.1% in 2002 and consolidated EBITDA (see Supplementary Financial Information beginning on page 59) margins improved to 8.1% from 8.0% in 2002.</t>
  </si>
  <si>
    <t>In 2003, interest expense increased $28 million, or 11.8%, to $266 million from $238 million in 2002</t>
  </si>
  <si>
    <t>Net long term interest expense increased $7 million, or 2.4%, to $293 million from $286 million in 2002 as a result of the impact of the 53rd week combined with an increase in average long term debt levels offset by the $104 million (2002 – $77 million) net positive interest impact of the Company’s interest rate, currency and equity derivative agreements.</t>
  </si>
  <si>
    <t>Net short term interest expense of $6 million from interest income of $18 million in 2002 due to higher average short term Canadian borrowing levels and lower average short term United States investment rates.</t>
  </si>
  <si>
    <t>During 2003, $33 million (2002 – $30 million) of interest expense was capitalized to fixed assets</t>
  </si>
  <si>
    <t>The 2004 interest expense is expected to increase</t>
  </si>
  <si>
    <t>due to higher weighted average debt levels</t>
  </si>
  <si>
    <t>The Company’s 2003 return on average common shareholders’ equity of 19.4% increased compared to the 2002 return of 18.3%</t>
  </si>
  <si>
    <t>mainly due to higher net earnings</t>
  </si>
  <si>
    <t>and the repurchase for cancellation of Weston’s common shares in 2003.</t>
  </si>
  <si>
    <t>The 2003 interest coverage ratio declined to 6.8 times compared to 7.1 times in 2002</t>
  </si>
  <si>
    <t>due mainly to higher interest expense.</t>
  </si>
  <si>
    <t>Weston Foods sales decreased 5.6% to $4.5 billion from $4.8 billion in 2002.</t>
  </si>
  <si>
    <t>The additional week of operating results in 2003 positively impacted sales by approximately 2%.</t>
  </si>
  <si>
    <t>A significant portion of Weston Foods’ business is carried on through its U.S. net investment and as a result of translating the U.S. net investment,</t>
  </si>
  <si>
    <t>Weston Foods operating income decreased $35 million, or 8.6%, to $374 million from $409 million in 2002</t>
  </si>
  <si>
    <t>including the restructuring charge of $35 million for the closure of two bakery facilities in Canada</t>
  </si>
  <si>
    <t>and the rationalization of fresh bakery production lines in the United States,</t>
  </si>
  <si>
    <t>In addition, the negative impact of foreign currency translation</t>
  </si>
  <si>
    <t>reflecting Weston Foods’ continuing strategy to streamline</t>
  </si>
  <si>
    <t>Operating margin for the year decreased to 8.3% from 8.5% in 2002 and EBITDA margin for the year decreased to 11.4% from 11.5% in 2002</t>
  </si>
  <si>
    <t>both including the negative impact of the restructuring charge discussed above.</t>
  </si>
  <si>
    <t>The increase in Food Distribution sales resulted from</t>
  </si>
  <si>
    <t>sales for the 53rd week, which accounted for 2% of growth</t>
  </si>
  <si>
    <t>4.6% same-store sales growth on an equivalent 53-week basis, some of which related to the renovation or minor expansion of 87 stores,</t>
  </si>
  <si>
    <t>an increase in non-food sales at approximately twice the rate of food sales at the retail level, and</t>
  </si>
  <si>
    <t>an increase of 4.7% in net retail square footage related to the opening of 63 new corporate and franchised stores and the closure of 61 stores.</t>
  </si>
  <si>
    <t>Food Distribution operating income increased $163 million, or 12.6%, to $1.5 billion from $1.3 billion in 2002.</t>
  </si>
  <si>
    <t>Operating margins improved</t>
  </si>
  <si>
    <t>from the continued focus on administrative cost control and operating efficiencies, including a focus on controlling retail labour management</t>
  </si>
  <si>
    <t>and the maturing of new stores opened during the past few years</t>
  </si>
  <si>
    <t>Gross margins in 2003 remained relatively flat in comparison to 2002</t>
  </si>
  <si>
    <t>The investment in lower selling prices</t>
  </si>
  <si>
    <t>partially offset by sales mix, reduced product costs and improvement in inventory shrinkage.</t>
  </si>
  <si>
    <t>Fisheries sales declined 13.2% to $190 million from $219 million in 2002</t>
  </si>
  <si>
    <t>primarily due to lower harvest volumes as a result of the timing of harvests this year compared to last year,</t>
  </si>
  <si>
    <t>partially offset by improved salmon market prices.</t>
  </si>
  <si>
    <t>Fisheries experienced an operating loss of $20 million compared to a loss of $26 million in 2002</t>
  </si>
  <si>
    <t>primarily due to the ongoing softness in fresh salmon market prices.</t>
  </si>
  <si>
    <t>In addition, Fisheries results were also negatively impacted in 2003 by continuing inventory disease issues and an inventory loss as a result of extremely cold weather on the east coast of North America</t>
  </si>
  <si>
    <t>Sales growth in 2003 for the first and second quarters was lower than the prior year</t>
  </si>
  <si>
    <t xml:space="preserve">as the Company cycled the acquisition of George Weston Bakeries, which was completed in the third quarter of 2001 </t>
  </si>
  <si>
    <t>was offset by Food Distribution sales growth and same-store sales growth that were strong in the first half of 2003 and declined slightly in the latter half of the year.</t>
  </si>
  <si>
    <t>Sales growth in the third quarter of 2003 was lower than the prior year</t>
  </si>
  <si>
    <t>primarily as a result of the impact of foreign currency translation in Weston Foods</t>
  </si>
  <si>
    <t>and the delay in new store construction pending the completion of negotiations with several unions in Food Distribution.</t>
  </si>
  <si>
    <t>Sales growth in the fourth quarter of 2003 over the prior year</t>
  </si>
  <si>
    <t>was primarily the result of an additional week in 2003</t>
  </si>
  <si>
    <t>partially offset by the negative impact of foreign currency translation in Weston Foods</t>
  </si>
  <si>
    <t>Fourth quarter operating income in 2003 was negatively</t>
  </si>
  <si>
    <t>impacted by the $60 million of restructuring and other charges recognized during the quarter</t>
  </si>
  <si>
    <t>Operating margins in the fourth quarter are generally stronger than those generated during the other quarters</t>
  </si>
  <si>
    <t>due to a more profitable sales mix</t>
  </si>
  <si>
    <t>Interest expense incurred on a quarterly basis in 2003 over the prior year has generally been</t>
  </si>
  <si>
    <t>impacted by increases in average long term borrowing levels outstanding</t>
  </si>
  <si>
    <t>partially offset by declines in average long term borrowing rates</t>
  </si>
  <si>
    <t>impacted by lower average United States short term investment rates on increasing average United States short term investment levels.</t>
  </si>
  <si>
    <t>benefited from the higher net positive effect of the Company’s interest rate, currency and equity derivative agreements.</t>
  </si>
  <si>
    <t>Sales were impacted positively by approximately 8%</t>
  </si>
  <si>
    <t>due to the additional week in 2003</t>
  </si>
  <si>
    <t>and negatively by 2% due to foreign currency translation in Weston Foods</t>
  </si>
  <si>
    <t>Operating income was impacted negatively by 2%</t>
  </si>
  <si>
    <t>due to foreign currency translation in Weston Foods</t>
  </si>
  <si>
    <t>Net income in 2003 was $46.1 million ($4.52 per share) compared to $10.2 million ($0.93 per share) in 2002</t>
  </si>
  <si>
    <t>Excluding the nonoperating gains in 2003 and 2002,</t>
  </si>
  <si>
    <t>Total sales for 2003 decreased by $8.6 million to $315.9 million compared with last year.</t>
  </si>
  <si>
    <t>EBITDA4 of the Fishing division decreased by $8.4 million compared to last year</t>
  </si>
  <si>
    <t>due in part to the sale of our Nova Scotia-based fishing assets</t>
  </si>
  <si>
    <t>Operating EBITDA4 in this division remained unchanged from 2002 at $21.0 million,</t>
  </si>
  <si>
    <t>Despite a strong sales performance,</t>
  </si>
  <si>
    <t>due to incremental listing allowances of $2.6 million,</t>
  </si>
  <si>
    <t>Selling, general and administrative expenses increased in this division in 2003</t>
  </si>
  <si>
    <t>as a result of higher consumer marketing costs</t>
  </si>
  <si>
    <t>due to the sales increases in our Canadian Retail operations.</t>
  </si>
  <si>
    <t>2003 sales from our Packaged Foods business increased $16.0 million, or 6.0% over last year</t>
  </si>
  <si>
    <t>Sales growth in traditional Canadian Retail, U.S. club stores, private label, and Canadian Food Service,</t>
  </si>
  <si>
    <t xml:space="preserve">was offset by sales declines for Fisher Boy® and Gina Italian Village® in the U.S. </t>
  </si>
  <si>
    <t>Sales of our High Liner® brand products in Canada increased 8.5% in 2003 compared to last year</t>
  </si>
  <si>
    <t>as a result of our continuing success in introducing healthier products that match consumers’ preferences for taste, quality and convenience.</t>
  </si>
  <si>
    <t xml:space="preserve">In 2004, we will grow sales of High Liner Signature™ and Stir-Fry Creations™ products </t>
  </si>
  <si>
    <t>through marketing and increased distribution,</t>
  </si>
  <si>
    <t>because these products directly respond to demographic trends</t>
  </si>
  <si>
    <t>and consumers’ requests for nutritious and healthier premium quality products.</t>
  </si>
  <si>
    <t>Canadian food service sales in 2003 increased by 4.4%</t>
  </si>
  <si>
    <t>despite weakness in the hospitality sector</t>
  </si>
  <si>
    <t>which should benefit both sales and income for this channel in 2004.</t>
  </si>
  <si>
    <t>Canadian food service launched a number of new products,</t>
  </si>
  <si>
    <t>In 2003, seafood sales to U.S. club stores increased 50.8%8 compared with 2002.</t>
  </si>
  <si>
    <t>Fisher Boy® sales decreased 3.2%8 in 2003</t>
  </si>
  <si>
    <t>However, the total volume of sales in pounds was equal to last year.</t>
  </si>
  <si>
    <t>Sales were negatively affected by the bankruptcy of a customer that temporarily reduced distribution for these products</t>
  </si>
  <si>
    <t>higher sales by our private label business</t>
  </si>
  <si>
    <t>Some of the decrease in our Fisher Boy® business resulted in</t>
  </si>
  <si>
    <t>U.S. private label sales increased 23.3%8 in 2003</t>
  </si>
  <si>
    <t>However, due to competitive pressures resulting from the consolidating retail channel,</t>
  </si>
  <si>
    <t>our margin on these sales declined in 2003 over 2002</t>
  </si>
  <si>
    <t>Sales for the frozen unsauced category as a whole continued to decline in 2003</t>
  </si>
  <si>
    <t>the absence of a strong category leader</t>
  </si>
  <si>
    <t>we expect lasagna sales to be an important component</t>
  </si>
  <si>
    <t>of our growth in sales to club stores in 2004</t>
  </si>
  <si>
    <t>Our Canadian sales also increased</t>
  </si>
  <si>
    <t>as a result of the expanded distribution to Western Canada.</t>
  </si>
  <si>
    <t>we sold the majority of our Fishing division’s assets</t>
  </si>
  <si>
    <t>resulting in a gain of $42.3 million</t>
  </si>
  <si>
    <t>Fishing division sales to external customers in 2003 were $33.1 million compared with $57.8 million in 2002</t>
  </si>
  <si>
    <t>is due to the sale of the fishing assets</t>
  </si>
  <si>
    <t>the result of the lower sales</t>
  </si>
  <si>
    <t>Also the scallop fleet sold in May accounted for the majority of the profits of this division in 2002.</t>
  </si>
  <si>
    <t>Profitability for the Fishing division decreased in 2003 compared to last year. The Fishing division had an operating loss before interest, taxes, depreciation and amortization of $0.9 million, compared to operating EBITDA4 of $7.6 million in 2002.</t>
  </si>
  <si>
    <t xml:space="preserve">Although Arnold’s Cove procures raw material in U.S. dollars and thus benefits from the stronger Canadian dollar, </t>
  </si>
  <si>
    <t>a higher U.S. dollar cost for the raw material</t>
  </si>
  <si>
    <t>Interest expense in 2003 decreased $4.2 million over 2002</t>
  </si>
  <si>
    <t>since we repaid substantially all long-term debt in 2003.</t>
  </si>
  <si>
    <t>We expect to expense additional amounts in 2004 through 2005</t>
  </si>
  <si>
    <t>related to pensions for employees who were terminated when the sale closed.</t>
  </si>
  <si>
    <t>We also incurred debt settlement pre-tax costs of $3.1 million</t>
  </si>
  <si>
    <t>on the early repayment of long-term debt</t>
  </si>
  <si>
    <t>We expensed these costs,totaling $1.3 million, in 2003</t>
  </si>
  <si>
    <t>as we concluded we would not complete the transaction.</t>
  </si>
  <si>
    <t>High Liner’s effective income tax rate in 2003 is a recovery of 0.3%, compared to an expense of 26.3% for 2002, compared to our statutory rate of approximately 38%.</t>
  </si>
  <si>
    <t xml:space="preserve">only 50% of any capital gains not sheltered by the capital loss carry forwards were included in taxable income. </t>
  </si>
  <si>
    <t>Earnings from operations of $134.7 million decreased from $203.6 million last year. Included in earnings from operations in 2003 were restructuring costs of $17.7 million</t>
  </si>
  <si>
    <t xml:space="preserve">The most prominent factor contributing to the year-over-year decline in earnings was an oversupply of protein in North American markets that persisted throughout 2003, abating somewhat towards the end of the year </t>
  </si>
  <si>
    <t>Several other factors also contributed to the year-over-year decline, most particularly market conditions in Japan</t>
  </si>
  <si>
    <t>and the rapid rise in the Canadian dollar during the year</t>
  </si>
  <si>
    <t>Bakery Products Group earnings from operations, before restructuring costs, declined 17% to $58.1 million in 2003 from $70.0 million the previous year</t>
  </si>
  <si>
    <t>as earnings were affected by a labour dispute at a bakery distribution centre</t>
  </si>
  <si>
    <t>and costs associated with integration of bakery operations in Atlantic Canada.</t>
  </si>
  <si>
    <t>For the year, other expense of $1.4 million compared to $5.4 million of other income last year</t>
  </si>
  <si>
    <t>This change relates primarily to gains on sales of real estate properties in 2002 that did not reoccur in 2003.</t>
  </si>
  <si>
    <t xml:space="preserve">In addition, $1.8 million in transaction costs related to the purchase of Maple Leaf Foods bakery assets by Canada Bread were expensed through earnings </t>
  </si>
  <si>
    <t>For 2003, net interest expense was $68.4 million compared to $56.3 million last year</t>
  </si>
  <si>
    <t>primarily as a result of higher average debt levels and interest rates.</t>
  </si>
  <si>
    <t>During the year, the Company recorded $17.7 million in restructuring costs ($11.7 million after tax).</t>
  </si>
  <si>
    <t xml:space="preserve">Of this amount, $7.4 million in the first quarter related primarily to the closing of a London, Ontario bakery and transfer of its production to other bakeries, increasing system capacity utilization and efficiencies due to higher throughput and lower fixed costs. </t>
  </si>
  <si>
    <t>In the fourth quarter, $10.3 million related to two principal decisions: the proposed closure of three feed mills in Atlantic Canada and final reorganization of meat processing operations in Moncton, New Brunswick.</t>
  </si>
  <si>
    <t>Meat Products Group sales decreased 3% to $2.9 billion in 2003 from $3.0 billion in 2002,</t>
  </si>
  <si>
    <t>due primarily to weaker pork markets in 2003, which led to significant declines in the price of pork to Japan and North America</t>
  </si>
  <si>
    <t xml:space="preserve">was affected by weak global protein markets as a result of a significant oversupply of protein in North America that put pressure on hog prices and compressed processing margins </t>
  </si>
  <si>
    <t>an unusual combination of lower than historical profitability in both production and processing margins</t>
  </si>
  <si>
    <t>For the first half of the year, fresh poultry margins were adversely impacted</t>
  </si>
  <si>
    <t>by the North American protein surplus which reduced prices for most protein products, including poultry</t>
  </si>
  <si>
    <t>Market prices began to recover in the second half</t>
  </si>
  <si>
    <t>together with strong growth in branded Maple Leaf Prime Naturally™ fresh poultry</t>
  </si>
  <si>
    <t>led to stronger margins in the second half of the year, and overall improved results for the full year.</t>
  </si>
  <si>
    <t>Operating earnings in the Meat Products Group were adversely affected</t>
  </si>
  <si>
    <t>by operational restructuring in Atlantic Canada</t>
  </si>
  <si>
    <t>The Company’s processed meats operations were marginally adversely</t>
  </si>
  <si>
    <t>affected for a short time as Canadian consumers took advantage of temporarily lower beef prices and shifted consumption toward beef-based products</t>
  </si>
  <si>
    <t>However, sales and margins improved</t>
  </si>
  <si>
    <t>as the year progressed due to strong wiener and bacon sales</t>
  </si>
  <si>
    <t>and increased market penetration in the food service sector.</t>
  </si>
  <si>
    <t>Agribusiness Group sales for the year declined 3% to $918.8 million compared to $943.9 million last year</t>
  </si>
  <si>
    <t>principally due to lower commodity prices</t>
  </si>
  <si>
    <t>and the divestiture of a non-core operation in Atlantic Canada in the fourth quarter of 2002.</t>
  </si>
  <si>
    <t>Operating earnings were negatively impacted</t>
  </si>
  <si>
    <t>by significant losses in hog production operations</t>
  </si>
  <si>
    <t>but offset by improved earnings in the ancillary animal nutrition operations</t>
  </si>
  <si>
    <t>The Company’s hog production operations were negatively impacted in 2003</t>
  </si>
  <si>
    <t>as a result of the sharp rise in the Canadian dollar that immediately reduced producer revenues, as hog prices are directly linked to the U.S. dollar</t>
  </si>
  <si>
    <t>Through segregating species by plant</t>
  </si>
  <si>
    <t>and developing alternative markets for products</t>
  </si>
  <si>
    <t>business stability and earnings growth were achieved in 2003.</t>
  </si>
  <si>
    <t>Bakery Products Group sales increased 6% to $1.3 billion in 2003 from $1.2 billion in 2002</t>
  </si>
  <si>
    <t>as volumes and sales increased across all major product lines</t>
  </si>
  <si>
    <t>although the Canadian equivalent of U.S. denominated sales decreased due to the appreciation of the Canadian dollar</t>
  </si>
  <si>
    <t>Earnings from operations, before restructuring costs, decreased $11.9 million (17%) to $58.1 million, compared with $70.0 million in 2002</t>
  </si>
  <si>
    <t>primarily due to $7.4 million in costs associated with a labour dispute at a bakery distribution centre in Quebec, that was settled in September</t>
  </si>
  <si>
    <t>The balance of the earnings decline was primarily attributable to costs associated with integrating bakeries and distribution routes in Atlantic Canada</t>
  </si>
  <si>
    <t>partly offset by stronger underlying earnings from ongoing operations.</t>
  </si>
  <si>
    <t>the Company recorded a $7.4 million restructuring cost</t>
  </si>
  <si>
    <t>related to the closure of its bakery in London, Ontario</t>
  </si>
  <si>
    <t>and other operational restructuring.</t>
  </si>
  <si>
    <t>Sales for fiscal 2003 increased by $420.5 million, or 8.2%, to $5,567.3 million</t>
  </si>
  <si>
    <t xml:space="preserve">as well as the purchase of the assets of Grossiste Sue Shang Inc. at the end of the third quarter of fiscal 2002 helped the Company maintain its growth in this segment </t>
  </si>
  <si>
    <t>Earnings before interest, taxes, depreciation and amortization(1) reached $314.4 million, compared with $282.1 million in 2002, an increase of 11.4%, representing 5.6% of sales for 2003 compared with 5.5% for the prior year</t>
  </si>
  <si>
    <t>These increases mainly reflect sales growth</t>
  </si>
  <si>
    <t>The profitability of the Loeb stores continued to improve, approaching a level similar to those of other retail divisions,</t>
  </si>
  <si>
    <t>thanks to an adapted merchandising approach,</t>
  </si>
  <si>
    <t>Income tax expense for fiscal 2003 represents an effective tax rate of 32.6%, compared with 35.1% for the previous year</t>
  </si>
  <si>
    <t>due mainly to a reduction in the federal income tax rate.</t>
  </si>
  <si>
    <t>Revenue was up 5.9% to $779 million</t>
  </si>
  <si>
    <t>despite closing two superstores</t>
  </si>
  <si>
    <t>Our superstores continued to perform well with comparative store sales up 5.3%.</t>
  </si>
  <si>
    <t>Given additional competition from mass marketers and online sellers</t>
  </si>
  <si>
    <t>we finished the year with an overall 0.2% decrease in comparative store sales</t>
  </si>
  <si>
    <t xml:space="preserve">partially attributable to a change in shopping behaviour – in particular a move away from malls to power centre retailing </t>
  </si>
  <si>
    <t>driving a 6% increase in sales in the segment</t>
  </si>
  <si>
    <t>and implemented an exciting re-merchandising of our kids department</t>
  </si>
  <si>
    <t>redesign of our supply chain</t>
  </si>
  <si>
    <t xml:space="preserve">implemented have lowered costs on all key supply chain variables – inventory costs, return levels and warehousing and logistics costs – </t>
  </si>
  <si>
    <t>This year we meaningfully expanded our gift and paper program</t>
  </si>
  <si>
    <t>due to strong in-store customer service efforts</t>
  </si>
  <si>
    <t>Online sales grew 12.6%,</t>
  </si>
  <si>
    <t>driven by improvements in selection and delivery</t>
  </si>
  <si>
    <t>Operating earnings increased 13.5% to $42.0 million from $37.0 million last year</t>
  </si>
  <si>
    <t>driven by higher sales and</t>
  </si>
  <si>
    <t>Amortization decreased to $23.9 million from $31.4 million last year</t>
  </si>
  <si>
    <t>due to the write-down of capital assets.</t>
  </si>
  <si>
    <t>Net profit for the year was $1.4 million ($0.06 per share) as compared to a net loss of $47.9 million ($2.58 per share) last year</t>
  </si>
  <si>
    <t>The net loss for fiscal 2002 included restructuring charges of $40.3 million relating to store closures and other charges associated with the merger of Indigo and Chapters Inc. No such restructuring charges were incurred this year.</t>
  </si>
  <si>
    <t xml:space="preserve">Aggressive merchandising or discounting by competitors in either the retail or online sectors </t>
  </si>
  <si>
    <t>could reduce the Company’s market share and its operating margins.</t>
  </si>
  <si>
    <t xml:space="preserve">Management believes that the general economic environment will remain soft through the first half of 2003 </t>
  </si>
  <si>
    <t>but will improve and provide opportunities for growth in the latter half of the year.</t>
  </si>
  <si>
    <t xml:space="preserve">Unanticipated increases in occupancy costs, store closing costs or relocation expenses could unfavourably impact the Company’s performance. </t>
  </si>
  <si>
    <t>the Company’s superstores rental expense is expected to remain stable.</t>
  </si>
  <si>
    <t>With an average unexpired lease term of 7.3 years,</t>
  </si>
  <si>
    <t xml:space="preserve"> and margin growth this year</t>
  </si>
  <si>
    <t>contributed to our sales</t>
  </si>
  <si>
    <t xml:space="preserve">For the fifteen month period ended December 31, 2003 (“transition year”), we recorded a loss of $67.6 million ($0.96 per share). These results compare with a loss of $20.1 million ($0.32 per share) and $8.3 million ($0.14 per share) for the fiscal years ended  September 30, 2002 (“fiscal 2002”) and 2001 (“fiscal 2001”), respectively </t>
  </si>
  <si>
    <t>primarily due to the fifteen month period, as a result of changing our year end from September 30 to December 31,</t>
  </si>
  <si>
    <t>The comparison of operating losses for the twelve month periods ending September 30 show an increase of 47% from fiscal 2002 to 2003.</t>
  </si>
  <si>
    <t>due to inclusion of subsidiary operations due to acquisitions,</t>
  </si>
  <si>
    <t>The foreign exchange loss included in the loss for the fifteen month period ended December 31, 2003</t>
  </si>
  <si>
    <t>The increase in amortization of deferred revenue</t>
  </si>
  <si>
    <t>Royalty income is expected to increase significantly in 2004</t>
  </si>
  <si>
    <t>based on the recent FDA approval of the drug-eluting coronary stent.</t>
  </si>
  <si>
    <t xml:space="preserve">is primarily due to additional deferred revenue relating to Cohesion’s license, </t>
  </si>
  <si>
    <t>Gross margins achieved throughout the period exceeded our expectations</t>
  </si>
  <si>
    <t>despite the distribution and licensing agreements with Baxter resulting in a portion of the product revenue remaining with Baxter</t>
  </si>
  <si>
    <t>additional one time manufacturing costs of approximately $567,000.</t>
  </si>
  <si>
    <t>and a change in the packaging requirements for the CoSeal® product which resulted in</t>
  </si>
  <si>
    <t>The significant increase in this expense</t>
  </si>
  <si>
    <t xml:space="preserve">is directly related to the increase in royalty revenue for the same period </t>
  </si>
  <si>
    <t>we expect to continue to expand these efforts in 2004.</t>
  </si>
  <si>
    <t>In general, all of the research and development cost categories increased over fiscal 2002</t>
  </si>
  <si>
    <t>due to the inclusion of the extra three month period</t>
  </si>
  <si>
    <t>increases in salaries and benefits of $5.3 million</t>
  </si>
  <si>
    <t>primarily due to the inclusion of Cohesion employees</t>
  </si>
  <si>
    <t>and $880,000 in clinical trial expenditures</t>
  </si>
  <si>
    <t>due to an increase from 2 to 5 products in the clinic</t>
  </si>
  <si>
    <t>significant decreases in milestone payments</t>
  </si>
  <si>
    <t>due to certain events achieved in fiscal 2002 ($2.8 million)</t>
  </si>
  <si>
    <t>We expect to continue incurring substantial research and development expenses in the near future</t>
  </si>
  <si>
    <t>due to the continuation and expansion of research and development programs for drug coating of medical devices and implants;</t>
  </si>
  <si>
    <t>Selling, general and administrative expenditures for the fifteen month period ended December 31, 2003 by type of costs incurred consist of salaries and benefits ($11.5 million), professional services ($4.6 million), Cohesion sales and marketing expenditures ($3.9 million), operating costs ($3.9 million) travel ($1.3 million), and occupancy costs ($1.0 million). Each of these cost categories increased over fiscal 2002</t>
  </si>
  <si>
    <t>and the inclusion of the Cohesion and STS sales, general and administrative costs.</t>
  </si>
  <si>
    <t>Additional increases were in operating costs ($2.3 million), occupancy costs ($671,000) and travel costs ($445,000).</t>
  </si>
  <si>
    <t>Amortization expense relates to the amortization of property and equipment, medical technologies and intangible assets purchased through business combinations. The significant increase for the fifteen month period ending December 31, 2003</t>
  </si>
  <si>
    <t xml:space="preserve">The remaining increase is a result of the additional amortization on the leasehold improvements </t>
  </si>
  <si>
    <t>We expect the amortization expense to remain at a similar level for fiscal 2004</t>
  </si>
  <si>
    <t>as the remaining amortization to be expensed on the CoSeal® intangible asset will offset against the increased amortization related to the STS intangible assets estimated to be $2.3 million for fiscal 2004.</t>
  </si>
  <si>
    <t>This increase in the loss for the medical device coatings and implants segment for the fifteen month period ended December 31, 2003</t>
  </si>
  <si>
    <t>due to the inclusion of an extra three month period</t>
  </si>
  <si>
    <t>The decrease in the loss for the therapeutics segment for the fifteen month period ended December 31, 2003, compared to fiscal 2002 and the decrease from fiscal 2001 to 2002</t>
  </si>
  <si>
    <t>This also resulted in a lower allocation of general and administration expenses.</t>
  </si>
  <si>
    <t>The loss for non-drug loaded biomaterial products for the fifteen month period ended December 31, 2003</t>
  </si>
  <si>
    <t>The increase in non allocable corporate expenditures</t>
  </si>
  <si>
    <t xml:space="preserve">is due to the inclusion of the extra three month period of operations </t>
  </si>
  <si>
    <t>This change should result in less significant foreign exchange losses in 2004.</t>
  </si>
  <si>
    <t xml:space="preserve">Commencing in January 2004, we are changing our functional and reporting currency to U.S. dollars in order to more accurately represent the currency of the economic environment in which we operate </t>
  </si>
  <si>
    <t xml:space="preserve">We reported a net loss of $19,800,000, which is 77 cents per common share, for our recent fiscal year ended March 31, 2003 compared to a net loss of $13,368,000 or 52 cents per common share in Fiscal 2002 and a net loss of $11,299,000 or 48 cents per common share in Fiscal 2001. </t>
  </si>
  <si>
    <t xml:space="preserve">For the fiscal year ended March 31, 2003, we reported revenue of $2,037,000, of which 85% was generated from interest income. In comparison, we reported revenue of $8,634,000 for the fiscal year ended March 31, 2002. </t>
  </si>
  <si>
    <t>and the higher interest rates realized on higher cash reserves during Fiscal 2002 made up the majority of the difference between the two years.</t>
  </si>
  <si>
    <t xml:space="preserve">In the fourth fiscal quarter of 2003 we received licensing revenue of $147,000 from Bristol-Myers Squibb Medical Imaging. This was for an annual payment due under the licensing agreement that we signed during the year. The total payments received to date under this agreement of $305,000 were fully recognized as revenue in Fiscal 2003. </t>
  </si>
  <si>
    <t>Regulatory approvals for FOSRENOL may initiate</t>
  </si>
  <si>
    <t>royalty revenue from product sales in Fiscal 2004 if the product is launched for commercial sale prior to our fiscal year end</t>
  </si>
  <si>
    <t xml:space="preserve">Research and development expenses remained consistent with those of the previous fiscal year (2003 - $14,957,000; 2002 - $15,332,000). </t>
  </si>
  <si>
    <t>Our research and development staffing numbers did not vary during the year</t>
  </si>
  <si>
    <t>our research and development costs could decline</t>
  </si>
  <si>
    <t>if the licencee takes responsibility for clinical and development activities.</t>
  </si>
  <si>
    <t>General administration expenses increased in Fiscal 2003.</t>
  </si>
  <si>
    <t>Amortization expense decreased to $1,940,000 for 2003 in comparison to $2,310,000 for Fiscal 2002</t>
  </si>
  <si>
    <t xml:space="preserve">Our internal patent review resulted in a write-off of $414,000 from our patent portfolio related to discontinued research programs versus $739,000 written off last year. </t>
  </si>
  <si>
    <t>We anticipate amortization levels to continue to decrease over the coming fiscal year</t>
  </si>
  <si>
    <t>due to the conservation of capital spending</t>
  </si>
  <si>
    <t xml:space="preserve">Expenditures related to the development of tesmilifene increased approximately $560,000 in 2003 over fiscal 2002 </t>
  </si>
  <si>
    <t>as new patents were filed</t>
  </si>
  <si>
    <t>because fiscal 2002 included manufacturing costs that were not repeated in the current year</t>
  </si>
  <si>
    <t>because work was stopped on development of the vaccine in the first quarter of fi scal 2003.</t>
  </si>
  <si>
    <t>There was approximately $570,000 less spent on the EGF vaccine in fiscal 2003 than in fiscal 2002</t>
  </si>
  <si>
    <t>There was also approximately $470,000 less spent on TheraCIM hR3 in fiscal 2003</t>
  </si>
  <si>
    <t>and new batches were manufactured for clinical trials</t>
  </si>
  <si>
    <t>Revenues for 2003 totalled $775,486 compared with $1,319,666 in 2002.</t>
  </si>
  <si>
    <t xml:space="preserve">During the year ended October 31, 2002, the Company and a distributor privately decided to put an end to their distribution agreement and the Company was paid an amount of $866,658 </t>
  </si>
  <si>
    <t>Sales for ImmunoCytTM / uCyt+TM and uPM3TM ASR reagents were $637,780 in 2003 compared to $312,761 for 2002, an increase of 104%.</t>
  </si>
  <si>
    <t>Operating expenses increased slightly from $3,970,312 in 2002 to $4,004,502 in 2003,</t>
  </si>
  <si>
    <t>for year ended October 31, 2003, DiagnoCure recorded a net loss of $3,229,016 or $0,11 per share, compared with $2,650,646, or $0.10 per share for the year ended October 31, 2002.</t>
  </si>
  <si>
    <t>Viventia biotech</t>
  </si>
  <si>
    <t>Research related activities were $4,752,000 for the year ended December 31, 2003 compared to $4,307,000 for the year ended December 31, 2002</t>
  </si>
  <si>
    <t>partially offset by reduced intellectual property legal costs</t>
  </si>
  <si>
    <t>Overall research costs are expected to increase in the future</t>
  </si>
  <si>
    <t xml:space="preserve">as more product candidates are moved through pre-clinical and clinical testing </t>
  </si>
  <si>
    <t>The increase in salaries and benefits amounting to $285,000 or 6.7% from $4,266,000 for the year ended December 31, 2002, compared to $4,551,000 for the year ended December 31, 2003,</t>
  </si>
  <si>
    <t>attributable to the addition of a Manager</t>
  </si>
  <si>
    <t xml:space="preserve">Occupancy costs were $789,000 for the year ended December 31, 2003 compared to $664,000 for the year ended December 31, 2002, an increase of $125,000 or 18.8%. </t>
  </si>
  <si>
    <t>Other operating costs were $529,000 for the year ended December 31, 2003 compared to $607,000 for the year ended December 31, 2002</t>
  </si>
  <si>
    <t>partially offset by increased travel costs related to increased clinical and research activities.</t>
  </si>
  <si>
    <t>Our general and administrative expenditures amounted to $1,107,000 for the year ended December 31, 2003 compared to $1,408,000 for the year ended December 31, 2002, a reduction of $301,000 or 21.4%.</t>
  </si>
  <si>
    <t>Amortization of deferred financing expense increased by $47,000 for the year</t>
  </si>
  <si>
    <t>representing a full year of amortization, whereas the previous year accounted for only a portion of the year.</t>
  </si>
  <si>
    <t>Interest expense amounted to $435,000 for the year ended December 31, 2003 compared to $338,000 for the year ended December 31, 2002.</t>
  </si>
  <si>
    <t>The increase is attributable to a full year of interest expense relating to the convertible debentures we issued in June 2002, whereas the debenture interest expense for 2002 was incurred for only a portion of the year</t>
  </si>
  <si>
    <t xml:space="preserve">Miscellaneous income consists of interest income of $78,000 for the year ended December 31, 2003 compared to $55,000 for the year ended December 31, 2002. </t>
  </si>
  <si>
    <t>Our clinical programs in PAD and chronic HF, discussed in detail below, account for the majority of the increase in R&amp;D spending</t>
  </si>
  <si>
    <t>Insurance costs are higher</t>
  </si>
  <si>
    <t>as a result of insurance required for our phase III clinical programs</t>
  </si>
  <si>
    <t>Infrastructure support costs and professional fees have increased</t>
  </si>
  <si>
    <t xml:space="preserve">The adoption of this new section has resulted in a non-cash charge of $0.4 million in 2003 </t>
  </si>
  <si>
    <t>In addition, the fair value of compensation options and warrants issued for services in connection with the private placement of common shares (described further below), in the amount of $1.8 million, has been recorded as a cost of issuing the related common Shares</t>
  </si>
  <si>
    <t>Our statement of operations includes a foreign exchange loss</t>
  </si>
  <si>
    <t>because of the weakening of the U.S. dollar relative to the Canadian dollar during the latter part of 2003</t>
  </si>
  <si>
    <t>Investment income in 2003 was comparable to that in 2002 even though cash invested in marketable securities has increased</t>
  </si>
  <si>
    <t>As discussed above, the increased loss in both periods</t>
  </si>
  <si>
    <t>resulted mainly from higher costs associated with the expansion of our clinical programs</t>
  </si>
  <si>
    <t>The increased loss in the fourth quarter of 2003, compared to the third quarter,</t>
  </si>
  <si>
    <t>is mainly driven by the impact of a significant fluctuation in the value of the U.S. dollar over this period and its impact on us as discussed above.</t>
  </si>
  <si>
    <t>The increase in the loss before foreign exchange</t>
  </si>
  <si>
    <t>resulted mainly from higher costs associated with the ramping up of our clinical programs</t>
  </si>
  <si>
    <t>The primary driver for the increase in the fourth quarter was site initiation activities with respect
to our ACCLAIM study</t>
  </si>
  <si>
    <t>We expect to continue to incur operating losses</t>
  </si>
  <si>
    <t>as a result of the clinical trial activity necessary to support regulatory approval of Celacade™ in the United States, Canada, and other jurisdictions.</t>
  </si>
  <si>
    <t>to provide the necessary infrastructure to support our expanding clinical activity</t>
  </si>
  <si>
    <t xml:space="preserve">We also anticipate that general and administration expenses will continue to grow significantly </t>
  </si>
  <si>
    <t>For the fiscal year ended June 30, 2003, the Company recorded a net loss of $11,583,346 [$0.21 per common and Class B share] compared to a net loss of $7,791,363 [$0.23 per common and Class B share] for the fiscal year ended June 30, 2002.</t>
  </si>
  <si>
    <t>Interest income for the fiscal year ended June 30, 2003, was $39,066 as compared to $212,569 for the fiscal year ended June 30, 2002.</t>
  </si>
  <si>
    <t>interest income is expected to increase for the next fiscal year.</t>
  </si>
  <si>
    <t>Due to the Company completing several private placements late in fiscal 2003</t>
  </si>
  <si>
    <t>Research and development expenses decreased to $3,861,319 for the fiscal year ended June 30, 2003 from $4,473,913 for the same period in 2002.</t>
  </si>
  <si>
    <t>General and administrative expenses decreased to $1,614,461 for the fiscal year ended June 30, 2003 from $1,638,659 for the fiscal year ended June 30, 2002.</t>
  </si>
  <si>
    <t>partially offset by an increase in regulatory compliance and accounting fees</t>
  </si>
  <si>
    <t>The Company anticipates an increase in general and administrative expenses for fiscal 2004</t>
  </si>
  <si>
    <t>as it plans to add an additional member to its current management team.</t>
  </si>
  <si>
    <t>Infrastructure and other support costs, insurance and fair value of options granted to non-employees</t>
  </si>
  <si>
    <t xml:space="preserve">Research and development expenditures totaled $12.6 million in 2003 compared to $8.7 million in 2002 and $9.8 million in 2001. </t>
  </si>
  <si>
    <t>General and administrative expenses totaled $4.3 million in 2003 compared to $4.9 million in 2002 and $6.4 million in 2001.</t>
  </si>
  <si>
    <t>Depreciation and amortization expenses totaled $1.0 million in 2003 compared to $2.0 million in 2002 and $1.9 million in 2001.</t>
  </si>
  <si>
    <t>Amortization of stock-based compensation in 2003 totaled $0.7 million as compared to $0.3 million in 2002 and $0.3 million in 2001</t>
  </si>
  <si>
    <t>due primarily to the increased use of perf o rmance-based options as an employee compensation tool for this period.</t>
  </si>
  <si>
    <t>Interest income totaled $1.2 million in 2003 compared to $2.0 million in 2002 and $2.9 million in 2001.</t>
  </si>
  <si>
    <t xml:space="preserve">The loss for the year totaled $16.6 million or $0.12 per share in 2003 compared to $13.5 million or $0.09 per share in 2002 </t>
  </si>
  <si>
    <t>which was partially offset by lower administrative costs</t>
  </si>
  <si>
    <t>Total revenues increased $2,759,715 (80%) from $3,444,012 to $6,203,727.</t>
  </si>
  <si>
    <t>primarily from increased product sales to $5,852,632 in 2003 compared to $1,459,258 in 2002, an increase of $4,393,374 (301%).</t>
  </si>
  <si>
    <t>The increase in product sales was mainly generated through the acquisition of GenSci OrthoBiologics ($3,579,013) and from a new product OsSaturaTM</t>
  </si>
  <si>
    <t>The increase resulted primarily from increased product sales to $5,852,632 in 2003 compared to $1,459,258 in 2002, an increase of $4,393,374 (301%).</t>
  </si>
  <si>
    <t>partially offset by the decrease of government grants to $328,504 in 2003 compared to $1,586,086 in 2002 a decrease of $1,257,582 (79%).</t>
  </si>
  <si>
    <t>This was partially offset by the decrease of government grants to $328,504 in 2003 compared to $1,586,086 in 2002 a decrease of $1,257,582 (79%).</t>
  </si>
  <si>
    <t>The decrease in revenues from government grants is the result of the expiration of certain grants at the end of 2002.</t>
  </si>
  <si>
    <t>Cost of sales amounted to $4,759,779 compared to $495,563 in the prior year, an increase of $4,264,216 (860%)</t>
  </si>
  <si>
    <t>related to the significant growth in sales</t>
  </si>
  <si>
    <t xml:space="preserve">The cost of sales as a percentage of products sales was 81% compared to 34% in the prior year primarily as a result of $2,150,835 in additional cost of sales in November and December of 2003 </t>
  </si>
  <si>
    <t>due to the acquisition of GenSci OrthoBiologics</t>
  </si>
  <si>
    <t>and the related purchase accounting fair market valuation adjustment for finished goods on hand at the time of the transaction.</t>
  </si>
  <si>
    <t>Research and development costs and expenses amounted to $16,594,437 compared to $8,440,908 in the prior year, an increase of $8,153,529 (97%).</t>
  </si>
  <si>
    <t>Marketing and selling costs and expenses amounted to $5,755,342 compared to $3,114,299 in the prior year, an increase of $2,641,043 (85%).</t>
  </si>
  <si>
    <t>was the effect of the full year consolidation impact of pre-merger Modex Thérapeutiques SA</t>
  </si>
  <si>
    <t>General and administrative costs and expenses of $9,674,542 compared to $5,601,429 in the prior year, an increase of $4,073,113 (73%).</t>
  </si>
  <si>
    <t>The primary reason for the increase was the effect of the full year consolidation impact of premerger Modex Thérapeutiques SA</t>
  </si>
  <si>
    <t>Impairment expense arose</t>
  </si>
  <si>
    <t>in conjunction with the Company's plan to restructure certain operating activities.</t>
  </si>
  <si>
    <t>An additional impairment of $1,100,486 related to the Heerlen facility was charged to operations in 2003 due to a continued decline in real estate market conditions.</t>
  </si>
  <si>
    <t>Interest income was $996,850 in 2003 compared to $1,768,476 in the prior year, a decrease of $771,626 (44%).</t>
  </si>
  <si>
    <t xml:space="preserve">partially offset by an increase of the total average cash balance through the merger with Modex. </t>
  </si>
  <si>
    <t xml:space="preserve">Net loss for the year ended December 31, 2003 was $37,215,508 ($0.80 per share) compared to $15,238,337 ($0.53 per share) in the prior year. </t>
  </si>
  <si>
    <t>Research and development collaborations revenue declined $4.4 million in 2003 as compared to 2002</t>
  </si>
  <si>
    <t>due to the fact that no revenue was recorded in 2003 from Elan as compared to $4.4 million in 2002 in relation to Elan’s then on-going share of development expenses for INEX’s lead product, Onco TCS.</t>
  </si>
  <si>
    <t>Licensing fees and milestone revenue remained the same in 2003 at $3.5 million as compared to $3.6 million in 2002</t>
  </si>
  <si>
    <t xml:space="preserve">mainly as a result of $2.9 million in milestone payments received from GSK in 2003 as compared to $3.1 million in 2002. </t>
  </si>
  <si>
    <t>The Company also continued amortizing the $1.6 million up-front license fee received from GSK in 2001 initially recorded as deferred revenue.</t>
  </si>
  <si>
    <t>INEX anticipates significant research and development collaborations revenue in 2004, currently estimated at approximately $7.0 million</t>
  </si>
  <si>
    <t>from its commercialization agreement with Enzon as they fund their share of the ongoing development costs for Onco TCS.</t>
  </si>
  <si>
    <t>Research and development expenses decreased to $30.7 million for the year ended December 31, 2003 from $36.3 million in the same period in 2002.</t>
  </si>
  <si>
    <t>mainly the result of a decline in spending on the pivotal phase II/III trial for Onco TCS</t>
  </si>
  <si>
    <t>and other preclinical pharmacokinetic and toxicology studies because these studies were mostly completed in 2002.</t>
  </si>
  <si>
    <t xml:space="preserve">was also partly due to a decline in spending on INX-0076 (liposomal topotecan) in 2003 as compared to 2002 as the development of this product has been substantially transitioned to GSK </t>
  </si>
  <si>
    <t>The effect of having increased research</t>
  </si>
  <si>
    <t>development staffing levels for an entire year combined with an increase in salaries</t>
  </si>
  <si>
    <t>resulted in a corresponding increase in research and development personnel costs of approximately $1.2 million in 2003 as compared to 2002</t>
  </si>
  <si>
    <t>INEX expects to continue incurring substantial research and development expenditures in the future</t>
  </si>
  <si>
    <t>due to the continuation and expansion of research and development programs for Onco TCS and other product candidates</t>
  </si>
  <si>
    <t>and related pre-commercialization activities for Onco TCS.</t>
  </si>
  <si>
    <t>General and administrative expenses decreased to $8.8 million for the year ended December 31, 2003 as compared to $9.4 million in the same period in 2002.</t>
  </si>
  <si>
    <t xml:space="preserve">mainly due to a decrease in staff recruiting expenses, training and corporate travel expenses in 2003 as compared to 2002. </t>
  </si>
  <si>
    <t xml:space="preserve">partially offset by an increase in personnel costs and additional infrastructure for increased staffing levels to support the development of INEX’s product candidates </t>
  </si>
  <si>
    <t>INEX expects that in 2004 there will be a slight increase in general and administrative expenses</t>
  </si>
  <si>
    <t>to support the Company’s ongoing operations</t>
  </si>
  <si>
    <t>Amortization expense was $8.9 million for the year ended December 31, 2003.</t>
  </si>
  <si>
    <t xml:space="preserve">In 2004 INEX has made a US$3.0 million payment to Elan upon signing of the Enzon partnership and expects to make a further payment to Elan of US$2.5 million upon acceptance by the FDA of the NDA filing </t>
  </si>
  <si>
    <t>Similarly to its revenue guidance above, the Company has excluded the NDA approval payment of US$2.5 million that is potentially due to Elan from its estimated 2004 guidance for amortization expense.</t>
  </si>
  <si>
    <t xml:space="preserve">Interest income was $1.5 million for the year ended December 31, 2003 as compared to $1.6 million for the year ended December 31, 2002 </t>
  </si>
  <si>
    <t xml:space="preserve">A decrease in the average cash, cash equivalents and short-term investments held throughout 2003 as compared to the prior year </t>
  </si>
  <si>
    <t xml:space="preserve">was offset by higher average interest rates during 2003 resulting in approximately the same interest income </t>
  </si>
  <si>
    <t>Other losses for the year ended December 31, 2003 were $0.7 million as compared to other losses of $0.2 million in the comparable period in 2002</t>
  </si>
  <si>
    <t>mainly the result of foreign exchange losses on US dollar denominated holdings of cash and short-term investments</t>
  </si>
  <si>
    <t>Forbes</t>
  </si>
  <si>
    <t>Stock based compensation expense of $0.4 million contributed to the net loss for the year ended December 31, 2003 (2002 - $0.02 million).</t>
  </si>
  <si>
    <t>A foreign exchange loss of $0.4 million (2002 - $0.09 million) also contributed to the net loss for 2003 as a result of the appreciation of the Canadian dollar relative to the US dollar during 2003</t>
  </si>
  <si>
    <t>Phytosterol sales for fiscal 2003 were $13.9 million compared with $6.9 million for fiscal 2002</t>
  </si>
  <si>
    <t>primarily as a result of the Company’s share of sales of non-branded sterols from the Phyto-Source joint venture under a major supply agreement secured in September of 2002</t>
  </si>
  <si>
    <t xml:space="preserve">Cost of sales, marketing and product development ("Cost of Sales") Cost of Sales for the year ended December 31, 2003 totaled $8.2 million compared with $7.2 million for the year ended December 31, 2002. </t>
  </si>
  <si>
    <t xml:space="preserve">2003 represented the first year in which Phyto-Source, the Company’s joint venture manufacturing facility in Texas operated near full-capacity in the production of phytosterol products for commercial sale </t>
  </si>
  <si>
    <t>The Company’s net research and development ("R&amp;D") expenses for the year ended December 31, 2003, totaled $2.1 million compared with $3.2 million for the year ended December 31, 2002.</t>
  </si>
  <si>
    <t xml:space="preserve">The reduction in R&amp;D expenditures in fiscal 2003 and 2002 over 2001 is partly as a result of the Company’s decision to focus its core research and development on cardiovascular and </t>
  </si>
  <si>
    <t>The Company’s closing of its laboratory at UBC in 2002 and subsequent sub-lease in 2003 of the laboratory facilities (see "Laboratory facilities sublease" under "2003 Highlights", above) also contributed to a reduction in R&amp;D expenditures in 2003 and 2002.</t>
  </si>
  <si>
    <t>R&amp;D expenditures are expected to increase significantly in 2004</t>
  </si>
  <si>
    <t>as core research projects are progressed</t>
  </si>
  <si>
    <t>clinical work on FM-VP4 continues</t>
  </si>
  <si>
    <t>and the Company’s project pipelines are further explored.</t>
  </si>
  <si>
    <t>General and administrative expenditures ("G&amp;A") for fiscal year 2003 totaled $5.3 million, compared with $4.3 million in fiscal year 2002</t>
  </si>
  <si>
    <t>is primarily as a result of the addition of staff in 2003</t>
  </si>
  <si>
    <t>G&amp;A expenses are expected to increase in 2004</t>
  </si>
  <si>
    <t>resulting from increased staffing levels</t>
  </si>
  <si>
    <t>expanded investor relations and business development programs</t>
  </si>
  <si>
    <t>and an expansion of head office space</t>
  </si>
  <si>
    <t>The decrease in amortization</t>
  </si>
  <si>
    <t xml:space="preserve">relates mainly to the divestiture of a majority of the Company’s laboratory equipment at UBC </t>
  </si>
  <si>
    <t>relates to the amortization of equipment</t>
  </si>
  <si>
    <t>and intangible assets acquired upon the formation of the Phyto-Source joint venture</t>
  </si>
  <si>
    <t>Our five store test in the U.S. opened later than planned in the fall of 2003 due to the longer timeframe required to build stores in the New York and Boston metropolitan areas</t>
  </si>
  <si>
    <t>excessive inventory that needed to be disposed of</t>
  </si>
  <si>
    <t>together with initial start-up costs higher than anticipated</t>
  </si>
  <si>
    <t>resulted in a substantial loss in our fledgling U.S. operation.</t>
  </si>
  <si>
    <t>Sales from continuing operations increased 15% in fiscal 2004 over 2003</t>
  </si>
  <si>
    <t>due to 24 additional stores in operation</t>
  </si>
  <si>
    <t>Operating income from continuing operations decreased 40.2% during fiscal 2004 compared to 2003</t>
  </si>
  <si>
    <t>primarily attributable to higher cost of sales</t>
  </si>
  <si>
    <t>Costs associated with store openings in the U.S.were largely accountable for depressed margin rates.</t>
  </si>
  <si>
    <t xml:space="preserve">Equity in net earnings (loss) of Wet Seal represented a major difference in fiscal 2004 from 2003 registering a loss of $6.2 million versus net earnings of $1.1 million. </t>
  </si>
  <si>
    <t xml:space="preserve">Due to fluctuation in the value of the Canadian dollar in 2004 from 2003, a foreign exchange loss of $2.4 million on investment activities was sustained in 2004 compared to a loss of $623 thousand in 2003. </t>
  </si>
  <si>
    <t xml:space="preserve">All of the above elements resulted in a decrease of 76.3% in earnings from continuing operations before income taxes </t>
  </si>
  <si>
    <t>depressed margin rates.</t>
  </si>
  <si>
    <t>Despite lower earnings,</t>
  </si>
  <si>
    <t>income taxes increased by 9.2%</t>
  </si>
  <si>
    <t>because the loss on U.S.operations under a separate corporate structure was not income tax effected.</t>
  </si>
  <si>
    <t>Discontinuance of the Suzy Shier women’s wear business in fiscal 2003</t>
  </si>
  <si>
    <t>and anne.x women’s wear business in fiscal 2004 resulted</t>
  </si>
  <si>
    <t>losses from discontinued operations of $11.2 million in fiscal 2004 and $20.3 million in 2003.</t>
  </si>
  <si>
    <t>La Senza Lingerie had a sales increase of $38.4 million</t>
  </si>
  <si>
    <t>with 38.7% of this increase coming from comparable store sales</t>
  </si>
  <si>
    <t>and 61.3% coming from a net of 13 new stores added in the year including the five new stores opened in the United States</t>
  </si>
  <si>
    <t>A total of 11 new stores at La Senza Girl</t>
  </si>
  <si>
    <t>an increase in sales of $8.8 million</t>
  </si>
  <si>
    <t>was partially offset by a decrease in comparable store sales of $3.4 million</t>
  </si>
  <si>
    <t>due to more markdowns being taken in reaction to slow-selling merchandise</t>
  </si>
  <si>
    <t>In La Senza Lingerie, the merchandise cost portion of cost of sales represented 44.2% of sales in fiscal 2004 compared to 43.3% of sales in fiscal 2003.</t>
  </si>
  <si>
    <t>Reserves for future markdowns at our U.S. operation are largely accountable for the increase</t>
  </si>
  <si>
    <t>La Senza Girl merchandise cost was 53.0% versus 45.9% in the prior year</t>
  </si>
  <si>
    <t>with the increase also attributable to higher markdown and inventory reserves.</t>
  </si>
  <si>
    <t>Store and sales support expenses in La Senza Lingerie registered at 38.7% of sales compared to 36.4% in the prior year</t>
  </si>
  <si>
    <t>Costs associated with store openings in the U.S.were largely accountable for the increase in this area.</t>
  </si>
  <si>
    <t>In La Senza Girl the percentage for this grouping of expenses was 50.2% versus 49.2% in the prior year</t>
  </si>
  <si>
    <t>the percent increase being traceable to lower sales</t>
  </si>
  <si>
    <t>amortization dollar expense increased</t>
  </si>
  <si>
    <t>due to the opening of new stores</t>
  </si>
  <si>
    <t>Although amortization dollar expense increased due to the opening of new stores</t>
  </si>
  <si>
    <t>the percentage to sales stayed steady with 3.5% for both segments in fiscal 2004 versus 3.6% in fiscal 2003</t>
  </si>
  <si>
    <t>These represented 5.9% of sales in fiscal 2004 compared to 6.4% of sales in fiscal 2003</t>
  </si>
  <si>
    <t>These costs decreased relative to a larger sales base.</t>
  </si>
  <si>
    <t>kept pace with sales</t>
  </si>
  <si>
    <t>Total amortization expenses on all fixed assets, stores, warehouse and office and amounted to 4.9% of sales in each of fiscal 2004 and 2003.</t>
  </si>
  <si>
    <t>The total of all interest expenses net of interest income amounted to $2.3 million in fiscal 2004 compared to $1.9 million in fiscal 2003</t>
  </si>
  <si>
    <t>The increase is attributable to greater use of bank credit facilities</t>
  </si>
  <si>
    <t>Foreign exchange loss relating to operations amounted to $586,000 versus $133,000 the prior year</t>
  </si>
  <si>
    <t>due to the strengthening of the Canadian dollar against the U.S. dollar</t>
  </si>
  <si>
    <t>The main factors which contributed to higher income tax expense over last year, an increase of $6.3 million</t>
  </si>
  <si>
    <t>despite lower taxable earnings</t>
  </si>
  <si>
    <t>Inability to tax effect loss on U.S. operations conducted under separate corporate structure</t>
  </si>
  <si>
    <t>Difference due to non taxable equity (loss) of a significantly influenced company</t>
  </si>
  <si>
    <t>Last year’s calculation included an adjustment for a prior year over provision of income tax</t>
  </si>
  <si>
    <t>Earnings (loss) from continuing operations for fiscal 2004 was a loss of $1.7 million compared to net earnings of $16.5 million for fiscal 2003.</t>
  </si>
  <si>
    <t>The positive performance at our La Senza Lingerie chain in fiscal 2004</t>
  </si>
  <si>
    <t>EBITDA for fiscal 2004 (as defined) amounted to $31.0 million compared to $36.9 million in fiscal 2003</t>
  </si>
  <si>
    <t>The variance is primarily due to the opening and pre-opening costs of the U.S. stores</t>
  </si>
  <si>
    <t>The Group loss for the year ended 30 September 2003 was £8.1m (2002: £11.2m).</t>
  </si>
  <si>
    <t>The reduced loss reflects the £5.0m received as a signature fee from Bayer.</t>
  </si>
  <si>
    <t>Management and administrative expenses increased to £2.6m (2002: £2.3m)</t>
  </si>
  <si>
    <t xml:space="preserve">as a result of the increasing size of the Group’s activities. </t>
  </si>
  <si>
    <t>The Bayer agreement enables GW to maintain</t>
  </si>
  <si>
    <t xml:space="preserve">a significant share of long-term product revenues whilst also benefiting from upfront payments. In addition to the £5m fee already received, the UK agreement provides for a further £20m of future milestone payments, </t>
  </si>
  <si>
    <t>provides for an additional £7.75m of future milestones as well as a significant share of product revenues</t>
  </si>
  <si>
    <t>In the coming twelve months, GW will be focused on achieving a successful UK approval and launch for Sativex,</t>
  </si>
  <si>
    <t>The main costs were incurred in marketing, particularly the set-up and expansion in the USA.</t>
  </si>
  <si>
    <t>The main costs were incurred in R&amp;D activities designed to expedite development of the second-generation tuberculosis ("TB") diagnostic, QuantiFERON TB Gold</t>
  </si>
  <si>
    <t>The years' results reflect the company's establisment</t>
  </si>
  <si>
    <t>Whole sentence</t>
  </si>
  <si>
    <t>The net loss after income tax for the period ended 30 June 2003 was ($2,374,941). The main costs were incurred in marketing, particularly the set-up and expansion in the USA, and in R&amp;D activities designed to expedite development of the second-generation tuberculosis ("TB") diagnostic, QuantiFERON TB Gold</t>
  </si>
  <si>
    <t>The years' results reflect the company's establisment and development of its marketing efforts and continued investment in research and development.</t>
  </si>
  <si>
    <t xml:space="preserve">However, the considerable support and interest being shown on QuantiFERON and in particular for the QFT-Gold test, has raised our expectations for increased sales in the second half of 2004. </t>
  </si>
  <si>
    <t>A's</t>
  </si>
  <si>
    <t>The loss of the Company for the year ended 30 June 2003 after provision for income tax of nil was $8,570,079</t>
  </si>
  <si>
    <t>Foreign exchange losses decreased in the year through better management of the consolidated entity affairs</t>
  </si>
  <si>
    <t>The Domantis research and development expense increased to $8.7m as all research payments have been made and are subject to amortisation.</t>
  </si>
  <si>
    <t>Legal and professional services have increased by $1.6m to $2.9m due to costs incurred in the Centocor disputes</t>
  </si>
  <si>
    <t>This result has been achieved after fully expensing all research and development and patent costs totalling $8,013,887.</t>
  </si>
  <si>
    <t>The overall result of a loss of $15.8m impacted by the Centocor dispute; a substantial increase in the non cash Domantis research cost.</t>
  </si>
  <si>
    <t>impacted by a substantial increase in the non cash Domantis research cost</t>
  </si>
  <si>
    <t>impacted by legal fees associated with the Centocor dispute.</t>
  </si>
  <si>
    <t>Sales revenue has decreased from $6.9m to $4.6m as 2002 included a milestone receipt (nil in 2003) and Centocor ceased payment of royalties on the sales of its product Remicade® in Europe.</t>
  </si>
  <si>
    <t>as Centocor ceased payment of royalties on the sales of its product Remicade® in Europe.</t>
  </si>
  <si>
    <t>Employee benefits expense increased due to the termination payment to the Managing Director ($0.9m); offset by lower employment costs due to lower staff numbers. The expense has also been positively impacted by the reversal of the retirement benefit accrual.</t>
  </si>
  <si>
    <t>During the year under review, the Company progressed to the full commercialisation stage, after its long developmental period in which it had to overcome so many arduous technical challenges in realizing its revolutionary technologies.</t>
  </si>
  <si>
    <t>During the year under review, the Company progressed to the full commercialisation stage, after its long developmental period in which it had to overcome so many arduous technical challenges in realizing its revolutionary technologies. Reported product sales for the 30th June, 2003 financial year were $517,797.</t>
  </si>
  <si>
    <t>Indications are that sales in the current financial year should be significantly higher, as we roll out our products more fully.</t>
  </si>
  <si>
    <t>as we roll out our products more fully.</t>
  </si>
  <si>
    <t>Sales of $1.4M in gross revenue from a little over 8 months is a pleasing start to the company’s commercial endeavours.</t>
  </si>
  <si>
    <t>Fourthly, the marketing of ProBioPCC™ showed for the first time that VRI BioMedical is able to apply its science to the development of commercial products and take them to international markets. Sales of $1.4M in gross revenue from a little over 8 months is a pleasing start to the company’s commercial endeavours.</t>
  </si>
  <si>
    <t>The loss of the consolidated entity for the financial year after providing for income tax amounts to $5,103,987 (2002: $4,803,987). This reflects the Company’s accounting policy to expense all Research and Development costs during the year as they arise.</t>
  </si>
  <si>
    <t>The increase in pre tax profits was due principally to the continued buoyant Australian construction markets</t>
  </si>
  <si>
    <t>The increase in pre tax profits was due principally to the additional returns delivered by the operational improvement and cost reduction programmes</t>
  </si>
  <si>
    <t>The increase in pre tax profits was due principally to the Company’s strategy of selective vertical integration.</t>
  </si>
  <si>
    <t xml:space="preserve">Profit before tax was $84.4 million, compared with $66.9 million in 2002, a 26.2% increase. The increase in pre tax profits was due principally to the continued buoyant Australian construction markets, the additional returns delivered by the operational improvement  and cost reduction programmes and the Company’s strategy of selective vertical integration. 2003 saw a full year contribution from the Hy-Tec Concrete operations and a half year first time contribution from the C&amp;M and Rocla concrete masonry products business. </t>
  </si>
  <si>
    <t>This result reflects the modest growth in the core cement and in lime business
growth in the core cement
growth in the core cement</t>
  </si>
  <si>
    <t>This result reflects the the continued benefits from the performance and cost improvement programme.</t>
  </si>
  <si>
    <t>Adelaide Brighton’s net profit after tax and minorities for the year ended 31 December 2003 was $57.7 million, a 13.8% increase over 2002. Profit before tax for the year was $84.4 million, a 26.2% increase over 2002. Earnings per share increased to 10.7 cents from 9.9 cents in 2002. This result reflects the returns from recent strategic investments, modest growth in the core cement and lime business and the continued benefits from the performance and cost improvement programme.</t>
  </si>
  <si>
    <t>reflecting the first full year results from the Hy-Tec Concrete operations</t>
  </si>
  <si>
    <t>reflecting the first half year result from the C&amp;M Brick concrete masonry products business</t>
  </si>
  <si>
    <t>Operating revenue increased by 29.5% to $630.6 million reflecting further growth in cement and lime volumes, the first full year results from the Hy-Tec Concrete operations and the first half year result from the C&amp;M Brick concrete masonry products business. Sales volumes were supported by demand from residential and commercial construction sectors, and the less cyclical concrete products business.</t>
  </si>
  <si>
    <t>as lower borrowing levels over the first half year were offset by both higher borrowings</t>
  </si>
  <si>
    <t>driven by reduced debt in the first half of the year</t>
  </si>
  <si>
    <t>driven by lower interest rates.</t>
  </si>
  <si>
    <t>offset by the interest rate increases in the second half year.</t>
  </si>
  <si>
    <t>Net interest expense of $12.6 million was similar to the 2002 expense ($13.1 million) as lower borrowing levels over the first half year were offset by both higher borrowings and interest rate increases in the second half year.Net interest costs were $0.5 million lower than the prior year, driven by reduced debt in the first half of the year and lower interest rates. The reduced interest costs, coupled with the improved operational performance, have delivered a significantly improved interest cover of 7.7 times, compared  with 6.1 times for 2002.</t>
  </si>
  <si>
    <t>supported by improvements in non-dwelling and infrastructure construction activity in Australia</t>
  </si>
  <si>
    <t>supported by resilient housing market in the USA</t>
  </si>
  <si>
    <t>supported by strengthening conditions in Asia.</t>
  </si>
  <si>
    <t xml:space="preserve"> also be attributed to strong price improvements in construction materials,</t>
  </si>
  <si>
    <t xml:space="preserve"> also be attributed to our unrelenting cost reduction focus</t>
  </si>
  <si>
    <t xml:space="preserve"> also be attributed to positive contributions from business turnarounds and from value-adding growth activities.</t>
  </si>
  <si>
    <t xml:space="preserve">Boral’s strong result was supported by better than expected activity in the Australian dwellings and alterations and additions markets, improvements in non-dwelling and infrastructure construction activity in Australia, a resilient housing market in the USA and strengthening conditions in Asia. The uplift in Boral’s underlying performance, however, can also be attributed to strong price improvements in construction materials, our unrelenting cost reduction focus and positive contributions from business turnarounds and  from value-adding growth activities. </t>
  </si>
  <si>
    <t>Performance Enhancement Programs delivered</t>
  </si>
  <si>
    <t>Performance Enhancement Programs (PEP) delivered $113 million of operational cost savings during the period, equivalent to a little under 4% of compressible costs, which offset operational cost inflation.</t>
  </si>
  <si>
    <t>Overhead (or selling, general and administration) costs were 9% higher than last year primarily due to acquisitions.</t>
  </si>
  <si>
    <t>underpinned by strengthening volumes in non-dwelling and major infrastructure project segments.</t>
  </si>
  <si>
    <t>Sales revenues and earnings in ACM were well up on the previous year, underpinned by continuing strong demand in the housing market and strengthening volumes in non-dwelling and major infrastructure project segments. The strong result was also driven by  strong price improvements, volume uplifts of around 10% in concrete (which included the impact of acquisitions) and 5% in quarries, and strong contributions from bolt-on concrete acquisitions.</t>
  </si>
  <si>
    <t>The strong result was also driven by volume uplifts of around 10% in concrete (which included the impact of acquisitions) and 5% in quarries</t>
  </si>
  <si>
    <t>The strong result was also driven by strong contributions from bolt-on concrete acquisitions.</t>
  </si>
  <si>
    <t xml:space="preserve">Quarry margins improved with average aggregate, sand and road base prices increasing by approximately 12% compared with last year </t>
  </si>
  <si>
    <t>Average concrete prices improved by around 11% in 2002/03, allowing the recoupment of increased raw material costs and resulting in improved concrete margins.</t>
  </si>
  <si>
    <t>$25 million of profit was delivered by Quarry End Use (QEU) activities in 2002/03, largely driven by land sales at Greystanes.</t>
  </si>
  <si>
    <t xml:space="preserve"> through the commitment of the frontline team.</t>
  </si>
  <si>
    <t>Over the past year more than $30 million in costs have been taken out of the business through improvement at all levels of the organisation, and the commitment of the frontline team.</t>
  </si>
  <si>
    <t>ongoing cost reduction efforts</t>
  </si>
  <si>
    <t>Stronger volumes and improved prices together with ongoing cost reduction efforts resulted in a strong increase in returns from the Cement division.</t>
  </si>
  <si>
    <t>driven by utilisation</t>
  </si>
  <si>
    <t>driven by pricing.</t>
  </si>
  <si>
    <t xml:space="preserve">The formwork and scaffolding business delivered improved results driven by better market demand, utilisation and pricing </t>
  </si>
  <si>
    <t xml:space="preserve">In the DMG concrete placing business the key focus was on achieving acceptable margins on a job by job basis, resulting in some revenue constraint but improved profitability. </t>
  </si>
  <si>
    <t>Bricks delivered significantly better results</t>
  </si>
  <si>
    <t>Boral’s window business continued its impressive turnaround, with 2002/03 revenues and earnings increasing substantially.</t>
  </si>
  <si>
    <t>Revenues and earnings were significantly above the previous year, supported by strong market conditions and generally improved pricing outcomes.</t>
  </si>
  <si>
    <t>supported by generally improved pricing outcomes.</t>
  </si>
  <si>
    <t xml:space="preserve">The introduction of a comprehensive safety program and continued focus on hazard identification and elimination has resulted in a strong safety performance improvement with the LTIFR reducing from eight to four. </t>
  </si>
  <si>
    <t>In Hardwoods, significant improvement in operating margin was</t>
  </si>
  <si>
    <t>driven by the mix shift to value-added products</t>
  </si>
  <si>
    <t>driven by a reduction in manufacturing costs</t>
  </si>
  <si>
    <t xml:space="preserve">In Hardwoods, significant improvement in operating margin was driven by the mix shift to value-added products and a reduction in manufacturing costs </t>
  </si>
  <si>
    <t>The Softwood business benefited from the completion of the $25 million upgrade at the Oberon joint venture mill, yielding increased output at lower operating costs which together with an improved product mix has resulted in increased operating margins</t>
  </si>
  <si>
    <t xml:space="preserve">In this, the joint venture’s third year of effective operation, the strong profit uplift has been consolidated, underpinned by skillful delivery of synergies by the joint venture’s management and growth activities </t>
  </si>
  <si>
    <t>due to the strong contribution from Franklin Brick in the last quarter</t>
  </si>
  <si>
    <t xml:space="preserve">US EBIT earnings of US$66 million increased by 14% on the prior year predominantly due to ongoing cost improvements and price increases in clay and concrete roof tiles and Boral Material Technologies Inc (BMTI) businesses, and the strong contribution from Franklin Brick in the last quarter. </t>
  </si>
  <si>
    <t>despite the positive impact of the Franklin Brick acquisition in the second half of the year,</t>
  </si>
  <si>
    <t>Despite the positive impact of the Franklin Brick acquisition in the second half of the year, brick profits were marginally below last year. Brick prices softened during the year as a result of over capacity in certain markets and broader product mix issues.</t>
  </si>
  <si>
    <t>Boral enjoyed lower costs in 2002/03 due to lower than market prices in long-term supply contracts.</t>
  </si>
  <si>
    <t>EBIT margin on sales improved from 9.8% to 12.5% due largely to the improved earnings from the Construction Materials operations.</t>
  </si>
  <si>
    <t>The Group’s revenue from operating activities increased by 10% over the previous year to $3.8 billion. The revenue increase was due, in part, to the volume uplift in our Australian businesses resulting from continued strong construction industry activity, particularly in the dwellings market.</t>
  </si>
  <si>
    <t>due to the volume uplift in our Australian businesses resulting from continued strong construction industry activity,</t>
  </si>
  <si>
    <t>due to particularly in the dwellings market.</t>
  </si>
  <si>
    <t>US revenues were relatively flat due to the strengthening of the Australian dollar against the US dollar</t>
  </si>
  <si>
    <t>The Group net profit includes equity accounted profits of $51.0 million, an increase of 14% on the prior year as a result of a strong performance by MonierLifetile and the plasterboard joint venture in Asia with Lafarge.</t>
  </si>
  <si>
    <t>In US dollar terms, revenues in the US businesses increased 8%, in part, due to the benefit of around three months’ revenue contribution from the recently acquired Franklin Bricks business.</t>
  </si>
  <si>
    <t xml:space="preserve">The Australian operations generated operating profits of $356.7 million during the year, up 56% compared to the prior year. Earnings improvements were due to a continuation of the strong price improvements in aggregates, cement and concrete seen during the first half of the year. </t>
  </si>
  <si>
    <t>with tile operations offsetting a lower bricks result.</t>
  </si>
  <si>
    <t>In US dollar terms, however, profits increased by 14% with improvements from the US flyash activities and tile operations offsetting a lower bricks result.</t>
  </si>
  <si>
    <t>Brickworks Limited achieved a record NPAT of $72.7 million, up 40% on last year’s result of $51.9 million.
Earnings per share increased to 55.2 cents compared to 39.4 cents last year.</t>
  </si>
  <si>
    <t xml:space="preserve">Net interest expense increased from $63.2 million to $67.8 million. This increase was predominantly due to the introduction of a higher proportion of fixed rate debt as a consequence of our US$300 million unsecured note placement which occurred in the later part of the prior financial year. The result was driven by strong sales revenue growth up 22% to $181.0 million (last year $148.4 million) and a strong clay products profit before tax and abnormals of $34.2 million, up 29%. </t>
  </si>
  <si>
    <t>The result was driven by strong clay products profit before tax and abnormals of $34.2 million, up 29%</t>
  </si>
  <si>
    <t xml:space="preserve">The continuation of historically low interest rates, high levels of consumer confidence and increased immigration levels underpinned building commencements and created a level of domestic demand for Austral’s products that could not be satisfied. Consequently in the financial year ending June 2003 the Clay Products division of Brickworks Limited enjoyed its best year ever. Sales increased 20.9% to $180.8 million </t>
  </si>
  <si>
    <t>The continuation of historically low interest rates, high levels of consumer confidence and increased immigration levels underpinned building commencements and created a level of domestic demand for Austral’s products that could not be satisfied. Sales increased 20.9% to $180.8 million while clay products EBIT increased to $34.2 million, up 29%, prior to one off adjustments.</t>
  </si>
  <si>
    <t>Reduced costs due to a series of automation and efficiency improvements enabled the year to complete with stable unit costs.</t>
  </si>
  <si>
    <t>Brick and paver volumes and prices increased over the period, which, combined with the stable unit production cost, saw margins increase steadily even though irrational and sporadic discounting by our competitors continued.</t>
  </si>
  <si>
    <t>Although the tiles division is not performing to our expectations, trading results are positive while not substantial.</t>
  </si>
  <si>
    <t>NBN Television experienced a difficult trading period during the last six months as the advertising market showed no consistent signs of recovery and the impact of digital expenditure increased the Company’s cost base. NBN’s profit after tax for the half year was 3.0 million which was 28.6% less than for the same period last year.</t>
  </si>
  <si>
    <t>the impact of digital expenditure increased the Company’s cost base.</t>
  </si>
  <si>
    <t>Revenue for the six months was 69% greater than the same period last year, despite SPT’s share of revenue from its joint venture operations with ntl Telecommunications not being included.</t>
  </si>
  <si>
    <t>Profit after tax for the period attributable to shareholders was $1.4 million, a decline of 32.3% over the same period last year. The profit comparison to last year has been distorted by the profit booked last year on the sales of the Griffith processing facility.</t>
  </si>
  <si>
    <t>Clover Corporation Limited’s profit for the half year was $292,000. The result for the half year to 31 December 2002  included a profit from the newly formed Joint Venture Company, Nu-Mega Ingredients Pty Ltd, as well as licence fees received from the US based company Martek Biosciences Corporation</t>
  </si>
  <si>
    <t>Group revenue for the six months to 31 January 2003 was $13.8 million, a decrease of 11.9% on the previous corresponding period. Included in last year’s revenues were proceeds from the sale of the Griffith processing facility.</t>
  </si>
  <si>
    <t>The full year profit after tax for Bristile was $46.3 million before abnormal takeover costs, up 17% on the previous year and sales revenue of $310.8 million was up 12% on the previous year. Sales and profits rose strongly on the back of the strong market conditions and the Pioneer Roof Tile acquisition.</t>
  </si>
  <si>
    <t>on the back of the Pioneer Roof Tile acquisition</t>
  </si>
  <si>
    <t>sales revenue of $310.8 million was up 12% on the previous year. It is anticipated while the fundamentals of interest rates, employment and immigration remain stable, the building industry will continue at close to capacity. Sales and profits rose strongly on the back of the strong market conditions and the Pioneer Roof Tile acquisition.</t>
  </si>
  <si>
    <t>Consequently, with all brick and roof tile factories at capacity, a flat year is forecast division on division with increased costs</t>
  </si>
  <si>
    <t>with increased costs</t>
  </si>
  <si>
    <t xml:space="preserve">Order levels remain strong and volumes are currently expected to remain robust at least until the end of 2003. It is anticipated while the fundamentals of interest rates, employment and immigration remain stable, the building. Consequently, with all brick and roof tile factories at capacity, a flat year is forecast division on division with increased costs likely to be offset by improved efficiencies and higher selling prices
industry will continue at close to capacity. </t>
  </si>
  <si>
    <t>This strong result can be attributed to: Increasing public acceptance of the exclusive JDS and Plumbworx own brand ranges of product we have developed.</t>
  </si>
  <si>
    <t>This strong result can be attributed to: Independent retailers operating under the Company’s marketing brands continuing to increase their support.</t>
  </si>
  <si>
    <t>This strong result can be attributed to: Additional business from the new stores we converted from other marketing groups at the end of the previous financial year.</t>
  </si>
  <si>
    <t>Sales revenue for this past financial year was 11.4 per cent up on the previous year totalling $430.6 million. This strong result can be attributed to: Increasing public acceptance of the exclusive JDS and Plumbworx own brand ranges of product we have developed.  Additional business from the new stores we converted from other marketing groups at the end of the previous financial year.Independent retailers operating under the Company’s marketing brands continuing to increase their support. Unfortunately, growth was not even across the year, and the second-half slowdown was mainly due to lower consumer confidence across the entire retail sector and the effects of the drought on our regional and rural customers.</t>
  </si>
  <si>
    <t>Unfortunately, growth was not even across the year, due to lower consumer confidence across the entire retail sector</t>
  </si>
  <si>
    <t>Unfortunately, growth was not even across the year, due to the effects of the drought on our regional and rural customers.</t>
  </si>
  <si>
    <t>A profit after-tax result of $5.21 million is similar to the previous year’s, and reflects both a consolidation of the business and tougher trading conditions.</t>
  </si>
  <si>
    <t xml:space="preserve"> reflects a consolidation of the business</t>
  </si>
  <si>
    <t>reflects a tougher trading conditions.</t>
  </si>
  <si>
    <t>For the second year running, sales to Home Timber
and Hardware stores increased by 17.1 per cent. This
growth was largely driven by strong demand for timber
and building materials.</t>
  </si>
  <si>
    <t>supported by a full year of benefits from the substantial management changes, asset sales and cost reductions achieved progrexxively through the prior year.</t>
  </si>
  <si>
    <t>it is also the case that the unfavourable New Zealand dollar exchange rate</t>
  </si>
  <si>
    <t xml:space="preserve"> it is also the case that the cost implications of electricity shortages in New Zealand were far worxe than previously anticipated</t>
  </si>
  <si>
    <t>The $331 million operating earnings - that is earnings before interest and taxation - was $126 million or 61 percent ahead of the prior
year's pre-unusual earnings. The result was supported by strong demand throughout the entire year and by a full year of benefits
from the substantial management changes. asset sales and cost reductions achieved progressively through the prior year.</t>
  </si>
  <si>
    <t xml:space="preserve"> through further cost reductions in manufacturing businesses (particularly in Fletcher Aluminium and Oimond).</t>
  </si>
  <si>
    <t>Margins have been improved through specific margin management programmes (particularly in the distribution businesses of PlaceMakersand EasySteel),andthroughfurthercost reductions in manufacturing businesses (particularly in Fletcher Aluminium and  dimond).</t>
  </si>
  <si>
    <t>In summary, our profit improvement was across the board</t>
  </si>
  <si>
    <t>In summary, our profit improvement was across the board, with a capable management team taking advantage of a favourable market
while continuing to challenge their operational teams to exceed the range of key performance indicators on which their performance is
measured internally.</t>
  </si>
  <si>
    <t>by ongoing operational improvements</t>
  </si>
  <si>
    <t>margins were improved by increased volumex and ongoing operational improvements, offset in part by higher electricity
and distribution costs</t>
  </si>
  <si>
    <t>the business benefited from rationalisation initiatives including the cloxure of two uneconomic quarries</t>
  </si>
  <si>
    <t>The aggregates business recorded a significant improvement in earnings for the second successive year. The business experienced stronger
demand. and a l m benefited from rationalisation initiatives including the cloxure of two uneconomic quarries. Revenues rme by
6 percent. due primarily to increased quarry volumex arising from strong demand acros all sectors.</t>
  </si>
  <si>
    <t>Revenues rose by
6 percent. due primarily to increased quarry volumes arising from strong demand across all sectors.</t>
  </si>
  <si>
    <t>resulted from some price increases</t>
  </si>
  <si>
    <t>resulted from a number of restructuring initiatives</t>
  </si>
  <si>
    <t>benefited from strong demand</t>
  </si>
  <si>
    <t>contribution per cubic metre increased. The incremental contribution from concrete products was significant. and resulted from
strong trading volumes. mme price increases and a number of restructuring initiatives. The pre-cast products business benefited from
restructuring initiatives. mme of which were completed and mme ongoing. to record its best ever result.</t>
  </si>
  <si>
    <t>as competitive pressures intensified.</t>
  </si>
  <si>
    <t>Whilst activity levels were higher than those for the previous year. margins deteriorated as competitive
pressures intensified.</t>
  </si>
  <si>
    <t>as the result of better management,</t>
  </si>
  <si>
    <t>Margins improved as the result
of better management, such that profit was up by 76 percent over the previous year. curtailed by the strong
domestic demand and the impact of a significantly stronger Australian dollar</t>
  </si>
  <si>
    <t>curtailed by the impact of a significantly stronger Australian dollar.</t>
  </si>
  <si>
    <t>Earnings before interest and tax for the full 12 months
were up 26 percent on the previous year as a result of the domestic activity. improved margins and synergies from the successful
integration of the recently acquiredW esfi and Formica businesses.</t>
  </si>
  <si>
    <t>as a result of improved margins</t>
  </si>
  <si>
    <t>as a result of synergies from the successful integration of the recently acquired Wesfi and Formica businesses.</t>
  </si>
  <si>
    <t>Our residential business recorded an exceptional result. with the benefit of increasing prices and reducing
landholdings.</t>
  </si>
  <si>
    <t>were influenced heavily by the strength of the residential housing market which continued from the last quarter of the previous year.</t>
  </si>
  <si>
    <t>The year's results were influenced heavily by the strength of the residential housing market which continued from the last quarter of
the previous year. The stronger than expected New Zealand dollar. which reduced export revenue. and the electricity shortage in the last
quarter. took some of the gloss off results for the second half.</t>
  </si>
  <si>
    <t>were influenced by The stronger than expected New Zealand dollar which reduced export revenue</t>
  </si>
  <si>
    <t>were influenced by the electricity shortage in the last quarter, took some of the gloss off results for the second half.</t>
  </si>
  <si>
    <t xml:space="preserve">Although prices were flat. an increase in sales of higher value performance board such as Ultraline and Aqualine contributed to </t>
  </si>
  <si>
    <t>Although prices were flat. an increase in sales of higher value performance board such as Ultraline and Aqualine contributed to a 30 percent increase in operating earnings.</t>
  </si>
  <si>
    <t>the strong New Zealand dollar and significantly
higher than expected electricity charges in the second half reduced operating earnings to a level 10 percent below those for 2002.</t>
  </si>
  <si>
    <t>reduced operating earnings to a level 10 percent below those for 2002.</t>
  </si>
  <si>
    <t>significantly higher than expected electricity charges in the second half</t>
  </si>
  <si>
    <t xml:space="preserve"> the strong New Zealand dollar</t>
  </si>
  <si>
    <t>Earnings were still more than a sixfold increase on those for the previous year</t>
  </si>
  <si>
    <t>Fletcher Aluminium continued to improve its performance despite the unexpected failure of a press cylinder in the third quarter.
which curtailed production for three weeks</t>
  </si>
  <si>
    <t>The steel mill changed its operating times to take advantage of cheaper weekend power and the wire mill was reduced from four
to three shifts. Both achieved significant productivity gains. Nevertheless. overall operating earnings for upstream steel were
reduced by 47 percent</t>
  </si>
  <si>
    <t>The steel mill changed its operating times to take advantage of cheaper weekend power</t>
  </si>
  <si>
    <t>Downstream steel benefited greatly from improvements initiated during the previous year. and earnings were 66 percent higher.</t>
  </si>
  <si>
    <t>While the housing business is expected to enjoy another strong year</t>
  </si>
  <si>
    <t>increasing land prices are likely to put pressure on margins</t>
  </si>
  <si>
    <t>While the housing business is expected to enjoy another strong year. increasing land prices are likely to put pressure on margins.</t>
  </si>
  <si>
    <t>with a strong order book</t>
  </si>
  <si>
    <t>The outlook for 2004 is much improved. with acceptable electricity hedges in place and a strong order book.</t>
  </si>
  <si>
    <t>Our commercial furniture business, Sebel,
also achieved good revenue and profit growth
for the year. a net profit after tax
of $55.0 million up 17.9% on last year</t>
  </si>
  <si>
    <t>underpinned by $546.6 million worth of sales to the building fixtures and fittings segment, where the Group’s Caroma, Dorf Clark, Gainsborough and Dux businesses have long established and strong market positions.</t>
  </si>
  <si>
    <t>During the 2002/03 year a high level of activity was sustained across all of the Group’s businesses to deliver net profit after tax of $55.0 million up 17.9% on last year</t>
  </si>
  <si>
    <t>During the 2002/03 year a high level of activity was sustained across all of the Group’s businesses to deliver  sales revenue of $659.6 million up 8.2% on last year.</t>
  </si>
  <si>
    <t>with continued low interest rates,</t>
  </si>
  <si>
    <t>During the 2002/03 year a high level of activity was sustained across all of the Group’s businesses to deliver  sales revenue of $659.6 million up 8.2% on last year. The strong overall sales performance was
underpinned by $546.6 million worth of sales
to the building fixtures and fittings segment,
where the Group’s Caroma, Dorf Clark,
Gainsborough and Dux businesses have long
established and strong market positions.
Our commercial furniture business, Sebel,
also achieved good revenue and profit growth
for the year. Construction approvals and starts in the 2002/03
year were higher than in 2001/02, while the home
renovation market also rose strongly by an
estimated 15% over the prior year.
Non-residential construction was also strong
throughout the period.</t>
  </si>
  <si>
    <t>Growth in domestic demand was the principal
driver for our strong 14.5% increase in profit
before borrowing costs and tax for the year to
$93.4 million.</t>
  </si>
  <si>
    <t>Growth in domestic demand was the principal driver for</t>
  </si>
  <si>
    <t>Successful new product introductions
and operational savings raised the underlying
profitability of this business</t>
  </si>
  <si>
    <t>However, a poor performance in the Stylus operations</t>
  </si>
  <si>
    <t>Caroma, incorporating the Starion and Stylus
brands, also achieved profit growth, being
driven by domestic market demand and assisted
by an excellent manufacturing performance
during the year. However, a poor performance
in the Stylus operations and the adverse impact
of exchange rates in the North America market,
reduced Caroma’s overall increase in profit
for the year.</t>
  </si>
  <si>
    <t>while the manufacturing and supply performance has lifted.</t>
  </si>
  <si>
    <t>with improved product quality</t>
  </si>
  <si>
    <t>with a stronger product range.</t>
  </si>
  <si>
    <t>The profitability of the Dux business has
continued to grow through good management,
with improved product quality and a stronger
product range.</t>
  </si>
  <si>
    <t>The additional provisioning was across the Group’s businesses</t>
  </si>
  <si>
    <t>reflects the increasingly complex supply chain</t>
  </si>
  <si>
    <t>reflects the more volatile market change at the product level</t>
  </si>
  <si>
    <t>The additional provisioning was across the
Group’s businesses and reflects the increasingly
complex supply chain and more volatile market
change at the product level</t>
  </si>
  <si>
    <t>Sebel, the Group’s commercial furniture
business, is also benefiting from strong
domestic demand, particularly in education and
stadia, as well as commercial renovation</t>
  </si>
  <si>
    <t>Sebel, the Group’s commercial furniture business, is also benefiting from</t>
  </si>
  <si>
    <t>Overall the Group’s trading performance was an
outstanding result in a strong domestic market,
demonstrating the strength of the Group’s
businesses, brands and management.</t>
  </si>
  <si>
    <t>demonstrating the strength of the Group’s businesses, brands and management</t>
  </si>
  <si>
    <t>with respect to major investment projects, particularly with respect to new technologies as is reflected in the above table.</t>
  </si>
  <si>
    <t>In the domestic market, the Group’s Building
Fixtures and Fittings businesses will benefit
from continuing high levels of construction
activity and renovations which will reduce the
impact of an expected decline in dwelling
completions.</t>
  </si>
  <si>
    <t>from a fall in demand from new dwellings,</t>
  </si>
  <si>
    <t>Gainsborough
will feel the greatest impact from a fall in
demand from new dwellings, however this
business also has opportunities for growth in
other areas.</t>
  </si>
  <si>
    <t>GWA International has further opportunity
to grow profitability both from its existing
businesses and from future acquisitions</t>
  </si>
  <si>
    <t>In the domestic market, the Group’s Building
Fixtures and Fittings businesses will benefit</t>
  </si>
  <si>
    <t>from continuing high levels of construction activity and renovations</t>
  </si>
  <si>
    <t>Improved management of demand
forecasting and the supply chain is expected to
reduce stock provisioning below this level in the
2003/04 year.</t>
  </si>
  <si>
    <t>Improved management of demand forecasting is expected to</t>
  </si>
  <si>
    <t>the supply chain is expected to</t>
  </si>
  <si>
    <t>fuelled by an extremely buoyant housing and renovation market</t>
  </si>
  <si>
    <t>fuelled by continuing internally generated efficiencies and profit opportunities.</t>
  </si>
  <si>
    <t>The Board is very pleased with this solid result which
has been driven again by consumer demand fuelled
by continuing low interest rates, an extremely buoyant
housing and renovation market and continuing
internally generated efficiencies and profit
opportunities.</t>
  </si>
  <si>
    <t>However the Board remains cautious
about the 2004 financial year with the much
anticipated domestic slowdown in new housing and
unit development expected during this period along
with a continuing uncertain global environment.
Under these circumstances, the Board is expecting
only moderate growth in 2004</t>
  </si>
  <si>
    <t>In Rinker Materials an
increase in US$ trading revenue of US$279 million (A$493 million) from improved trading and new acquisitions, was
principally offset by the impact of a stronger</t>
  </si>
  <si>
    <t>from new acquisitions</t>
  </si>
  <si>
    <t>In Rinker Materials a cost increase of A$47 million comprised an increase of
A$120 million in operating activities partially offset by a A$ 73 million reduction from the 11% stronger A$ relative to the
US$.</t>
  </si>
  <si>
    <t>In Rinker Materials an increase of A$3 million comprised an increase of A$ 10 million in operating activities offset by
a A$7 million reduction from the 11% stronger A$ relative to the US$.</t>
  </si>
  <si>
    <t>In Rinker Materials an increase of A$12 million comprised an
increase of A$22 million from operating activities offset by an A$34 million reduction from the 11% stronger A$ relative to
the US$.</t>
  </si>
  <si>
    <t>The Rinker group's EBIT of A$698 million for the year ended March 31, 2003 represented an A$52 million, or 8.0%,
increase compared to EBIT for the year ended March 31, 2002 of A$646 million. The increase was due to A$58 million
increase in Readymix due to improved prices partially offset by A$6 million decrease in Rinker Materials</t>
  </si>
  <si>
    <t>costs decreased by 16% to A$105 million in fiscal year 2003 from A$125 million in fiscal year 2002 and
A$136 million in fiscal year 2001. The decrease in fiscal year 2003 primarily reflected the stronger Australian dollar impact
of translating interest on US dollar denominated debt</t>
  </si>
  <si>
    <t>Aggregates trading revenue has increased over the last three fiscal years as a result of both volume and price increases.</t>
  </si>
  <si>
    <t>The increase in Aggregates volumes has been principally due the acquisition of Kiewit in September 2002 with operations in
Arizona, Oregon, northern California and other western states, and a number of acquisitions in prior years in Florida, Nevada,
Tennessee and Kentucky. Other major factors that have impacted volumes are the growth in Florida residential construction,
and growth in highway spending in Florida and Georgia</t>
  </si>
  <si>
    <t>due to the growth in Florida residential construction</t>
  </si>
  <si>
    <t>Other major factors that have impacted volumes are the growth in Florida residential construction,
and growth in highway spending in Florida and Georgia</t>
  </si>
  <si>
    <t>EBIT of US$104.0 million for the year ended March 31, 2003 represented a US$14.6 million, or 16% increase
compared to EBIT for the year ended March 31, 2002 of US$89.4 million. This was due principally to full year's contribution
from the Hanson and Cemex businesses acquired in fiscal year 2002 and EBIT resulting from the September 2002 Kiewit
acquisition. In total, these acquisitions contributed EBIT of approximately US$11 million for the year ended March 31, 2003.
Volume and price improvements in "heritage businesses" (heritage businesses exclude acquisitions not included in Rinker
Materials' results for the full prior fiscal year) also contributed to the increased EBIT.</t>
  </si>
  <si>
    <t>due to EBIT resulting from the September 2002 Kiewit acquisition.</t>
  </si>
  <si>
    <t>Volume and price improvements in "heritage businesses" also contributed</t>
  </si>
  <si>
    <t>Trading revenue growth over the last three fiscal years was driven principally by volume increases. The growth in
volumes primarily relates to the acquisition of Florida Crushed Stone Company in July 2000. Prices were largely stable over
the period.</t>
  </si>
  <si>
    <t>Trading revenue of US$327.2 million for the year ended March 31, 2003 represented a
US$15.1 million, or 5%, increase compared to the trading revenue for the year ended March 31, 2002 of US$312.1 million.
The increase in trading revenue reflected 2.4% increase in total volumes, improved manufactured cement cost as the Miami
cement mill increased production, and an increase in transport revenue from the cement tanker fleet.</t>
  </si>
  <si>
    <t>reflected an improved manufactured cement cost as the Miami cement mill increased production,</t>
  </si>
  <si>
    <t>reflected an increase in transport revenue from the cement tanker fleet</t>
  </si>
  <si>
    <t>EBIT of US$86.8 million for the year ended March 31, 2003 represented a US$10.0 million, or 13%, increase
compared to EBIT for the year ended March 31, 2002 of US$76.8 million. This was principally due to improved cost
performance at the Miami cement mill representing approximately half of the increase in EBIT and, a reduction in import
cement prices with increased volumes also contributing to the improvement.</t>
  </si>
  <si>
    <t>due to a reduction in import cement prices
cement prices with increased volumes also contributing to the improvement</t>
  </si>
  <si>
    <t xml:space="preserve"> due to increased volumes also contributing to the improvement.</t>
  </si>
  <si>
    <t>Trading revenue growth over the last three fiscal years was driven by both volume and price increases</t>
  </si>
  <si>
    <t>Trading revenue of US$1,010.1 million for the year ended March 31, 2003 represented a
US$239.6 million, or 31%, increase compared to trading revenue for the year ended March 31, 2002 of US$770.5 million.
The Kiewit acquisition accounted for $183.0 million or 76% of the increase. Trading revenue was also positively impacted,
in decreasing order, by:
• Improved trading revenues from heritage operations in Florida, where both concrete and concrete block volumes
were at record levels due to growth in the Florida residential market;
• Incremental trading revenues from the Hanson and Mid Coast Concrete acquisitions which had a first full year
contribution to results in fiscal year 2003;
• Increased concrete volumes and prices in Nevada; and
• Trading revenue from Callaway Concrete purchased in January 2003.</t>
  </si>
  <si>
    <t>Trading revenue was also positively impacted by Improved trading revenues from heritage operations in Florida, where both concrete and concrete block volumes were at record levels due to growth in the Florida residential market;</t>
  </si>
  <si>
    <t>Trading revenue was also positively impacted by Incremental trading revenues from the Hanson and Mid Coast Concrete acquisitions which had a first full year contribution to results in fiscal year 2003;</t>
  </si>
  <si>
    <t>Trading revenue was also positively impacted by Trading revenue from Callaway Concrete purchased in January 2003.</t>
  </si>
  <si>
    <t>Trading revenue was also positively impacted by Increased concrete volumes and prices in Nevada; and</t>
  </si>
  <si>
    <t>EBIT of US$85.8 million for the year ended March 31, 2003 represented a US$22.5 million, or 36%, increase
compared to EBIT for the year ended March 31, 2002 of US$63.3 million. The increase in EBIT mainly reflected
contributions to EBIT from the acquisition of Kiewit, together with full year contributions from the Hanson and Mid Coast
acquisitions made during fiscal year 2002 and a small contribution from Callaway Concrete. In total, the incremental
contribution to EBIT in the year ended March 31, 2002 from these acquisitions was approximately US$19 million. EBIT was
also positively affected by improvements in margins in the Florida business as strong volumes enabled lower unit fixed costs,
offset in part by decreased results in the Washington state and Tennessee regions, which were impacted by weaker markets.</t>
  </si>
  <si>
    <t>reflected together with full year contributions from the Hanson and Mid Coast acquisitions made during fiscal year 2002</t>
  </si>
  <si>
    <t>and reflected a small contribution from Callaway Concrete</t>
  </si>
  <si>
    <t>Trading revenue of US$437.0 million for the year ended March 31, 2003 represented a
US$47.0 million, or 10%, decrease compared to trading revenue for the year ended March 31, 2002 of US$484.0 million.
This decrease was principally due to an 8% decline in concrete pipe volumes including a reduction in revenue of
US$15 million from the divestment of operations in Everett, Washington and Portland, Oregon. Lower market activity in
most regions, and to a lesser extent the impact of alternative products and new market entrants, reduced revenue by
US$32 million.</t>
  </si>
  <si>
    <t>Lower market activity in most regions reduced revenue</t>
  </si>
  <si>
    <t>to a lesser extent the impact of alternative products and new market entrants reduced revenue</t>
  </si>
  <si>
    <t>EBIT of US$60.1 million for the year ended March 31, 2003 represented a US$18.3 million, or 23%, decrease
compared to EBIT for the year ended March 31, 2002 of US$78.4 million. Following volume and price growth in previous
years, which improved EBIT margins, lower margins were earned in the year ending March 31, 2003 reflecting in
approximately equal proportions:
• The impact from fixed depreciation and amortization costs, including higher depreciation from new capital
investment;
• The allocation of selling and administration costs over a lower trading revenue base; and
• Increases in employee pension and medical benefit plan costs, which rose faster than general inflation</t>
  </si>
  <si>
    <t>reflecting in The impact from fixed depreciation and amortization costs, including higher depreciation from new capital investment;</t>
  </si>
  <si>
    <t>reflecting in The allocation of selling and administration costs over a lower trading revenue base; and</t>
  </si>
  <si>
    <t>reflecting in Increases in employee pension and medical benefit plan costs, which rose faster than general inflation.</t>
  </si>
  <si>
    <t>was driven by price increases</t>
  </si>
  <si>
    <t>Trading revenue of US$396.6 million for the year ended March 31, 2003 represented a
US$5.3 million or 1% decrease compared to the trading revenue for the year ended March 31, 2002 of US$401.9 million.
Gypsum supply trading revenue increased 11% as a result of both volume (8% increase in wallboard volumes) and
prices (6% increase in wallboard prices).
Pre-stressed concrete trading revenue decreased by 6%, reflecting lower market activity in the US midwest and the mix
of projects undertaken.
Polyethylene pipe and installation trading revenue declined by 17% primarily as a result of lower polyethylene pipe
prices consistent with weaker demand in the telecommunications sector, and the adverse impact on trading revenues of the
sale of the installation business on August 1, 2002.</t>
  </si>
  <si>
    <t>Excluding Rinker Materials' corporate costs, EBIT was US$10.8 million for year ended March 31, 2002. Gypsum Supply EBIT was unchanged. Although volumes and prices increased, gross margins declined due to increased
maintenance and insurance costs. Prestress results deteriorated, impacted by the decrease in volumes and revenue, and increased costs and decreased
margins on a few very technically challenging projects.
Rinker Materials' corporate costs decreased by US$1.5 million to US$11.2 million compared to costs of
US$12.7 million for the prior year. Costs are net of gains on land sales that were an increase of US$8.9 million over the previous fiscal year
representing a US$14.5 million decrease compared to the year ended March 31, 2001 EBIT of US$25.3 million.</t>
  </si>
  <si>
    <t>Trading revenue of A$1,014.1 million for the year ended March 31, 2003 represented an
A$88.6 million, or 10%, increase compared to trading revenue for the year ended March 31, 2002 of A$925.5 million. The
increase in trading revenue comprised A$71 million from price increases in both concrete and aggregates, together with
increased concrete volumes of A$25 million from greater residential and commercial construction activity and an increase of
A$11 million from Chinese operations which benefited from higher volumes due to government infrastructure operations</t>
  </si>
  <si>
    <t>comprised together with increased concrete volumes of A$25 million from greater residential and commercial construction activity</t>
  </si>
  <si>
    <t>and comprised an increase of A$11 million from Chinese operations</t>
  </si>
  <si>
    <t>and due to aggregates reflecting increased concrete</t>
  </si>
  <si>
    <t xml:space="preserve"> and due to aggregate prices</t>
  </si>
  <si>
    <t>was offset by an increase in cost of sales.</t>
  </si>
  <si>
    <t>EBIT of A$119.5 million for the year ended March 31, 2003 represented an A$58.9 million, or 97%, increase
compared to EBIT of A$60.6 million for the year ended March 31, 2002. The increase in the EBIT was principally due to
improved margin of A$50 million from concrete and aggregates reflecting increased concrete and aggregate prices partially
offset by an increase in cost of sales. This was offset by reduced aggregates revenue of A$12 million due to the completion of a number of major infrastructure
projects, a reduction of A$4 million through closure of the Taiwan operations, and lower trading revenue from decreased pipe
and product volumes of A$2 million.</t>
  </si>
  <si>
    <t>Note 2b: Non-Operating Revenue – Why has the Non-
Operating Revenue dropped from $1.4 million to $99,000?</t>
  </si>
  <si>
    <t>The prior year figure was mainly the sale of our New Zealand
building</t>
  </si>
  <si>
    <t>Note 2b: Non-Operating Revenue – Why has the Non-
Operating Revenue dropped from $1.4 million to $99,000?
The prior year figure was mainly the sale of our New Zealand
building.</t>
  </si>
  <si>
    <t>The profitability for the period under review was down
marginally as a result of a slight reduction in volumes,
but more importantly an increase in our promotional
spend in our consumer yeast business as we moved
to protect our market share.</t>
  </si>
  <si>
    <t>as a result of an increase in our promotional spend in our consumer yeast business as we moved to protect our market share.</t>
  </si>
  <si>
    <t>as a result we have seen Turkey return to profitability.</t>
  </si>
  <si>
    <t>Earnings at Tone Brothers, Inc. (our North American herb and spice business) were up on last year. The increase was
due to a slight increase in sales, as measured in local currency, and the results of continued efficiency improvements.
An unusual expense of A$10.1 million recognised in the prior period did not recur this year. The gain was partially
offset by the relative appreciation of the Australian dollar versus the United States dollar.</t>
  </si>
  <si>
    <t>due to the results of continued efficiency improvements</t>
  </si>
  <si>
    <t>earnings before interest, tax and
goodwill amortisation (EBITA)
and significant items improved
by 133.7% to $10,018,000. The
improved performance reflects
earnings growth in both the
Blended Foods, and Cereals &amp;
Snacks businesses and the divestment
of the loss making Pasta business in
October 2002. The Petfood business
was impacted by increases in raw
material costs as a result of the
extreme drought conditions
experienced throughout Australia.</t>
  </si>
  <si>
    <t>reflects the divestment of the loss making Pasta business in October 2002.</t>
  </si>
  <si>
    <t>partially offset by higher raw material costs</t>
  </si>
  <si>
    <t>partially offset by extreme weather conditions</t>
  </si>
  <si>
    <t>Significant expense items of
($1,290,000) arose from the
intended relocation of the Cereals
&amp; Snacks business from Leeton
to Glendenning in Sydney.</t>
  </si>
  <si>
    <t>This came from the Cadbury baking mixes launch,</t>
  </si>
  <si>
    <t>This came from a substantial improvement in Dick Smith peanut butter market share</t>
  </si>
  <si>
    <t>This came from double-digit growth of pancake shakes;</t>
  </si>
  <si>
    <t>driven by substantially stronger microwave popcorn and industrial grain sales.</t>
  </si>
  <si>
    <t>This was the consequence of significant raw material cost increases</t>
  </si>
  <si>
    <t>through well managed formulation changes,</t>
  </si>
  <si>
    <t>through improved operating efficiencies</t>
  </si>
  <si>
    <t>through selling price increases.</t>
  </si>
  <si>
    <t>substantial increase in EBIT before
significant items. The $9.4 million
result for 2003 was $6.2 million
above the 2002 result. Improved profitability of our
Blended Foods business. This
came from the continued success
of Green’s baking mixes, the
Cadbury baking mixes launch,
a substantial improvement in
Dick Smith peanut butter market
share and double-digit growth
of pancake shakes;
• The sale in late October 2002
of the loss making Pasta business.
The sale meant losses only
affected the first third of
the 2003 financial year; and
• Improved profitability of
the Cereals &amp; Snacks business
driven by substantially stronger
microwave popcorn and industrial
grain sales.
The substantial improvements
were partially offset by a reduced
contribution from our Petfood
business. This was the consequence
of significant raw material cost
increases, resulting from extreme
drought conditions. These cost
increases were partly, but not fully,
recovered through well managed
formulation changes, improved
operating efficiencies and selling
price increases.</t>
  </si>
  <si>
    <t>funds from the Pasta sale have enabled us</t>
  </si>
  <si>
    <t>Strong operating cash flows have enabled us</t>
  </si>
  <si>
    <t>made up of: Redundancy and related costs of $0.8 million; and</t>
  </si>
  <si>
    <t>made up of: Relocation costs and write downs on equipment that is not being relocated of $0.5 million</t>
  </si>
  <si>
    <t>$1.3 million in costs which are
made up of:
• Redundancy and related costs
of $0.8 million; and
• Relocation costs and write downs
on equipment that is not being
relocated of $0.5 million.</t>
  </si>
  <si>
    <t>product development contributed to the growth</t>
  </si>
  <si>
    <t>improved promotional strategies contributed to the growth.</t>
  </si>
  <si>
    <t>This business
continued to deliver double-digit
sales growth (15% above last year)
in the branded sector relating to cake
and muffin mixes, pancake shakes
and peanut butter. The growth is
consistent with the direction
foreshadowed in last year’s report.
Our work in product development
and improved promotional strategies
contributed to the growth. The March 2003 launch of a licensed
range of Cadbury chocolate cake and
muffin mixes proved an outstanding
success. The sustained performance of the
branded products was offset by the
decline in our retail private label
business. The fall was due to the loss
of contracts in commodity packing
areas such as sugar.</t>
  </si>
  <si>
    <t>even though overall revenue remained in line with the previous year</t>
  </si>
  <si>
    <t>major contributors were the continued strong growth of microwave popcorn</t>
  </si>
  <si>
    <t>major contributors were an improvement in our industrial grains business.</t>
  </si>
  <si>
    <t>The profitability
of this business improved
substantially even though overall
revenue remained in line with the
previous year. Major contributors
were the continued strong growth
of microwave popcorn and an
improvement in our industrial
grains business.</t>
  </si>
  <si>
    <t>In 2003 Green’s Foods recorded
a slight drop (3%) in total sales to
$157.1 million from $161.8 million
for 2002. However if the Pasta
business is excluded, sales of the
remaining businesses increased by
3%.</t>
  </si>
  <si>
    <t>significant expense items arose from the Relocation from Leeton of the Cereals &amp; Snacks business</t>
  </si>
  <si>
    <t>However, in the coming 18 months
capital expenditure will be above
this level as we look to complete
the following projects:
• Expansion of Petfood
manufacturing capacity at Inverell</t>
  </si>
  <si>
    <t>as we look to complete
the following projects: Expansion of Petfood manufacturing capacity at Inverell</t>
  </si>
  <si>
    <t>National milk contracts gained in the year, have contributed to this pleasing result</t>
  </si>
  <si>
    <t>Revenue from sales increased by 12% to $1,225 million, which is a $129 million increase on last year. National milk contracts
gained in the year, plus a full year of trading by King Island, have contributed to this pleasing result</t>
  </si>
  <si>
    <t xml:space="preserve"> a full year of trading by King Island have contributed to this pleasing result</t>
  </si>
  <si>
    <t>A highlight for the year was the turnaround of the company’s King Island business. This business was acquired in January
2002 and the company has moved quickly to integrate the business and deliver synergy savings and operational efficiencies</t>
  </si>
  <si>
    <t>A highlight for the year was the turnaround of the company’s King Island business. This business was acquired in January
2002 and the company has moved quickly to integrate the business and deliver synergy savings and operational efficiencies.
As a result, the business delivered a significant EBIT contribution for the financial year</t>
  </si>
  <si>
    <t>Cost of sales have increased by $46.9 million</t>
  </si>
  <si>
    <t>Cost of sales have increased by $46.9 million, but as a percentage of sales, fell 2% over last year to 58%. Lower milk prices
and more effective supply chain, together with productivity gains and continuing risk management, improved our overall
manufacturing performance. Importantly, the company’s raw milk supply was secure, despite the impact of drought on the
agricultural sector during the year. Integration of King Island activities was beneficial to the organization</t>
  </si>
  <si>
    <t>Selling distribution and administration expenses increased over last year, up marginally as a percentage of sales. The
increase in costs flow primarily from the cost of servicing the new national milk contracts, together with continuing
promotional activity. Administrative overheads increased marginally to support higher trading, together with a full year of
King Island’s support costs as the integration program concludes.</t>
  </si>
  <si>
    <t>primarily from together with continuing promotional activity.</t>
  </si>
  <si>
    <t>Administrative overheads increased marginally to support higher trading</t>
  </si>
  <si>
    <t>Amortisation of goodwill at $7.4 million was up 7% on last year, representing a full year cost for businesses acquired
last year.</t>
  </si>
  <si>
    <t>representing a full year cost for businesses acquired last year.</t>
  </si>
  <si>
    <t>attributed to the short-term disruption experienced in the first half of the financial year from the relocation of our manufacturing and processing facilities from two locations in Scoresby and Northcote, into one new stateof- the-art factory in Thomastown,</t>
  </si>
  <si>
    <t>an EBIT contribution
of $4.6 million (net of goodwill
amortisation of $1.1 million)
representing 24% of group earnings.
Sales revenue in the 2003 financial
year increased by 5% over the prior
year and EBIT was down slightly
from $5 million in 2002.
The reduction in EBIT contribution
for the 2003 financial year can be
attributed to the short-term disruption
experienced in the first half of the
financial year from the relocation of
our manufacturing and processing
facilities from two locations in Scoresby
and Northcote, into one new stateof-
the-art factory in Thomastown,
Victoria</t>
  </si>
  <si>
    <t>due to increased awareness of the health benefits associated with regular consumption.</t>
  </si>
  <si>
    <t>Australian supermarkets
where sales of packaged nuts increased
by 6% over the year with the natural
(non-processed) component growing
by 19%, due to increased awareness of the health benefits associated with regular consumption.</t>
  </si>
  <si>
    <t>following this acquisition</t>
  </si>
  <si>
    <t>Following this acquisition, total
sales of the combined Food Products
division will increase to approximately
$80 million per annum.</t>
  </si>
  <si>
    <t>This year’s result was achieved despite a 10% reduction in crop levels compared to the 2002 financial year</t>
  </si>
  <si>
    <t>Australia has experienced severe drought conditions over the past 12 months</t>
  </si>
  <si>
    <t xml:space="preserve">This division’s EBIT contribution was $7.7 million for the 2003 financial year, an increase of 21% over the previous year. This year’s result was achieved despite
a 10% reduction in crop levels. has been an improved
average almond price. During the
2003 financial year, we have seen an
increase of 20% in the average per
kilogram almond price despite a
record 2002 crop in the USA.
compared to the 2002 financial year.
Australia has experienced severe
drought conditions. </t>
  </si>
  <si>
    <t>by improved average almond price.</t>
  </si>
  <si>
    <t>aided by an increase in world consumption of 20%,</t>
  </si>
  <si>
    <t>During the 2003 financial year,we also achieved a reduction of 5% in our total cost per kilogram</t>
  </si>
  <si>
    <t>we continue to focus on improving the efficiency of our farm management and processing operations</t>
  </si>
  <si>
    <t>During the 2003 financial year,we
also achieved a reduction of 5% in
our total cost per kilogram, further
cementing Select Harvests as one of
the most efficient almond growers
and producers in the world.We
continue to focus on improving the
efficiency of our farm management
and processing operations, and will
continue to develop our processes
in line with world’s best practice</t>
  </si>
  <si>
    <t>The result for the year was heavily impacted by the severe drought conditions of the last 12 months.</t>
  </si>
  <si>
    <t>dry conditions have impacted on the activity of snails and slugs in both commercial and residential situations</t>
  </si>
  <si>
    <t>projected reductions in Australian wheat prices, we anticipate that the Pesticide Products division will improve its EBIT contribution during the 2004 financial year.</t>
  </si>
  <si>
    <t>EBIT reduced by
25% to $886,000 from $1.1 million in
2002. Pesticide Products accounts for
6% of total group EBIT, and produces
good cash flows and revenue streams
from a low asset base. The result for the year was heavily
impacted by the severe drought
conditions of the last 12 months.
The drought has had a two-fold impact
on the performance of this division. Secondly, the drought has resulted
in substantial increases in Australian
wheat prices as the yields achieved
by wheat growers have reduced
significantly.Wheat is the primary
raw material input for our pelletised
products, and is therefore the principal
portion of our product cost. The
increase in wheat prices has had an
adverse effect on our gross margins
during the 2003 financial year, and
therefore on the division’s EBIT result. With an improvement in the outlook
for climatic conditions expected,
together with projected reductions in
Australian wheat prices, we anticipate
that the Pesticide Products division
will improve its EBIT contribution
during the 2004 financial year.</t>
  </si>
  <si>
    <t>With an improvement in the outlook
for climatic conditions expected,
together with projected reductions in
Australian wheat prices, we anticipate
that the Pesticide Products division
will improve its EBIT contribution
during the 2004 financial year.</t>
  </si>
  <si>
    <t>with an improvement in the outlook for climatic conditions</t>
  </si>
  <si>
    <t>This was a sound result, given the negative effect on export revenue caused by the strengthening Australian dollar in the latter half of 2003.</t>
  </si>
  <si>
    <t>Revenue for the year rose by 7.8% to $487.8 million. This was a
sound result, given the negative effect on export revenue caused
by the strengthening Australian dollar in the latter half of 2003.</t>
  </si>
  <si>
    <t>The international
business, coming off the base of a 12% growth year in 2002,
was relatively flat from a sales growth perspective, with the strong
Australian dollar hampering growth opportunities</t>
  </si>
  <si>
    <t>with strong Australian dollar hampering growth opportunities</t>
  </si>
  <si>
    <t>Sales were up 7% over 2002 with the Packaged Fruit
and Tomato categories being the main drivers behind the growth.</t>
  </si>
  <si>
    <t>with the Packaged Fruit being the main driver behind the growth</t>
  </si>
  <si>
    <t>with Tomato categories being the main driver behind the growth</t>
  </si>
  <si>
    <t>This is largely the result of the move by consumers to our higher value brands during the year</t>
  </si>
  <si>
    <t>Importantly, the growth in SPC Ardmona branded sales across
our core categories – Fruit, Tomatoes and Baked Beans and
Spaghetti – grew by 10%, which was well ahead of the combined
category growth of 5%. This is largely the result of the move
by consumers to our higher value brands during the year.</t>
  </si>
  <si>
    <t>while there was some reduction in competition from imported products due to product shortfalls in Europe</t>
  </si>
  <si>
    <t>one of the key strategies behind this growth was the development of the Ardmona Rich and Thick range of products.</t>
  </si>
  <si>
    <t>supported by a printed media marketing campaign using well-known Australian celebrities</t>
  </si>
  <si>
    <t>The Tomato category, after proving to be quite difficult during
2002, enjoyed an excellent year in 2003 with sales up 26%. While
there was some reduction in competition from imported products
due to product shortfalls in Europe, one of the key strategies
behind this growth was the development of the Ardmona Rich and
Thick range of products. Supported by a printed media marketing
campaign using well-known Australian celebrities, the Ardmona
Rich and Thick products grew strongly, aided by the release of
new products in the range.</t>
  </si>
  <si>
    <t>the brand supported as part of the ‘Goodness Me, it’s SPC’ television campaign</t>
  </si>
  <si>
    <t>Within the Baked Beans and Spaghetti category, the SPC brand
grew by 4%. This was a good result in a relatively flat market.
The brand was supported as part of the ‘Goodness Me, it’s SPC’
television campaign and new packaging was introduced on baked
beans and spaghetti products that was consistent with the new
SPC brand umbrella graphics. This achieved a greater presence
on the supermarket shelf and portrayed the brand as being more
vibrant and contemporary.</t>
  </si>
  <si>
    <t>attributed to an increased use from school and industrial canteens</t>
  </si>
  <si>
    <t>attributed to the successful launch of 140g Goulburn Valley snacks in to the McDonald’s chain of restaurants.</t>
  </si>
  <si>
    <t>The adoption of formal business plans has helped drive the sales</t>
  </si>
  <si>
    <t>and planning tools with our key customers has helped drive the sales</t>
  </si>
  <si>
    <t>together with an improved understanding of the customer needs at both distributor and end user level has helped drive the sales</t>
  </si>
  <si>
    <t>After a difficult year last year, our Food Service Division reported
a strong rise in sales revenue for 2003. There was growth across
all categories with the strongest performer being the snack fruits
sector. This growth in the snack fruit category can be attributed to
health care customers switching to portion control, an increased
use from school and industrial canteens, and the successful
launch of 140g Goulburn Valley snacks in to the McDonald’s chain
of restaurants. The adoption of formal business
plans, and planning tools with our key customers, together
with an improved understanding of the customer needs at both
distributor and end user level, has helped drive the sales in our
Food Service business.</t>
  </si>
  <si>
    <t>driven by some opportunities for sales of other tomato based products with the interruption in supply of some overseas manufacturers.</t>
  </si>
  <si>
    <t>Domestic sales growth was driven by a strong Tomato business,
with improved sales in bulk tomato juice, and some opportunities
for sales of other tomato based products with the interruption in
supply of some overseas manufacturers</t>
  </si>
  <si>
    <t>The increased volumes of the apple intake in 2003 saw</t>
  </si>
  <si>
    <t>The increased volumes of the apple intake in 2003 saw strong
growth in apple juice concentrate sales, particularly in the last
quarter of the year</t>
  </si>
  <si>
    <t>resulting from the merger of the SPC and Ardmona Foods businesses.</t>
  </si>
  <si>
    <t>as we optimised production between the two sites</t>
  </si>
  <si>
    <t>As part of the ongoing commitment to improve our manufacturing
operations,</t>
  </si>
  <si>
    <t>an investment of $5 million was made during 2003 to
replace the peach processing facilities at the Mooroopna plant.</t>
  </si>
  <si>
    <t>As part of the ongoing commitment to improve our manufacturing
operations, an investment of $5 million was made during 2003 to
replace the peach processing facilities at the Mooroopna plant.</t>
  </si>
  <si>
    <t>sales of private label generic products were up 16% on 2002 with growth experienced across most major categories.</t>
  </si>
  <si>
    <t>The major supermarket chains continue to develop programs
that involve the ranging of private label products to compliment
the branded offerings in many product categories. The Company
has been a supplier of these private label generic products for
some time. While this supply is intensely competitive, it is an
important area of the business. As a result of the growth in these
categories, sales of private label generic products were up 16%
on 2002 with growth experienced across most major categories</t>
  </si>
  <si>
    <t>2003 saw good sales development in the South East Asian and
Middle Eastern markets where our branded offering continued
to grow. Focus has been on our branded sales and customer
and consumer acceptance grew creditably during the year.</t>
  </si>
  <si>
    <t>following the capacity expansion undertaken during the latter part of 2002</t>
  </si>
  <si>
    <t>Sales in the United States from our Thailand facility also grew
during the year, following the capacity expansion undertaken
during the latter part of 2002.</t>
  </si>
  <si>
    <t xml:space="preserve">The costs of the subsidies to growers of $2.2 million. In looking at the Company’s medium-term fruit sourcing requirements, a decision was taken to offer growers financial subsidies to assist with the cost of planting new areas of pear, apricot and plum crops </t>
  </si>
  <si>
    <t>a restructure was implemented which resulted in</t>
  </si>
  <si>
    <t xml:space="preserve"> substantial redundancy payments.</t>
  </si>
  <si>
    <t>of this review, a restructure was implemented which resulted
in substantial redundancy payments</t>
  </si>
  <si>
    <t>as we continue to optimise the operations of our two manufacturing sites</t>
  </si>
  <si>
    <t>As we continue to optimise the operations of our two
manufacturing sites, further capital expenditure will be required</t>
  </si>
  <si>
    <t>With 14 distribution centres supported by a national team of more than
1,000 people, API Pharmacy is confident it will achieve revenue growth
ahead of the market.</t>
  </si>
  <si>
    <t>due to a full year contribution from HSA.</t>
  </si>
  <si>
    <t>The substantial increase in
revenue was mainly due to the acquisition of Halas Dental,
PSM Manufacturing and Zuellig Pharma and a full year
contribution from HSA</t>
  </si>
  <si>
    <t>As stated in last year’s annual report
revenue growth from the API pharmaceutical wholesaling
division slowed due to the constraints on the Pharmaceutical
Benefits Scheme,</t>
  </si>
  <si>
    <t>a trend likely to continue due to the
mounting pressure on health care costs to the Federal
Government.</t>
  </si>
  <si>
    <t>was further impacted by associated with the commissioning of the new warehouse at Camellia which opened in February 2003.</t>
  </si>
  <si>
    <t>was further impacted by merger costs written off of $1,838,000 ($1,286,600 after tax</t>
  </si>
  <si>
    <t>an increase in the provision for stock obsolescence of $862,000 ($603,400 after tax) affected the 2003 results;</t>
  </si>
  <si>
    <t xml:space="preserve"> costs for the Northmead warehouse closure and restructure of $2,141,000 ($1,498,700 after tax) affected the 2003 results;</t>
  </si>
  <si>
    <t>goodwill write off of $4,425,000 ($4,425,000 after tax) affected the 2003 results</t>
  </si>
  <si>
    <t>costs for the development of a loyalty club programme for pharmacy customers of $985,000 ($689,500 after tax) affected the 2003 results.</t>
  </si>
  <si>
    <t xml:space="preserve"> increased operating expenses</t>
  </si>
  <si>
    <t>In addition to the significant expenses detailed above profit
was further impacted by increased operating expenses
associated with the commissioning of the new warehouse
at Camellia which opened in February 2003. Individually significant items which affected the 2003 result were:
• merger costs written off of $1,838,000 ($1,286,600 after tax);
• an increase in the provision for stock obsolescence of $862,000 ($603,400 after tax);
• costs for the Northmead warehouse closure and restructure of $2,141,000 ($1,498,700
after tax);
• provision for costs in connection with the PAN product recall of $2,000,000 ($1,400,000
after tax);
• goodwill write off of $4,425,000 ($4,425,000 after tax); and</t>
  </si>
  <si>
    <t>increased operating expenses
associated with the commissioning of the new warehouse
at Camellia which opened in February 2003.</t>
  </si>
  <si>
    <t>Due to the reduced profit and the increased number of
shares on issue the Company’s earnings per share fell from
17.6 cents per share last year to 11.0 cents per share in
2003.</t>
  </si>
  <si>
    <t>due to the increased number of shares on issue</t>
  </si>
  <si>
    <t>The sale of the API Finance loan book substantially
strengthens our balance sheet and enhances our ability
to drive improved returns on funds employed in the business</t>
  </si>
  <si>
    <t>manufacturing revenue increased by 108.3%, 106.1% of the increase being due to the
acquisition of PSM Healthcare.</t>
  </si>
  <si>
    <t>Segment result increased 188.6%, 156.7% attributable
to the acquisition;</t>
  </si>
  <si>
    <t>the segment result by 24.8% due to an increase
in net loans and leases receivable</t>
  </si>
  <si>
    <t>finance revenue increased by 4.0% due to an increase
in net loans and leases receivable</t>
  </si>
  <si>
    <t>The increase in the effective tax rate from 30.7% to 34.7% is primarily a result of:
• an increase in the goodwill amortisation and write off which are non allowable tax
deductions; and
• the impact of the higher New Zealand tax rate in the current year of 33%</t>
  </si>
  <si>
    <t xml:space="preserve">The increase in the effective tax rate from 30.7% to 34.7% is </t>
  </si>
  <si>
    <t>primarily a result of: an increase in the goodwill amortisation and write off which are non allowable tax deductions; and</t>
  </si>
  <si>
    <t>primarily a result of: the impact of the higher New Zealand tax rate in the current year of 33%.</t>
  </si>
  <si>
    <t>the inclusion
of the first full year results from the acquisition in the
2004 financial year will further enhance our earnings
and profit performance. but also through the launch
of Healthcare Logistics Australia.</t>
  </si>
  <si>
    <t>the completion of the Camellia project will start to deliver
planned cost savings,</t>
  </si>
  <si>
    <t>due primarily to an oversupplied US market</t>
  </si>
  <si>
    <t>due primarily to adverse currency movements</t>
  </si>
  <si>
    <t>Sales revenue was down 16% to $398.5 million compared to last year. ZLB Bioplasma, as already mentioned, experienced a difficult
trading year due primarily to an oversupplied US market and
adverse currency movements, particularly the Swiss franc’s
strong appreciation against the US dollar</t>
  </si>
  <si>
    <t>and by adverse foreign exchange movements</t>
  </si>
  <si>
    <t>In a year when CSL’s profitability has been significantly affected
by difficult US trading conditions and adverse foreign exchange
movements,</t>
  </si>
  <si>
    <t>we have expanded key business operations to build
competitive strengths in core activities that will position the
Company for sustainable growth.</t>
  </si>
  <si>
    <t>The adverse impact of foreign exchange on our Swiss-based
ZLB Bioplasma manufacturing operations nullified Swiss tax
advantages, resulting in overall higher tax rates for the Group.</t>
  </si>
  <si>
    <t>ZLB’s investment in broadening commercial operations will
help reduce the impact of pricing pressures in the competitive
US market by continuing to grow our global market share.</t>
  </si>
  <si>
    <t>reduce the impact of pricing pressures in the competitive US market</t>
  </si>
  <si>
    <t>ZLB’s investment in broadening commercial operations will help by continuing to grow our global market share.</t>
  </si>
  <si>
    <t>increased sales revenue by 10% to
$168.4 million in a year of encouraging progress. Growth was
underpinned by continuing strong demand for our products,
particularly Intragam® P, and by the increased volumes of
plasma we processed on behalf of the Australian Red Cross
Blood Service (ARCBS).</t>
  </si>
  <si>
    <t>CSL Pharmaceutical delivered sales revenue of $245.5 million
in 2003, well ahead of our 2002 result, in a year when we had
significant growth in vaccine and pharmaceutical sales.  Two notable events for our vaccine portfolio were the introduction
of Menjugate*, a conjugated meningococcal C vaccine licensed
from Chiron Corporation, and the launch of our thiomersal-free
Fluvax® influenza vaccine.</t>
  </si>
  <si>
    <t>was supported by favourable serum trading conditions,</t>
  </si>
  <si>
    <t>and was supported by substantial increases in sales of proprietary cell culture media.</t>
  </si>
  <si>
    <t>we presented a comprehensive publicity and revised corporate identity campaign this year</t>
  </si>
  <si>
    <t>Expanding our presence in the developing Asian market, we have appointed local distributors in Taiwan, Korea, Thailand and Singapore.</t>
  </si>
  <si>
    <t>JRH Biosciences delivered strong and profitable growth again
this year with sales revenue increasing 16% to $168.0 million.
Growth was fuelled by cell culture-based biopharmaceuticals
moving through clinical trials and was supported by launches of
new products and services, favourable serum trading conditions,
and substantial increases in sales of proprietary cell culture media. Expanding our presence in
the developing Asian market, we have appointed local distributors
in Taiwan, Korea, Thailand and Singapore. we presented a comprehensive publicity and revised corporate identity campaign this year</t>
  </si>
  <si>
    <t>Animal Health sales revenue increased 6% to $64.7 million in a
year of significant improvement in overall profitability. Strong growth
has been achieved for key products despite the adverse effects
of exchange rates and severe drought in the US and Australia</t>
  </si>
  <si>
    <t>and despite severe drought in the US and Australia</t>
  </si>
  <si>
    <t>A review of manufacturing processes has been instrumental</t>
  </si>
  <si>
    <t>A review of manufacturing processes has been instrumental
in reducing overall production costs</t>
  </si>
  <si>
    <t>These launches will help support Animal Health’s aggressive growth plans in the years ahead</t>
  </si>
  <si>
    <t>Next year, we are expecting to reach several major
milestones in the development of new products which will lead
to the launch of vaccines in the US, Australia, the United Kingdom
and the Republic of Ireland. These launches will help support
Animal Health’s aggressive growth plans in the years ahead.</t>
  </si>
  <si>
    <t>We will sustain our growth by increasing sales of cell culture products for use in clinical phase biopharmaceutical projects moving through the drug development pipeline. We will also take advantage of synergies from working with ZLB to expand into new regional markets with a greater product range</t>
  </si>
  <si>
    <t>Total revenue for the year increased by 21% over the previous corresponding period from $21.2 million to $25.8
million. A significant contribution to this increased revenue was the acquisition last year of the Adelaide based
CMAX clinical trials unit.</t>
  </si>
  <si>
    <t>Revenue from several of our manufactured products also
increased during the year as a result of increased demand.</t>
  </si>
  <si>
    <t>However downward pressure on prices for some
generic products contributed to a reduction of revenue from this source.</t>
  </si>
  <si>
    <t>Also, fee for service activity deriving from
the Australian biotechnology and small pharmaceutical sector was significantly reduced during the year as a
consequence of the reduction in availability of investment capital and research funds that has characterised that
sector over the past two years.</t>
  </si>
  <si>
    <t>The ratio of pre ta x profit to revenue has
decreased from 28% at June 2002 to 23% at June 2003. This reduction in margin is attributable to the significant
downward pressure on pricing for some generic drugs together with the final costs associated with fully integrating
the Adelaide based CMAX business into the company’s operations.</t>
  </si>
  <si>
    <t>due to the full year contribution from the Faulding businesses acquired in October 2001.</t>
  </si>
  <si>
    <t>In addition the underlying business has generated organic growth have contributed growth to the
continuing business in the year</t>
  </si>
  <si>
    <t>Total revenue increased by $729.7 million largely
due to the sales proceeds from the disposal of the
group’s interest in its logistics business and the full
year contribution from the Faulding businesses
acquired in October 2001. In addition the
underlying business has generated organic growth
and the acquisitions of Queensland Medical
Laboratories (QML) (pathology), Queensland Diagnostic
Imaging (QDI) and the assets of Pacific Healthcare
(both imaging) have contributed growth to the
continuing business in the year.</t>
  </si>
  <si>
    <t>The launch of carboplatin in the US and
paclitaxel in Europe, planned for launch
in October 2004 and early 2005
respectively, provides Mayne with
significant growth opportunity.</t>
  </si>
  <si>
    <t>Excluding the impact of significant items, EBIT from the underlying
businesses increased to $187.3 million, a rise of 8.3% over 2002. This reflects a combination of the
acquisition activity noted above but also the
continuing strong performance of the pharmaceuticals
business unit. The result was adversely impacted by
the performance in the Consumer Brands division that
suffered as a result of the Pan Pharmaceuticals recall</t>
  </si>
  <si>
    <t>but also this reflects the continuing strong performance of the pharmaceuticals business unit.</t>
  </si>
  <si>
    <t>In 2003 the underlying pharmaceuticals
business continued to lift revenue, up 8%
on the previous year. Overall results for the business were
adversely affected by a strengthening
Australian dollar. Pharmaceuticals made significant progress
during the year in consolidating its position
as a leading supplier of injectables to
hospitals in its major regions of Europe,
the Americas and Asia Pacific.</t>
  </si>
  <si>
    <t>Notably, in the second half
of the year, Mayne generated more
revenue in continental Europe than
in the traditionally stronger UK market
(which grew at 10%), a trend that
highlights the potential presented
by our strong entry into Europe.</t>
  </si>
  <si>
    <t>a trend that
highlights the potential presented
by our strong entry into Europe.</t>
  </si>
  <si>
    <t>assisted by the introduction of 10 new products or product extensions</t>
  </si>
  <si>
    <t>The Asia Pacific region was again
driven by a pleasing result in the well
established Australian business, assisted
by the introduction of 10 new products
or product extensions. Despite some
regional difficulties, such as SARS,
Asian performance saw an improved
EBIT to sales ratio.</t>
  </si>
  <si>
    <t>In Mayne’s consumer products business
results for the year suffered due to
the recall of products manufactured
for us by Pan Pharmaceuticals.</t>
  </si>
  <si>
    <t>EBITA margins remained
very strong at 21% in the second half
despite a stronger Australian currency,
some price attrition in major products,
industrial action at the Mulgrave plant
and no significant new product launches</t>
  </si>
  <si>
    <t>despite some price attrition in major products</t>
  </si>
  <si>
    <t>despite industrial action at the Mulgrave plant</t>
  </si>
  <si>
    <t>despite no significant new product launches.</t>
  </si>
  <si>
    <t>The UK market,
which had plateaued, recovered under
a new management team to turn in a
pleasing performance with 10%
sales growth.</t>
  </si>
  <si>
    <t>The UK market, which had plateaued, turn in a</t>
  </si>
  <si>
    <t>The vital element in the growth of the region</t>
  </si>
  <si>
    <t xml:space="preserve"> has been the shift to a pan-European business</t>
  </si>
  <si>
    <t>The vital element in the growth of
the region has been the shift to a
pan-European business, giving Mayne
a greater presence in the strategic
pharmaceutical markets in France,
Germany, Italy, Spain and the Nordic
countries. The launch of pamidronate,
used to support certain chemotherapy
programs, has underpinned the European
performance in 2003</t>
  </si>
  <si>
    <t>As a result
of the product recall, coupled with the
divestment of the sunscreens business,
reported revenue decreased by 8.5%
to $92.6 million in the second half
of 2003.</t>
  </si>
  <si>
    <t>Mayne’s pathology business has delivered
a strong result despite operating in a
highly competitive climate. This has been
characterised by an overall slowdown
in market growth and volume</t>
  </si>
  <si>
    <t>Reported revenue of $389.8 million
to 30 June 2003 was an increase of
56.4% on the previous year. While all states continued to gain market
share, a significant national increase can
be attributed to the acquisition of QML</t>
  </si>
  <si>
    <t>There has been some pressure
on margins due to an increase in coning,
(where reimbursement from the Government
for tests performed is less than the total
number of tests requested by the GP),
insurance and one-off integration costs.</t>
  </si>
  <si>
    <t>due to insurance</t>
  </si>
  <si>
    <t>due to one-off integration costs</t>
  </si>
  <si>
    <t xml:space="preserve"> due to the acquisitions of Queensland Diagnostic Imaging (QDI</t>
  </si>
  <si>
    <t>due to the acquisition of 10 radiology sites in New South Wales from Pacific Healthcare in the second half.</t>
  </si>
  <si>
    <t>Diagnostic imaging reported revenue
of $199.2 million in 2003, a 24.8%
increase on the previous year. The
growth in revenue was largely due to the
acquisitions of Queensland Diagnostic
Imaging (QDI) and the acquisition of 10
radiology sites in New South Wales from
Pacific Healthcare in the second half.</t>
  </si>
  <si>
    <t>The primary focus for the acquisitions
has been to maintain the integrity of the
underlying business and revenue stream.
However, this has meant costs exceeded
preferred levels, and Mayne is now
working to reduce these to build a more
robust earnings platform for the future.</t>
  </si>
  <si>
    <t>Revenue per examination increased by
2.7% over the second half of 2002
to $115.60, primarily reflecting the
change in product mix to higher-revenue
services such as CT scans and MRI,
as well as the incorporation of six weeks
of QDI’s operations.</t>
  </si>
  <si>
    <t>as well as reflecting the incorporation of six weeks of QDI’s operations.</t>
  </si>
  <si>
    <t>In such a volatile environment it was
pleasing that EBITA margins increased
slightly, reflecting strong management
discipline in cost control and pricing</t>
  </si>
  <si>
    <t>despite a volatile environment</t>
  </si>
  <si>
    <t>Reported revenue for continuing medical
centres increased by 49.8% over the
previous year to $37.6 million. The
integration of new medical centres led
to consultations climbing to 954,000
in the second half, a 9.1% increase
compared with the prior corresponding
period.</t>
  </si>
  <si>
    <t>the business has shown
considerable improvement and management
has turned it from a loss-making
to a break-even business.</t>
  </si>
  <si>
    <t xml:space="preserve">the business has shown considerable improvement and management has turned it from a </t>
  </si>
  <si>
    <t>loss-making to a break-even business.</t>
  </si>
  <si>
    <t>The significant restructuring undertaken in
2003 has reduced the burden of excessive
overheads</t>
  </si>
  <si>
    <t>The significant restructuring undertaken in
2003 has reduced</t>
  </si>
  <si>
    <t>the burden of excessive
overheads</t>
  </si>
  <si>
    <t>and positions the business for
improved financial performance in 2004.</t>
  </si>
  <si>
    <t>The significant restructuring undertaken in
2003 has reduced positions the business for
improved financial performance in 2004.</t>
  </si>
  <si>
    <t>Reported revenue for 2003 was $1,287.1
million and the progressive improvement
in management’s strategy to turnaround
the performance of the division saw
revenue (excluding divested hospitals)
for the second half increase by
7.2% compared with the prior
corresponding period.</t>
  </si>
  <si>
    <t>Reported EBIT was $54.6 million
continuing its steady improvement from
the end of the 2002 financial year.
This is a solid result given the increase in
nursing and medical indemnity insurance
costs borne by all private hospitals during
the period.</t>
  </si>
  <si>
    <t>Business development initiatives have
been aimed at the high acuity end of the
market, with infrastructure and equipment
investment throughout the year supporting
this strategy. This has produced a stronger
revenue performance, with a 16%
increase on the previous year</t>
  </si>
  <si>
    <t>Business development initiatives have
been aimed at the high acuity end of the
market, with infrastructure and equipment
investment throughout the year supporting
this strategy. This has produced an improved EBIT</t>
  </si>
  <si>
    <t>The reported EBIT before significant items fell by
$73.2 million to $176.5 million reflecting the
negative contribution from the discontinued
businesses in the current year</t>
  </si>
  <si>
    <t>The principal elements of the
significant items are as follows: A $341.2 million write-down related to the hospitals business to bring asset values in line with their estimated recoverable amounts, having adopted a discounted cash flow methodology</t>
  </si>
  <si>
    <t>The principal elements of the
significant items are as follows: A $80 million write-down of the goodwill, having adopted a discounted cash flow methodology, in the Pharmacy Services division reflecting the continued margin pressure in this business unit.</t>
  </si>
  <si>
    <t>The principal elements of the
significant items are as follows: A provision of $34.2 million in the consumer business related to costs incurred as a result of the Pan recall.</t>
  </si>
  <si>
    <t>The principal elements of the
significant items are as follows: A $30 million write-down in the carrying value of deferred tax assets.</t>
  </si>
  <si>
    <t>The principal elements of the
significant items are as follows: A write-down of $24.3 million relating to information technology resulting from the move to a more decentralised structure.</t>
  </si>
  <si>
    <t>as well as this reflects funding the share buy-back program</t>
  </si>
  <si>
    <t>The net interest expense has increased to $33.1
million from $19.6 million. This reflects the higher
net debt levels due to the use of leverage for
acquisitions made during the year as well as funding
the share buy-back program.</t>
  </si>
  <si>
    <t>the underlying income
tax expense has increased to $82.9m from $76.2
million in the prior year. The higher effective tax
rate reflects the larger amount of non-deductible
goodwill amortisation as well as an increased share
of profits from operations in countries where the
corporate tax rates are higher than Australia, such
as North America.</t>
  </si>
  <si>
    <t>as well as it reflects an increased share of profits from operations in countries where the corporate tax rates are higher than Australia, such as North America.</t>
  </si>
  <si>
    <t>In May 2003, the company announced
that it had made an abbreviated new drug
application for ondansetron, an antinausea
agent. This is a Paragraph IV filing, which challenges the existing patent
and if successful may result in Mayne
being granted 180 days marketing
exclusivity. The branded drug has
estimated sales of $US456 million.</t>
  </si>
  <si>
    <t>and achieved by achieving higher margins</t>
  </si>
  <si>
    <t>The operating loss for the financial year, after providing for minority interests and income tax was $10.5 million (2002 loss was $14.7 million). This represents an improvement of 29% over the prior year. The
reduction in operating loss has been achieved by reducing expenses in advertising and marketing and by
achieving higher margins through reduced production costs.</t>
  </si>
  <si>
    <t>reduced production costs. This follows the relocation and
commissioning at Wyong of manufacturing equipment previously used in the New Zealand plant.</t>
  </si>
  <si>
    <t>Despite the reduced expenditure on advertising and marketing and the competitive market conditions in
the US, and adverse exchange rate impacts of the stronger Australian dollar, sales were maintained at
the same level as last year.</t>
  </si>
  <si>
    <t>despite the competitive market conditions in the US,</t>
  </si>
  <si>
    <t>and despite adverse exchange rate impacts of the stronger Australian dollar,</t>
  </si>
  <si>
    <t>and due to increased royalty receipts</t>
  </si>
  <si>
    <t>The Group earned gross revenues of $33.1 million versus $29.7 million in the previous corresponding
period, an increase of 11%. Revenues increased due to unrealised currency gains reflecting the stronger
Australian dollar and increased royalty receipts</t>
  </si>
  <si>
    <t>The marketing
and sales of Promensil, Trinovin and Rimostil are expected to continue to grow, through both additional
penetration in existing markets and geographical expansion.</t>
  </si>
  <si>
    <t>and through geographical expansion</t>
  </si>
  <si>
    <t>The past year has seen Brazin face some difficulties, largely due to the performance of the Sanity Entertainment
(Australia) business. While I can only describe the annual result as disappointing and below the expectations of the
Board and all shareholders, I have every confidence that we have identified the issues and implemented remedial
actions and we have the core of a successful business</t>
  </si>
  <si>
    <t>By refocusing on what we do best - small floorspace, mass / middle market retailing - and restructuring all our
businesses to make them more efficient, I believe we can look forward to a profitable year ahead.
The signs are already positive that this will be the case. Last financial year sales across the Group increased by
a healthy 10 per cent to over $539 million (2002 - $489 million).</t>
  </si>
  <si>
    <t>and by restructuring all our businesses to make them more efficient,</t>
  </si>
  <si>
    <t>due to the continued roll out of the new store design</t>
  </si>
  <si>
    <t>due to the positive impact from these changes on the staff</t>
  </si>
  <si>
    <t>and due to the ongoing improvement to the product range.</t>
  </si>
  <si>
    <t>BNT’s sales rose by 10 per cent to $97 million (2002 - $88
million) while EBIT more than doubled to $17.5 million (2002 - $8.1million). The success of BNT is due to a number of factors including the continued roll out of the new store design and
re-branding, the positive impact from these changes on the staff and the ongoing improvement to the product range</t>
  </si>
  <si>
    <t>BNT’s sales rose by 10 per cent to $97 million (2002 - $88
million) while EBIT more than doubled to $17.5 million (2002 - $8.1million). The success of BNT is due to a number of factors including the continued roll out of the new store design and
re-branding, the positive impact from these changes on the staff and the ongoing improvement to the product range.</t>
  </si>
  <si>
    <t>Sales of Sanity Australia fell by 1 per cent to $269 million (2002 - $273 million) adversely impacted</t>
  </si>
  <si>
    <t>and significant items relating to the business restructure adversely impacted</t>
  </si>
  <si>
    <t>Sales of Sanity Australia fell by 1 per cent to $269 million (2002 - $273 million), and significant items relating to the
business restructure and inventory rationalisation adversely impacted the $25 million loss (2002 - $10.3 million profit)
by $15 million.</t>
  </si>
  <si>
    <t xml:space="preserve"> sales increasing by 46 per cent largely</t>
  </si>
  <si>
    <t>sales increasing by 46 per
cent largely due to the acquisition of 41 stores in October 2002</t>
  </si>
  <si>
    <t>The business recorded EBIT of $1.9 million (2002 - $2.8 million) with sales for the year falling by 10% to $16.6 million
(2002 - $18.4 million).</t>
  </si>
  <si>
    <t>We have already begun to implement a range of operational changes including
reducing store labour and warehousing costs and improving stock management. These initiatives, combined with the
impending closure of 17 non-performing stores, will return Sanity Australia to profitability this financial year</t>
  </si>
  <si>
    <t>deliver cost savings across the group of $9 million per annum by June 2004.</t>
  </si>
  <si>
    <t>implementing a range of operational changes including warehousing costs</t>
  </si>
  <si>
    <t>implementing a range of operational changes including  improving stock management</t>
  </si>
  <si>
    <t>Already in implementation is a comprehensive cost cutting program, designed to deliver cost savings across the group
of $9 million per annum by June 2004. We have already begun to implement a range of operational changes including
reducing store labour and warehousing costs and improving stock management. These initiatives, combined with the
impending closure of 17 non-performing stores, will return Sanity Australia to profitability this financial year.</t>
  </si>
  <si>
    <t>Management anticipate a better performance from Aztec Rose in the year ahead due to improvements in the
design process.</t>
  </si>
  <si>
    <t>Our re-engineering of the Sanity Australia business
is well underway and this process will see it being a profitable division which will contribute to our bottom line. These
factors, combined with the management changes we have introduced and a rigorous, disciplined approach to new
business development ensures we are well-positioned for the future.</t>
  </si>
  <si>
    <t>As a result of the change in accounting policy for supplier promotional rebates, other revenues from
operating activities have fallen from $650.6 million to $17.7 million</t>
  </si>
  <si>
    <t>A one time charge of $76.5 million has been recorded to reflect
the cumulative change in accounting policy resulting from the adoption of the change at 29 July 2002.</t>
  </si>
  <si>
    <t>Borrowing costs fell from $102.9 million to $86.9 million, which is a reflection of lower average
debt levels.</t>
  </si>
  <si>
    <t>Sales have increased from $15,892.4 million to $16,538.6 million, an increase of $646.2 million, or
4.1%. After adjusting for sales relating to Red Rooster (business exited in May 2002), sales increased
from $15,711.1 million to $16,538.6 million, an increase of $827.5 million, or 5.3%.</t>
  </si>
  <si>
    <t>While sales were impacted by intensified fuel discounts during the year, sales growth momentum
increased in the fourth quarter.</t>
  </si>
  <si>
    <t>reflects reduced product cost</t>
  </si>
  <si>
    <t>reflects strong growth of our higher margin house-brands in both Coles and Bi-Lo</t>
  </si>
  <si>
    <t>together with reflects reinvestment of the shareholder discount reduction,</t>
  </si>
  <si>
    <t>with both our supermarket and liquor businesses improving their margins over the year. The
result reflects improvements in shrinkage and waste, reduced product cost and strong growth of our
higher margin house-brands in both Coles and Bi-Lo. These initiatives, together with reinvestment of
the shareholder discount reduction, have enabled the Brands to further improve price competitiveness</t>
  </si>
  <si>
    <t>The segment result has increased by $41.4 million, or 66.3% to $103.8 million. Kmart’s strong result was a direct reflection of the strategy put in place last year to move the Brand to
the leadership position in discount department store retailing.  The Officeworks result reflects strong sales growth, improved merchandise mix, increased buying
synergies with the Viking acquisition and efficient business practices.</t>
  </si>
  <si>
    <t>Sales decreased $3.3 million, or 0.1% to $3,239.9 million. Whilst sales were impacted during the year by the temporary closure of the Bondi store and shareholder
discount reduction, growth momentum increased in the fourth quarter. The quality of sales and inventory
has shown solid improvement, reflecting enhancements to merchandise assortments and in-store
execution, planned and strategic marketing and more efficient capital investment.</t>
  </si>
  <si>
    <t>The segment result has increased by $31.5 million to $9.9 million</t>
  </si>
  <si>
    <t>Megamart produced another year of strong sales growth</t>
  </si>
  <si>
    <t>with the opening of our new stores in Auburn and Casula in Sydney and Narre Warren in Melbourne</t>
  </si>
  <si>
    <t>The segment result has increased by $31.5 million to $9.9 million. Megamart produced another year of strong sales growth, with the opening of our new stores in Auburn
and Casula in Sydney and Narre Warren in Melbourne.</t>
  </si>
  <si>
    <t>reflects the strong inventory control.</t>
  </si>
  <si>
    <t>Sales increased by $224.5 million, or 9.3% to $2,646.9 million. The improved result reflects better management of product cost and promotional programs, combined
with strong inventory control.</t>
  </si>
  <si>
    <t>and benefited from delivery services.</t>
  </si>
  <si>
    <t>Sales increased from $253.0 million to $254.1 million (including intersegment sales of $31.5
million in 2003 and $25.9 million in 2002), an increase of $1.1 million, or 0.4%. Coles Online benefited from strengthened marketing activity following our agreement
with Australia Post to provide pick, pack and delivery services.</t>
  </si>
  <si>
    <t>Unallocated and head office costs rose by $6.8 million to $113.5 million, driven by additional costs
associated with the Annual General Meeting in November 2002 and restructuring and project costs.</t>
  </si>
  <si>
    <t>driven by additional costs associated with the Annual General Meeting in November 2002</t>
  </si>
  <si>
    <t>and driven by restructuring and project costs.</t>
  </si>
  <si>
    <t>Sentence level</t>
  </si>
  <si>
    <t>The net loss after income tax for the period ended 30 June 2003 was ($2,374,941). The main costs were incurred in marketing, particularly the set-up and expansion in the USA.</t>
  </si>
  <si>
    <t>The net loss after income tax for the period ended 30 June 2003 was ($2,374,941). The main costs were incurred in R&amp;D activities designed to expedite development of the second-generation tuberculosis ("TB") diagnostic, QuantiFERON TB Gold</t>
  </si>
  <si>
    <t xml:space="preserve">However, the considerable support and interest being shown on QuantiFERON and in particular for the QFT-Gold test has raised our expectations for increased sales in the second half of 2004. </t>
  </si>
  <si>
    <t>Since 30 June 2002 Eastland has become a vertically-integrated developer, manufacturer and distributor of safe injectable devices and other medical products. Thsi has substantially improved our ability to fast-track commercialisation of our products will provide greater revenue from a diversity of medical device products and markets.</t>
  </si>
  <si>
    <t xml:space="preserve">Portland has developed and patented the Precision Angular Presentation (PAP) grinding production process. This process reduces costs and manufacturing times in producing Eastland's parenteral devices and hypodermic needles. </t>
  </si>
  <si>
    <t>the acquisition of Portland has resulted in reduced production costs</t>
  </si>
  <si>
    <t xml:space="preserve">On the 17 April, 2003, a placement was made of 3.476.469 shares at $0.17 cents with 3.476.469 free ordinary options having an exercise price of $0.20cents expiring on 31 December 2005. This placement raised $591.000 before fundraising costs. </t>
  </si>
  <si>
    <t xml:space="preserve">The acquisition of MIA integrates the resources, facilities and management team to provide the platform accelerate the manufacture and sales of Eastland's unique range of safe injectable devices. </t>
  </si>
  <si>
    <t xml:space="preserve">On 1 August 2003, the Company completed a placement of 4.298.528 shares at $0.43435 cents per share with 2.194.264 free ordinary options having an exercise price of 0.75cents expiring on 31 December 2004. The placement raised $1.867.066 before fundraising expenses in terms of shareholder approval. participating in the placement. </t>
  </si>
  <si>
    <t>The loss of the Company for the year ended 30 June 2003 after provision for income tax of nil was $8,570,079. This result has been achieved after fully expensing all research and development and patent costs totalling $8,013,887.</t>
  </si>
  <si>
    <t>The overall result of a loss of $15.8m impacted by the Centocor dispute.</t>
  </si>
  <si>
    <t>The overall result of a loss of $15.8m impacted by a substantial increase in the non cash Domantis research cost.</t>
  </si>
  <si>
    <t>The overall result of a loss of $15.8m impacted by the legal fees associated with the Centocor dispute.</t>
  </si>
  <si>
    <t>Sales revenue has decreased from $6.9m to $4.6m as 2002 included a milestone receipt (nil in 2003).</t>
  </si>
  <si>
    <t>Sales revenue has decreased from $6.9m to $4.6m as 2002 included a Centocor ceased payment of royalties on the sales of its product Remicade® in Europe.</t>
  </si>
  <si>
    <t>Employee benefits expense increased; offset by lower employment costs due to lower staff numbers. The expense has also been positively impacted by the reversal of the retirement benefit accrual.</t>
  </si>
  <si>
    <t>Employee benefits expense increased; The expense has also been positively impacted by the reversal of the retirement benefit accrual.</t>
  </si>
  <si>
    <t>Profit before tax was $84.4 million, compared with $66.9 million in 2002, a 26.2% increase. The increase in pre tax profits was due principally to the continued buoyant Australian construction markets.</t>
  </si>
  <si>
    <t>Profit before tax was $84.4 million, compared with $66.9 million in 2002, a 26.2% increase. The increase in pre tax profits was due principally to the additional returns delivered by the operational improvement and cost reduction programmes.</t>
  </si>
  <si>
    <t>Profit before tax was $84.4 million, compared with $66.9 million in 2002, a 26.2% increase. The increase in pre tax profits was due principally to the Company’s strategy of selective vertical integration.</t>
  </si>
  <si>
    <t xml:space="preserve">Profit before tax was $84.4 million, compared with $66.9 million in 2002, a 26.2% increase. 2003 saw a full year contribution from the Hy-Tec Concrete operations. </t>
  </si>
  <si>
    <t>Profit before tax was $84.4 million, compared with $66.9 million in 2002, a 26.2% increase. This increase in pre tax profits was due to a half year first time contribution from the C&amp;M and Rocla concrete masonry products business</t>
  </si>
  <si>
    <t>Adelaide Brighton’s net profit after tax and minorities for the year ended 31 December 2003 was $57.7 million, a 13.8% increase over 2002. Profit before tax for the year was $84.4 million, a 26.2% increase over 2002. Earnings per share increased to 10.7 cents from 9.9 cents in 2002. This result reflects the returns from recent strategic investments.</t>
  </si>
  <si>
    <t>Adelaide Brighton’s net profit after tax and minorities for the year ended 31 December 2003 was $57.7 million, a 13.8% increase over 2002. Profit before tax for the year was $84.4 million, a 26.2% increase over 2002. Earnings per share increased to 10.7 cents from 9.9 cents in 2002. This result reflects the modest growth in the core cement and in lime business
growth in the core cement
growth in the core cement.</t>
  </si>
  <si>
    <t>Adelaide Brighton’s net profit after tax and minorities for the year ended 31 December 2003 was $57.7 million, a 13.8% increase over 2002. Profit before tax for the year was $84.4 million, a 26.2% increase over 2002. Earnings per share increased to 10.7 cents from 9.9 cents in 2002. This result reflects the the continued benefits from the performance and cost improvement programme.</t>
  </si>
  <si>
    <t>Operating revenue increased by 29.5% to $630.6 million reflecting further growth in cement and lime volume</t>
  </si>
  <si>
    <t>Operating revenue increased by 29.5% to $630.6 million reflecting the first full year results from the Hy-Tec Concrete operations</t>
  </si>
  <si>
    <t>Operating revenue increased by 29.5% to $630.6 million reflecting the first half year result from the C&amp;M Brick concrete masonry products business</t>
  </si>
  <si>
    <t>Operating revenue increased by 29.5% to $630.6 million. Sales volumes were supported by demand from residential and commercial construction sectors, and the less cyclical concrete products business</t>
  </si>
  <si>
    <t>Net interest costs were $0.5 million lower than the prior year, driven by reduced debt in the first half of the year</t>
  </si>
  <si>
    <t>Net interest costs were $0.5 million lower than the prior year, driven by lower interest rates.</t>
  </si>
  <si>
    <t>Net interest costs were $0.5 million lower than the prior year, as lower borrowing levels over the first half year were offset by both higher borrowings</t>
  </si>
  <si>
    <t>Net interest costs were $0.5 million lower than the prior year, offset by the interest rate increases in the second half year.</t>
  </si>
  <si>
    <t>Boral reported a net profit of $283 million for the year ended 30 June 2003, a 47% increase on last year.</t>
  </si>
  <si>
    <t>Boral reported a net profit of $283 million for the year ended 30 June 2003, a 47% increase on last year. Boral's strong result was supported by better than expected activity in the Australian dwellings and alterations and additions markets</t>
  </si>
  <si>
    <t>Boral reported a net profit of $283 million for the year ended 30 June 2003, a 47% increase on last year. Boral's strong result was supported by improvements in non-dwelling and infrastructure construction activity in Australia</t>
  </si>
  <si>
    <t>Boral reported a net profit of $283 million for the year ended 30 June 2003, a 47% increase on last year. Boral's strong result was supported by resilient housing market in the USA</t>
  </si>
  <si>
    <t>Boral reported a net profit of $283 million for the year ended 30 June 2003, a 47% increase on last year. Boral's strong result was supported by strengthening conditions in Asia.</t>
  </si>
  <si>
    <t>Boral reported a net profit of $283 million for the year ended 30 June 2003, a 47% increase on last year. Boral's strong result was  also  attributed to strong price improvements in construction materials,</t>
  </si>
  <si>
    <t>Boral reported a net profit of $283 million for the year ended 30 June 2003, a 47% increase on last year. Boral's strong result was  also attributed to our unrelenting cost reduction focus</t>
  </si>
  <si>
    <t>Boral reported a net profit of $283 million for the year ended 30 June 2003, a 47% increase on last year. Boral's strong result was  also attributed to positive contributions from business turnarounds and from value-adding growth activities.</t>
  </si>
  <si>
    <t>Performance Enhancement Programs delivered $113 million of operational cost savings during the period</t>
  </si>
  <si>
    <t>$113 million of operational cost savings during the period which offset operational cost inflation.</t>
  </si>
  <si>
    <t>Overhead (or selling, general and administration) costs were 9% higher than last year due to acquisitions.</t>
  </si>
  <si>
    <t>Sales revenues and earnings in ACM were well up on the previous year underpinned by continuing strong demand in the housing market</t>
  </si>
  <si>
    <t>$25 million of profit was delivered by Quarry End Use (QEU) activities in 2002/03 largely driven by land sales at Greystanes.</t>
  </si>
  <si>
    <t>Over the past year more than $30 million in costs have been taken out of the business through improvement at all levels of the organisation,</t>
  </si>
  <si>
    <t>The formwork and scaffolding business delivered improved results driven by better market demand</t>
  </si>
  <si>
    <t>Revenues and earnings were significantly above the previous year supported by strong market conditions</t>
  </si>
  <si>
    <t>In Hardwoods, significant improvement in operating margin was driven by the mix shift to value-added products</t>
  </si>
  <si>
    <t>Sales revenues and earnings in ACM were well up on the previous year underpinned by strengthening volumes in non-dwelling and major infrastructure project segments.</t>
  </si>
  <si>
    <t>Sales revenues and earnings in ACM were well up on the previous year. The strong result was also driven by strong price improvements</t>
  </si>
  <si>
    <t>Sales revenues and earnings in ACM were well up on the previous year. The strong result was also driven by volume uplifts of around 10% in concrete (which included the impact of acquisitions) and 5% in quarries.</t>
  </si>
  <si>
    <t>Sales revenues and earnings in ACM were well up on the previous year. The strong result was also driven by strong contributions from bolt-on concrete acquisitions.</t>
  </si>
  <si>
    <t>Quarry margins improved 12% compared with last year</t>
  </si>
  <si>
    <t>with average aggregate, sand and road base prices.</t>
  </si>
  <si>
    <t>Quarry margins improved 12% compared with last year with average aggregate, sand and road base prices.</t>
  </si>
  <si>
    <t>Average concrete prices improved by around 11% in 2002/03,  allowing the recoupment of increased raw material costs resulting in improved concrete margins.</t>
  </si>
  <si>
    <t>Stronger volumes resulted in a strong increase in returns from the Cement division</t>
  </si>
  <si>
    <t>In the DMG concrete placing business the key focus was on achieving acceptable margins on a job by job basis, resulting in some revenue constraint but improved profitability.</t>
  </si>
  <si>
    <t>Boral’s window business continued its impressive turnaround with 2002/03 revenues and earnings increasing substantially</t>
  </si>
  <si>
    <t>The introduction of a comprehensive safety program resulted in a strong safety performance improvement with the LTIFR reducing from eight to four</t>
  </si>
  <si>
    <t>Over the past year more than $30 million in costs have been taken out of the business  through the commitment of the frontline team.</t>
  </si>
  <si>
    <t>improved prices resulted in a strong increase in returns from the Cement division</t>
  </si>
  <si>
    <t>ongoing cost reduction efforts resulted in a strong increase in returns from the Cement division</t>
  </si>
  <si>
    <t>The formwork and scaffolding business delivered improved results driven by utilisation</t>
  </si>
  <si>
    <t>The formwork and scaffolding business delivered improved results driven by pricing.</t>
  </si>
  <si>
    <t>The Softwood business benefited from the completion of the $25 million upgrade at the Oberon joint venture mill, yielding increased output at lower operating costs resulted in increased operating margins.</t>
  </si>
  <si>
    <t>Revenues and earnings were significantly above the previous year supported by generally improved pricing outcomes.</t>
  </si>
  <si>
    <t>EBIT margin on sales improved from 9.8% to 12.5% due largely to the improved earnings from the Construction Materials operations</t>
  </si>
  <si>
    <t>continued focus on hazard identification and elimination resulted in a strong safety performance improvement with the LTIFR reducing from eight to four</t>
  </si>
  <si>
    <t>US EBIT earnings of US$66 million increased by 14% on the prior year predominantly due to ongoing cost improvements and price increases in clay and concrete roof tiles and Boral Material Technologies Inc (BMTI) businesses</t>
  </si>
  <si>
    <t>In Hardwoods, significant improvement in operating margin was driven by a reduction in manufacturing costs</t>
  </si>
  <si>
    <t xml:space="preserve"> an improved product mix resulted in increased operating margins.</t>
  </si>
  <si>
    <t>the strong profit uplift has been consolidated, underpinned by skillful delivery of synergies by the joint venture’s management and growth activities</t>
  </si>
  <si>
    <t>Boral enjoyed lower costs in 2002/03 due to lower than market prices in long-term supply contracts</t>
  </si>
  <si>
    <t>In US dollar terms, revenues in the US businesses increased 8%, due to the benefit of around three months’ revenue contribution from the recently acquired Franklin Bricks business.</t>
  </si>
  <si>
    <t>US EBIT earnings of US$66 million increased by 14% on the prior year predominantly due to the strong contribution from Franklin Brick in the last quarter</t>
  </si>
  <si>
    <t>brick profits were marginally below last year, despite the positive impact of the Franklin Brick acquisition in the second half of the year,</t>
  </si>
  <si>
    <t>brick profits were marginally below last year. Brick prices softened during the year as a result of over capacity in certain markets and broader product mix issues</t>
  </si>
  <si>
    <t>The Group’s revenue from operating activities increased by 10% over the previous year to $3.8 billion due to the volume uplift in our Australian businesses resulting from continued strong construction industry activity,</t>
  </si>
  <si>
    <t>The Group’s revenue from operating activities increased by 10% over the previous year to $3.8 billion due to particularly in the dwellings market.</t>
  </si>
  <si>
    <t>In US dollar terms, however, profits increased by 14% with improvements from the US flyash activities</t>
  </si>
  <si>
    <t>In US dollar terms, however, profits increased by 14% with tile operations offsetting a lower bricks result.</t>
  </si>
  <si>
    <t>Net interest expense increased from $63.2 million to $67.8 million due to the introduction of a higher proportion of fixed rate debt as a consequence of our US$300 million unsecured note placement which occurred in the later part of the prior financial year</t>
  </si>
  <si>
    <t>Brickworks Limited achieved a record NPAT of $72.7 million, up 40% on last year’s result of $51.9 million. The result was driven by strong sales revenue growth up 22% to $181.0 million (last year $148.4 million)</t>
  </si>
  <si>
    <t xml:space="preserve">Brickworks Limited achieved a record NPAT of $72.7 million, up 40% on last year’s result of $51.9 million. The result was driven by strong clay products profit before tax and abnormals of $34.2 million, up 29%. </t>
  </si>
  <si>
    <t>underpinned building commencements</t>
  </si>
  <si>
    <t>The continuation of historically low interest rates created a level of domestic demand for Austral’s products that could not be satisfied. Consequently in the financial year ending June 2003 the Clay Products division of Brickworks Limited enjoyed its best year ever. Sales increased 20.9% to $180.8 million</t>
  </si>
  <si>
    <t>high levels of consumer confidence created a level of domestic demand for Austral’s products that could not be satisfied. Consequently in the financial year ending June 2003 the Clay Products division of Brickworks Limited enjoyed its best year ever. Sales increased 20.9% to $180.8 million</t>
  </si>
  <si>
    <t>increased immigration levels created a level of domestic demand for Austral’s products that could not be satisfied. Consequently in the financial year ending June 2003 the Clay Products division of Brickworks Limited enjoyed its best year ever. Sales increased 20.9% to $180.8 million</t>
  </si>
  <si>
    <t>underpinned building commencements created a level of domestic demand for Austral’s products that could not be satisfied. Consequently in the financial year ending June 2003 the Clay Products division of Brickworks Limited enjoyed its best year ever. Sales increased 20.9% to $180.8 million</t>
  </si>
  <si>
    <t xml:space="preserve"> Sales increased 20.9% to $180.8 million while clay products EBIT increased to $34.2 million, up 29%, prior to one off adjustments.</t>
  </si>
  <si>
    <t>The continuation of historically low interest rates created a level of domestic demand for Austral’s products that could not be satisfied.  Sales increased 20.9% to $180.8 million while clay products EBIT increased to $34.2 million, up 29%, prior to one off adjustments.</t>
  </si>
  <si>
    <t>The continuation of historically low interest rates created a level of domestic demand for Austral’s products that could not be satisfied. Sales increased 20.9% to $180.8 million while clay products EBIT increased to $34.2 million, up 29%, prior to one off adjustments.</t>
  </si>
  <si>
    <t xml:space="preserve">Reduced costs enabled the year to complete with stable unit costs  due to a series of automation and efficiency improvements </t>
  </si>
  <si>
    <t>Brick and paver volumes and prices increased over the period, which, combined with the stable unit production cost, saw margins increase steadily.</t>
  </si>
  <si>
    <t>margins increased steadily even though irrational and sporadic discounting by our competitors continued</t>
  </si>
  <si>
    <t>NBN Television experienced a difficult trading period during the last six months as the advertising market showed no consistent signs of recovery. NBN’s profit after tax for the half year was $3.0 million which was 28.6% less than for the same period last year.</t>
  </si>
  <si>
    <t>the impact of digital expenditure increased the Company’s cost base. NBN’s profit after tax for the half year was $3.0 million which was 28.6% less than for the same period last year.</t>
  </si>
  <si>
    <t>NBN Television experienced a difficult trading period during the last six months as the advertising market showed no consistent signs of recovery. Revenue was relatively flat at 1.2% greater than last year.</t>
  </si>
  <si>
    <t>Revenue for the six months was 69% greater than the same period last year despite SPT’s share of revenue from its joint venture operations with ntl Telecommunications not being included.</t>
  </si>
  <si>
    <t>Clover Corporation Limited’s profit for the half year was $292,000. This positive result compared favourably with last year’s loss for the same period of $2.5 million. The result for the half year to 31 December 2002 included a profit from the newly formed Joint Venture Company.</t>
  </si>
  <si>
    <t>Clover Corporation Limited’s profit for the half year was $292,000. This positive result compared favourably with last year’s loss for the same period of $2.5 million. The result for the half year to 31 December 2002 included a profit from the  licence fees received from the US based company Martek Biosciences Corporation.</t>
  </si>
  <si>
    <t xml:space="preserve">The full year profit after tax for Bristile was $46.3 million before abnormal takeover costs, up 17% on the previous year and sales revenue of $310.8 million was up 12% on the previous year. Sales and profits rose strongly on the back of the strong market conditions. </t>
  </si>
  <si>
    <t>The full year profit after tax for Bristile was $46.3 million before abnormal takeover costs, up 17% on the previous year and sales revenue of $310.8 million was up 12% on the previous year. Sales and profits rose strongly on the back of the Pioneer Roof Tile acquisition.</t>
  </si>
  <si>
    <t>sales revenue of $310.8 million was up 12% on the previous year. Sales and profits rose strongly on the back of the strong market conditions</t>
  </si>
  <si>
    <t>sales revenue of $310.8 million was up 12% on the previous year. Sales and profits rose strongly on the back of the Pioneer Roof Tile acquisition</t>
  </si>
  <si>
    <t>sales revenue of $310.8 million was up 12% on the previous year due to higher selling prices</t>
  </si>
  <si>
    <t>sales revenue of $310.8 million was up 12% on the previous year due to employment and immigration remain stable</t>
  </si>
  <si>
    <t>sales revenue of $310.8 million was up 12% on the previous year due to the building industry will continue at close to capacity.</t>
  </si>
  <si>
    <t>Order levels remain strong and volumes are currently expected to remain robust at least until the end of 2003. It is anticipated while the fundamentals of interest rates, employment and immigration remain stable, the building.</t>
  </si>
  <si>
    <t>Order levels remain strong and volumes are currently expected to remain robust at least until the end of 2003; likely to be offset by improved efficiencies</t>
  </si>
  <si>
    <t>Sales revenue for this past financial year was 11.4 per cent up on the previous year totalling $430.6 million. This strong result can be attributed to: Increasing public acceptance of the exclusive JDS and Plumbworx own brand ranges of product we have developed.</t>
  </si>
  <si>
    <t>Sales revenue for this past financial year was 11.4 per cent up on the previous year totalling $430.6 million. This strong result can be attributed to: Independent retailers operating under the Company’s marketing brands continuing to increase their support.</t>
  </si>
  <si>
    <t>Sales revenue for this past financial year was 11.4 per cent up on the previous year totalling $430.6 million. This strong result can be attributed to: Additional business from the new stores we converted from other marketing groups at the end of the previous financial year.</t>
  </si>
  <si>
    <t>Sales revenue for this past financial year was 11.4 per cent up on the previous year totalling $430.6 million. Unfortunately, growth was not even across the year, due to lower consumer confidence across the entire retail sector</t>
  </si>
  <si>
    <t>Sales revenue for this past financial year was 11.4 per cent up on the previous year totalling $430.6 million. Unfortunately, growth was not even across the year, due to the effects of the drought on our regional and rural customers.</t>
  </si>
  <si>
    <t>A profit after-tax result of $5.21 million is similar to the previous year’s  reflects a consolidation of the business</t>
  </si>
  <si>
    <t>A profit after-tax result of $5.21 million is similar to the previous year’s reflects a tougher trading conditions.</t>
  </si>
  <si>
    <t>Margins have been improved through specific margin management programmes (particularly in the distribution businesses of PlaceMakersand EasyStee</t>
  </si>
  <si>
    <t>The $331 million operating earnings - that is. earnings before interest and taxation - was $126 million or 61 percent ahead of the prior year's pre-unusual earnings, supported by strong demand throughout the entire year.</t>
  </si>
  <si>
    <t>The $331 million operating earnings - that is. earnings before interest and taxation - was $126 million or 61 percent ahead of the prior year's pre-unusual earnings, supported by a full year of benefits from the substantial management changes, asset sales and cost reductions achieved progrexxively through the prior year.</t>
  </si>
  <si>
    <t>The $331 million operating earnings - that is. earnings before interest and taxation - was $126 million or 61 percent ahead of the prior year's pre-unusual earnings. it is also the case that the unfavourable New Zealand dollar exchange rate</t>
  </si>
  <si>
    <t>The $331 million operating earnings - that is. earnings before interest and taxation - was $126 million or 61 percent ahead of the prior year's pre-unusual earnings.  it is also the case that the cost implications of electricity shortages in New Zealand were far worxe than previously anticipated</t>
  </si>
  <si>
    <t>Margins have been improved  through further cost reductions in manufacturing businesses (particularly in Fletcher Aluminium and Oimond).</t>
  </si>
  <si>
    <t>In summary, our profit improvement was across the board while continuing to challenge their operational teams to exceed the range of key performance indicators on which their performance is measured internally</t>
  </si>
  <si>
    <t xml:space="preserve">margins were improved by increased volumes </t>
  </si>
  <si>
    <t>contribution per cubic metre increased. The incremental contribution from concrete products was significant resulted from strong trading volumes</t>
  </si>
  <si>
    <t>by increased volumes</t>
  </si>
  <si>
    <t>margins were improved by ongoing operational improvements</t>
  </si>
  <si>
    <t>margins were improved; offset in part by higher electricity and distribution costs.</t>
  </si>
  <si>
    <t>The aggregates business recorded a significant improvement in earnings for the second successive year. The business experienced stronger demand.</t>
  </si>
  <si>
    <t>The aggregates business recorded a significant improvement in earnings for the second successive year. the business benefited from rationalisation initiatives including the cloxure of two uneconomic quarries.</t>
  </si>
  <si>
    <t>The aggregates business recorded a significant improvement in earnings for the second successive year. Overhead costs were alm reduced.</t>
  </si>
  <si>
    <t>Export sales were down by 24 percent curtailed by the strong domestic demand</t>
  </si>
  <si>
    <t>Earnings before interest and tax for the full 12 months were up 26 percent on the previous year as a result of the domestic activity</t>
  </si>
  <si>
    <t>contribution per cubic metre increased. The incremental contribution from concrete products was significant resulted from some price increases</t>
  </si>
  <si>
    <t>contribution per cubic metre increased. The incremental contribution from concrete products was significant resulted from a number of restructuring initiatives</t>
  </si>
  <si>
    <t>The concrete pipes business benefited from a number of changes made in the previous year and from strong demand to record a 33 percent
improvement in earnings. Whilst activity levels were higher than those for the previous year. margins deteriorated as competitive
pressures intensified.</t>
  </si>
  <si>
    <t xml:space="preserve"> a 33 percent improvement in earnings benefited from strong demand</t>
  </si>
  <si>
    <t>record a 33 percent improvement in earnings benefited from a number of changes made in the previous year.</t>
  </si>
  <si>
    <t xml:space="preserve">Whilst activity levels were higher than those for the previous year margins deteriorated </t>
  </si>
  <si>
    <t>margins deteriorated as competitive pressures intensified.</t>
  </si>
  <si>
    <t>profit was up by 76 percent over the previous year as the result of better management,</t>
  </si>
  <si>
    <t>Export sales were down by 24 percent curtailed by the impact of a significantly stronger Australian dollar.</t>
  </si>
  <si>
    <t>Earnings before interest and tax for the full 12 months were up 26 percent on the previous year as a result of improved margins</t>
  </si>
  <si>
    <t>Earnings before interest and tax for the full 12 months were up 26 percent on the previous year as a result of synergies from the successful integration of the recently acquired Wesfi and Formica businesses.</t>
  </si>
  <si>
    <t>Our residential business recorded an exceptional result with the benefit of increasing prices and reducing landholdings.</t>
  </si>
  <si>
    <t>In the year to 30 June 2003 Fletcher Building reported a profit aftertax of $168 million up from $93 million in the prior year.</t>
  </si>
  <si>
    <t>In the year to 30 June 2003 Fletcher Building reported a profit aftertax of $168 million up from $93 million in the prior year. The year's results were influenced heavily by the strength of the residential housing market which continued from the last quarter of the previous year.</t>
  </si>
  <si>
    <t>In the year to 30 June 2003 Fletcher Building reported a profit aftertax of $168 million up from $93 million in the prior year. This year's results were influenced by The stronger than expected New Zealand dollar which reduced export revenue</t>
  </si>
  <si>
    <t>In the year to 30 June 2003 Fletcher Building reported a profit aftertax of $168 million up from $93 million in the prior year. This year's results were influenced by the electricity shortage in the last quarter, took some of the gloss off results for the second half.</t>
  </si>
  <si>
    <t>Although prices were flat an increase in sales of higher value performance board such as Ultraline and Aqualine contributed to a 30 percent increase in operating earnings.</t>
  </si>
  <si>
    <t>an increase in sales of higher value performance board contributed to a 30 percent increase in operating earnings.</t>
  </si>
  <si>
    <t xml:space="preserve"> the strong New Zealand dollar reduced operating earnings to a level 10 percent below those for 2002.</t>
  </si>
  <si>
    <t>significantly higher than expected electricity charges in the second half reduced operating earnings to a level 10 percent below those for 2002.</t>
  </si>
  <si>
    <t>The steel mill changed its operating times to take advantage of cheaper weekend power. Nevertheless, overall operating earnings for upstream steel were reduced by 47 percent</t>
  </si>
  <si>
    <t>the wire mill was reduced from four to three shifts.  Nevertheless, overall operating earnings for upstream steel were reduced by 47 percent</t>
  </si>
  <si>
    <t>The outlook for 2004 is much improved with acceptable electricity hedges in place</t>
  </si>
  <si>
    <t>The outlook for 2004 is much improved with a strong order book</t>
  </si>
  <si>
    <t xml:space="preserve">During the 2002/03 year a high level of activity was sustained across all of the Group’s businesses to deliver  sales revenue of $659.6 million up 8.2% on last year. The strong overall sales performance was
underpinned by $546.6 million worth of sales
to the building fixtures and fittings segment,
where the Group’s Caroma, Dorf Clark,
Gainsborough and Dux businesses have long
established and strong market positions.
</t>
  </si>
  <si>
    <t>During the 2002/03 year a high level of activity was sustained across all of the Group’s businesses to deliver  sales revenue of $659.6 million up 8.2% on last year. Our commercial furniture business, Sebel, also achieved good revenue and profit growth for the year.</t>
  </si>
  <si>
    <t>During the 2002/03 year a high level of activity was sustained across all of the Group’s businesses to deliver  sales revenue of $659.6 million up 8.2% on last year.  housing activity actually increased over the year as illustrated by the graph below, titled Work Done on Housing.</t>
  </si>
  <si>
    <t>During the 2002/03 year a high level of activity was sustained across all of the Group’s businesses to deliver  sales revenue of $659.6 million up 8.2% on last year with continued low interest rates.</t>
  </si>
  <si>
    <t>During the 2002/03 year a high level of activity was sustained across all of the Group’s businesses to deliver  sales revenue of $659.6 million up 8.2% on last year, Construction approvals and starts in the 2002/03 year were higher than in 2001/02, while the home renovation market also rose strongly by an estimated 15% over the prior year</t>
  </si>
  <si>
    <t>During the 2002/03 year a high level of activity was sustained across all of the Group’s businesses to deliver  sales revenue of $659.6 million up 8.2% on last year. Non-residential construction was also strong throughout the period.</t>
  </si>
  <si>
    <t>Successful new product introductions
raised the underlying profitability of this business</t>
  </si>
  <si>
    <t>operational savings raised the underlying profitability of this business</t>
  </si>
  <si>
    <t>Caroma, incorporating the Starion and Stylus brands, also achieved profit growth driven by domestic market demand</t>
  </si>
  <si>
    <t>Caroma, incorporating the Starion and Stylus brands, also achieved profit growth assisted by an excellent manufacturing performance during the year.</t>
  </si>
  <si>
    <t>Caroma, incorporating the Starion and Stylus brands, also achieved profit growth. However, a poor performance in the Stylus operations</t>
  </si>
  <si>
    <t xml:space="preserve">However, the adverse impact of exchange rates in the North America market. </t>
  </si>
  <si>
    <t xml:space="preserve">Caroma, incorporating the Starion and Stylus brands, also achieved profit growth. However, the adverse impact of exchange rates in the North America market. </t>
  </si>
  <si>
    <t xml:space="preserve"> The Stylus business has been restructured to a lower operating cost base while the manufacturing and supply performance has lifted.. A significantly improved profit contribution is expected from Stylus in the 2003/04 year. </t>
  </si>
  <si>
    <t>The Stylus business has been restructured to a lower operating cost base. A significantly improved profit contribution is expected from Stylus in the 2003/04 year.</t>
  </si>
  <si>
    <t>while the manufacturing and supply performance has lifted, A significantly improved profit contribution is expected from Stylus in the 2003/04 year.</t>
  </si>
  <si>
    <t>The profitability of the Dux business has continued to grow through good management</t>
  </si>
  <si>
    <t>The profitability of the Dux business has continued to grow with improved product quality</t>
  </si>
  <si>
    <t>The profitability of the Dux business has continued to grow with a stronger product range.</t>
  </si>
  <si>
    <t>Rover’s management achieved growth in exports Whilst profit was down on the prior year,</t>
  </si>
  <si>
    <t xml:space="preserve">Rover, the Group’s mower business, suffered from a severe drought year in the domestic market. Whilst profit was down on the prior year, Rover’s management achieved growth in exports, which enabled the business to record a sound profit result, excellent cash  flow and return on investment. </t>
  </si>
  <si>
    <t>profit was down on the prior year suffered from a severe drought year in the domestic market.</t>
  </si>
  <si>
    <t>The additional provisioning was across the Group’s businesses reflects the increasingly complex supply chain</t>
  </si>
  <si>
    <t>The additional provisioning was across the Group’s businesses reflects the more volatile market change at the product level</t>
  </si>
  <si>
    <t xml:space="preserve">Sebel, the Group’s commercial furniture business, is also benefiting from strong domestic demand, particularly in education and stadia, as well as commercial renovation </t>
  </si>
  <si>
    <t>The level of capital expenditure can vary year to year with major investment projects, particularly with respect to new technologies as is reflected in the above table. In the domestic market, the Group’s Building Fixtures and Fittings businesses will benefit from continuing high levels of construction activity and renovations which will reduce the impact of an expected decline in dwelling completions.</t>
  </si>
  <si>
    <t>The level of capital expenditure can vary year to year with major investment projects, particularly with respect to new technologies as is reflected in the above table.</t>
  </si>
  <si>
    <t>In the domestic market, the Group’s Building Fixtures and Fittings businesses will benefit from continuing high levels of construction activity and renovations which will reduce the impact of an expected decline in dwelling completions.</t>
  </si>
  <si>
    <t>The level of capital expenditure can vary year to year. In the domestic market, the Group’s Building Fixtures and Fittings businesses will benefit from continuing high levels of construction activity and renovations which will reduce the impact of an expected decline in dwelling completions.</t>
  </si>
  <si>
    <t xml:space="preserve">GWA International has further opportunity to grow profitability both from its existing businesses </t>
  </si>
  <si>
    <t>GWA International has further opportunity to grow profitability both from future acquisitions.</t>
  </si>
  <si>
    <t xml:space="preserve">Improved management of demand forecasting is expected to reduce stock provisioning below this level in the 2003/04 year. </t>
  </si>
  <si>
    <t xml:space="preserve"> the supply chain is expected to reduce stock provisioning below this level in the 2003/04 year.</t>
  </si>
  <si>
    <t>The Board is very pleased with this solid result which
has been driven again by consumer demand</t>
  </si>
  <si>
    <t>The Board is very pleased with this solid result, fuelled by continuing low interest rates,</t>
  </si>
  <si>
    <t>The Board is very pleased with this solid result fuelled by an extremely buoyant housing and renovation market</t>
  </si>
  <si>
    <t>The Board is very pleased with this solid result fuelled by continuing internally generated efficiencies and profit opportunities.</t>
  </si>
  <si>
    <t>The Board is very pleased with this solid result fuelled by a continuing uncertain global environment</t>
  </si>
  <si>
    <t xml:space="preserve">However the Board remains cautious about the 2004 financial year with the much anticipated domestic slowdown in new housing and unit development expected during this period along with a continuing uncertain global environment. Under these circumstances, the Board is expecting only moderate growth in 2004 </t>
  </si>
  <si>
    <t>In Rinker Materials an increase in US$ trading revenue of US$279 million (A$493 million) from improved trading</t>
  </si>
  <si>
    <t>In Rinker Materials a cost increase of A$47 million comprised an increase of A$120 million in operating activities</t>
  </si>
  <si>
    <t>In Rinker Materials an increase of A$3 million comprised an increase of A$ 10 million in operating activities</t>
  </si>
  <si>
    <t>In Rinker Materials an increase of A$12 million comprised an increase of A$22 million from operating activities</t>
  </si>
  <si>
    <t>The Rinker group's EBIT of A$698 million for the year ended March 31, 2003 represented an A$52 million, or 8.0%, increase compared to EBIT for the year ended March 31, 2002 of A$646 million. The increase was due to A$58 million increase in Readymix due to improved prices</t>
  </si>
  <si>
    <t>In Rinker Materials an increase in US$ trading revenue of US$279 million (A$493 million) from new acquisitions</t>
  </si>
  <si>
    <t>In Rinker Materials an increase in US$ trading revenue of US$279 million (A$493 million); offset by the impact of a stronger A$ relative to the US$ of approximately A$444 million</t>
  </si>
  <si>
    <t>In Rinker Materials a cost increase of A$47 million; partially offset by a A$ 73 million reduction from the 11% stronger A$ relative to the US$.</t>
  </si>
  <si>
    <t>In Rinker Materials an increase of A$3 million offset by a A$7 million reduction from the 11% stronger A$ relative to the US$.</t>
  </si>
  <si>
    <t>In Rinker Materials an increase of A$12 million offset by an A$34 million reduction from the 11% stronger A$ relative to the US$.</t>
  </si>
  <si>
    <t>The Rinker group's EBIT of A$698 million for the year ended March 31, 2003 represented an A$52 million, or 8.0%, increase compared to EBIT for the year ended March 31, 2002 of A$646 million, partially offset by A$6 million decrease in Rinker Materials</t>
  </si>
  <si>
    <t>Borrowing costs decreased by 16% to A$105 million in fiscal year 2003 from A$125 million in fiscal year 2002 and A$136 million in fiscal year 2001, reflected the stronger Australian dollar impact of translating interest on US dollar denominated debt</t>
  </si>
  <si>
    <t>The increase in Aggregates volumes has been principally, due the acquisition of Kiewit in September 2002 with operations in Arizona, Oregon, northern California and other western states, and a number of acquisitions in prior years in Florida, Nevada, Tennessee and Kentucky</t>
  </si>
  <si>
    <t>The increase in Aggregates volumes has been principally due to the growth in Florida residential construction</t>
  </si>
  <si>
    <t>The increase in Aggregates volumes has been principally due to Other major factors impacted volumes of the growth in Florida residential construction,
and growth in highway spending in Florida and Georgia</t>
  </si>
  <si>
    <t>EBIT of US$104.0 million for the year ended March 31, 2003 represented a US$14.6 million, or 16% increase compared to EBIT for the year ended March 31, 2002 of US$89.4 million. This was due principally to full year's contribution from the Hanson and Cemex businesses acquired in fiscal year 2002</t>
  </si>
  <si>
    <t>EBIT of US$104.0 million for the year ended March 31, 2003 represented a US$14.6 million, or 16% increase compared to EBIT for the year ended March 31, 2002 of US$89.4 million due to EBIT resulting from the September 2002 Kiewit acquisition.</t>
  </si>
  <si>
    <t>Volume and price improvements in "heritage businesses" also contributed to 16% increase compared to EBIT for the year ended March 31, 2002 of US$89.4 million</t>
  </si>
  <si>
    <t>Trading revenue growth over the last three fiscal years was driven principally by volume increases</t>
  </si>
  <si>
    <t>Trading revenue growth over the last three fiscal years. The growth in volumes primarily relates to the acquisition of Florida Crushed Stone Company in July 2000</t>
  </si>
  <si>
    <t>Trading revenue of US$327.2 million for the year ended March 31, 2003 represented a US$15.1 million, or 5%, increase compared to the trading revenue for the year ended March 31, 2002 of US$312.1 million, reflected 2.4% increase in total volumes</t>
  </si>
  <si>
    <t>Trading revenue of US$327.2 million for the year ended March 31, 2003 represented a US$15.1 million, or 5%, increase compared to the trading revenue for the year ended March 31, 2002 of US$312.1 million reflected an improved manufactured cement cost as the Miami cement mill increased production,</t>
  </si>
  <si>
    <t>Trading revenue of US$327.2 million for the year ended March 31, 2003 represented a US$15.1 million, or 5%, increase compared to the trading revenue for the year ended March 31, 2002 of US$312.1 million reflected an increase in transport revenue from the cement tanker fleet</t>
  </si>
  <si>
    <t>EBIT of US$86.8 million for the year ended March 31, 2003 represented a US$10.0 million, or 13%, increase compared to EBIT for the year ended March 31, 2002 of US$76.8 million due to improved cost performance at the Miami cement mill representing approximately half of the increase in EBIT</t>
  </si>
  <si>
    <t>EBIT of US$86.8 million for the year ended March 31, 2003 represented a US$10.0 million, or 13%, increase compared to EBIT for the year ended March 31, 2002 of US$76.8 million due to a reduction in import cement prices</t>
  </si>
  <si>
    <t>EBIT of US$86.8 million for the year ended March 31, 2003 represented a US$10.0 million, or 13%, increase compared to EBIT for the year ended March 31, 2002 of US$76.8 million  due to increased volumes also contributing to the improvement.</t>
  </si>
  <si>
    <t>Trading revenue growth over the last three fiscal years was driven by both volume</t>
  </si>
  <si>
    <t>Trading revenue growth over the last three fiscal years was driven by price increases</t>
  </si>
  <si>
    <t xml:space="preserve">Trading revenue of US$1,010.1 million for the year ended March 31, 2003 represented a US$239.6 million, or 31%, increase compared to trading revenue for the year ended March 31, 2002 of US$770.5 million. The Kiewit acquisition accounted for $183.0 million or 76% of the increase. </t>
  </si>
  <si>
    <t xml:space="preserve">Trading revenue of US$1,010.1 million for the year ended March 31, 2003 represented a US$239.6 million, or 31%, increase compared to trading revenue for the year ended March 31, 2002 of US$770.5 million. Trading revenue was also positively impacted by Improved trading revenues from heritage operations in Florida, where both concrete and concrete block volumes were at record levels due to growth in the Florida residential market. </t>
  </si>
  <si>
    <t xml:space="preserve">Trading revenue of US$1,010.1 million for the year ended March 31, 2003 represented a US$239.6 million, or 31%, increase compared to trading revenue for the year ended March 31, 2002 of US$770.5 million. Trading revenue was also positively impacted by Incremental trading revenues from the Hanson and Mid Coast Concrete acquisitions which had a first full year contribution to results in fiscal year 2003. </t>
  </si>
  <si>
    <t>Trading revenue of US$1,010.1 million for the year ended March 31, 2003 represented a US$239.6 million, or 31%, increase compared to trading revenue for the year ended March 31, 2002 of US$770.5 million. Trading revenue was also positively impacted by Increased concrete volumes and prices in Nevada.</t>
  </si>
  <si>
    <t>Trading revenue of US$1,010.1 million for the year ended March 31, 2003 represented a US$239.6 million, or 31%, increase compared to trading revenue for the year ended March 31, 2002 of US$770.5 million. Trading revenue was also positively impacted by Trading revenue from Callaway Concrete purchased in January 2003.</t>
  </si>
  <si>
    <t>EBIT of US$85.8 million for the year ended March 31, 2003 represented a US$22.5 million, or 36%, increase compared to EBIT for the year ended March 31, 2002 of US$63.3 million, reflected contributions to EBIT from the acquisition of Kiewit.</t>
  </si>
  <si>
    <t>EBIT of US$85.8 million for the year ended March 31, 2003 represented a US$22.5 million, or 36%, increase compared to EBIT for the year ended March 31, 2002 of US$63.3 million, reflected full year contributions from the Hanson and Mid Coast acquisitions made during fiscal year 2002</t>
  </si>
  <si>
    <t>EBIT of US$85.8 million for the year ended March 31, 2003 represented a US$22.5 million, or 36%, increase compared to EBIT for the year ended March 31, 2002 of US$63.3 million reflected a small contribution from Callaway Concrete</t>
  </si>
  <si>
    <t>EBIT of US$85.8 million for the year ended March 31, 2003 represented a US$22.5 million, or 36%, increase compared to EBIT for the year ended March 31, 2002 of US$63.3 million, also positively affected by improvements in margins in the Florida business as strong volumes enabled lower unit fixed costs,</t>
  </si>
  <si>
    <t>EBIT of US$85.8 million for the year ended March 31, 2003 represented a US$22.5 million, or 36%, increase compared to EBIT for the year ended March 31, 2002 of US$63.3 million, offset in part by decreased results in the Washington state and Tennessee regions, which were impacted by weaker markets.</t>
  </si>
  <si>
    <t>Trading revenue of US$437.0 million for the year ended March 31, 2003 represented a US$47.0 million, or 10%, decrease compared to trading revenue for the year ended March 31, 2002 of US$484.0 million due to an 8% decline in concrete pipe volumes including a reduction in revenue of US$15 million from the divestment of operations in Everett, Washington and Portland, Oregon.</t>
  </si>
  <si>
    <t xml:space="preserve">Trading revenue of US$437.0 million for the year ended March 31, 2003 represented a US$47.0 million, or 10%, decrease compared to trading revenue for the year ended March 31, 2002 of US$484.0 million. Lower market activity in most regions reduced revenue. </t>
  </si>
  <si>
    <t>Trading revenue of US$437.0 million for the year ended March 31, 2003 represented a US$47.0 million, or 10%, decrease compared to trading revenue for the year ended March 31, 2002 of US$484.0 million, due to a lesser extent the impact of alternative products and new market entrants reduced revenue.</t>
  </si>
  <si>
    <t xml:space="preserve">EBIT of US$60.1 million for the year ended March 31, 2003 represented a US$18.3 million, or 23%, decrease compared to EBIT for the year ended March 31, 2002 of US$78.4 million reflecting in The impact from fixed depreciation and amortization costs, including higher depreciation from new capital investment. </t>
  </si>
  <si>
    <t>EBIT of US$60.1 million for the year ended March 31, 2003 represented a US$18.3 million, or 23%, decrease compared to EBIT for the year ended March 31, 2002 of US$78.4 million reflecting in The allocation of selling and administration costs over a lower trading revenue base.</t>
  </si>
  <si>
    <t>EBIT of US$60.1 million for the year ended March 31, 2003 represented a US$18.3 million, or 23%, decrease compared to EBIT for the year ended March 31, 2002 of US$78.4 million reflecting in Increases in employee pension and medical benefit plan costs, which rose faster than general inflation.</t>
  </si>
  <si>
    <t>Trading revenue of US$396.6 million for the year ended March 31, 2003 represented a US$5.3 million or 1% decrease compared to the trading revenue for the year ended March 31, 2002 of US$401.9 million. Gypsum supply trading revenue increased 11% as a result of  volume  (8% increase in wallboard volumes).</t>
  </si>
  <si>
    <t>Trading revenue of US$396.6 million for the year ended March 31, 2003 represented a US$5.3 million or 1% decrease compared to the trading revenue for the year ended March 31, 2002 of US$401.9 million. Pre-stressed concrete trading revenue decreased by 6%, reflecting lower market activity in the US midwest and the mix of projects undertaken.</t>
  </si>
  <si>
    <t>Trading revenue of US$396.6 million for the year ended March 31, 2003 represented a US$5.3 million or 1% decrease compared to the trading revenue for the year ended March 31, 2002 of US$401.9 million. Polyethylene pipe and installation trading revenue declined by 17% primarily as a result of lower polyethylene pipe prices consistent with weaker demand in the telecommunications sector, and the adverse impact on trading revenues of the sale of the installation business on August 1, 2002.</t>
  </si>
  <si>
    <t xml:space="preserve">Excluding Rinker Materials corporate costs, EBIT was US$8.1 million for the year ended March 31, 2003 representing a US$2.7 million or 25% decrease compared to EBIT of US$10.8 million for the year ended March 31, 2002. Gypsum Supply EBIT was unchanged. </t>
  </si>
  <si>
    <t>Excluding Rinker Materials corporate costs, EBIT was US$8.1 million for the year ended March 31, 2003 representing a US$2.7 million or 25% decrease compared to EBIT of US$10.8 million for the year ended March 31, 2002. Prestress results deteriorated, impacted by the decrease in volumes and revenue, and increased costs and decreased margins on a few very technically challenging projects.</t>
  </si>
  <si>
    <t xml:space="preserve">Excluding Rinker Materials corporate costs, EBIT was US$8.1 million for the year ended March 31, 2003 representing a US$2.7 million or 25% decrease compared to EBIT of US$10.8 million for the year ended March 31, 2002. Rinker Materials' corporate costs decreased by US$1.5 million to US$11.2 million compared to costs of US$12.7 million for the prior year. </t>
  </si>
  <si>
    <t xml:space="preserve">Trading revenue of A$1,014.1 million for the year ended March 31, 2003 represented an A$88.6 million, or 10%, increase compared to trading revenue for the year ended March 31, 2002 of A$925.5 million. comprised A$71 million from price increases in both concrete and aggregates. </t>
  </si>
  <si>
    <t>Trading revenue of A$1,014.1 million for the year ended March 31, 2003 represented an A$88.6 million, or 10%, increase compared to trading revenue for the year ended March 31, 2002 of A$925.5 million comprised together with increased concrete volumes of A$25 million from greater residential and commercial construction activity.</t>
  </si>
  <si>
    <t>Trading revenue of A$1,014.1 million for the year ended March 31, 2003 represented an A$88.6 million, or 10%, increase compared to trading revenue for the year ended March 31, 2002 of A$925.5 million, comprised an increase of A$11 million from Chinese operations.</t>
  </si>
  <si>
    <t>EBIT of A$119.5 million for the year ended March 31, 2003 represented an A$58.9 million, or 97%, increase compared to EBIT of A$60.6 million for the year ended March 31, 2002 due to improved margin of A$50 million from concrete</t>
  </si>
  <si>
    <t>The profitability for the period under review was down marginally as a result of a slight reduction in volumes</t>
  </si>
  <si>
    <t>Earnings at Tone Brothers, Inc. (our North American herb and spice business) were up on last year due to a slight increase in sales</t>
  </si>
  <si>
    <t>EBIT of A$119.5 million for the year ended March 31, 2003 represented an A$58.9 million, or 97%, increase compared to EBIT of A$60.6 million for the year ended March 31, 2002  due to aggregates reflecting increased concrete</t>
  </si>
  <si>
    <t>EBIT of A$119.5 million for the year ended March 31, 2003 represented an A$58.9 million, or 97%, increase compared to EBIT of A$60.6 million for the year ended March 31, 2002 due to aggregate prices</t>
  </si>
  <si>
    <t>EBIT of A$119.5 million for the year ended March 31, 2003 represented an A$58.9 million, or 97%, increase compared to EBIT of A$60.6 million for the year ended March 31, 2002  offset by an increase in cost of sales.</t>
  </si>
  <si>
    <t xml:space="preserve">EBIT of A$119.5 million for the year ended March 31, 2003 represented an A$58.9 million, or 97%, increase compared to EBIT of A$60.6 million for the year ended March 31, 2002. Polypipe earned a positive EBIT after incurring a loss in the previous fiscal year. </t>
  </si>
  <si>
    <t>EBIT of A$119.5 million for the year ended March 31, 2003 represented an A$58.9 million, or 97%, increase compared to EBIT of A$60.6 million for the year ended March 31, 2002, offset by reduced aggregates revenue of A$12 million</t>
  </si>
  <si>
    <t>The profitability for the period under review was down marginally as a result of an increase in our promotional spend in our consumer yeast business as we moved to protect our market share.</t>
  </si>
  <si>
    <t>Each of the operations performed satisfactorily during
the period with the exception of Turkey, where 
competitive pressure had the effect of marginally
reducing the overall profitability for the region.
Subsequently, selling prices have increased in this market
to a more normal level and as a result we have seen
Turkey return to profitability.</t>
  </si>
  <si>
    <t>Each of the operations performed satisfactorily during
the period with the exception of Turkey, where 
competitive pressure had the effect of marginally
reducing the overall profitability for the region.</t>
  </si>
  <si>
    <t>Subsequently, selling prices have increased in this market to a more normal level, as a result we have seen Turkey return to profitability.</t>
  </si>
  <si>
    <t>Earnings at Tone Brothers, Inc. (our North American herb and spice business) were up on last year due to the results of continued efficiency improvements</t>
  </si>
  <si>
    <t>Earnings at Tone Brothers, Inc. (our North American herb and spice business) were up on last year. An unusual expense of A$10.1 million recognised in the prior period did not recur this year.</t>
  </si>
  <si>
    <t>Earnings at Tone Brothers, Inc. (our North American herb and spice business) were up on last year, offset by the relative appreciation of the Australian dollar versus the United States dollar.</t>
  </si>
  <si>
    <t xml:space="preserve"> tax and goodwill amortisation (EBITA) and significant items improved by 133.7% to $10,018,000, which reflects earnings growth in both the Blended Foods, and Cereals &amp; Snacks businesses</t>
  </si>
  <si>
    <t xml:space="preserve"> tax and goodwill amortisation (EBITA) and significant items improved by 133.7% to $10,018,000, which reflects the divestment of the loss making Pasta business in October 2002.</t>
  </si>
  <si>
    <t xml:space="preserve"> tax and goodwill amortisation (EBITA) and significant items improved by 133.7% to $10,018,000 partially offset by higher raw material costs</t>
  </si>
  <si>
    <t xml:space="preserve"> tax and goodwill amortisation (EBITA) and significant items improved by 133.7% to $10,018,000 partially offset by extreme weather conditions</t>
  </si>
  <si>
    <t>substantial increase in EBIT before significant items. The $9.4 million result for 2003 was $6.2 million above the 2002 result. This came from the continued success of Green’s baking mixes</t>
  </si>
  <si>
    <t xml:space="preserve">substantial increase in EBIT before significant items. The $9.4 million result for 2003 was $6.2 million above the 2002 result. This came from the Cadbury baking mixes launch. </t>
  </si>
  <si>
    <t xml:space="preserve">substantial increase in EBIT before significant items. The $9.4 million result for 2003 was $6.2 million above the 2002 result. This came from a substantial improvement in Dick Smith peanut butter market share. </t>
  </si>
  <si>
    <t>substantial increase in EBIT before significant items. The $9.4 million result for 2003 was $6.2 million above the 2002 result. This came from double-digit growth of pancake shakes;</t>
  </si>
  <si>
    <t>substantial increase in EBIT before significant items. The $9.4 million result for 2003 was $6.2 million above the 2002 result. The sale in late October 2002 of the loss making Pasta business.</t>
  </si>
  <si>
    <t>substantial increase in EBIT before significant items. The $9.4 million result for 2003 was $6.2 million above the 2002 result. This is driven by substantially stronger microwave popcorn and industrial grain sales.</t>
  </si>
  <si>
    <t>substantial increase in EBIT before significant items. The $9.4 million result for 2003 was $6.2 million above the 2002 result, by a reduced contribution from our Petfood business.</t>
  </si>
  <si>
    <t>substantial increase in EBIT before significant items. The $9.4 million result for 2003 was $6.2 million above the 2002 result.  This was the consequence of significant raw material cost increases</t>
  </si>
  <si>
    <t>substantial increase in EBIT before significant items. The $9.4 million result for 2003 was $6.2 million above the 2002 result, through well managed formulation changes</t>
  </si>
  <si>
    <t xml:space="preserve">substantial increase in EBIT before significant items. The $9.4 million result for 2003 was $6.2 million above the 2002 result, through improved operating efficiencies. </t>
  </si>
  <si>
    <t>substantial increase in EBIT before significant items. The $9.4 million result for 2003 was $6.2 million above the 2002 result through selling price increases.</t>
  </si>
  <si>
    <t>reductions in interest rates lowered interest expense by almost 25% from the previous year.</t>
  </si>
  <si>
    <t>reduced net interest bearing debt from $29.3 million a year ago to $14.4 million lowered interest expense by almost 25% from the previous year.</t>
  </si>
  <si>
    <t xml:space="preserve">Strong operating cash flows, and funds from the Pasta sale, have enabled us to reduce net interest bearing debt from $29.3 million a year ago to $14.4 million. The flowon effect from lower debt levels and reductions in interest rates lowered interest expense by almost 25% from the previous year. effect from lower debt levels and reductions in interest rates lowered interest expense by almost 25% from the previous year. </t>
  </si>
  <si>
    <t>Strong operating cash flows have enabled us to reduce net interest bearing debt from $29.3 million a year ago to $14.4 million.</t>
  </si>
  <si>
    <t>funds from the Pasta sale have enabled us to reduce net interest bearing debt from $29.3 million a year ago to $14.4 million.</t>
  </si>
  <si>
    <t>As a result we have recognised $1.3 million in costs which was made up of: Redundancy and related costs of $0.8 million</t>
  </si>
  <si>
    <t>As a result we have recognised $1.3 million in costs which was made up of: Relocation costs and write downs on equipment that is not being relocated of $0.5 million</t>
  </si>
  <si>
    <t xml:space="preserve"> This business continued to deliver double-digit sales growth (15% above last year) in the branded sector relating to cake and muffin mixes, pancake shakes and peanut butter. product development contributed to the growth.</t>
  </si>
  <si>
    <t>This business continued to deliver double-digit sales growth (15% above last year) in the branded sector relating to cake and muffin mixes, pancake shakes and peanut butter. improved promotional strategies contributed to the growth.</t>
  </si>
  <si>
    <t xml:space="preserve">This business continued to deliver double-digit sales growth (15% above last year) in the branded sector relating to cake and muffin mixes, pancake shakes and peanut butter. The March 2003 launch of a licensed range of Cadbury chocolate cake and muffin mixes proved an outstanding success. </t>
  </si>
  <si>
    <t>This business continued to deliver double-digit sales growth (15% above last year) in the branded sector relating to cake and muffin mixes, pancake shakes and peanut butter, offset by the decline in our retail private label business.</t>
  </si>
  <si>
    <t>This business continued to deliver double-digit sales growth (15% above last year) in the branded sector relating to cake and muffin mixes, pancake shakes and peanut butter, due to the loss of contracts in commodity packing areas such as sugar.</t>
  </si>
  <si>
    <t>The profitability of this business improved substantially, even though overall revenue remained in line with the previous year</t>
  </si>
  <si>
    <t>The profitability of this business improved substantially, major contributors were the continued strong growth of microwave popcorn</t>
  </si>
  <si>
    <t>The profitability of this business improved substantially. major contributors were an improvement in our industrial grains business.</t>
  </si>
  <si>
    <t>The profitability of this business improved substantially due to improved packaging solutions in Blended Foods and Petfood</t>
  </si>
  <si>
    <t xml:space="preserve">approximately $10 million that will be lost when Green’s ceases to manufacture Dick Smith peanut butter in early calendar 2004. significant expense items arose from the Relocation from Leeton of the Cereals &amp; Snacks business </t>
  </si>
  <si>
    <t>the revenue of approximately $10 million that will be lost when Green’s ceases to manufacture Dick Smith peanut butter in early calendar 2004</t>
  </si>
  <si>
    <t>the revenue of approximately $10 million that will be lost when significant expense items arose from the Relocation from Leeton of the Cereals &amp; Snacks businesslendar 2004</t>
  </si>
  <si>
    <t>However, in the coming 18 months capital expenditure will be above this level as we look to complete
the following projects: Expansion of Petfood manufacturing capacity at Inverell</t>
  </si>
  <si>
    <t xml:space="preserve">The Group's consolidated operating profit after income tax for the financial year was $60.1 million, representing an 18%. It vindicates the group’s strategy of pursuing competitive advantage through being the lowest cost processor in the industry, maintaining our unique national supply capability and continuing the development of our portfolio of leading brands increase on the 2002 result of $51.1 million </t>
  </si>
  <si>
    <t xml:space="preserve">Revenue from sales increased by 12% to $1,225 million, which is a $129 million increase on last year. National milk contracts gained in the year, have contributed to this pleasing result. </t>
  </si>
  <si>
    <t>Revenue from sales increased by 12% to $1,225 million, which is a $129 million increase on last year,  a full year of trading by King Island have contributed to this pleasing result.</t>
  </si>
  <si>
    <t xml:space="preserve">Lower milk prices improved our overall manufacturing performance </t>
  </si>
  <si>
    <t xml:space="preserve">Cost of sales have increased by $46.9 million. Lower milk prices improved our overall manufacturing performance </t>
  </si>
  <si>
    <t>and more effective supply chain improved our overall manufacturing performance</t>
  </si>
  <si>
    <t>Cost of sales have increased by $46.9 million.  more effective supply chain improved our overall manufacturing performance</t>
  </si>
  <si>
    <t>together with productivity gains improved our overall manufacturing performance</t>
  </si>
  <si>
    <t>Cost of sales have increased by $46.9 million. productivity gains improved our overall manufacturing performance</t>
  </si>
  <si>
    <t xml:space="preserve">the company’s raw milk supply was secure </t>
  </si>
  <si>
    <t xml:space="preserve">Cost of sales have increased by $46.9 million, the company’s raw milk supply was secure and this improved our overall manufacturing performance. </t>
  </si>
  <si>
    <t xml:space="preserve">Cost of sales have increased by $46.9 million. Integration of King Island activities was beneficial to the organization. </t>
  </si>
  <si>
    <t>Selling distribution and administration expenses increased over last year, up marginally as a percentage of sales, primarily from the cost of servicing the new national milk contracts</t>
  </si>
  <si>
    <t>Selling distribution and administration expenses increased over last year, up marginally as a percentage of sales, primarily from together with continuing promotional activity.</t>
  </si>
  <si>
    <t xml:space="preserve">Selling distribution and administration expenses increased over last year, up marginally as a percentage of sales. Administrative overheads increased marginally to support higher trading. </t>
  </si>
  <si>
    <t>Borrowing expense of $7.5 million represents a marginal increase over last year. Average borrowings were higher during the period, at a higher cost of funds compared to last year. Strong cash flows in the second six months has diminished the closing average borrowing.</t>
  </si>
  <si>
    <t>a reduction in EBIT contribution of $4.6 million (net of goodwill amortisation of $1.1 million) representing 24% of group earnings.
of $4.6 million (net of goodwill
amortisation of $1.1 million)
representing 24% of group earnings.
Sales revenue in the 2003 financial
year increased by 5% over the prior
year and EBIT was down slightly
from $5 million in 2002.</t>
  </si>
  <si>
    <t>a reduction in EBIT contribution of $4.6 million (net of goodwill amortisation of $1.1 million) representing 24% of group earnings attributed to the short-term disruption experienced in the first half of the financial year from the relocation of our manufacturing and processing facilities from two locations in Scoresby and Northcote, into one new stateof- the-art factory in Thomastown,
of $4.6 million (net of goodwill
amortisation of $1.1 million)
representing 24% of group earnings.
Sales revenue in the 2003 financial
year increased by 5% over the prior
year and EBIT was down slightly
from $5 million in 2002.</t>
  </si>
  <si>
    <t xml:space="preserve">Australian supermarkets where sales of packaged nuts increased by 6% over the year with the natural (non-processed) component growing by 19%, due to increased awareness of the health benefits associated with regular consumption. </t>
  </si>
  <si>
    <t>This division’s EBIT contribution was $7.7 million for the 2003 financial year, an increase of 21% over the previous year. This year’s result was achieved despite a 10% reduction in crop levels compared to the 2002 financial year</t>
  </si>
  <si>
    <t>This division’s EBIT contribution was $7.7 million for the 2003 financial year, an increase of 21% over the previous year. Australia has experienced severe drought conditions over the past 12 months</t>
  </si>
  <si>
    <t>This division’s EBIT contribution was $7.7 million for the 2003 financial year, an increase of 21% over the previous year by improved average almond price.</t>
  </si>
  <si>
    <t>This division’s EBIT contribution was $7.7 million for the 2003 financial year, an increase of 21% over the previous year aided by an increase in world consumption of 20%,</t>
  </si>
  <si>
    <t>This division’s EBIT contribution was $7.7 million for the 2003 financial year, an increase of 21% over the previous year. Australian consumption also continues to grow at double-digit rates</t>
  </si>
  <si>
    <t>During the 2003 financial year,we also achieved a reduction of 5% in our total cost per kilogram as we continue to focus on improving the efficiency of our farm management and processing operations</t>
  </si>
  <si>
    <t>During the 2003 financial year,we also achieved a reduction of 5% in our total cost per kilogram as we will continue to develop our processes in line with world’s best practice.</t>
  </si>
  <si>
    <t xml:space="preserve"> EBIT reduced by 25% to $886,000 from $1.1 million in 2002. The result for the year was heavily impacted by the severe drought conditions of the last 12 months.</t>
  </si>
  <si>
    <t xml:space="preserve"> EBIT reduced by 25% to $886,000 from $1.1 million in 2002. dry conditions have impacted on the activity of snails and slugs in both commercial and residential situations</t>
  </si>
  <si>
    <t xml:space="preserve">  EBIT reduced by 25% to $886,000 from $1.1 million in 2002. The increase in wheat prices has had an adverse effect on our gross margins during the 2003 financial year, and therefore on the division’s EBIT result.</t>
  </si>
  <si>
    <t>Sales were up 7% over 2002 with the Packaged Fruit being the main driver behind the growth</t>
  </si>
  <si>
    <t>Sales were up 7% over 2002 with Tomato categories being the main driver behind the growth</t>
  </si>
  <si>
    <t>The Tomato category, after proving to be quite difficult during 2002, enjoyed an excellent year in 2003 with sales up 26%, while there was some reduction in competition from imported products due to product shortfalls in Europe.</t>
  </si>
  <si>
    <t>The Tomato category, after proving to be quite difficult during 2002, enjoyed an excellent year in 2003 with sales up 26%. one of the key strategies behind this growth was the development of the Ardmona Rich and Thick range of products.</t>
  </si>
  <si>
    <t>The Tomato category, after proving to be quite difficult during 2002, enjoyed an excellent year in 2003 with sales up 26%, supported by a printed media marketing campaign using well-known Australian celebrities</t>
  </si>
  <si>
    <t>The Tomato category, after proving to be quite difficult during 2002, enjoyed an excellent year in 2003 with sales up 26%, aided by the release of new products in the range</t>
  </si>
  <si>
    <t>Within the Baked Beans and Spaghetti category, the SPC brand grew by 4%, the brand supported as part of the ‘Goodness Me, it’s SPC’ television campaign</t>
  </si>
  <si>
    <t>Within the Baked Beans and Spaghetti category, the SPC brand grew by 4%. the brand supported as part of the  new packaging was introduced on baked beans and spaghetti products that was consistent with the new SPC brand umbrella graphics.</t>
  </si>
  <si>
    <t>Within the Baked Beans and Spaghetti category, the SPC brand grew by 4%. This was a good result in a relatively flat market.</t>
  </si>
  <si>
    <t>After a difficult year last year, our Food Service Division reported a strong rise in sales revenue for 2003, attributed to health care customers switching to portion control,</t>
  </si>
  <si>
    <t>After a difficult year last year, our Food Service Division reported a strong rise in sales revenue for 2003, attributed to an increased use from school and industrial canteens</t>
  </si>
  <si>
    <t>After a difficult year last year, our Food Service Division reported a strong rise in sales revenue for 2003, attributed to the successful launch of 140g Goulburn Valley snacks in to the McDonald’s chain of restaurants.</t>
  </si>
  <si>
    <t>After a difficult year last year, our Food Service Division reported a strong rise in sales revenue for 2003. The adoption of formal business plans has helped drive the sales.</t>
  </si>
  <si>
    <t>After a difficult year last year, our Food Service Division reported a strong rise in sales revenue for 2003. planning tools with our key customers has helped drive the sales.</t>
  </si>
  <si>
    <t>After a difficult year last year, our Food Service Division reported a strong rise in sales revenue for 2003. An improved understanding of the customer needs at both distributor and end user level has helped drive the sales</t>
  </si>
  <si>
    <t xml:space="preserve">Overall, 2003 was a strong year for our domestic sales across all categories. Sales were up 7% over 2002 with the Packaged Fruit and Tomato categories being the main drivers behind the growth. </t>
  </si>
  <si>
    <t>Overall, 2003 was a strong year for our domestic sales across all categories. Sales were up 7% over 2002 with the Packaged Fruit and Tomato categories being the main drivers behind the growth, driven by a strong Tomato business with improved sales in bulk tomato juice</t>
  </si>
  <si>
    <t>Domestic sales growth driven by some opportunities for sales of other tomato based products with the interruption in supply of some overseas manufacturers, driven by some opportunities for sales of other tomato based products with the interruption in supply of some overseas manufacturers.</t>
  </si>
  <si>
    <t>Good progress was made in the achievement of operational savings resulting from the merger of the SPC and Ardmona Foods businesses. By year end, savings in excess of an annualised $10 million had been identified and implemented which is well above the levels of savings initially expected
at the time of announcing the merger of the two companies. as we optimised production between the two sites</t>
  </si>
  <si>
    <t>savings in excess of an annualised $10 million had been identified and implemented resulting from the merger of the SPC and Ardmona Foods businesses.</t>
  </si>
  <si>
    <t>savings in excess of an annualised $10 million had been identified and implemented as we optimised production between the two sites</t>
  </si>
  <si>
    <t>As part of the ongoing commitment to improve our manufacturing an investment of $5 million was made during 2003 to
replace the peach processing facilities at the Mooroopna plant.
operations,</t>
  </si>
  <si>
    <t>A significant focus of our capital expenditure for the year was
the continued improvement in occupational health and safety. On
the back of the approximately $1 million spent in 2002</t>
  </si>
  <si>
    <t>A significant focus of our capital expenditure for the year was
the continued improvement in occupational health and safety. On
the back of the approximately $1 million spent in 2002, a similar amount was allocated to occupational health and safety related issues across the two sites</t>
  </si>
  <si>
    <t>2003 saw good sales development in the South East Asian and Middle Eastern markets. Focus has been on our branded sales which grew creditably during the year.</t>
  </si>
  <si>
    <t>2003 saw good sales development in the South East Asian and Middle Eastern markets.  consumer acceptance grew creditably during the year.</t>
  </si>
  <si>
    <t>Sales in the United States from our Thailand facility also grew during the year, following the capacity expansion undertaken during the latter part of 2002</t>
  </si>
  <si>
    <t>The costs of the subsidies to growers of $2.2 million. In looking at the Company’s medium-term fruit sourcing requirements, a decision was taken to offer growers financial subsidies to assist with the cost of planting new areas of pear, apricot and plum crops.</t>
  </si>
  <si>
    <t>a restructure was implemented which resulted in  substantial redundancy payments.</t>
  </si>
  <si>
    <t>as we continue to optimise the operations of our two manufacturing sites further capital expenditure will be required</t>
  </si>
  <si>
    <t>With 14 distribution centres supported by a national team of more than 1,000 people, API Pharmacy is confident it will achieve revenue growth ahead of the market.</t>
  </si>
  <si>
    <t>sales and support services to 32 multinational healthcare and pharmaceutical manufacturers in New Zealand, provides an opportunity to grow the business not only in New Zealand but also through the launch of Healthcare Logistics Australia.</t>
  </si>
  <si>
    <t>The substantial increase in revenue was mainly due to the acquisition of Halas Dental, PSM Manufacturing and Zuellig Pharma</t>
  </si>
  <si>
    <t>As stated in last year’s annual report revenue growth from the API pharmaceutical wholesaling division slowed due to the constraints on the Pharmaceutical Benefits Scheme</t>
  </si>
  <si>
    <t>The substantial increase in revenue was mainly due to due to a full year contribution from HSA.</t>
  </si>
  <si>
    <t>As stated in last year’s annual report
revenue growth from the API pharmaceutical wholesaling
division slowed due to the constraints on the Pharmaceutical
Benefits Scheme, a trend likely to continue due to the
mounting pressure on health care costs to the Federal
Government.
mounting pressure on health care costs to the Federal
Government.</t>
  </si>
  <si>
    <t xml:space="preserve">Whilst the Company’s revenue growth was pleasing a
number of significant expenses totalling $12.251 million
affected profit before tax. In addition to the significant expenses detailed above profit </t>
  </si>
  <si>
    <t>Whilst the Company’s revenue growth was pleasing a
number of significant expenses totalling $12.251 million
affected profit before tax. In addition to the significant expenses detailed above profit was further impacted by associated with the commissioning of the new warehouse at Camellia which opened in February 2003.</t>
  </si>
  <si>
    <t>Whilst the Company’s revenue growth was pleasing a 
number of significant expenses totalling $12.251 million
affected profit before tax. In addition to the significant expenses detailed above profit was further impacted by merger costs written off of $1,838,000</t>
  </si>
  <si>
    <t>Whilst the Company’s revenue growth was pleasing a
number of significant expenses totalling $12.251 million
affected profit before tax. In addition to the significant expenses detailed above profit, an increase in the provision for stock obsolescence of $862,000 ($603,400 after tax) affected the 2003 results.</t>
  </si>
  <si>
    <t>Whilst the Company’s revenue growth was pleasing a
number of significant expenses totalling $12.251 million
affected profit before tax. In addition to the significant expenses detailed above profit  costs for the Northmead warehouse closure and restructure of $2,141,000 ($1,498,700 after tax) affected the 2003 results.</t>
  </si>
  <si>
    <t>provision for costs in connection with the PAN product recall of $2,000,000 ($1,400,000 after tax) affected the 2003 results.</t>
  </si>
  <si>
    <t>Whilst the Company’s revenue growth was pleasing a
number of significant expenses totalling $12.251 million
affected profit before tax. In addition to the significant expenses detailed above profit  provision for costs in connection with the PAN product recall of $2,000,000 ($1,400,000 after tax) affected the 2003 results.</t>
  </si>
  <si>
    <t>Whilst the Company’s revenue growth was pleasing a
number of significant expenses totalling $12.251 million
affected profit before tax. In addition to the significant expenses detailed above profit goodwill write off of $4,425,000 ($4,425,000 after tax) affected the 2003 results</t>
  </si>
  <si>
    <t>Whilst the Company’s revenue growth was pleasing a
number of significant expenses totalling $12.251 million
affected profit before tax. In addition to the significant expenses detailed above profit costs for the development of a loyalty club programme for pharmacy customers of $985,000 ($689,500 after tax) affected the 2003 results.</t>
  </si>
  <si>
    <t>due to the increased number of shares on issue Company’s earnings per share fell from 17.6 cents per share last year to 11.0 cents per share in 2003.</t>
  </si>
  <si>
    <t>The increase in the effective tax rate from 30.7% to 34.7% is primarily a result of: an increase in the goodwill amortisation and write off which are non allowable tax deductions</t>
  </si>
  <si>
    <t>In a year when CSL’s profitability has been significantly affected by difficult US trading conditions</t>
  </si>
  <si>
    <t>The increase in the effective tax rate from 30.7% to 34.7% is primarily a result of: the impact of the higher New Zealand tax rate in the current year of 33%.</t>
  </si>
  <si>
    <t>the inclusion of the first full year results from the acquisition in the 2004 financial year will further enhance our earnings and profit performance.</t>
  </si>
  <si>
    <t>Sales revenue was down 16% to $398.5 million compared to last year due primarily to an oversupplied US market</t>
  </si>
  <si>
    <t>Sales revenue was down 16% to $398.5 million compared to last year due primarily to adverse currency movements</t>
  </si>
  <si>
    <t>In a year when CSL’s profitability has been significantly affected by adverse foreign exchange movements</t>
  </si>
  <si>
    <t>increased sales revenue by 10% to $168.4 million in a year of encouraging progress. Growth was underpinned by continuing strong demand for our products, particularly Intragam® P.</t>
  </si>
  <si>
    <t>increased sales revenue by 10% to $168.4 million in a year of encouraging progress by the increased volumes of plasma we processed on behalf of the Australian Red Cross Blood Service (ARCBS).</t>
  </si>
  <si>
    <t xml:space="preserve">CSL Pharmaceutical delivered sales revenue of $245.5 million
in 2003, well ahead of our 2002 result, in a year when we had
significant growth in vaccine and pharmaceutical sales. </t>
  </si>
  <si>
    <t>CSL Pharmaceutical delivered sales revenue of $245.5 million in 2003, well ahead of our 2002 result. Two notable events for our vaccine portfolio were the introduction of Menjugate*, a conjugated meningococcal C vaccine licensed from Chiron Corporation.</t>
  </si>
  <si>
    <t>CSL Pharmaceutical delivered sales revenue of $245.5 million in 2003, well ahead of our 2002 result. Two notable events for our vaccine portfolio were  the launch of our thiomersal-free Fluvax® influenza vaccine.</t>
  </si>
  <si>
    <t>JRH Biosciences delivered strong and profitable growth again this year with sales revenue increasing 16% to $168.0 million. Growth was fuelled by cell culture-based biopharmaceuticals moving through clinical trials</t>
  </si>
  <si>
    <t>JRH Biosciences delivered strong and profitable growth again this year with sales revenue increasing 16% to $168.0 million  supported by launches of new products and services</t>
  </si>
  <si>
    <t>JRH Biosciences delivered strong and profitable growth again this year with sales revenue increasing 16% to $168.0 million supported by favourable serum trading conditions,</t>
  </si>
  <si>
    <t>JRH Biosciences delivered strong and profitable growth again this year with sales revenue increasing 16% to $168.0 million, supported by substantial increases in sales of proprietary cell culture media.</t>
  </si>
  <si>
    <t>JRH Biosciences delivered strong and profitable growth again this year with sales revenue increasing 16% to $168.0 million. Expanding our presence in the developing Asian market, we have appointed local distributors in Taiwan, Korea, Thailand and Singapore.</t>
  </si>
  <si>
    <t>JRH Biosciences delivered strong and profitable growth again this year with sales revenue increasing 16% to $168.0 million. we presented a comprehensive publicity and revised corporate identity campaign this year</t>
  </si>
  <si>
    <t>Animal Health sales revenue increased 6% to $64.7 million. Strong growth has been achieved for key products.</t>
  </si>
  <si>
    <t>Animal Health sales revenue increased 6% to $64.7 million  despite the adverse effects of exchange rates</t>
  </si>
  <si>
    <t>Animal Health sales revenue increased 6% to $64.7 million despite severe drought in the US and Australia</t>
  </si>
  <si>
    <t>We will sustain our growth by increasing sales of cell culture products for use in clinical phase biopharmaceutical projects moving through the drug development pipeline</t>
  </si>
  <si>
    <t>The ratio of pre tax profit to revenue has decreased from 28% at June 2002 to 23% at June 2003. This reduction in margin is attributable to the significant downward pressure on pricing for some generic drugs</t>
  </si>
  <si>
    <t>The ratio of pre tax profit to revenue has decreased from 28% at June 2002 to 23% at June 2003. This reduction in margin is attributable to the final costs associated with fully integrating the Adelaide based CMAX business into the company’s operations.</t>
  </si>
  <si>
    <t xml:space="preserve">Total revenue increased by $729.7 million largely due to the sales proceeds from the disposal of the group’s interest in its logistics business </t>
  </si>
  <si>
    <t>Total revenue increased by $729.7 million due to the full year contribution from the Faulding businesses acquired in October 2001.</t>
  </si>
  <si>
    <t xml:space="preserve">Total revenue increased by $729.7 million the acquisitions of Queensland Medical Laboratories (QML) (pathology), Queensland Diagnostic Imaging (QDI) and the assets of Pacific Healthcare (both imaging) have contributed growth to the continuing business in the year </t>
  </si>
  <si>
    <t>Total revenue increased by $729.7 million. In addition the underlying business has generated organic growth have contributed to the growth.</t>
  </si>
  <si>
    <t>Excluding the impact of the significant items the earnings before interest and tax (EBIT) for the continuing businesses has increased by 8.3% to $187.3 million. This reflects a combination of the acquisition activity noted above.</t>
  </si>
  <si>
    <t>Excluding the impact of the significant items the earnings before interest and tax (EBIT) for the continuing businesses has increased by 8.3% to $187.3 million. this reflects the continuing strong performance of the pharmaceuticals business unit.</t>
  </si>
  <si>
    <t>Excluding the impact of the significant items the earnings before interest and tax (EBIT) for the continuing businesses has increased by 8.3% to $187.3 million. The result was adversely impacted by the performance in the Consumer Brands division that suffered as a result of the Pan Pharmaceuticals recall.</t>
  </si>
  <si>
    <t>In 2003 the underlying pharmaceuticals business continued to lift revenue, up 8% on the previous year. Overall results for the business were adversely affected by a strengthening Australian dollar.</t>
  </si>
  <si>
    <t>In 2003 the underlying pharmaceuticals business continued to lift revenue, up 8% on the previous year. Pharmaceuticals made significant progress during the year in consolidating its position as a leading supplier of injectables to hospitals in its major regions of Europe, the Americas and Asia Pacific.</t>
  </si>
  <si>
    <t>Asian performance saw an improved EBIT to sales ratio Despite some regional difficulties, such as SARS.</t>
  </si>
  <si>
    <t>Asian performance saw an improved EBIT to sales ratio assisted by the introduction of 10 new products or product extensions</t>
  </si>
  <si>
    <t>Asian performance saw an improved EBIT to sales ratio driven by a pleasing result in the well established Australian business,</t>
  </si>
  <si>
    <t>EBITA margins remained very strong at 21% in the second half despite a stronger Australian currency</t>
  </si>
  <si>
    <t>Mayne’s pathology business has delivered a strong result despite operating in a highly competitive climate</t>
  </si>
  <si>
    <t>EBITA margins remained very strong at 21% in the second half despite some price attrition in major products</t>
  </si>
  <si>
    <t>EBITA margins remained very strong at 21% in the second half despite industrial action at the Mulgrave plant</t>
  </si>
  <si>
    <t>EBITA margins remained very strong at 21% in the second half despite no significant new product launches.</t>
  </si>
  <si>
    <t>The UK market, which had plateaued, turn in a pleasing performance with 10% sales growth.</t>
  </si>
  <si>
    <t>recovered under a new management team to turn in a pleasing performance with 10% sales growth.</t>
  </si>
  <si>
    <t>The vital element in the growth of the region  has been the shift to a pan-European business</t>
  </si>
  <si>
    <t>The vital element in the growth of the region. The launch of pamidronate, used to support certain chemotherapy programs, has underpinned the European performance in 2003.</t>
  </si>
  <si>
    <t>As a result of the product recall revenue decreased by 8.5% to $92.6 million in the second half of 2003.</t>
  </si>
  <si>
    <t>coupled with the divestment of the sunscreens business revenue decreased by 8.5% to $92.6 million in the second half of 2003.</t>
  </si>
  <si>
    <t>Mayne’s pathology business has delivered a strong result. This has been characterised by an overall slowdown in market growth and volume.</t>
  </si>
  <si>
    <t xml:space="preserve">Overall in pathology services Mayne has
made good progress in productivity and
in programs to reduce costs in laboratory
operations. </t>
  </si>
  <si>
    <t>Overall in pathology services Mayne has
made good progress in productivity and
in programs to reduce costs in laboratory
operations. There has been some pressure on margins due to an increase in coning, (where reimbursement from the Government for tests performed is less than the total number of tests requested by the GP),</t>
  </si>
  <si>
    <t>Overall in pathology services Mayne has
made good progress in productivity and
in programs to reduce costs in laboratory
operations. There has been some pressure on margins due to insurance</t>
  </si>
  <si>
    <t>Overall in pathology services Mayne has
made good progress in productivity and
in programs to reduce costs in laboratory
operations. There has been some pressure on margins due to one-off integration costs</t>
  </si>
  <si>
    <t>Diagnostic imaging reported revenue of $199.2 million in 2003, a 24.8% increase on the previous year  due to the acquisitions of Queensland Diagnostic Imaging (QDI</t>
  </si>
  <si>
    <t>Diagnostic imaging reported revenue of $199.2 million in 2003, a 24.8% increase on the previous year due to the acquisition of 10 radiology sites in New South Wales from Pacific Healthcare in the second half.</t>
  </si>
  <si>
    <t>Revenue per examination increased by 2.7% over the second half of 2002 to $115.60 primarily reflecting the change in product mix to higher-revenue services such as CT scans and MRI,</t>
  </si>
  <si>
    <t>EBITA margins increased slightly, despite a volatile environment</t>
  </si>
  <si>
    <t>the reported profit after tax to a loss of $456.2 million. This compares to a profit after tax of $173.6 million in the prior year. The principal elements of the
significant items are as follows: A $341.2 million write-down related to the hospitals business to bring asset values in line with their estimated recoverable amounts, having adopted a discounted cash flow methodology</t>
  </si>
  <si>
    <t>the underlying income tax expense has increased to $82.9m from $76.2 million in the prior year. The higher effective tax rate reflects the larger amount of non-deductible goodwill amortisation</t>
  </si>
  <si>
    <t>Revenue per examination increased by 2.7% over the second half of 2002 to $115.60  reflecting the incorporation of six weeks of QDI’s operations.</t>
  </si>
  <si>
    <t>EBITA margins increased slightly, reflecting strong management discipline in cost control and pricing.</t>
  </si>
  <si>
    <t>the reported profit after tax to a loss of $456.2 million. This compares to a profit after tax of $173.6 million in the prior year. The principal elements of the
significant items are as follows: A $80 million write-down of the goodwill, having adopted a discounted cash flow methodology, in the Pharmacy Services division reflecting the continued margin pressure in this business unit.</t>
  </si>
  <si>
    <t>the reported profit after tax to a loss of $456.2 million. This compares to a profit after tax of $173.6 million in the prior year. The principal elements of the
significant items are as follows: A provision of $34.2 million in the consumer business related to costs incurred as a result of the Pan recall.</t>
  </si>
  <si>
    <t>the reported profit after tax to a loss of $456.2 million. This compares to a profit after tax of $173.6 million in the prior year. The principal elements of the
significant items are as follows: A $30 million write-down in the carrying value of deferred tax assets.</t>
  </si>
  <si>
    <t>the reported profit after tax to a loss of $456.2 million. This compares to a profit after tax of $173.6 million in the prior year.The principal elements of the
significant items are as follows: A write-down of $24.3 million relating to information technology resulting from the move to a more decentralised structure.</t>
  </si>
  <si>
    <t>The operating loss for the financial year, after providing for minority interests and income tax was $10.5 million (2002 loss was $14.7 million). This represents an improvement of 29% over the prior year. The reduction in operating loss has been achieved by reducing expenses in advertising and marketing</t>
  </si>
  <si>
    <t>sales were maintained at the same level as last year. Despite the reduced expenditure on advertising and marketing</t>
  </si>
  <si>
    <t xml:space="preserve"> The net interest expense has increased to $33.1 million from $19.6 million. This reflects the higher net debt levels due to the use of leverage for acquisitions made during the year</t>
  </si>
  <si>
    <t>The net interest expense has increased to $33.1 million from $19.6 million. this reflects funding the share buy-back program.</t>
  </si>
  <si>
    <t>the underlying income tax expense has increased to $82.9m from $76.2 million in the prior year.  it reflects an increased share of profits from operations in countries where the corporate tax rates are higher than Australia, such as North America.</t>
  </si>
  <si>
    <t>The operating loss for the financial year, after providing for minority interests and income tax was $10.5 million (2002 loss was $14.7 million). This represents an improvement of 29% over the prior year. This was achieved by achieving higher margins</t>
  </si>
  <si>
    <t>sales were maintained at the same level as last year despite the competitive market conditions in the US.</t>
  </si>
  <si>
    <t>sales were maintained at the same level as last year  despite adverse exchange rate impacts of the stronger Australian dollar.</t>
  </si>
  <si>
    <t>The Group earned gross revenues of $33.1 million versus $29.7 million in the previous corresponding period, an increase of 11% due to unrealised currency gains reflecting the stronger Australian dollar</t>
  </si>
  <si>
    <t>The Group earned gross revenues of $33.1 million versus $29.7 million in the previous corresponding period, an increase of 11% and due to increased royalty receipts</t>
  </si>
  <si>
    <t>The marketing and sales of Promensil, Trinovin and Rimostil are expected to continue to grow through both additional penetration in existing markets</t>
  </si>
  <si>
    <t>The marketing and sales of Promensil, Trinovin and Rimostil are expected to continue to grow through geographical expansion</t>
  </si>
  <si>
    <t>By refocusing on what we do best - small floorspace, mass / middle market retailing, last financial year sales across the Group increased by a healthy 10 per cent to over $539 million (2002 - $489 million).</t>
  </si>
  <si>
    <t>by restructuring all our businesses to make them more efficient, Last financial year sales across the Group increased by a healthy 10 per cent to over $539 million (2002 - $489 million).</t>
  </si>
  <si>
    <t>BNT’s sales rose by 10 per cent to $97 million (2002 - $88 million) due to the continued roll out of the new store design</t>
  </si>
  <si>
    <t>BNT’s sales rose by 10 per cent to $97 million (2002 - $88 million) due to the positive impact from these changes on the staff</t>
  </si>
  <si>
    <t>BNT’s sales rose by 10 per cent to $97 million (2002 - $88 million) due to the ongoing improvement to the product range.</t>
  </si>
  <si>
    <t xml:space="preserve">due to the continued roll out of the new store design </t>
  </si>
  <si>
    <t xml:space="preserve"> EBIT more than doubled to $17.5 million (2002 - $8.1million) due to the continued roll out of the new store design </t>
  </si>
  <si>
    <t xml:space="preserve"> EBIT more than doubled to $17.5 million (2002 - $8.1million) due to the positive impact from these changes on the staff</t>
  </si>
  <si>
    <t xml:space="preserve"> EBIT more than doubled to $17.5 million (2002 - $8.1million)  due to the ongoing improvement to the product range.</t>
  </si>
  <si>
    <t>Sales of Sanity Australia fell by 1 per cent to $269 million (2002 - $273 million) adversely impacted the $25 million loss (2002 - $10.3 million profit) by $15 million.</t>
  </si>
  <si>
    <t>significant items relating to the business restructure adversely impacted the $25 million loss (2002 - $10.3 million profit) by $15 million.</t>
  </si>
  <si>
    <t xml:space="preserve"> inventory rationalisation adversely impacted the $25 million loss (2002 - $10.3 million profit) by $15 million.</t>
  </si>
  <si>
    <t>We have already begun to implement a range of operational changes including reducing store labour will return Sanity Australia to profitability this financial year</t>
  </si>
  <si>
    <t>Already in implementation is a comprehensive cost cutting program deliver cost savings across the group of $9 million per annum by June 2004.</t>
  </si>
  <si>
    <t>implementing a range of operational changes including warehousing costs deliver cost savings across the group of $9 million per annum by June 2004.</t>
  </si>
  <si>
    <t>implementing a range of operational changes including  improving stock management deliver cost savings across the group of $9 million per annum by June 2004.</t>
  </si>
  <si>
    <t>These initiatives, combined with the impending closure of 17 non-performing stores deliver cost savings across the group of $9 million per annum by June 2004.</t>
  </si>
  <si>
    <t>our supermarket and liquor businesses improving their margins over the year reflects improvements in shrinkage and waste</t>
  </si>
  <si>
    <t>Sales increased by $224.5 million, or 9.3% to $2,646.9 million. The improved result reflects better management of product cost and promotional programs</t>
  </si>
  <si>
    <t>Sales increased from $253.0 million to $254.1 million (including intersegment sales of $31.5 million in 2003 and $25.9 million in 2002), an increase of $1.1 million, benefited from strengthened marketing activity following our agreement with Australia Post to provide pick, pack</t>
  </si>
  <si>
    <t>Unallocated and head office costs rose by $6.8 million to $113.5 million, driven by additional costs associated with the Annual General Meeting in November 2002</t>
  </si>
  <si>
    <t>our supermarket and liquor businesses improving their margins over the year reflects reduced product cost</t>
  </si>
  <si>
    <t>our supermarket and liquor businesses improving their margins over the year reflects strong growth of our higher margin house-brands in both Coles and Bi-Lo</t>
  </si>
  <si>
    <t>our supermarket and liquor businesses improving their margins over the year  reflects reinvestment of the shareholder discount reduction</t>
  </si>
  <si>
    <t>The segment result has increased by $41.4 million, or 66.3% to $103.8 million. Kmart’s strong result was a direct reflection of the strategy put in place last year to move the Brand to the leadership position in discount department store retailing</t>
  </si>
  <si>
    <t xml:space="preserve">The segment result has increased by $41.4 million, or 66.3% to $103.8 million. The Officeworks result reflects strong sales growth, improved merchandise mix, increased buying synergies with the Viking acquisition and efficient business practices.  </t>
  </si>
  <si>
    <t>Sales decreased $3.3 million, or 0.1% to $3,239.9 million. Sales were impacted during the year by the temporary closure of the Bondi store and shareholder discount reduction</t>
  </si>
  <si>
    <t>Sales decreased $3.3 million, or 0.1% to $3,239.9 million. The quality of sales and inventory has shown solid improvement, reflecting enhancements to merchandise assortments and in-store execution.</t>
  </si>
  <si>
    <t>The segment result has increased by $31.5 million to $9.9 million. Megamart produced another year of strong sales growth</t>
  </si>
  <si>
    <t>The segment result has increased by $31.5 million to $9.9 million with the opening of our new stores in Auburn and Casula in Sydney and Narre Warren in Melbourne</t>
  </si>
  <si>
    <t>Sales increased by $224.5 million, or 9.3% to $2,646.9 million which reflects the strong inventory control.</t>
  </si>
  <si>
    <t>Sales increased from $253.0 million to $254.1 million (including intersegment sales of $31.5 million in 2003 and $25.9 million in 2002), an increase of $1.1 million, benefited from delivery services.</t>
  </si>
  <si>
    <t>Strong sell throughs by our retail accounts and corresponding improvements in margin</t>
  </si>
  <si>
    <t>Unallocated and head office costs rose by $6.8 million to $113.5 million, driven by restructuring and project costs.</t>
  </si>
  <si>
    <t>In 2003/2004, our customers rewarded us with the best overal year in our company's history. In every major category - net sales, net earnings, return on equity, earnings per share - we achieved solid increaes and record double-digit profit growth for the fourth consecutive year.  This year's performance reflects the culture and spirit of this company</t>
  </si>
  <si>
    <t xml:space="preserve">In 2003/2004, our customers rewarded us with the best overal year in our company's history. In every major category - net sales, net earnings, return on equity, earnings per share - we achieved solid increaes and record double-digit profit growth for the fourth consecutive year. This reflects  the enthusiasm our 3500 employees bring each day to our business. </t>
  </si>
  <si>
    <t xml:space="preserve">In 2003/2004, our flagship division Colorado turned in another year of record sales and earnings.  Its sustained performance over the past five years is a true credit to our dedicated and talented team of employees in Australia and New Zealand. </t>
  </si>
  <si>
    <t>the JAG brand has again contributed a steady profit result</t>
  </si>
  <si>
    <t xml:space="preserve">full year bottom line result ahead of expectations and diana ferrari, the most recent addition to Colorado Group's brand portfolio, continues to be the quiet achiever among the group delivering a robust. </t>
  </si>
  <si>
    <t xml:space="preserve">Our performance during 2003/2004 was dissapointing we failed to execute well in what was and continues to be, the most challenging retail environment. </t>
  </si>
  <si>
    <t xml:space="preserve">Licencing income remains very strong particularly in JAG which underlines again the power of the label. </t>
  </si>
  <si>
    <t>While the net profit growth of 28 percent clearly represents  a strong increase by our standards</t>
  </si>
  <si>
    <t>our creative and talented employees in our home offices and warehouses whose efforts have driven this company to another year of record profit</t>
  </si>
  <si>
    <t>continuing strength of the Australian Dollar will have a positive flow-on effect well into the 2004/2005 year in terms of strong margins</t>
  </si>
  <si>
    <t>we announced the decision to cease the supply of Country Road product to David Jones to set the business up to be a more effective and profitable one in the future.</t>
  </si>
  <si>
    <t xml:space="preserve">that of profit, has seen a modest improvement while the Company has continued to address such major issues as: • The implementation of new merchandise management systems; </t>
  </si>
  <si>
    <t>We increased our marketing spend by around $1.4m on the previous year and launched our “Young and Free” campaign.</t>
  </si>
  <si>
    <t>that of profit, has seen a modest improvement. New processes to support the way we do business, particularly in relation to logistics</t>
  </si>
  <si>
    <t>while the Company has continued to address such major issues as: • The continuation of the investment strategy in stores;</t>
  </si>
  <si>
    <t>while the Company has continued to address such major issues as: • Addressing the issue of wholesaling;</t>
  </si>
  <si>
    <t>while the Company has continued to address such major issues as: • Reshaping the design function within the business;</t>
  </si>
  <si>
    <t>while the Company has continued to address such major issues as: • Increased emphasis on marketing; and</t>
  </si>
  <si>
    <t>while the Company has continued to address such major issues as: • Continually challenging the way in which we do business.</t>
  </si>
  <si>
    <t>that of profit, has seen a modest improvement while the Company has continued to address such major issues as: • The continuation of the investment strategy in stores;</t>
  </si>
  <si>
    <t>that of profit, has seen a modest improvement while the Company has continued to address such major issues as: • Addressing the issue of wholesaling;</t>
  </si>
  <si>
    <t xml:space="preserve"> that of profit, has seen a modest improvement while the Company has continued to address such major issues as: • Reshaping the design function within the business;</t>
  </si>
  <si>
    <t xml:space="preserve">that of profit, has seen a modest improvement while the Company has continued to address such major issues as: • Increased emphasis on marketing; </t>
  </si>
  <si>
    <t>that of profit, has seen a modest improvement while the Company has continued to address such major issues as: • Continually challenging the way in which we do business.</t>
  </si>
  <si>
    <t xml:space="preserve"> The apparel retail environment was highly competitive with significant levels of prolonged discounting. Sales for continuing operations for the twelve months were flat on last year.</t>
  </si>
  <si>
    <t>The apparel retail environment was highly competitive with significant levels of prolonged discounting which improve our margins by 2.3%.</t>
  </si>
  <si>
    <t>better sourcing improve our margins by 2.3%.</t>
  </si>
  <si>
    <t>supply chain management improve our margins by 2.3%.</t>
  </si>
  <si>
    <t xml:space="preserve"> lower markdowns improve our margins by 2.3%.</t>
  </si>
  <si>
    <t>we announced the decision to enter into a strategic relationship with Myer Grace Bros</t>
  </si>
  <si>
    <t>we announced the decision to enter into a strategic relationship with Myer Grace Bros to set the business up to be a more effective and profitable one in the future.</t>
  </si>
  <si>
    <t xml:space="preserve">Gross profit for the core retail businesss increased $26.2 million or 4.5%  due to higher sales </t>
  </si>
  <si>
    <t xml:space="preserve">Gross profit for the core retail businesss increased $26.2 million or 4.5% due to  an improvement in the gross profit percentage as compared to the previous year. </t>
  </si>
  <si>
    <t xml:space="preserve">due to an improvement in the gross profit percentage as compared to the previous year. </t>
  </si>
  <si>
    <t xml:space="preserve">Credit card earnings for 2003 increased by $7.2 million or 47.8% on the previous year to $22.1 million. A major factor in the strong growth of credit card earnings was the 12% increase in the size of the card receivables portfolio during year. </t>
  </si>
  <si>
    <t xml:space="preserve">A factor was higher revenues, </t>
  </si>
  <si>
    <t>a factor was a reduction in operating expenses</t>
  </si>
  <si>
    <t xml:space="preserve">a factor was collections management focus have enabled the 2003 result to be achieved. </t>
  </si>
  <si>
    <t>Credit card earnings for 2003 increased by $7.2 million or 47.8% on the previous year to $22.1 million. A factor was higher revenues.</t>
  </si>
  <si>
    <t xml:space="preserve">Credit card earnings for 2003 increased by $7.2 million or 47.8% on the previous year to $22.1 million. a factor was a reduction in operating expenses. </t>
  </si>
  <si>
    <t xml:space="preserve">Credit card earnings for 2003 increased by $7.2 million or 47.8% on the previous year to $22.1 million. Collections management focus have enabled the 2003 result to be achieved. </t>
  </si>
  <si>
    <t>EXPENSING RESTRUCTURING COSTS OF $1.77 MILLION. THESE COSTS ARE ASSOCIATED WITH THE CLOSURE OF TWO OF THE COMPANY’S AUSTRALIAN MANUFACTURING SITES</t>
  </si>
  <si>
    <t>ASSOCIATED WITH THE RATIONALISATION OF DISTRIBUTION FACILITIES</t>
  </si>
  <si>
    <t>EXPENSING RESTRUCTURING COSTS OF $1.77 MILLION. THESE COSTS ARE ASSOCIATED WITH THE RATIONALISATION OF DISTRIBUTION FACILITIES</t>
  </si>
  <si>
    <t>EXPENSING RESTRUCTURING COSTS OF $1.77 MILLION. THIS WAS ASSOCIATED WITH THE IMPLEMENTATION OF THE HOUSEWARES IMPORT MODEL, WHICH INVOLVED MOVING OUR MAJOR HOUSEWARES MANUFACTURING PLATFORM FROM AUSTRALIA TO CHINA.</t>
  </si>
  <si>
    <t>Directors are forecasting growth in group turnover to approximately $100 million in 2004: Trading in the 2004 year has started encouragingly with January and February results exceeding budget.</t>
  </si>
  <si>
    <t>Our mainstream music CD business continues to grow despite the worldwide decline in sales of music products.</t>
  </si>
  <si>
    <t>REVENUES INCREASED FROM $14.8M IN 2002 DUE TO A CONTINUED EXPANSION OF THE DVD DIVISION</t>
  </si>
  <si>
    <t>The Housewares division contributed $50.8 million in sales revenue in a year which was the most volatile trading period the retail sector has experienced in the past 10 years</t>
  </si>
  <si>
    <t xml:space="preserve">Trading in the 2004 year has started encouragingly with January and February results exceeding budget with a substantial improvement in net profit. </t>
  </si>
  <si>
    <t>The introduction of a number of innovative new products should assist this area of our business increase its contribution to earnings.</t>
  </si>
  <si>
    <t>Our DVD movies business was boosted by the acquisition of a major American movie house back catalogue</t>
  </si>
  <si>
    <t xml:space="preserve">There were two major highlights in the
DVD division. The first was the licensing of a range of titles from a major US studio which includes classic movies such as ‘Cabaret’, ‘Prizzi’s Honour’, ‘Straw Dogs’, ‘The Flamingo Kid’ and ‘Silkwood’. </t>
  </si>
  <si>
    <t>The second was the strong results
produced by MRA’s expansion into the video rental market with the release of a continual flow of new titles such as ‘City of Ghosts’, ‘Song for a Raggy Boy’ and ‘Home Room’ which were very well supported by the rental industry.</t>
  </si>
  <si>
    <t>Our DVD movies business was boosted. The second was the strong results
produced by MRA’s expansion into the video rental market with the release of a continual flow of new titles such as ‘City of Ghosts’, ‘Song for a Raggy Boy’ and ‘Home Room’ which were very well supported by the rental industry.</t>
  </si>
  <si>
    <t xml:space="preserve">Our DVD movies business was boosted. There were two major highlights in the DVD division. The first was the licensing of a range of titles from a major US studio which includes classic movies such as ‘Cabaret’, ‘Prizzi’s Honour’, ‘Straw Dogs’, ‘The Flamingo Kid’ and ‘Silkwood’. </t>
  </si>
  <si>
    <t>Particularly exciting was the acquisition of Central Station Pty Ltd an industry leader in the dance music genre. Central Station has a long history of success and with leading youth brands “Central Station” and “Wild”, will contribute strongly to this division’s growth prospects. Strong synergies between MRA Entertainment and Central Station should ensure healthy and growing contribution to future group earnings</t>
  </si>
  <si>
    <t>Particularly pleasing was the continued expansion of the core “Beanie Kids” collectable plush toy programme Skansen Giftware achieved strong revenue growth of 34% for the year</t>
  </si>
  <si>
    <t>In 2003 sales increased from $11.8 million to $15.7million and the giftware division was a major contributor to the group’s profit with the benefits of successful control of operating expenses</t>
  </si>
  <si>
    <t>REVENUES INCREASED FROM $14.8M IN 2002 DUE TO ACQUISTION OF THE CENTRAL STATION GROUP.</t>
  </si>
  <si>
    <t>DUE TO ACQUISTION OF THE CENTRAL STATION GROUP.</t>
  </si>
  <si>
    <t xml:space="preserve">The growth in the entertainment
division was achieved by focusing on a
number of MRA’s key strengths
including: A very pro-active sales and marketing network with a focus on developing new business opportunities and increasing sales across the established account base </t>
  </si>
  <si>
    <t>The growth in the entertainment
division was achieved by focusing on a
number of MRA’s key strengths
including: Cost-effective product development and acquisition strategies</t>
  </si>
  <si>
    <t>The growth in the entertainment
division was achieved by focusing on a
number of MRA’s key strengths
including: Acquisition of higher demand titles which contribute significantly to revenue.</t>
  </si>
  <si>
    <t>The growth in the entertainment
division was achieved by focusing on a
number of MRA’s key strengths
including: Development of the music DVD catalogue.</t>
  </si>
  <si>
    <t>The growth in the entertainment
division was achieved by focusing on a
number of MRA’s key strengths
including: Market leading customer service, distribution and logistics to meet increased demand</t>
  </si>
  <si>
    <t xml:space="preserve">REVENUES INCREASED FROM $14.8M IN 2002 The growth in the entertainment
division was achieved by focusing on a
number of MRA’s key strengths
including: A very pro-active sales and marketing network with a focus on developing new business opportunities and increasing sales across the established account base </t>
  </si>
  <si>
    <t>REVENUES INCREASED FROM $14.8M IN 2002. The growth in the entertainment
division was achieved by focusing on a
number of MRA’s key strengths
including: Cost-effective product development and acquisition strategies</t>
  </si>
  <si>
    <t>REVENUES INCREASED FROM $14.8M IN 2002. The growth in the entertainment
division was achieved by focusing on a
number of MRA’s key strengths
including: Acquisition of higher demand titles which contribute significantly to revenue.</t>
  </si>
  <si>
    <t>REVENUES INCREASED FROM $14.8M IN 2002. The growth in the entertainment
division was achieved by focusing on a
number of MRA’s key strengths
including: Development of the music DVD catalogue.</t>
  </si>
  <si>
    <t>REVENUES INCREASED FROM $14.8M IN 2002. The growth in the entertainment
division was achieved by focusing on a
number of MRA’s key strengths
including: Market leading customer service, distribution and logistics to meet increased demand</t>
  </si>
  <si>
    <t>The Housewares division contributed $50.8 million in sales revenue in a year driven by the major retailers becoming increasingly focused on competitiveness in the market, in their drive for additional market share.</t>
  </si>
  <si>
    <t>with increased margins</t>
  </si>
  <si>
    <t>In 2003 sales increased from $11.8 million to $15.7million and the giftware division was a major contributor to the group’s profit with increased margins</t>
  </si>
  <si>
    <t>Our reported results are highlighted by record sales Our sales were up 9%, now in excess of $1billion from
an increasingly diversified revenue base. This is achieved in a competitive retailing environment in our sectors across Australia and New Zealand.</t>
  </si>
  <si>
    <t>As competitors eroded profits with heavy discounting, MRL continued to lead the industry with EBITA margins</t>
  </si>
  <si>
    <t>This EBITA is before one-off costs in relation to the merger of Go-Lo and Crazy Clark’s, advised on 26 February 2003 which reduced reported EBITA for
the year ended 30 June 2003 by $3.1 million.</t>
  </si>
  <si>
    <t>After the tax effected merger costs ($2.15m), net profit after tax was $30.50 million a 4% reduction compared to the year ended 30 June 2002.</t>
  </si>
  <si>
    <t>For the year ended 2 August 2003 OrotonGroup sales revenues increased a healthy 38% to $118.3 million. This substantial increase over 2002 included eight months trading of MARCS .</t>
  </si>
  <si>
    <t>This substantial increase over 2002 included  an additional week of trading</t>
  </si>
  <si>
    <t>For the year ended 2 August 2003 OrotonGroup sales revenues increased a healthy 38% to $118.3 million. This substantial increase over 2002 included  an additional week of trading</t>
  </si>
  <si>
    <t xml:space="preserve">EBITA (Earnings before Interest, Tax and Amortisation of Goodwill). At the Group level this is our key measure of operational performance. The 29% increase to $13.4 million is satisfactory. the result was affected by our need to increase investments in infrastructure and resources. </t>
  </si>
  <si>
    <t xml:space="preserve">With the material increase in debt carried, there was a substantial lowering in the return we recorded; 25.1% for the 2003 financial year compared to 41.9% for 2002. </t>
  </si>
  <si>
    <t>With only eight months sales contribution from MARCS</t>
  </si>
  <si>
    <t>The Brand Management Team continues to develop the Oroton brand personality, which resulted in improved revenues</t>
  </si>
  <si>
    <t>The
strategy for the current financial year is
very much on continued improvement
of product mix and margin and inventory
management resulting in an increasing
Brand Contribution and Return on Assets.</t>
  </si>
  <si>
    <t>resulting in an increasing
Brand Contribution and Return on Assets</t>
  </si>
  <si>
    <t>The
strategy for the current financial year is
very much on continued improvement
of product mix and margin</t>
  </si>
  <si>
    <t>The
strategy for the current financial year is
very much on continued improvement
of inventory management</t>
  </si>
  <si>
    <t>The
strategy for the current financial year is
very much on continued improvement
of product mix and margin resulting in an increasing
Brand Contribution and Return on Assets</t>
  </si>
  <si>
    <t>The
strategy for the current financial year is
very much on continued improvement
of inventory management resulting in an increasing
Brand Contribution and Return on Assets</t>
  </si>
  <si>
    <t>During the year, as part of our regular brand review we decided to bring back in-house the Oroton jewellery business, which will give us better control of product design and development and higher profits.</t>
  </si>
  <si>
    <t>During the year, as part of our regular brand review we decided to bring back in-house the Oroton jewellery business</t>
  </si>
  <si>
    <t xml:space="preserve">which will give us better control of product design and development and higher </t>
  </si>
  <si>
    <t>With the successful launch of a new sub-brand MorrisseyX, Morissey is expected to perform well in the coming years.</t>
  </si>
  <si>
    <t>With the successful launch of Morrissey brand extensions under licence</t>
  </si>
  <si>
    <t>With the successful launch of a new sub-brand MorrisseyX and the launch of Morrissey brand extensions under licence, Morrissey is expected to perform well in the coming years.</t>
  </si>
  <si>
    <t>With the successful launch of Morrissey brand extensions under licence, Morissey is expected to perform well in the coming years.</t>
  </si>
  <si>
    <t xml:space="preserve"> We expect to see improved revenues and improved brand contribution continue through the 2004 financial year </t>
  </si>
  <si>
    <t xml:space="preserve">The Brand Management Team continues to develop the Oroton brand personality, we expect to see the trend continue through the 2004 financial year  We expect to see improved revenues and improved brand contribution continue through the 2004 financial year </t>
  </si>
  <si>
    <t>The Brand Management Team continues to develop the Oroton brand personality, which resulted in improved brand contribution</t>
  </si>
  <si>
    <t>which resulted in improved brand contribution</t>
  </si>
  <si>
    <t>We expect to
reduce inventory and therefore holding
costs as the new systems and processes
we implement deliver benefits.</t>
  </si>
  <si>
    <t>we expect to reduce inventory and therefore holding costs</t>
  </si>
  <si>
    <t>During the year ended July 31, 2003, the Corporation earned revenue of $3.4 million (2002 – $2.6 million), representing its share of the net profits from the worldwide sales of deferiprone</t>
  </si>
  <si>
    <t>There was also approximately $470,000 less spent on TheraCIM hR3 in fiscal 2003 because fiscal 2002 included manufacturing costs that were not repeated in the current year</t>
  </si>
  <si>
    <t>Selling, general and administrative expenses for the year increased by 34% from $9.3 million in the year. This increase of $3.2 million is due in part to the increased business activities in the current year.</t>
  </si>
  <si>
    <t>There was approximately $570,000 less spent on the EGF vaccine in fiscal 2003 than in fiscal 2002 because work was stopped on development of the vaccine in the first quarter of fiscal 2003.</t>
  </si>
  <si>
    <t>Expenditures related to the development of tesmilifene increased approximately $560,000 in 2003 over fiscal 2002  as new patents were filed</t>
  </si>
  <si>
    <t>Expenditures related to the development of tesmilifene increased approximately $560,000 in 2003 over fiscal 2002 as and new batches were manufactured for clinical trials</t>
  </si>
  <si>
    <t xml:space="preserve">Revenues for 2003 totalled $775,486 compared with $1,319,666 in 2002. During the year ended October 31, 2002, the Company and a distributor privately decided to put an end to their distribution agreement and the Company was paid an amount of $866,658 </t>
  </si>
  <si>
    <t>Revenues for 2003 totalled $775,486 compared with $1,319,666 in 2002. Sales for ImmunoCytTM / uCyt+TM and uPM3TM ASR reagents were $637,780 in 2003 compared to $312,761 for 2002, an increase of 104%.</t>
  </si>
  <si>
    <t>Interest income went from $140,247 for 2002 to
$137,706 for 2003, a decrease of $2,541.</t>
  </si>
  <si>
    <t>Revenues for 2003 totalled $775,486 compared with $1,319,666 in 2002. Interest income went from $140,247 for 2002 to
$137,706 for 2003, a decrease of $2,541.</t>
  </si>
  <si>
    <t xml:space="preserve"> primarily as a result of the following:  Research and development expenses, net of investment tax credits, decreased by $107,291,
from $1,594,966 in 2002 to $1,487,675 in 2003. This decrease in research and development
expenses is attributable to the abatement in investments on the uPM3™ test for prostate
cancer.</t>
  </si>
  <si>
    <t xml:space="preserve"> primarily as a result of the following: General and administrative expenses decreased from $1,108,118 for the year 2002 to
$939,719 for the year 2003. This decrease of $168,399 is attributable to the reduction of
professional and corporate communication fees.</t>
  </si>
  <si>
    <t xml:space="preserve"> primarily as a result of the following: Selling and business development expenses increased by $364,362 during the year, from
$583,481 for 2002 to $947,843 for 2003. This increase is attributable to the increased
investment for the promotion of the ImmunoCytTM / uCyt+TM test and the business
development plan for the commercialization of the uPM3TM ASR test.</t>
  </si>
  <si>
    <t xml:space="preserve"> primarily as a result of the following: Manufacturing costs decreased from $366,785 in 2002 to $339,758 for 2003. This decrease
is attributable to a more efficient management of human and material resources in the
production of our products</t>
  </si>
  <si>
    <t xml:space="preserve"> primarily as a result of the following: Depreciation of tangible and intangible capital assets decreased $40,808, from $307,855 in
2002 to $267,047 in 2003. This decrease is due to the complete depreciation of certain
pieces of equipment during fiscal year 2003.</t>
  </si>
  <si>
    <t>Operating expenses increased slightly from $3,970,312 in 2002 to $4,004,502 in 2003,  primarily as a result of the following:  Research and development expenses, net of investment tax credits, decreased by $107,291,
from $1,594,966 in 2002 to $1,487,675 in 2003. This decrease in research and development
expenses is attributable to the abatement in investments on the uPM3™ test for prostate
cancer.</t>
  </si>
  <si>
    <t>Operating expenses increased slightly from $3,970,312 in 2002 to $4,004,502 in 2003,  primarily as a result of the following: General and administrative expenses decreased from $1,108,118 for the year 2002 to
$939,719 for the year 2003. This decrease of $168,399 is attributable to the reduction of
professional and corporate communication fees.</t>
  </si>
  <si>
    <t>Operating expenses increased slightly from $3,970,312 in 2002 to $4,004,502 in 2003,  primarily as a result of the following: Selling and business development expenses increased by $364,362 during the year, from
$583,481 for 2002 to $947,843 for 2003. This increase is attributable to the increased
investment for the promotion of the ImmunoCytTM / uCyt+TM test and the business
development plan for the commercialization of the uPM3TM ASR test.</t>
  </si>
  <si>
    <t>Operating expenses increased slightly from $3,970,312 in 2002 to $4,004,502 in 2003,  primarily as a result of the following: Manufacturing costs decreased from $366,785 in 2002 to $339,758 for 2003. This decrease
is attributable to a more efficient management of human and material resources in the
production of our products</t>
  </si>
  <si>
    <t>Operating expenses increased slightly from $3,970,312 in 2002 to $4,004,502 in 2003,  primarily as a result of the following: Depreciation of tangible and intangible capital assets decreased $40,808, from $307,855 in
2002 to $267,047 in 2003. This decrease is due to the complete depreciation of certain
pieces of equipment during fiscal year 2003.</t>
  </si>
  <si>
    <t>based on the above: Depreciation of tangible and intangible capital assets decreased $40,808, from $307,855 in
2002 to $267,047 in 2003. This decrease is due to the complete depreciation of certain
pieces of equipment during fiscal year 2003.</t>
  </si>
  <si>
    <t>for year ended October 31, 2003, DiagnoCure recorded a net loss of $3,229,016 or $0,11 per share, compared with $2,650,646, or $0.10 per share for the year ended October 31, 2002.based on the above: Depreciation of tangible and intangible capital assets decreased $40,808, from $307,855 in
2002 to $267,047 in 2003. This decrease is due to the complete depreciation of certain
pieces of equipment during fiscal year 2003.</t>
  </si>
  <si>
    <t>During 2003 the Company recorded a net loss of $1.1 million ($0.04 per common share). These results compare
with a net loss of $4.1 million ($0.19 per common shares) for the year 2002.</t>
  </si>
  <si>
    <t>This improvement in 2003
resulted from increased revenues from commercial sales of the Company’s phytosterol products</t>
  </si>
  <si>
    <t>This improvement in 2003
resulted from a one-time gain from the divestiture of its fine chemicals technology</t>
  </si>
  <si>
    <t>This improvement in 2003
resulted from the streamlining of its research and development to focus on core sterol technology.</t>
  </si>
  <si>
    <t>During 2003 the Company recorded a net loss of $1.1 million ($0.04 per common share). These results compare
with a net loss of $4.1 million ($0.19 per common shares) for the year 2002. This improvement in 2003
resulted from increased revenues from commercial sales of the Company’s phytosterol products</t>
  </si>
  <si>
    <t>During 2003 the Company recorded a net loss of $1.1 million ($0.04 per common share). These results compare
with a net loss of $4.1 million ($0.19 per common shares) for the year 2002. This improvement in 2003
resulted from a one-time gain from the divestiture of its fine chemicals technology</t>
  </si>
  <si>
    <t>During 2003 the Company recorded a net loss of $1.1 million ($0.04 per common share). These results compare
with a net loss of $4.1 million ($0.19 per common shares) for the year 2002. This improvement in 2003
resulted from the streamlining of its research and development to focus on core sterol technology.</t>
  </si>
  <si>
    <t>During 2003 the Company recorded a net loss of $1.1 million ($0.04 per common share). These results compare
with a net loss of $4.1 million ($0.19 per common shares) for the year 2002. Stock based compensation expense of $0.4 million contributed to the net loss for the year ended December 31, 2003 (2002 - $0.02 million).</t>
  </si>
  <si>
    <t>During 2003 the Company recorded a net loss of $1.1 million ($0.04 per common share). These results compare
with a net loss of $4.1 million ($0.19 per common shares) for the year 2002. A foreign exchange loss of $0.4 million (2002 - $0.09 million) also contributed to the net loss for 2003 as a result of the appreciation of the Canadian dollar relative to the US dollar during 2003</t>
  </si>
  <si>
    <t>Phytosterol sales for fiscal 2003 were $13.9 million compared with $6.9 million for fiscal 2002 primarily as a result of the Company’s share of sales of non-branded sterols from the Phyto-Source joint venture under a major supply agreement secured in September of 2002</t>
  </si>
  <si>
    <t>Cost of sales, marketing and product development ("Cost of Sales") Cost of Sales for the year ended December 31, 2003 totaled $8.2 million compared with $7.2 million for the year ended December 31, 2002. 2003 represented the first year in which Phyto-Source, the Company’s joint venture manufacturing facility in Texas operated near full-capacity in the production of phytosterol products for commercial sale.</t>
  </si>
  <si>
    <t>The Company’s net research and development ("R&amp;D") expenses for the year ended December 31, 2003, totaled $2.1 million compared with $3.2 million for the year ended December 31, 2002. The reduction in R&amp;D expenditures in fiscal 2003 and 2002 over 2001 is partly as a result of the Company’s decision to focus its core research and development on cardiovascular</t>
  </si>
  <si>
    <t xml:space="preserve">The reduction in R&amp;D expenditures in fiscal 2003 and 2002 over 2001 is partly as a result of the reduction in R&amp;D expenses in 2003 was the receipt of approximately $0.6 million of provincial incentive tax credits from the Province of Quebec. </t>
  </si>
  <si>
    <t xml:space="preserve">The Company’s net research and development ("R&amp;D") expenses for the year ended December 31, 2003, totaled $2.1 million compared with $3.2 million for the year ended December 31, 2002. The reduction in R&amp;D expenditures in fiscal 2003 and 2002 over 2001 is partly as a result of the reduction in R&amp;D expenses in 2003 was the receipt of approximately $0.6 million of provincial incentive tax credits from the Province of Quebec. </t>
  </si>
  <si>
    <t>R&amp;D expenditures are expected to increase significantly in 2004 as core research projects are progressed</t>
  </si>
  <si>
    <t>G&amp;A expenses are expected to increase in 2004 resulting from increased staffing levels</t>
  </si>
  <si>
    <t>R&amp;D expenditures are expected to increase significantly in 2004 as clinical work on FM-VP4 continues</t>
  </si>
  <si>
    <t>R&amp;D expenditures are expected to increase significantly in 2004 as the Company’s project pipelines are further explored.</t>
  </si>
  <si>
    <t>By
type of costs incurred, G&amp;A for 2003 consists of professional services - $1.3 million</t>
  </si>
  <si>
    <t>By
type of costs incurred, G&amp;A for 2003 consists of salaries and benefits - $1.1 million</t>
  </si>
  <si>
    <t>By
type of costs incurred, G&amp;A for 2003 consists of travel - $0.2 million</t>
  </si>
  <si>
    <t>By
type of costs incurred, G&amp;A for 2003 consists of occupancy costs - $0.4 million</t>
  </si>
  <si>
    <t>By
type of costs incurred, G&amp;A for 2003 consists of and operations - $2.3 million</t>
  </si>
  <si>
    <t>By
type of costs incurred, G&amp;A for 2003 consists of and the re-payment in 2003 of deferred wages from 2002</t>
  </si>
  <si>
    <t>By
type of costs incurred, G&amp;A for 2003 consists of an additional component of G&amp;A which is an amount for non-employee stock-based compensation expense recorded in 2003 of $0.4 million</t>
  </si>
  <si>
    <t>General and administrative expenditures ("G&amp;A") for fiscal year 2003 totaled $5.3 million, compared with $4.3 million in fiscal year 2002. By
type of costs incurred, G&amp;A for 2003 consists of professional services - $1.3 million</t>
  </si>
  <si>
    <t>General and administrative expenditures ("G&amp;A") for fiscal year 2003 totaled $5.3 million, compared with $4.3 million in fiscal year 2002. By
type of costs incurred, G&amp;A for 2003 consists of salaries and benefits - $1.1 million</t>
  </si>
  <si>
    <t>General and administrative expenditures ("G&amp;A") for fiscal year 2003 totaled $5.3 million, compared with $4.3 million in fiscal year 2002. By
type of costs incurred, G&amp;A for 2003 consists of travel - $0.2 million</t>
  </si>
  <si>
    <t>General and administrative expenditures ("G&amp;A") for fiscal year 2003 totaled $5.3 million, compared with $4.3 million in fiscal year 2002. By
type of costs incurred, G&amp;A for 2003 consists of occupancy costs - $0.4 million</t>
  </si>
  <si>
    <t>General and administrative expenditures ("G&amp;A") for fiscal year 2003 totaled $5.3 million, compared with $4.3 million in fiscal year 2002. By
type of costs incurred, G&amp;A for 2003 consists of and operations - $2.3 million</t>
  </si>
  <si>
    <t>General and administrative expenditures ("G&amp;A") for fiscal year 2003 totaled $5.3 million, compared with $4.3 million in fiscal year 2002. By
type of costs incurred, G&amp;A for 2003 consists of and the re-payment in 2003 of deferred wages from 2002</t>
  </si>
  <si>
    <t>General and administrative expenditures ("G&amp;A") for fiscal year 2003 totaled $5.3 million, compared with $4.3 million in fiscal year 2002. By
type of costs incurred, G&amp;A for 2003 consists of an additional component of G&amp;A which is an amount for non-employee stock-based compensation expense recorded in 2003 of $0.4 million</t>
  </si>
  <si>
    <t>The decrease in amortization relates to the amortization of equipment</t>
  </si>
  <si>
    <t>Research and development collaborations revenue declined $4.4 million in 2003 as compared to 2002 due to the fact that no revenue was recorded in 2003 from Elan as compared to $4.4 million in 2002 in relation to Elan’s then on-going share of development expenses for INEX’s lead product, Onco TCS.</t>
  </si>
  <si>
    <t>INEX anticipates significant research and development collaborations revenue in 2004, currently estimated at approximately $7.0 million from its commercialization agreement with Enzon as they fund their share of the ongoing development costs for Onco TCS.</t>
  </si>
  <si>
    <t>G&amp;A expenses are expected to increase in 2004 resulting from expanded investor relations and business development programs</t>
  </si>
  <si>
    <t>G&amp;A expenses are expected to increase in 2004 resulting from an expansion of head office space</t>
  </si>
  <si>
    <t>The decrease in amortization relates to intangible assets acquired upon the formation of the Phyto-Source joint venture</t>
  </si>
  <si>
    <t xml:space="preserve">The decrease in amortization relates mainly to the divestiture of a majority of the Company’s laboratory equipment at UBC </t>
  </si>
  <si>
    <t xml:space="preserve">Licensing fees and milestone revenue remained the same in 2003 at $3.5 million as compared to $3.6 million in 2002 mainly as a result of $2.9 million in milestone payments received from GSK in 2003 as compared to $3.1 million in 2002. </t>
  </si>
  <si>
    <t>Licensing fees and milestone revenue remained the same in 2003 at $3.5 million as compared to $3.6 million in 2002. The Company also continued amortizing the $1.6 million up-front license fee received from GSK in 2001 initially recorded as deferred revenue.</t>
  </si>
  <si>
    <t>The effect of having increased research resulted in a corresponding increase in research and development personnel costs of approximately $1.2 million in 2003 as compared to 2002</t>
  </si>
  <si>
    <t>development staffing levels for an entire year combined with an increase in salaries resulted in a corresponding increase in research and development personnel costs of approximately $1.2 million in 2003 as compared to 2002</t>
  </si>
  <si>
    <t>INEX expects to continue incurring substantial research and development expenditures in the futuredue to the continuation and expansion of research and development programs for Onco TCS and other product candidates</t>
  </si>
  <si>
    <t>INEX expects to continue incurring substantial research and development expenditures in the future due to related pre-commercialization activities for Onco TCS.</t>
  </si>
  <si>
    <t xml:space="preserve">General and administrative expenses decreased to $8.8 million for the year ended December 31, 2003 as compared to $9.4 million in the same period in 2002, mainly due to a decrease in staff recruiting expenses, training and corporate travel expenses in 2003 as compared to 2002. </t>
  </si>
  <si>
    <t xml:space="preserve">General and administrative expenses decreased to $8.8 million for the year ended December 31, 2003 as compared to $9.4 million in the same period in 2002, partially offset by an increase in personnel costs and additional infrastructure for increased staffing levels to support the development of INEX’s product candidates </t>
  </si>
  <si>
    <t>INEX expects that in 2004 there will be a slight increase in general and administrative expenses to support the Company’s ongoing operations</t>
  </si>
  <si>
    <t xml:space="preserve">Interest income was $1.5 million for the year ended December 31, 2003 as compared to $1.6 million for the year ended December 31, 2002.A decrease in the average cash, cash equivalents and short-term investments held throughout 2003 as compared to the prior year </t>
  </si>
  <si>
    <t>Interest income was $1.5 million for the year ended December 31, 2003 as compared to $1.6 million for the year ended December 31, 2002, which was offset by higher average interest rates during 2003 resulting in approximately the same interest income.</t>
  </si>
  <si>
    <t>Other losses for the year ended December 31, 2003 were $0.7 million as compared to other losses of $0.2 million in the comparable period in 2002, mainly the result of foreign exchange losses on US dollar denominated holdings of cash and short-term investments.</t>
  </si>
  <si>
    <t xml:space="preserve">Amortization expense was $8.9 million for the year ended December 31, 2003. In 2004 INEX has made a US$3.0 million payment to Elan upon signing of the Enzon partnership and expects to make a further payment to Elan of US$2.5 million upon acceptance by the FDA of the NDA filing </t>
  </si>
  <si>
    <t>Research and development expenses decreased to $30.7 million for the year ended December 31, 2003 from $36.3 million in the same period in 2002, mainly the result of a decline in spending on the pivotal phase II/III trial for Onco TCS.</t>
  </si>
  <si>
    <t xml:space="preserve">Research and development expenses decreased to $30.7 million for the year ended December 31, 2003 from $36.3 million in the same period in 2002, which was partly due to a decline in spending on INX-0076 (liposomal topotecan) in 2003 as compared to 2002 as the development of this product has been substantially transitioned to GSK </t>
  </si>
  <si>
    <t>Total revenues increased $2,759,715 (80%) from $3,444,012 to $6,203,727, primarily from increased product sales to $5,852,632 in 2003 compared to $1,459,258 in 2002, an increase of $4,393,374 (301%).</t>
  </si>
  <si>
    <t>Cost of sales amounted to $4,759,779 compared to $495,563 in the prior year, an increase of $4,264,216 (860%) related to the significant growth in sales</t>
  </si>
  <si>
    <t>The cost of sales as a percentage of products sales was 81% compared to 34% in the prior year primarily as a result of $2,150,835 in additional cost of sales in November and December of 2003 due to the acquisition of GenSci OrthoBiologics</t>
  </si>
  <si>
    <t>Total revenues increased $2,759,715 (80%) from $3,444,012 to $6,203,727, partially offset by the decrease of government grants to $328,504 in 2003 compared to $1,586,086 in 2002 a decrease of $1,257,582 (79%).</t>
  </si>
  <si>
    <t>Decrease of government grants to $328,504 in 2003 compared to $1,586,086 in 2002 a decrease of $1,257,582 (79%) is the result of the expiration of certain grants at the end of 2002.</t>
  </si>
  <si>
    <t>Increased product sales to $5,852,632 in 2003 compared to $1,459,258 in 2002, an increase of $4,393,374 (301%) was mainly generated through the acquisition of GenSci OrthoBiologics ($3,579,013) and from a new product OsSaturaTM</t>
  </si>
  <si>
    <t>The cost of sales as a percentage of products sales was 81% compared to 34% in the prior year primarily as a result of $2,150,835 in additional cost of sales in November and December of 2003 due to the related purchase accounting fair market valuation adjustment for finished goods on hand at the time of the transaction.</t>
  </si>
  <si>
    <t>This increase is the net effect of the full year consolidation impact of pre-merger Modex Thérapeutiques SA,</t>
  </si>
  <si>
    <t>This increase is the net effect of the 2003 acquisition of IsoTis OrthoBiologics</t>
  </si>
  <si>
    <t>This increase is the net effect of expensing $800,000 of in-process R&amp;D costs related to the acquisition of IsoTis OrthoBiologics</t>
  </si>
  <si>
    <t>This increase is the net effect of reorganization costs</t>
  </si>
  <si>
    <t>This increase is the net effect of the increased compensation expense through the new stock option program.</t>
  </si>
  <si>
    <t>These costs were offset by the reduction in operating costs as a result of the reorganization programs initiated in 2002 and 2003.</t>
  </si>
  <si>
    <t>Research and development costs and expenses amounted to $16,594,437 compared to $8,440,908 in the prior year, an increase of $8,153,529 (97%). This increase is the net effect of the full year consolidation impact of pre-merger Modex Thérapeutiques SA,</t>
  </si>
  <si>
    <t>General and administrative costs and expenses of $9,674,542 compared to $5,601,429 in the prior year, an increase of $4,073,113 (73%). The primary reason for the increase was the effect of the full year consolidation impact of premerger Modex Thérapeutiques SA</t>
  </si>
  <si>
    <t>Impairment expense arose in conjunction with the Company's plan to restructure certain operating activities.</t>
  </si>
  <si>
    <t>Research and development costs and expenses amounted to $16,594,437 compared to $8,440,908 in the prior year, an increase of $8,153,529 (97%). This increase is the net effect of the 2003 acquisition of IsoTis OrthoBiologics</t>
  </si>
  <si>
    <t>Research and development costs and expenses amounted to $16,594,437 compared to $8,440,908 in the prior year, an increase of $8,153,529 (97%). This increase is the net effect of expensing $800,000 of in-process R&amp;D costs related to the acquisition of IsoTis OrthoBiologics</t>
  </si>
  <si>
    <t>Research and development costs and expenses amounted to $16,594,437 compared to $8,440,908 in the prior year, an increase of $8,153,529 (97%). This increase is the net effect of reorganization costs</t>
  </si>
  <si>
    <t>Research and development costs and expenses amounted to $16,594,437 compared to $8,440,908 in the prior year, an increase of $8,153,529 (97%). This increase is the net effect of the increased compensation expense through the new stock option program.</t>
  </si>
  <si>
    <t>Research and development costs and expenses amounted to $16,594,437 compared to $8,440,908 in the prior year, an increase of $8,153,529 (97%). These costs were offset by the reduction in operating costs as a result of the reorganization programs initiated in 2002 and 2003.</t>
  </si>
  <si>
    <t>Marketing and selling costs and expenses amounted to $5,755,342 compared to $3,114,299 in the prior year, an increase of $2,641,043 (85%). This was the effect of the full year consolidation impact of pre-merger Modex Thérapeutiques SA</t>
  </si>
  <si>
    <t>This was the effect of the acquisition of GenSci OrthoBiologics with its established sales network</t>
  </si>
  <si>
    <t>This was the effect of the reorganization costs.</t>
  </si>
  <si>
    <t>This is partially offset by reduced operating costs as a result of the reorganization program</t>
  </si>
  <si>
    <t>Marketing and selling costs and expenses amounted to $5,755,342 compared to $3,114,299 in the prior year, an increase of $2,641,043 (85%). This was the effect of the reorganization costs.</t>
  </si>
  <si>
    <t>Marketing and selling costs and expenses amounted to $5,755,342 compared to $3,114,299 in the prior year, an increase of $2,641,043 (85%). This is partially offset by reduced operating costs as a result of the reorganization program</t>
  </si>
  <si>
    <t>The primary reason for the increase was the effect of  the acquisition of IsoTis OrthoBiologics</t>
  </si>
  <si>
    <t>General and administrative costs and expenses of $9,674,542 compared to $5,601,429 in the prior year, an increase of $4,073,113 (73%). The primary reason for the increase was the effect of  the acquisition of IsoTis OrthoBiologics</t>
  </si>
  <si>
    <t>Impairment expense arose. An additional impairment of $1,100,486 related to the Heerlen facility was charged to operations in 2003 due to a continued decline in real estate market conditions.</t>
  </si>
  <si>
    <t>The decrease was due to the combined effect of significantly lower average cash balances</t>
  </si>
  <si>
    <t>The decrease was due to interest rates</t>
  </si>
  <si>
    <t>Interest income was $996,850 in 2003 compared to $1,768,476 in the prior year, a decrease of $771,626 (44%),  The decrease was due to the combined effect of significantly lower average cash balances</t>
  </si>
  <si>
    <t>Interest income was $996,850 in 2003 compared to $1,768,476 in the prior year, a decrease of $771,626 (44%). The decrease was due to interest rates</t>
  </si>
  <si>
    <t xml:space="preserve">Interest income was $996,850 in 2003 compared to $1,768,476 in the prior year, a decrease of $771,626 (44%), partially offset by an increase of the total average cash balance through the merger with Modex. </t>
  </si>
  <si>
    <t>resulted in a a foreign exchange loss</t>
  </si>
  <si>
    <t>Due to a decline in the relative value of the US dollar near the
end of 2003, the US denominated assets held by legal entities that did not have the US dollar as their local functional
currency were revalued into the local functional currency</t>
  </si>
  <si>
    <t>Due to a decline in the relative value of the US dollar near the
end of 2003, the US denominated assets held by legal entities that did not have the US dollar as their local functional
currency were revalued into the local functional currency, resulted in a a foreign exchange loss</t>
  </si>
  <si>
    <t>The increase was a result of the two major transactions (Modex and GenSci), an increase in operating expenses,</t>
  </si>
  <si>
    <t>The increase was a result of the two major transactions (Modex and GenSci), a reduction in net interest income</t>
  </si>
  <si>
    <t>The increase was a result of the two major transactions (Modex and GenSci), a net foreign exchange loss on cash in bank and intercompany loans.</t>
  </si>
  <si>
    <t>Net loss for the year ended December 31, 2003 was $37,215,508 ($0.80 per share) compared to $15,238,337 ($0.53 per share) in the prior year.  The increase was a result of the two major transactions (Modex and GenSci), an increase in operating expenses.</t>
  </si>
  <si>
    <t>Net loss for the year ended December 31, 2003 was $37,215,508 ($0.80 per share) compared to $15,238,337 ($0.53 per share) in the prior year.  The increase was a result of the two major transactions (Modex and GenSci), a reduction in net interest income</t>
  </si>
  <si>
    <t>Net loss for the year ended December 31, 2003 was $37,215,508 ($0.80 per share) compared to $15,238,337 ($0.53 per share) in the prior year. The increase was a result of the two major transactions (Modex and GenSci), a net foreign exchange loss on cash in bank and intercompany loans.</t>
  </si>
  <si>
    <t>The increase in 2003 from 2002 is mainly attributable to (i) the expansion of the pivotal Phase III Vi rulizin trial to over 50 North American and Latin American sites;</t>
  </si>
  <si>
    <t>The increase in 2003 from 2002 is mainly attributable to the expansion of the Phase II GTI-2040 combination chemotherapy trial to more than 8 major oncology centers in the U.S.;</t>
  </si>
  <si>
    <t>The increase in 2003 from 2002 is mainly attributable to (iii) the preparation for the National Cancer Institute sponsored GTI-2040 Phase II trial programs.</t>
  </si>
  <si>
    <t>Research and development expenditures totaled $12.6 million in 2003 compared to $8.7 million in 2002 and $9.8 million in 2001. The increase in 2003 from 2002 is mainly attributable to (i) the expansion of the pivotal Phase III Vi rulizin trial to over 50 North American and Latin American sites;</t>
  </si>
  <si>
    <t>Research and development expenditures totaled $12.6 million in 2003 compared to $8.7 million in 2002 and $9.8 million in 2001. The increase in 2003 from 2002 is mainly attributable to the expansion of the Phase II GTI-2040 combination chemotherapy trial to more than 8 major oncology centers in the U.S.;</t>
  </si>
  <si>
    <t>Research and development expenditures totaled $12.6 million in 2003 compared to $8.7 million in 2002 and $9.8 million in 2001. The increase in 2003 from 2002 is mainly attributable to (iii) the preparation for the National Cancer Institute sponsored GTI-2040 Phase II trial programs.</t>
  </si>
  <si>
    <t>The decrease in 2003 compared to 2002 resulted mainly from lower legal and advisory service fees.</t>
  </si>
  <si>
    <t>General and administrative expenses totaled $4.3 million in 2003 compared to $4.9 million in 2002 and $6.4 million in 2001. The decrease in 2003 compared to 2002 resulted mainly from lower legal and advisory service fees.</t>
  </si>
  <si>
    <t>Amortization of stock-based compensation in 2003 totaled $0.7 million as compared to $0.3 million in 2002 and $0.3 million in 2001 due primarily to the increased use of perf o rmance-based options as an employee compensation tool for this period.</t>
  </si>
  <si>
    <t>The decrease in 2003 over 2002 related primarily to the adoption of the new accounting pronouncement for goodwill and other intangible assets</t>
  </si>
  <si>
    <t>Depreciation and amortization expenses totaled $1.0 million in 2003 compared to $2.0 million in 2002 and $1.9 million in 2001. The decrease in 2003 over 2002 related primarily to the adoption of the new accounting pronouncement for goodwill and other intangible assets.</t>
  </si>
  <si>
    <t>The continued
d e c rease in interest income was due to lower cash and short-term investment balances in each successive year</t>
  </si>
  <si>
    <t>The continued
d e c rease in interest income was due to general decline in market interest rates.</t>
  </si>
  <si>
    <t>Interest income totaled $1.2 million in 2003 compared to $2.0 million in 2002 and $2.9 million in 2001. The continued
d e c rease in interest income was due to lower cash and short-term investment balances in each successive year</t>
  </si>
  <si>
    <t>Interest income totaled $1.2 million in 2003 compared to $2.0 million in 2002 and $2.9 million in 2001. The continued
d e c rease in interest income was due to general decline in market interest rates.</t>
  </si>
  <si>
    <t>The increase in net loss in 2003 compared to 2002 relates primarily to increased clinical trial activities</t>
  </si>
  <si>
    <t>which was partially offset by the discontinuance of amortization of goodwill</t>
  </si>
  <si>
    <t>The loss for the year totaled $16.6 million or $0.12 per share in 2003 compared to $13.5 million or $0.09 per share in 2002 relates primarily to increased clinical trial activities. The increase in net loss in 2003 compared to 2002 relates primarily to increased clinical trial activities.</t>
  </si>
  <si>
    <t>The loss for the year totaled $16.6 million or $0.12 per share in 2003 compared to $13.5 million or $0.09 per share in 2002, which was partially offset by lower administrative costs</t>
  </si>
  <si>
    <t>The loss for the year totaled $16.6 million or $0.12 per share in 2003 compared to $13.5 million or $0.09 per share in 2002, which was partially offset by the discontinuance of amortization of goodwill</t>
  </si>
  <si>
    <t xml:space="preserve">The increase in
the loss from fiscal 2002 is primarily due to the following: an additional accrual for lease exit costs for the closure of the Waratah Pharmaceuticals Inc. ["Waratah"] facility in Woburn, MA, [the “Woburn Facility”]; </t>
  </si>
  <si>
    <t>The increase in
the loss from fiscal 2002 is primarily due to following: accounting for the Company’s investment in SCT</t>
  </si>
  <si>
    <t>The increase in
the loss from fiscal 2002 is primarily due to following: the amortization and tax recovery resulting from the technology acquired through the acquisition of Waratah</t>
  </si>
  <si>
    <t xml:space="preserve">For the fiscal year ended June 30, 2003, the Company recorded a net loss of $11,583,346 [$0.21 per common and Class B share] compared to a net loss of $7,791,363 [$0.23 per common and Class B share] for the fiscal year ended June 30, 2002. The increase in
the loss from fiscal 2002 is primarily due to the following: an additional accrual for lease exit costs for the closure of the Waratah Pharmaceuticals Inc. ["Waratah"] facility in Woburn, MA, [the “Woburn Facility”]; </t>
  </si>
  <si>
    <t>For the fiscal year ended June 30, 2003, the Company recorded a net loss of $11,583,346 [$0.21 per common and Class B share] compared to a net loss of $7,791,363 [$0.23 per common and Class B share] for the fiscal year ended June 30, 2002. The increase in
the loss from fiscal 2002 is primarily due to following: accounting for the Company’s investment in SCT</t>
  </si>
  <si>
    <t>For the fiscal year ended June 30, 2003, the Company recorded a net loss of $11,583,346 [$0.21 per common and Class B share] compared to a net loss of $7,791,363 [$0.23 per common and Class B share] for the fiscal year ended June 30, 2002. The increase in
the loss from fiscal 2002 is primarily due to following: the amortization and tax recovery resulting from the technology acquired through the acquisition of Waratah</t>
  </si>
  <si>
    <t>The decrease in interest income resulted from lower cash balances</t>
  </si>
  <si>
    <t>The decrease in interest income resulted from interest rates during the year ended June 30, 2003</t>
  </si>
  <si>
    <t>Interest income for the fiscal year ended June 30, 2003, was $39,066 as compared to $212,569 for the fiscal year ended June 30, 2002. The decrease in interest income resulted from lower cash balances</t>
  </si>
  <si>
    <t>Interest income for the fiscal year ended June 30, 2003, was $39,066 as compared to $212,569 for the fiscal year ended June 30, 2002. The decrease in interest income resulted from interest rates during the year ended June 30, 2003</t>
  </si>
  <si>
    <t>Due to the Company completing several private placements late in fiscal 2003 interest income is expected to increase for the next fiscal year.</t>
  </si>
  <si>
    <t xml:space="preserve">This decrease was primarily the net result of an increase in clinical expenses relating to the Company’s Phase I clinical trials for its MS Interferon Enhancing Therapy and its diabetes Islet Neogenesis Therapy, </t>
  </si>
  <si>
    <t>This decrease was primarily the net result of a decrease in salaries and research facility expenses from management’s decision to close the Woburn Facility</t>
  </si>
  <si>
    <t>This decrease was primarily the net result of a decrease in expenses for toxicity studies.</t>
  </si>
  <si>
    <t xml:space="preserve">Research and development expenses decreased to $3,861,319 for the fiscal year ended June 30, 2003 from $4,473,913 for the same period in 2002. This decrease was primarily the net result of an increase in clinical expenses relating to the Company’s Phase I clinical trials for its MS Interferon Enhancing Therapy and its diabetes Islet Neogenesis Therapy, </t>
  </si>
  <si>
    <t>Research and development expenses decreased to $3,861,319 for the fiscal year ended June 30, 2003 from $4,473,913 for the same period in 2002. This decrease was primarily the net result of a decrease in salaries and research facility expenses from management’s decision to close the Woburn Facility</t>
  </si>
  <si>
    <t>Research and development expenses decreased to $3,861,319 for the fiscal year ended June 30, 2003 from $4,473,913 for the same period in 2002. This decrease was primarily the net result of a decrease in expenses for toxicity studies.</t>
  </si>
  <si>
    <t>This small decrease resulted from savings realized from management’s decision to close the Woburn Facility</t>
  </si>
  <si>
    <t>General and administrative expenses decreased to $1,614,461 for the fiscal year ended June 30, 2003 from $1,638,659 for the fiscal year ended June 30, 2002. This small decrease resulted from savings realized from management’s decision to close the Woburn Facility</t>
  </si>
  <si>
    <t>General and administrative expenses decreased to $1,614,461 for the fiscal year ended June 30, 2003 from $1,638,659 for the fiscal year ended June 30, 2002, partially offset by an increase in regulatory compliance and accounting fees</t>
  </si>
  <si>
    <t>The Company anticipates an increase in general and administrative expenses for fiscal 2004 as it plans to add an additional member to its current management team.</t>
  </si>
  <si>
    <t>the majority of the increase in R&amp;D
spending driven primarily by the initiation of our ACCLAIM study</t>
  </si>
  <si>
    <t>the majority of the increase in R&amp;D
spending driven primarily by the ramping up of clinical sites participating in our SIMPADICO study during the year</t>
  </si>
  <si>
    <t>Our clinical programs in PAD and chronic HF, discussed in detail below, account for the majority of the increase in R&amp;D spending. the majority of the increase in R&amp;D
spending driven primarily by the initiation of our ACCLAIM study.</t>
  </si>
  <si>
    <t>Our clinical programs in PAD and chronic HF, discussed in detail below, account for the majority of the increase in R&amp;D spending. the majority of the increase in R&amp;D
spending driven primarily by the ramping up of clinical sites participating in our SIMPADICO study during the year.</t>
  </si>
  <si>
    <t>Insurance costs are higher as a result of insurance required for our phase III clinical programs</t>
  </si>
  <si>
    <t>Our statement of operations includes a foreign exchange loss because of the weakening of the U.S. dollar relative to the Canadian dollar during the latter part of 2003</t>
  </si>
  <si>
    <t>As discussed above, the increased loss in both periods resulted mainly from higher costs associated with the expansion of our clinical programs</t>
  </si>
  <si>
    <t>as a result of a general market increase in insurance premiums for directors’ and officers’ liability insurance.</t>
  </si>
  <si>
    <t>Insurance costs are higher as a result of a general market increase in insurance premiums for directors’ and officers’ liability insurance.</t>
  </si>
  <si>
    <t>Infrastructure support costs and professional fees have increased. The adoption of this new section has resulted in a non-cash charge of $0.4 million in 2003 .</t>
  </si>
  <si>
    <t>Infrastructure support costs and professional fees have increased. the fair value of compensation options and warrants issued for services in connection with the private placement of common shares (described further below), in the amount of $1.8 million, has been recorded as a cost of issuing the related common Shares.</t>
  </si>
  <si>
    <t>The changes in general and administration expenditures, and its key components, for the three years ended November 30 are
reflected in the following table:</t>
  </si>
  <si>
    <t>The changes in general and administration expenditures, and its key components, for the three years ended November 30 are
reflected in the following table: Infrastructure and other support costs, insurance and fair value of options granted to non-employees</t>
  </si>
  <si>
    <t>The increased loss in the fourth quarter of 2003, compared to the third quarter, is mainly driven by the impact of a significant fluctuation in the value of the U.S. dollar over this period and its impact on us as discussed above.</t>
  </si>
  <si>
    <t>The increase in the loss before foreign exchange resulted mainly from higher costs associated with the ramping up of our clinical programs</t>
  </si>
  <si>
    <t>We expect to continue to incur operating losses as a result of the clinical trial activity necessary to support regulatory approval of Celacade™ in the United States, Canada, and other jurisdictions.</t>
  </si>
  <si>
    <t>The increase in salaries and benefits amounting to $285,000 or 6.7% from $4,266,000 for the year ended December 31, 2002, compared to $4,551,000 for the year ended December 31, 2003, attributable to the addition of a Manager</t>
  </si>
  <si>
    <t>This is a result of lower returns on investments available in the marketplace in general</t>
  </si>
  <si>
    <t>This is a result of an increased weighting of lower-yielding U.S. investments</t>
  </si>
  <si>
    <t>Investment income in 2003 was comparable to that in 2002 even though cash invested in marketable securities has increased. This is a result of lower returns on investments available in the marketplace in general.</t>
  </si>
  <si>
    <t>Investment income in 2003 was comparable to that in 2002 even though cash invested in marketable securities has increased. This is a result of an increased weighting of lower-yielding U.S. investments.</t>
  </si>
  <si>
    <t>resulted mainly from the corporate costs associated with supporting these activities.</t>
  </si>
  <si>
    <t>As discussed above, the increased loss in both periods resulted mainly from the corporate costs associated with supporting these activities.</t>
  </si>
  <si>
    <t>The increase in the loss before foreign exchange resulted mainly from the corporate costs associated with supporting these activities.</t>
  </si>
  <si>
    <t>The increase in the loss before foreign exchange The primary driver for the increase in the fourth quarter was site initiation activities with respect</t>
  </si>
  <si>
    <t>We also anticipate that general and administration expenses will continue to grow significantly  to provide the necessary infrastructure to support our expanding clinical activity</t>
  </si>
  <si>
    <t>to provide the development of infrastructure and processes necessary to support commercialization of Celacade</t>
  </si>
  <si>
    <t>We also anticipate that general and administration expenses will continue to grow significantly to provide the development of infrastructure and processes necessary to support commercialization of Celacade</t>
  </si>
  <si>
    <t>Contracted research costs with Affitech AS, Biovation and a number of university research agreements accounted for the increase in research costs.</t>
  </si>
  <si>
    <t xml:space="preserve">clinical trial agreements accounted for the increase in research costs. </t>
  </si>
  <si>
    <t xml:space="preserve">preclinical studies accounted for the increase in research costs. </t>
  </si>
  <si>
    <t>partially offset by reduced license fees</t>
  </si>
  <si>
    <t>Research related activities were $4,752,000 for the year ended December 31, 2003 compared to $4,307,000 for the year ended December 31, 2002. Contracted research costs with Affitech AS, Biovation and a number of university research agreements accounted for the increase in research costs.</t>
  </si>
  <si>
    <t xml:space="preserve">Research related activities were $4,752,000 for the year ended December 31, 2003 compared to $4,307,000 for the year ended December 31, 2002. clinical trial agreements accounted for the increase in research costs. </t>
  </si>
  <si>
    <t xml:space="preserve">Research related activities were $4,752,000 for the year ended December 31, 2003 compared to $4,307,000 for the year ended December 31, 2002. preclinical studies accounted for the increase in research costs. </t>
  </si>
  <si>
    <t>Research related activities were $4,752,000 for the year ended December 31, 2003 compared to $4,307,000 for the year ended December 31, 2002, partially offset by reduced intellectual property legal costs.</t>
  </si>
  <si>
    <t>Research related activities were $4,752,000 for the year ended December 31, 2003 compared to $4,307,000 for the year ended December 31, 2002, partially offset by reduced license fees</t>
  </si>
  <si>
    <t>attributable to the Regulatory Affairs</t>
  </si>
  <si>
    <t>attributable to the payout of severance costs</t>
  </si>
  <si>
    <t>attributable to Annual salary increments</t>
  </si>
  <si>
    <t>attributable to the corresponding increased costs for employee health benefits</t>
  </si>
  <si>
    <t>The increase in salaries and benefits amounting to $285,000 or 6.7% from $4,266,000 for the year ended December 31, 2002, compared to $4,551,000 for the year ended December 31, 2003, attributable to the Regulatory Affairs</t>
  </si>
  <si>
    <t>The increase in salaries and benefits amounting to $285,000 or 6.7% from $4,266,000 for the year ended December 31, 2002, compared to $4,551,000 for the year ended December 31, 2003, attributable to the leasing of additional space at our Winnipeg manufacturing facility, attributable to the payout of severance costs</t>
  </si>
  <si>
    <t>The increase in salaries and benefits amounting to $285,000 or 6.7% from $4,266,000 for the year ended December 31, 2002, compared to $4,551,000 for the year ended December 31, 2003, attributable to Annual salary increments</t>
  </si>
  <si>
    <t>The increase in salaries and benefits amounting to $285,000 or 6.7% from $4,266,000 for the year ended December 31, 2002, compared to $4,551,000 for the year ended December 31, 2003, attributable to the corresponding increased costs for employee health benefits</t>
  </si>
  <si>
    <t>This increase is attributable to the leasing of additional space at our Winnipeg manufacturing facility</t>
  </si>
  <si>
    <t>This increase is attributable to the additional utility and maintenance costs.</t>
  </si>
  <si>
    <t>Occupancy costs were $789,000 for the year ended December 31, 2003 compared to $664,000 for the year ended December 31, 2002, an increase of $125,000 or 18.8%.  This increase is attributable to the leasing of additional space at our Winnipeg manufacturing facility</t>
  </si>
  <si>
    <t>Occupancy costs were $789,000 for the year ended December 31, 2003 compared to $664,000 for the year ended December 31, 2002, an increase of $125,000 or 18.8%. This increase is attributable to the additional utility and maintenance costs.</t>
  </si>
  <si>
    <t>The decrease was the result of reduced equipment lease costs,</t>
  </si>
  <si>
    <t>The decrease was the result of the equipment maintenance costs</t>
  </si>
  <si>
    <t>This decrease was the result of the insurance costs amounting to $185,000</t>
  </si>
  <si>
    <t>Other operating costs were $529,000 for the year ended December 31, 2003 compared to $607,000 for the year ended December 31, 2002. The decrease was the result of reduced equipment lease costs,</t>
  </si>
  <si>
    <t>Other operating costs were $529,000 for the year ended December 31, 2003 compared to $607,000 for the year ended December 31, 2002. The decrease was the result of the equipment maintenance costs</t>
  </si>
  <si>
    <t>Other operating costs were $529,000 for the year ended December 31, 2003 compared to $607,000 for the year ended December 31, 2002. This decrease was the result of the insurance costs amounting to $185,000</t>
  </si>
  <si>
    <t>Other operating costs were $529,000 for the year ended December 31, 2003 compared to $607,000 for the year ended December 31, 2002, partially offset by increased travel costs related to increased clinical and research activities.</t>
  </si>
  <si>
    <t>Decreases in investor relations costs accounted for the reduction.</t>
  </si>
  <si>
    <t>legal and audit costs accounted for the reduction.</t>
  </si>
  <si>
    <t>capital taxes accounted for the reduction.</t>
  </si>
  <si>
    <t>foreign exchange gains accounted for the reduction.</t>
  </si>
  <si>
    <t>Our general and administrative expenditures amounted to $1,107,000 for the year ended December 31, 2003 compared to $1,408,000 for the year ended December 31, 2002, a reduction of $301,000 or 21.4%. Decreases in investor relations costs accounted for the reduction.</t>
  </si>
  <si>
    <t>Our general and administrative expenditures amounted to $1,107,000 for the year ended December 31, 2003 compared to $1,408,000 for the year ended December 31, 2002, a reduction of $301,000 or 21.4%. legal and audit costs accounted for the reduction.</t>
  </si>
  <si>
    <t>Our general and administrative expenditures amounted to $1,107,000 for the year ended December 31, 2003 compared to $1,408,000 for the year ended December 31, 2002, a reduction of $301,000 or 21.4%. capital taxes accounted for the reduction.</t>
  </si>
  <si>
    <t>Our general and administrative expenditures amounted to $1,107,000 for the year ended December 31, 2003 compared to $1,408,000 for the year ended December 31, 2002, a reduction of $301,000 or 21.4%. foreign exchange gains accounted for the reduction.</t>
  </si>
  <si>
    <t>Amortization of deferred financing expense increased by $47,000 for the year representing a full year of amortization, whereas the previous year accounted for only a portion of the year.</t>
  </si>
  <si>
    <t>Interest expense amounted to $435,000 for the year ended December 31, 2003 compared to $338,000 for the year ended December 31, 2002. The increase is attributable to a full year of interest expense relating to the convertible debentures we issued in June 2002, whereas the debenture interest expense for 2002 was incurred for only a portion of the year</t>
  </si>
  <si>
    <t>This increase in interest income is the result of higher average cash balances on hand in 2003.</t>
  </si>
  <si>
    <t>Miscellaneous income consists of interest income of $78,000 for the year ended December 31, 2003 compared to $55,000 for the year ended December 31, 2002. This increase in interest income is the result of higher average cash balances on hand in 2003.</t>
  </si>
  <si>
    <t xml:space="preserve">Overall research costs are expected to increase in the future as more product candidates are moved through pre-clinical and clinical testing </t>
  </si>
  <si>
    <t>Consolidated net sales for the year ended September 30, 2003 decreased 2% or $30 million to $1.89 billion, from sales of $1.92 billion in 2002. Sales increases in Custom Profile, Exterior Cladding and Pipe &amp; Fittings.</t>
  </si>
  <si>
    <t>Consolidated net sales for the year ended September 30, 2003 decreased 2% or $30 million to $1.89 billion, from sales of $1.92 billion in 2002. This was offset by decreases in Window Coverings, RBS/Foreign Operations and Housewares &amp; Furniture sales.</t>
  </si>
  <si>
    <t>Products segment sales for the year ended September 30, 2003 increased 1% or $11 million to $1,868 million, from $1,857 million in 2002. Home Improvement
Products increased by 4%.</t>
  </si>
  <si>
    <t>Products segment sales for the year ended September 30, 2003 increased 1% or $11 million to $1,868 million, from $1,857 million in 2002. Consumer Products
sales decreased 6% or $32 million as a result of a $21 million or 9% decline in
Window Coverings.</t>
  </si>
  <si>
    <t>Products segment sales for the year ended September 30, 2003 increased 1% or $11 million to $1,868 million, from $1,857 million in 2002 as a result of $21 million or 9% decline in
Window Coverings</t>
  </si>
  <si>
    <t>as a result of $21 million or 9% decline in
Window Coverings</t>
  </si>
  <si>
    <t>as a result of 8% decline in Housewares and Furniture sales</t>
  </si>
  <si>
    <t>Products segment sales for the year ended September 30, 2003 increased 1% or $11 million to $1,868 million, from $1,857 million in 2002 as a result of 8% decline in Housewares and Furniture sales</t>
  </si>
  <si>
    <t>Products segment sales for the year ended September 30, 2003 increased 1% or $11 million to $1,868 million, from $1,857 million in 2002, as a result of construction Products increased 5% from prior year</t>
  </si>
  <si>
    <t>as a result of construction Products increased 5% from prior year</t>
  </si>
  <si>
    <t xml:space="preserve">Products segment sales for the year ended September 30, 2003 increased 1% or $11 million to $1,868 million, from $1,857 million in 2002. Finally, RBS/Foreign Operations sales declined by 9% or $9 million. </t>
  </si>
  <si>
    <t>Support segment sales for the year ended September 30, 2003 decreased, as expected, 6% or $34 million to $581 million from $615 million in 2002. The decrease in net sales was primarily due to lower volumes of raw material sold as the Group reduced overall inventory level.</t>
  </si>
  <si>
    <t>The decrease in net sales was primarily due to lower volumes of transactions due to the completion of our industrial complex in the Toronto area</t>
  </si>
  <si>
    <t>The decrease in net sales was primarily due to related added capacity expansion in the prior fiscal years and the sale of certain non-strategic business units in the latter part of fiscal 2002.</t>
  </si>
  <si>
    <t>Support segment sales for the year ended September 30, 2003 decreased, as expected, 6% or $34 million to $581 million from $615 million in 2002. The decrease in net sales was primarily due to lower volumes of transactions due to the completion of our industrial complex in the Toronto area.</t>
  </si>
  <si>
    <t>Support segment sales for the year ended September 30, 2003 decreased, as expected, 6% or $34 million to $581 million from $615 million in 2002. The decrease in net sales was primarily due to related added capacity expansion in the prior fiscal years and the sale of certain non-strategic business units in the latter part of fiscal 2002.</t>
  </si>
  <si>
    <t>A total of $158.2 million in non-cash charges were incurred in 2003.  This includes: $57.1 million relating primarily to assets in Argentina and those in the Philippines and Hawaii as well as impairment charges relating to the repositioning of export and project activities.</t>
  </si>
  <si>
    <t xml:space="preserve"> This includes: $33.7 million relating to the write-down of tangible assets, primarily inventories, promotional material and accounts receivable, in connection with the decision to exit from certain retail window covering programs in the US;   </t>
  </si>
  <si>
    <t xml:space="preserve"> This includes: $34.3 million in respect to certain manufacturing assets and management information systems that were repositioned or abandoned</t>
  </si>
  <si>
    <t xml:space="preserve"> This includes: $33.9 million relating to inventory and accounts receivable provisions;</t>
  </si>
  <si>
    <t xml:space="preserve"> This includes: $2.5 million in costs associated with the review of financial alternatives to enhance shareholder value;</t>
  </si>
  <si>
    <t>This is offset by a $3.3 million recovery of bonus accruals relating to the executive compensation review of the CEO and President.</t>
  </si>
  <si>
    <t>A total of $158.2 million in non-cash charges were incurred in 2003.  This includes: $33.7 million relating to the write-down of tangible assets, primarily inventories, promotional material and accounts receivable, in connection with the decision to exit from certain retail window covering programs in the US;.</t>
  </si>
  <si>
    <t>A total of $158.2 million in non-cash charges were incurred in 2003.  This includes: $34.3 million in respect to certain manufacturing assets and management information systems that were repositioned or abandoned.</t>
  </si>
  <si>
    <t>A total of $158.2 million in non-cash charges were incurred in 2003.  This includes: $33.9 million relating to inventory and accounts receivable provisions.</t>
  </si>
  <si>
    <t>A total of $158.2 million in non-cash charges were incurred in 2003.  This includes: $2.5 million in costs associated with the review of financial alternatives to enhance shareholder value.</t>
  </si>
  <si>
    <t>A total of $158.2 million in non-cash charges were incurred in 2003. This is offset by a $3.3 million recovery of bonus accruals relating to the executive compensation review of the CEO and President.</t>
  </si>
  <si>
    <t>due primarily to the impact of the charges incurred relating to inventory provisions</t>
  </si>
  <si>
    <t xml:space="preserve">Raw material costs as a percentage of sales increased to 53.8% from 43.8% last year due primarily to the average resin cost for the year being higher than the previous year </t>
  </si>
  <si>
    <t>Labour and overhead costs as a percentage of sales were 13.6% and 12.0% respectively, compared to 13.6% and 10.3% last year. Production slowdowns and temporary plant shutdowns resulted in fixed costs being expensed rather than absorbed into the cost of inventory quantities normally manufactured.</t>
  </si>
  <si>
    <t>Selling and distribution costs as a percentage of sales increased to 14.8% from 13.4% due primarily to the impact of charges incurred relating to accounts receivable provisions.</t>
  </si>
  <si>
    <t>Support segment EBITDA for the year ended September 30, 2003 decreased $71.1 million or 43% to $95 million from $166.1 million in 2002. EBITDA as a percentage of sales decreased to 16.3% from 27% last year. This decrease is in part due to $27 million in non-cash charges incurred in the current fiscal year relating to the Support segment.</t>
  </si>
  <si>
    <t>Amortization expense as a percentage of sales was 6.7% compared to 6.2% experienced last year. This expense increased to $126.4 million from $118.3 million due to the capital expenditure program undertaken during the past two years.</t>
  </si>
  <si>
    <t>Raw material costs as a percentage of sales increased to 53.8% from 43.8% last year due primarily to the impact of the charges incurred relating to inventory provisions</t>
  </si>
  <si>
    <t xml:space="preserve">Products segment EBITDA for the year ended September 30, 2003 decreased $177 million or 91% to $17.4 million compared to $194.4 million last year. EBITDA as a percentage of sales decreased to 0.9% from 10.5% last year. The decrease is primarily due to $131.2 million in non-cash charges incurred in the current fiscal year relating to the Products segment. </t>
  </si>
  <si>
    <t>In the Products segment, amortization expense as a percentage of sales was 4.8% compared to 4.5% in 2002. Due to capacities added, this expense increased by $6.0 million to $89.8 million from $83.8 million in 2002.</t>
  </si>
  <si>
    <t>In the Support segment amortization expense as a percentage of sales was 6.3%, greater than the 5.6% experienced last year. Due to capacities added, this expense increased by $2.0 million to $36.5 million from $34.5 million.</t>
  </si>
  <si>
    <t xml:space="preserve">As anticipated, interest and financing charges decreased to $50.7 million from $52.2 million in 2002. As a percentage of sales, these cost are consistent at 2.7% for both years Interest expense decreased by $1.5 million due to the Group’s effective interest rates being lower than those experienced in 2002 </t>
  </si>
  <si>
    <t>due to the overall lower level of loan utilization for working capital and capital spending purposes</t>
  </si>
  <si>
    <t>As anticipated, interest and financing charges decreased to $50.7 million from $52.2 million in 2002. As a percentage of sales, these cost are consistent at 2.7% for both years Interest expense decreased by $1.5 million due to the overall lower level of loan utilization for working capital and capital spending purposes</t>
  </si>
  <si>
    <t>The increase
in revenue was due primarily to the increase in the sales of standing timber in 2003</t>
  </si>
  <si>
    <t>Our revenue increased 32.4%, from $200.7 million in 2002 to $265.7 million in 2003. The increase in revenue was due primarily to the increase in the sales of standing timber in 2003</t>
  </si>
  <si>
    <t>The increase in revenue was due primarily to an increase in sales of wood chips</t>
  </si>
  <si>
    <t>The increase in revenue was due primarily to wood-based products.</t>
  </si>
  <si>
    <t>Our revenue increased 32.4%, from $200.7 million in 2002 to $265.7 million in 2003. The increase in revenue was due primarily to an increase in sales of wood chips.</t>
  </si>
  <si>
    <t>Our revenue increased 32.4%, from $200.7 million in 2002 to $265.7 million in 2003. The increase in revenue was due primarily to wood-based products.</t>
  </si>
  <si>
    <t>In 2003, we sold 20,630 hectares at an average selling
price of $2,687 per hectare, compared to 8,100 hectares at an average selling price of $2,369 per hectare
in 2002.</t>
  </si>
  <si>
    <t>Revenue from sales of standing timber increased 188.5%, from $19.2 million in 2002 to $55.4 million in 2003. In 2003, we sold 20,630 hectares at an average selling
price of $2,687 per hectare, compared to 8,100 hectares at an average selling price of $2,369 per hectare
in 2002.</t>
  </si>
  <si>
    <t>In addition, most of the standing timber sold in
2003 was from our purchased tree plantations.</t>
  </si>
  <si>
    <t>Revenue from sales of wood chips increased 17.3%, from $113.6 million in 2002 to $133.3 million in 2003 due to an increase in average selling prices</t>
  </si>
  <si>
    <t>due to an increase in sales volumes</t>
  </si>
  <si>
    <t>Revenue from sales of wood chips increased 17.3%, from $113.6 million in 2002 to $133.3 million in 2003 due to an increase in sales volumes</t>
  </si>
  <si>
    <t>The increase in average selling prices of wood chips reflected strong demand in the wood panel market in the PRC</t>
  </si>
  <si>
    <t>The increase in average selling prices of wood chips reflected the continued improvement in the global market for pulp and paperboard</t>
  </si>
  <si>
    <t>Revenue from sales of wood chips increased 17.3%, from $113.6 million in 2002 to $133.3 million in 2003. The increase in average selling prices of wood chips reflected strong demand in the wood panel market in the PRC.</t>
  </si>
  <si>
    <t>Revenue from sales of wood chips increased 17.3%, from $113.6 million in 2002 to $133.3 million in 2003. The increase in average selling prices of wood chips reflected the continued improvement in the global market for pulp and paperboard.</t>
  </si>
  <si>
    <t>The increase in revenue from wood-based
products sales was due primarily to an increase in the average selling prices of wood-based products in 2003 compared to 2002,</t>
  </si>
  <si>
    <t>which reflects an increase in the price of imported logs</t>
  </si>
  <si>
    <t>Revenue from sales of wood-based products increased 13.9%, from $55.3 million in 2002 to $63.0 million in 2003. The increase in revenue from wood-based
products sales was due primarily to an increase in the average selling prices of wood-based products in 2003 compared to 2002.</t>
  </si>
  <si>
    <t>Revenue from sales of wood-based products increased 13.9%, from $55.3 million in 2002 to $63.0 million in 2003 which reflects an increase in the price of imported logs</t>
  </si>
  <si>
    <t>The increase in revenue from commission income was due primarily to increased prices of wood logs in the PRC during the period</t>
  </si>
  <si>
    <t>Revenue from commission income increased 9.4%, from $12.8 million in 2002 to $14.0 million in 2003. The increase in revenue from commission income was due primarily to increased prices of wood logs in the PRC during the period</t>
  </si>
  <si>
    <t>Revenue from commission income increased 9.4%, from $12.8 million in 2002 to $14.0 million in 2003, which were reflected in higher commissions received.</t>
  </si>
  <si>
    <t>The increase
in cost of sales was due primarily to an increase in sales volumes</t>
  </si>
  <si>
    <t>Our cost of sales increased 27.0%, from $158.1 million in 2002 to $200.8 million in 2003. The increase
in cost of sales was due primarily to an increase in sales volumes</t>
  </si>
  <si>
    <t>Our selling, general and administrative expenses increased 29.9%, from $9.7 million in 2002 to $12.6 million in 2003, due primarily to an increase in staff salaries</t>
  </si>
  <si>
    <t>The increase
in cost of sales was due primarily to an increase in prices for wood chips and imported logs.</t>
  </si>
  <si>
    <t>Our cost of sales increased 27.0%, from $158.1 million in 2002 to $200.8 million in 2003. The increase
in cost of sales was due primarily to an increase in prices for wood chips and imported logs.</t>
  </si>
  <si>
    <t>The increase in costs of sales reflected primarily the increase in the area of trees sold.</t>
  </si>
  <si>
    <t>Standing timber cost of sales increased 182.2%, from $10.1 million in 2002 to $28.5 million in 2003. The increase in costs of sales reflected primarily the increase in the area of trees sold.</t>
  </si>
  <si>
    <t>The unit cost of standing timber sold also increased reflecting the greater number of old
eucalyptus trees sold in 2003.</t>
  </si>
  <si>
    <t>Standing timber cost of sales increased 182.2%, from $10.1 million in 2002 to $28.5 million in 2003. The unit cost of standing timber sold also increased reflecting the greater number of old
eucalyptus trees sold in 2003.</t>
  </si>
  <si>
    <t>Cost of sales per hectare of standing timber increased 11.4%, from $1,242 per hectare in 2002 to $1,383 per hectare
in 2003.</t>
  </si>
  <si>
    <t>Standing timber cost of sales increased 182.2%, from $10.1 million in 2002 to $28.5 million in 2003. Cost of sales per hectare of standing timber increased 11.4%, from $1,242 per hectare in 2002 to $1,383 per hectare
in 2003.</t>
  </si>
  <si>
    <t>The increase in cost of sales reflected primarily an increase in sales volumes</t>
  </si>
  <si>
    <t>The increase in cost of sales reflected primarily prices of logs</t>
  </si>
  <si>
    <t>Wood chips cost of sales increased 16.2%, from $94.2 million in 2002 to $109.5 million in 2003. The increase in cost of sales reflected primarily an increase in sales volumes</t>
  </si>
  <si>
    <t>Depreciation and amortization increased 43.8%, from $1.6 million in 2002 to $2.3 million in 2003 reflecting primarily increased depreciation charges for our manufacturing plants.</t>
  </si>
  <si>
    <t>Our income from operations increased 59.4%, from $31.3 million in 2002 to $49.9 million in 2003 due to the factors discussed above.</t>
  </si>
  <si>
    <t>Our interest expense increased 41.9%, from $8.6 million in 2002 to $12.2 million in 2003, due primarily to (1) higher average debt balances</t>
  </si>
  <si>
    <t>Our exchange loss on long-term debt increased 22.6%, from $3.1 million in 2002 to $3.8 million in 2003, due to the continued strengthening of the Euro against the U.S. dollar in 2003.</t>
  </si>
  <si>
    <t>In 2003, provision for income taxes was $3.1 million, compared to a recovery of income taxes of $0.5 million in 2002 due primarily to the higher income</t>
  </si>
  <si>
    <t>Our interest income decreased 75.0%, from $0.8 million in 2002 to $0.2 million in 2003, due primarily to a decrease in short-term deposits</t>
  </si>
  <si>
    <t>Wood chips cost of sales increased 16.2%, from $94.2 million in 2002 to $109.5 million in 2003. The increase in cost of sales reflected primarily prices of logs</t>
  </si>
  <si>
    <t>Wood-based products cost of sales increased 16.5%, from $53.9 million in 2002 to $62.8 million in 2003, primarily reflecting an increase in sales volumes.</t>
  </si>
  <si>
    <t>Cost of sales in 2003 also reflected the write-off of pre-operating expenses that had been capitalized of approximately $0.9 million for our OSB production line currently under construction</t>
  </si>
  <si>
    <t>Wood-based products cost of sales increased 16.5%, from $53.9 million in 2002 to $62.8 million in 2003. Cost of sales in 2003 also reflected the write-off of pre-operating expenses that had been capitalized of approximately $0.9 million for our OSB production line currently under construction.</t>
  </si>
  <si>
    <t>The decrease in gross profit margin from sales of wood-based products was
due primarily to operating losses incurred in the particleboard production lines</t>
  </si>
  <si>
    <t>The decrease in gross profit margin from sales of wood-based products was
due primarily to the write-off of pre-operating expenses that had been capitalized for our OSB production line currently under construction of approximately $0.9 million.</t>
  </si>
  <si>
    <t>Gross profit margin from sales of wood-based products decreased from 2.5% in 2002 to 0.3% in 2003. The decrease in gross profit margin from sales of wood-based products was
due primarily to operating losses incurred in the particleboard production lines</t>
  </si>
  <si>
    <t>Gross profit margin from sales of wood-based products decreased from 2.5% in 2002 to 0.3% in 2003. The decrease in gross profit margin from sales of wood-based products was
due primarily to the write-off of pre-operating expenses that had been capitalized for our OSB production line currently under construction of approximately $0.9 million.</t>
  </si>
  <si>
    <t>due primarily to bonuses</t>
  </si>
  <si>
    <t>due primarily to administrative expenses for our CJVs in 2003</t>
  </si>
  <si>
    <t>Our selling, general and administrative expenses increased 29.9%, from $9.7 million in 2002 to $12.6 million in 2003, due primarily to bonuses</t>
  </si>
  <si>
    <t>Our selling, general and administrative expenses increased 29.9%, from $9.7 million in 2002 to $12.6 million in 2003, due primarily to administrative expenses for our CJVs in 2003</t>
  </si>
  <si>
    <t xml:space="preserve">Our interest expense increased 41.9%, from $8.6 million in 2002 to $12.2 million in 2003, as a result of the issuance in March 2003 of $14.0 million aggregate principal amount of Convertible Instruments </t>
  </si>
  <si>
    <t>Our interest expense increased 41.9%, from $8.6 million in 2002 to $12.2 million in 2003, as a result of an increase in U.S. dollar terms of the Euro-denominated Plantation Loan;</t>
  </si>
  <si>
    <t>Our interest expense increased 41.9%, from $8.6 million in 2002 to $12.2 million in 2003, as a result of the reclassification of the equity component of the Exchangeable Notes to long-term debt in 2002, which resulted in additional interest expense in 2003.</t>
  </si>
  <si>
    <t>Concrete sales declined slightly due to competitive conditions in the Ontario and Québec markets</t>
  </si>
  <si>
    <t>Revenues from construction services and other were $304 million in 2003 compared to $319 million in 2002 mainly as a result of a slow start to the 2003 construction season in Ontario.</t>
  </si>
  <si>
    <t>Cost of sales decreased $4.1 million in absolute dollars in 2003 and increased to 76.9% of sales from 74.7% of sales in the previous year. This is mainly explained by higher maintenance expenses</t>
  </si>
  <si>
    <t>Selling and administrative expenses declined in both absolute dollars and as a percentage of sales in 2003, reflecting ongoing cost reduction initiatives.</t>
  </si>
  <si>
    <t>Depreciation and amortization of capital assets and other long-term assets totalled $52.1 million in 2003 compared to $62.5 million for the previous year. In 2002, the Company completed the accelerated depreciation of information technology investments in advance of the implementation of a new SAP platform, accounting for most of the year-over-year difference in this item</t>
  </si>
  <si>
    <t>Operating profit declined $20 million to $119.3 million compared to $139.3 million in 2002 as a result of lower sales.</t>
  </si>
  <si>
    <t>Financial expenses increased to $18.1 million in 2003 compared to $13.9 million in 2002. Approximately $2.7 million of this increase was due to a foreign currency loss caused by the weaker U.S. dollar</t>
  </si>
  <si>
    <t>due primarily to the lower amount of tax recovery generated in 2003.</t>
  </si>
  <si>
    <t>In 2003, provision for income taxes was $3.1 million, compared to a recovery of income taxes of $0.5 million in 2002 due primarily to the lower amount of tax recovery generated in 2003.</t>
  </si>
  <si>
    <t>due primarily to lower interest rate</t>
  </si>
  <si>
    <t xml:space="preserve"> Our interest income decreased 75.0%, from $0.8 million in 2002 to $0.2 million in 2003, due primarily to lower interest rate</t>
  </si>
  <si>
    <t>This would be reflected in selling, general and administrative expenses in 2004. We anticipate taking a write-off for certain fees and expenses for the professional services in the amount of approximately $2.0 million.</t>
  </si>
  <si>
    <t>Consolidated sales totalled $1,149.2 million in 2003 compared to $1,189.2 million in 2002. The Company recorded lower consolidated sales of cementitious products as higher sales in Canada.</t>
  </si>
  <si>
    <t>as higher sales in Canada were more than offset by U.S. results</t>
  </si>
  <si>
    <t>Consolidated sales totalled $1,149.2 million in 2003 compared to $1,189.2 million in 2002 as higher sales in Canada were more than offset by U.S. results</t>
  </si>
  <si>
    <t>Consolidated sales totalled $1,149.2 million in 2003 compared to $1,189.2 million in 2002, compounded by the translation of U.S. sales to Canadian dollars for reporting purposes</t>
  </si>
  <si>
    <t xml:space="preserve">aggregates sales increased reflecting mainly the acquisition of an aggregates business in Ontario in the second quarter of 2003 </t>
  </si>
  <si>
    <t>This is mainly explained by energy costs incurred mainly in the Company’s U.S. plants in 2003 compared to the previous year.</t>
  </si>
  <si>
    <t>Cost of sales decreased $4.1 million in absolute dollars in 2003 and increased to 76.9% of sales from 74.7% of sales in the previous year. This is mainly explained by energy costs incurred mainly in the Company’s U.S. plants in 2003 compared to the previous year.</t>
  </si>
  <si>
    <t>Selling and administrative expenses declined in both absolute dollars and as a percentage of sales in 2003. Reductions in expenses related to information systems.</t>
  </si>
  <si>
    <t>Income taxes totalled $38.9 million compared to $48.6 million in 2002, reflecting lower pre-tax earnings</t>
  </si>
  <si>
    <t>Selling and administrative expenses declined in both absolute dollars and as a percentage of sales in 2003, reflecting sales and administrative services</t>
  </si>
  <si>
    <t>Selling and administrative expenses declined in both absolute dollars and as a percentage of sales in 2003, offset by higher expenses related to employee pension plans in 2003.</t>
  </si>
  <si>
    <t>Financial expenses increased to $18.1 million in 2003 compared to $13.9 million in 2002, which reflects higher interest payments</t>
  </si>
  <si>
    <t>Financial expenses increased to $18.1 million in 2003 compared to $13.9 million in 2002, following a decision late in the third quarter of 2002 to lock in a portion of the Company’s debt at longer maturities.</t>
  </si>
  <si>
    <t>In 2003, the Company recorded pre-tax gains of $4.7 million</t>
  </si>
  <si>
    <t>from the sales of its 49% interest in Unilock Ltd., an Ontario-based manufacturer of paving stones and retaining walls and its Ontario concrete block operations</t>
  </si>
  <si>
    <t>In 2003, the Company recorded pre-tax gains of $4.7 million from the sales of its 49% interest in Unilock Ltd., an Ontario-based manufacturer of paving stones and retaining walls and its Ontario concrete block operations</t>
  </si>
  <si>
    <t xml:space="preserve"> $0.7 million from the sale
of capital assets</t>
  </si>
  <si>
    <t>In 2003, the Company recorded pre-tax gains of $4.7 million,  $0.7 million from the sale
of capital assets</t>
  </si>
  <si>
    <t>As a result of the above, net earnings were $65.4 million compared to $85.3 million in 2002.</t>
  </si>
  <si>
    <t xml:space="preserve">aggregates sales increased </t>
  </si>
  <si>
    <t>Sales to external customers increased to $260.5 million in 2003 compared to $254.2 million in 2002 reflecting mainly strong cement demand</t>
  </si>
  <si>
    <t>Ontario Division sales to external customers were stable in 2003 at $622.6 million compared to $626.7 million in 2002. Cement demand was firm in 2003.</t>
  </si>
  <si>
    <t>Ontario Division sales to external customers were stable in 2003 at $622.6 million compared to $626.7 million in 2002 as aggregates sales increased.</t>
  </si>
  <si>
    <t xml:space="preserve">Ontario Division sales to external customers were stable in 2003 at $622.6 million compared to $626.7 million in 2002, as a result of additional capacity resulting from the acquisition of the Flamboro quarry in the second quarter of the year. </t>
  </si>
  <si>
    <t>Ontario Division sales to external customers were stable in 2003 at $622.6 million compared to $626.7 million in 2002. On the other hand, concrete sales and revenues from construction services were slightly lower than in 2002.</t>
  </si>
  <si>
    <t>Operating profit rose to $78.2 million in 2003 compared to $74.9 million reflecting an improved sales mix.</t>
  </si>
  <si>
    <t>reflecting higher prices</t>
  </si>
  <si>
    <t>Sales to external customers increased to $260.5 million in 2003 compared to $254.2 million in 2002 reflecting higher prices</t>
  </si>
  <si>
    <t xml:space="preserve">Sales to external customers increased to $260.5 million in 2003 compared to $254.2 million in 2002. Cement demand increased 7% in Québec. </t>
  </si>
  <si>
    <t>Cement demand increased 8% in the Atlantic Provinces</t>
  </si>
  <si>
    <t>Sales to external customers increased to $260.5 million in 2003 compared to $254.2 million in 2002. Cement demand increased 8% in the Atlantic Provinces.</t>
  </si>
  <si>
    <t xml:space="preserve"> Sales to external customers declined to $266.1 million compared to $308.3 million in 2002. This is explained by lower cement and GranCem® prices</t>
  </si>
  <si>
    <t>Sales to external customers declined to $266.1 million compared to $308.3 million in 2002, compounded by the currency impact of the translation of U.S. sales to Canadian dollars for reporting purposes.</t>
  </si>
  <si>
    <t>Cementitious products accounted for $483.9 million of sales and $178.9 million of gross profit in 2003</t>
  </si>
  <si>
    <t>Gross profit declined $35.9 million to $265.3 million, or 23.1% of sales, compared to $301.2 million or 25.3% of sales in 2002. Cementitious products accounted for $483.9 million of sales and $178.9 million of gross profit in 2003</t>
  </si>
  <si>
    <t>Net earnings of $35.6 million ($1.42 per share) compared to $38.7 million ($1.80 per share) in 2002. After excluding the impact of restructuring costs, net earnings for the year were $40.4 million ($1.61 per share), impacted by the issuance in January 2003 of four million shares.</t>
  </si>
  <si>
    <t>Net interest expense in 2003 was $8.4 million compared with $3.8 million in 2002 due to higher debt levels</t>
  </si>
  <si>
    <t>Frozen product sales increased as new in-store bakery and food service business was secured in both the United States and Canada</t>
  </si>
  <si>
    <t>The Company’s U.K. bakery operations experienced strong sales growth rates as bagel demand continues to grow in the U.K.</t>
  </si>
  <si>
    <t>Sales increased 23% to $1.3 billion in 2003 compared with $1.0 billion in 2002, primarily due to acquisitions, primarily the purchase of the Maple Leaf Bakery assets in the U.S. and the U.K.</t>
  </si>
  <si>
    <t>sales for the year decreased by 4%, as the lower U.S. dollar reduced the value of sales in the United States.</t>
  </si>
  <si>
    <t>Earnings from operations before restructuring costs decreased 1% to $62.9 million, compared with $63.8 million in 2002, primarily due to $7.4 million in costs associated with a labour dispute at a distribution centre in Quebec, which was settled in September.</t>
  </si>
  <si>
    <t>This increase in earnings was dampened somewhat by costs, associated with integrating bakeries.</t>
  </si>
  <si>
    <t>associated with the distribution routes in Atlantic Canada.</t>
  </si>
  <si>
    <t>This increase in earnings was dampened somewhat by costs associated with the distribution routes in Atlantic Canada.</t>
  </si>
  <si>
    <t>Interest expense increased in 2003 to $967,000 compared to $516,000 in 2002 the result of financing the Halton asset purchase through the Company's operating line.</t>
  </si>
  <si>
    <t>Revenue increased 7.0 percent in fiscal 2003 to $10.62 billion, an increase of $698 million over fiscal 2002 as a result of growth in each of our operating companies: food distribution, real estate, and other operations. Food distribution revenues increased $682 million or 7.0 percent,</t>
  </si>
  <si>
    <t xml:space="preserve">Sales in 2003 were $183,042,000 compared to $159,040,000 in 2002. The 15.1% increase attributable to our Food Products Division, which saw its revenues increase 18.2% largely due to the asset purchase of Halton Flour Milling Inc. on May 1, 2003. </t>
  </si>
  <si>
    <t>Sales in 2003 were $183,042,000 compared to $159,040,000 in 2002. The 15.1% increase. Halton contributed 67.0% of the Food Products sales growth.</t>
  </si>
  <si>
    <t>Sales in 2003 were $183,042,000 compared to $159,040,000 in 2002. The 15.1% increase. The Paper Products Division also reported sales growth in 2003 of 7.5%.</t>
  </si>
  <si>
    <t>Net income from operations for 2003 was $2,964,000 compared to $1,491,000 the previous year, an increase of 98.8%.  This resulted in basic and diluted earnings per share of $0.86 versus $0.43 in 2002.</t>
  </si>
  <si>
    <t>Earnings per share reported in 2003 were negatively impacted by $0.15 a result of the repeal by the new Ontario Government of the scheduled provincial tax rate reduction enacted in 2001. This resulted in basic and diluted earnings per share of $0.86 versus $0.43 in 2002.</t>
  </si>
  <si>
    <t>We believe the conditions are favourable</t>
  </si>
  <si>
    <t>for continued market growth and
profit improvement in both of our operating
divisions.</t>
  </si>
  <si>
    <t>We believe the conditions are favourable for continued market growth and
profit improvement in both of our operating
divisions.</t>
  </si>
  <si>
    <t>through expanding purchasing power</t>
  </si>
  <si>
    <t>through sales and marketing efforts</t>
  </si>
  <si>
    <t>through plant efficiencies, for continued market growth and
profit improvement in both of our operating
divisions.</t>
  </si>
  <si>
    <t>through expanding purchasing power, for continued market growth and
profit improvement in both of our operating
divisions.</t>
  </si>
  <si>
    <t>through sales and marketing efforts, for continued market growth and
profit improvement in both of our operating
divisions.</t>
  </si>
  <si>
    <t>The Food Products Division set tonnage records in 2003 with</t>
  </si>
  <si>
    <t>The Food Products Division set new sales with</t>
  </si>
  <si>
    <t>The Food Products Division set new sales with operating income up over last year by 86.9%.</t>
  </si>
  <si>
    <t>The Food Products Division set tonnage records in 2003 with operating income up over last year by 86.9%.</t>
  </si>
  <si>
    <t>Product rationalization contributed to improved performance versus 2002</t>
  </si>
  <si>
    <t>price increases contributed to improved performance versus 2002,</t>
  </si>
  <si>
    <t>greater equipment reliability contributed to improved performance versus 2002,</t>
  </si>
  <si>
    <t>The lost contribution from our U.S. customers dramatically affected  the bottom line</t>
  </si>
  <si>
    <t>Although sales increased over the previous year, The lost contribution from our U.S. customers dramatically affected  the bottom line</t>
  </si>
  <si>
    <t>Cost
reduction initiatives were implemented</t>
  </si>
  <si>
    <t>more raw materials were purchased from the
U.S. at favourable costs to act as a natural
hedge.</t>
  </si>
  <si>
    <t>Cost
reduction initiatives were implemented to affect the bottom line</t>
  </si>
  <si>
    <t>Affecting bottom line, more raw materials were purchased from the
U.S. at favourable costs to act as a natural
hedge.</t>
  </si>
  <si>
    <t xml:space="preserve">Revenue increased 7.0 percent in fiscal 2003 to $10.62 billion, an increase of $698 million over fiscal 2002 with same-store sales for all food distribution banners (including expanded stores) growing by 3.2 percent in fiscal 2003 </t>
  </si>
  <si>
    <t>Revenue increased 7.0 percent in fiscal 2003 to $10.62 billion, an increase of $698 million over fiscal 2002. Growth in real estate revenues totalled $11.4 million or 8.3 percent.</t>
  </si>
  <si>
    <t>Revenue increased 7.0 percent in fiscal 2003 to $10.62 billion, an increase of $698 million over fiscal 2002, while other operations recorded revenue growth of 7.7 percent, primarily as a result of strong revenue growth at Empire Theatres.</t>
  </si>
  <si>
    <t>In fiscal 2003, operating income reached $444.9 million compared to $416.2 million in the prior year, which was primarily attributable to growth in operating income in the food distribution and real estate businesses</t>
  </si>
  <si>
    <t xml:space="preserve">Empire recorded a decrease in operating income of $3.8 million from the prior year, which is largely the result of a $2.4 million reduction in equity earnings contribution from Wajax Limited (“Wajax”). </t>
  </si>
  <si>
    <t>For the year ended April 30, 2003, interest expense amounted to $92.9 million, a 16.8 percent reduction from the $111.6 million expensed in fiscal 2002, which was due to a combination of lower borrowing levels</t>
  </si>
  <si>
    <t>due to a lower borrowing rates</t>
  </si>
  <si>
    <t>For the year ended April 30, 2003, interest expense amounted to $92.9 million, a 16.8 percent reduction from the $111.6 million expensed in fiscal 2002, which was due to a lower borrowing rates</t>
  </si>
  <si>
    <t>The fiscal 2003 effective tax rate was 35.3 percent, compared to 38.4 percent for fiscal 2002, primarily a result of reduced statutory tax rates.</t>
  </si>
  <si>
    <t>For the year ended April 30, 2003, minority interest was $67.8 million, an increase of $13.3 million or 24.4 percent, is attributed to the growth in Sobeys earnings.</t>
  </si>
  <si>
    <t>This improvement was driven by sales growth</t>
  </si>
  <si>
    <t>This improvement was driven by improved operating income performance</t>
  </si>
  <si>
    <t>This improvement was driven by reduced interest expense</t>
  </si>
  <si>
    <t>This improvement was partially offset by higher income taxes and minority interest</t>
  </si>
  <si>
    <t>For the fiscal year ended April 30, 2003, Empire recorded operating earnings (earnings before net capital gain (loss) and other items) of $159.9 million ($2.43 per share) versus operating earnings last year of $143.9 million ($2.18 per share) after adjusting for the  range in the accounting treatment of goodwill, an 11.1 percent increase. This improvement was driven by sales growth.</t>
  </si>
  <si>
    <t>For the fiscal year ended April 30, 2003, Empire recorded operating earnings (earnings before net capital gain (loss) and other items) of $159.9 million ($2.43 per share) versus operating earnings last year of $143.9 million ($2.18 per share) after adjusting for the  range in the accounting treatment of goodwill, an 11.1 percent increase. This improvement was driven by improved operating income performance.</t>
  </si>
  <si>
    <t>For the fiscal year ended April 30, 2003, Empire recorded operating earnings (earnings before net capital gain (loss) and other items) of $159.9 million ($2.43 per share) versus operating earnings last year of $143.9 million ($2.18 per share) after adjusting for the  range in the accounting treatment of goodwill, an 11.1 percent increase. This improvement was driven by reduced interest expense.</t>
  </si>
  <si>
    <t>For the fiscal year ended April 30, 2003, Empire recorded operating earnings (earnings before net capital gain (loss) and other items) of $159.9 million ($2.43 per share) versus operating earnings last year of $143.9 million ($2.18 per share) after adjusting for the  range in the accounting treatment of goodwill, an 11.1 percent increase. This improvement was partially offset by higher income taxes and minority interest</t>
  </si>
  <si>
    <t xml:space="preserve">In fiscal 2003, Sobeys achieved sales of $10.4 billion, an increase of $682 million or 7.0 percent over fiscal 2002. Sobeys’ same-store sales increased 3.2 percent (2.1 percent excluding expanded stores) compared to 4.9 percent (3.5 percent excluding expanded stores) in fiscal 2002. </t>
  </si>
  <si>
    <t>In fiscal 2003, Sobeys achieved sales of $10.4 billion, an increase of $682 million or 7.0 percent over fiscal 2002. Sobeys’ also increased sales by expanding store square footage by 4.0 percent</t>
  </si>
  <si>
    <t xml:space="preserve">In fiscal 2003, Sobeys achieved sales of $10.4 billion, an increase of $682 million or 7.0 percent over fiscal 2002. Some grocery-based commodity pricing increases were primarily offset with some fresh produce cost deflation. </t>
  </si>
  <si>
    <t>with the impact of the Whitby labour disruption</t>
  </si>
  <si>
    <t>Earnings before interest and taxes (“operating income” or “EBIT”) contribution by the food division amounted to $324.7 million in fiscal 2003, a 9.9 percent increase over last year, with the impact of the Whitby labour disruption.</t>
  </si>
  <si>
    <t>The improvement in margin percentage was primarily due to the execution of a series of efficiency initiatives to reduce
waste</t>
  </si>
  <si>
    <t>The improvement in margin percentage was primarily due to the improve processes in all areas of the business, with the objective of securing sustained cost savings</t>
  </si>
  <si>
    <t>As a percentage of sales, Sobeys reported EBITDA margin improved to 4.32 percent (4.43 percent excluding the Whitby labour disruption) from 4.09 percent last year, an increase of 23 basis points. The improvement in margin percentage was primarily due to the execution of a series of efficiency initiatives to reduce
waste</t>
  </si>
  <si>
    <t>As a percentage of sales, Sobeys reported EBITDA margin improved to 4.32 percent (4.43 percent excluding the Whitby labour disruption) from 4.09 percent last year, an increase of 23 basis points.  The improvement in margin percentage was primarily due to the improve processes in all areas of the business, with the objective of securing sustained cost savings</t>
  </si>
  <si>
    <t>The cost per case shipped continued to decline throughout fiscal 2003 as distribution and logistics initiatives improved productivity and service levels</t>
  </si>
  <si>
    <t>Investment income declined by $3.1 million to $14.9 million in fiscal 2003 a result of a $2.4 million reduction in equity accounted earnings from Wajax</t>
  </si>
  <si>
    <t>Fourth quarter revenue of $2.62 billion versus $2.48 billion last year represented a $146 million or 5.9 percent increase. Food distribution operations reported revenue of $2.57 billion, an increase of 5.9 percent over the fourth quarter last year. Food distribution operations reported revenue of $2.57 billion</t>
  </si>
  <si>
    <t>The growth in real estate revenue is attributed to revenue growth at Genstar and Crombie</t>
  </si>
  <si>
    <t>Fiscal 2003 revenue from real estate operations increased 7.3 percent to $198.6 million from $185.1 million last year. The growth in real estate revenue is attributed to revenue growth at Genstar and Crombie</t>
  </si>
  <si>
    <t>Revenue growth achieved by Crombie was the result of strong lease renewal activity and the benefits of the re-development activities</t>
  </si>
  <si>
    <t>Fiscal 2003 revenue from real estate operations increased 7.3 percent to $198.6 million from $185.1 million last year. Revenue growth achieved by Crombie was the result of strong lease renewal activity and the benefits of the re-development activities</t>
  </si>
  <si>
    <t>Fiscal 2003 revenue from real estate operations increased 7.3 percent to $198.6 million from $185.1 million last year. Genstar’s revenue growth was driven by strong lot sales in Western Canada</t>
  </si>
  <si>
    <t>This performance is the result of a strong contribution from Genstar</t>
  </si>
  <si>
    <t>This performance is the result of successful re-development activities,</t>
  </si>
  <si>
    <t>This performance is the result of higher net effective rental rates and lower costs</t>
  </si>
  <si>
    <t>The real estate division recorded operating income of $103.8 million in fiscal 2003, an increase of $3.2 million over fiscal 2002. This performance is the result of a strong contribution from Genstar</t>
  </si>
  <si>
    <t>The real estate division recorded operating income of $103.8 million in fiscal 2003, an increase of $3.2 million over fiscal 2002. This performance is the result of successful re-development activities.</t>
  </si>
  <si>
    <t>The real estate division recorded operating income of $103.8 million in fiscal 2003, an increase of $3.2 million over fiscal 2002. This performance is the result of higher net effective rental rates and lower costs</t>
  </si>
  <si>
    <t>Real estate’s contribution to Empire’s fiscal 2003 net earnings was $38.9 million, a decrease of $1.9 million from the $40.8 million recorded in fiscal 2002 partially offset by improved operating income earned in fiscal 2003.</t>
  </si>
  <si>
    <t>The decline is principally the result of the aforementioned capital gains recorded in fiscal 2002,</t>
  </si>
  <si>
    <t>Real estate’s contribution to Empire’s fiscal 2003 net earnings was $38.9 million, a decrease of $1.9 million from the $40.8 million recorded in fiscal 2002. The decline is principally the result of the principally the result of the aforementioned capital gains recorded in fiscal 2002,</t>
  </si>
  <si>
    <t>Funds from operations (net income plus depreciation) increased 11.4 percent to $53.7 million from $48.2 million last
year, as a result of improved operating earnings performance.</t>
  </si>
  <si>
    <t>as a result of a decrease in dividend income of $0.7 million from non-equity accounted investments.</t>
  </si>
  <si>
    <t>Investment income declined by $3.1 million to $14.9 million in fiscal 2003 as a result of a decrease in dividend income of $0.7 million from non-equity accounted investments.</t>
  </si>
  <si>
    <t>Other operations’ contribution to Empire’s operating earnings increased by $0.5 million or 10.2 percent from the prior year. This increase is primarily the result of revenue growth of 7.7 percent.</t>
  </si>
  <si>
    <t>This increase is primarily the result of effective expense control at Empire Theatres</t>
  </si>
  <si>
    <t>Other operations’ contribution to Empire’s operating earnings increased by $0.5 million or 10.2 percent from the prior year. This increase is primarily the result of effective expense control at Empire Theatres.</t>
  </si>
  <si>
    <t>Investments and other operations’ (net of corporate expenses) contributed $11.0 million to Empire’s consolidated operating earnings, relatively unchanged from last year’s $10.9 million contribution, which was offset by a reduction in corporate income tax expense and increased contribution from Empire Theatres operations.</t>
  </si>
  <si>
    <t>Fourth quarter revenue of $2.62 billion versus $2.48 billion last year represented a $146 million or 5.9 percent increase. Food distribution operations reported revenue of $2.57 billion, an increase of 5.9 percent over the fourth quarter last year. Real estate reported revenue growth of 7.4 percent,</t>
  </si>
  <si>
    <t>Fourth quarter revenue of $2.62 billion versus $2.48 billion last year represented a $146 million or 5.9 percent increase. Food distribution operations reported revenue of $2.57 billion, an increase of 5.9 percent over the fourth quarter last year. other operations reported a decline in revenue in the fourth quarter of $1.3 million from the fourth quarter of fiscal 2002.</t>
  </si>
  <si>
    <t>Growth in operating income generated by</t>
  </si>
  <si>
    <t>Operating income totalled $110.4 million, an increase of $2.1 million or 1.9 percent compared to the fourth quarter of the previous fiscal year. Growth in operating income generated by the food division</t>
  </si>
  <si>
    <t>Operating income totalled $110.4 million, an increase of $2.1 million or 1.9 percent compared to the fourth quarter of the previous fiscal year, which is partially offset by lower contribution from other operations versus the fourth quarter last year.</t>
  </si>
  <si>
    <t>The $32.9 million decrease in net earnings is attributable to a gain on sale of discontinued operations recorded in the fourth quarter last year</t>
  </si>
  <si>
    <t>Net earnings, including net capital gain (loss) and other items, amounted to $36.0 million or $0.55 per share versus $68.9 million or $1.04 per share in the fourth quarter last year. The $32.9 million decrease in net earnings is attributable to a gain on sale of discontinued operations recorded in the fourth quarter last year</t>
  </si>
  <si>
    <t>Net earnings, including net capital gain (loss) and other items, amounted to $36.0 million or $0.55 per share versus $68.9 million or $1.04 per share in the fourth quarter last year, partially offset by stronger operating earnings in the fourth quarter of fiscal 2003.</t>
  </si>
  <si>
    <t>primarily the result of 1.7 percent growth in same-store sales</t>
  </si>
  <si>
    <t>primarily the result of continued development of marketing and merchandising programs</t>
  </si>
  <si>
    <t>primarily the result of the expansion of five stores</t>
  </si>
  <si>
    <t>primarily the result of the closure of 14 stores</t>
  </si>
  <si>
    <t>Fourth quarter sales reached $2.57 billion, versus $2.42 billion in the fourth quarter of fiscal 2002, primarily the result of 1.7 percent growth in same-store sales.</t>
  </si>
  <si>
    <t>Fourth quarter sales reached $2.57 billion, versus $2.42 billion in the fourth quarter of fiscal 2002, primarily the result of continued development of marketing and merchandising programs.</t>
  </si>
  <si>
    <t>primarily the result of 214,874 net increase in square footage with the opening of 14 new or replacement stores</t>
  </si>
  <si>
    <t>Fourth quarter sales reached $2.57 billion, versus $2.42 billion in the fourth quarter of fiscal 2002, primarily the result of 214,874 net increase in square footage with the opening of 14 new or replacement stores</t>
  </si>
  <si>
    <t>Fourth quarter sales reached $2.57 billion, versus $2.42 billion in the fourth quarter of fiscal 2002, primarily the result of the expansion of five stores.</t>
  </si>
  <si>
    <t>Fourth quarter sales reached $2.57 billion, versus $2.42 billion in the fourth quarter of fiscal 2002, primarily the result of the closure of 14 stores.</t>
  </si>
  <si>
    <t>The increase in adjusted earnings was the result of the sales and margin growth</t>
  </si>
  <si>
    <t>The increase in adjusted earnings was the result of lower interest expense</t>
  </si>
  <si>
    <t>The increase in adjusted earnings was the result of lower marginal income tax rates over the prior year.</t>
  </si>
  <si>
    <t>Operating earnings for the fourth quarter equaled $40.7 million or 62 cents per share, a decrease of $1.2 million or 2.9 percent over the fourth quarter last year. The increase in adjusted earnings was the result of the sales and margin growth</t>
  </si>
  <si>
    <t>Operating earnings for the fourth quarter equaled $40.7 million or 62 cents per share, a decrease of $1.2 million or 2.9 percent over the fourth quarter last year. The increase in adjusted earnings was the result of lower interest expense.</t>
  </si>
  <si>
    <t>Operating earnings for the fourth quarter equaled $40.7 million or 62 cents per share, a decrease of $1.2 million or 2.9 percent over the fourth quarter last year. The increase in adjusted earnings was the result of lower marginal income tax rates over the prior year.</t>
  </si>
  <si>
    <t>Revenue in the fourth quarter of fiscal 2003 increased 7.4 percent to reach $43.6 million, primarily the result of improved financial contribution from Crombie and Genstar.</t>
  </si>
  <si>
    <t>Investment income for the quarter reached $2.9 million compared to $2.0 million in fiscal 2002 as a result of a $1.0 million increase in earnings contribution from Wajax</t>
  </si>
  <si>
    <t>Investment income for the quarter reached $2.9 million compared to $2.0 million in fiscal 2002, offset by a $0.1 million reduction in dividend income from investments.</t>
  </si>
  <si>
    <t>This decrease is largely the result of a $1.3 million reduction in other operations revenue</t>
  </si>
  <si>
    <t>while operating costs declined by only $0.3 million.</t>
  </si>
  <si>
    <t>Other operations’ contribution to Empire’s operating income decreased by $1.0 million from the fourth quarter last year, while operating costs declined by only $0.3 million.</t>
  </si>
  <si>
    <t>Operating income increased 6.9 percent in fiscal 2003, while interest expense decreased by 16.8 percent due primarily to reduced average net short-term debt balances throughout the year</t>
  </si>
  <si>
    <t>Operating income increased 6.9 percent in fiscal 2003, while interest expense decreased by 16.8 percent. The net effect of these factors was an increase in Empire’s overall interest coverage to 4.79 times from 3.73 times in fiscal 2002.</t>
  </si>
  <si>
    <t>Revenue growth at Empire Theatres is primarily attributable to the on-going modernization of existing locations</t>
  </si>
  <si>
    <t>Investments and other operations’ revenue, primarily generated by Empire Theatres, reached $60.5 million versus $56.2 million last year. Revenue growth at Empire Theatres is primarily attributable to the on-going modernization of existing locations.</t>
  </si>
  <si>
    <t>Basic
net earnings per common share growth of 14.3% in 2002 resulted from consolidated net earnings growth of 18.6%</t>
  </si>
  <si>
    <t>Basic net earnings per common share growth of 14.9% in 2003 was in line with consolidated net earnings growth. Basic net earnings per common share growth of 14.3% in 2002. Basic
net earnings per common share growth of 14.3% in 2002 resulted from consolidated net earnings growth of 18.6%.</t>
  </si>
  <si>
    <t xml:space="preserve">However, in 2003, due to the significant appreciation in the Canadian dollar relative to the United States dollar, sales, net earnings and the value of the Company’s net assets were negatively impacted as a result of foreign currency translation. </t>
  </si>
  <si>
    <t>sales have been positively impacted by its focus on penetrating new sales channels,</t>
  </si>
  <si>
    <t>Weston Foods has maintained its strong sales and profit position relative to its competitors and has moderated industry-wide cost increases by focusing on low cost operations</t>
  </si>
  <si>
    <t>The Company’s 2003 consolidated operating income was impacted by each of its reportable operating segments as follows Negatively by 2.1% due to an operating income decline of 8.6% at Weston Foods,</t>
  </si>
  <si>
    <t>The Company’s 2003 consolidated operating income was impacted by each of its reportable operating segments as follows Positively by 9.7% due to an operating income increase of 12.6% at Food Distribution</t>
  </si>
  <si>
    <t>impacted by particularly with alternate format retailers and the introduction of new and innovative products</t>
  </si>
  <si>
    <t>sales have been positively impacted by particularly with alternate format retailers and the introduction of new and innovative products</t>
  </si>
  <si>
    <t>Weston Foods has maintained its strong sales and profit position relative to its competitors and has moderated industry-wide cost increases by streamlining manufacturing processes</t>
  </si>
  <si>
    <t>Food Distribution’s capital investment program has resulted in new larger stores replacing older smaller stores, which dampened short term earnings growth</t>
  </si>
  <si>
    <t>new larger stores replacing older smaller stores, which dampened short term earnings growth, as sales developed and leveraged lower variable costs off the new fixed cost base.</t>
  </si>
  <si>
    <t xml:space="preserve">The Company’s 2003 consolidated sales were
impacted by each of its reportable operating segments
as follows: negatively by 1.0% </t>
  </si>
  <si>
    <t>The Company’s 2003 consolidated sales were
impacted by each of its reportable operating segments
as follows: negatively by 1.0%, partially offset by the positive impact of the additional week.</t>
  </si>
  <si>
    <t>The Company’s 2003 consolidated sales were
impacted by each of its reportable operating segments
as follows: Positively by 7.8%</t>
  </si>
  <si>
    <t>The Company’s 2003 consolidated sales were
impacted by each of its reportable operating segments
as follows: Positively by 7.8% due to sales growth of 9.3% at Food Distribution.</t>
  </si>
  <si>
    <t>The Company’s 2003 consolidated sales were
impacted by each of its reportable operating segments
as follows: Positively by 7.8%. The Food Distribution sales growth, inclusive of the effects of the investment in lower pricing, resulted from the 53rd week.</t>
  </si>
  <si>
    <t>The Company’s 2003 consolidated sales were, but was negatively impacted by a delay in new store construction.
impacted by each of its reportable operating segments
as follows: Positively by 7.8%</t>
  </si>
  <si>
    <t>a sales decline of 13.2% at Fisheries, primarily due to decreased harvest volumes as a result of the timing of harvests in 2003 compared to 2002</t>
  </si>
  <si>
    <t>a sales decline of 13.2% at Fisheries, partially offset by improved fresh farmed salmon market prices.</t>
  </si>
  <si>
    <t>The Company’s 2003 consolidated operating income was impacted by each of its reportable operating segments as follows Negatively by 2.1%, primarily due to the inclusion of a restructuring charge of $35 million recognized as a result of the closure of two bakery facilities in Canada and the continuing rationalization of certain bakery production lines in the United States.</t>
  </si>
  <si>
    <t>The Company’s 2003 consolidated operating income was impacted by each of its reportable operating segments as follows Negatively by 2.1%.  Weston Foods’ 2003 operating income was negatively impacted by foreign currency translation as a result of the significant appreciation of the Canadian dollar relative to the United States dollar.</t>
  </si>
  <si>
    <t>The Company’s 2003 consolidated operating income was impacted by each of its reportable operating segments as follows Positively by 9.7%, primarily due to higher sales offset by a $25 million charge recognized as a result of the voluntary early retirement offer accepted by Ontario employees affected by the new RCSS labour arrangement.</t>
  </si>
  <si>
    <t>due to a sales decline of 5.6% at
Weston Foods</t>
  </si>
  <si>
    <t>The Company’s 2003 consolidated sales were
impacted by each of its reportable operating segments
as follows: negatively by 1.0%, due to a sales decline of 5.6% at
Weston Foods</t>
  </si>
  <si>
    <t>The Company’s 2003 consolidated operating income was impacted marginally</t>
  </si>
  <si>
    <t>due to lower operating losses at Fisheries</t>
  </si>
  <si>
    <t>The Company’s 2003 consolidated operating income was impacted marginally due to lower operating losses at Fisheries</t>
  </si>
  <si>
    <t>The Company’s 2003 return on average common shareholders’ equity of 19.4% increased compared to the 2002 return of 18.3% mainly due to higher net earnings</t>
  </si>
  <si>
    <t>The 2003 interest coverage ratio declined to 6.8 times compared to 7.1 times in 2002 due mainly to higher interest expense.</t>
  </si>
  <si>
    <t>Weston Foods sales decreased 5.6% to $4.5 billion from $4.8 billion in 2002. The additional week of operating results in 2003 positively impacted sales by approximately 2%.</t>
  </si>
  <si>
    <t>Operating margin for the year decreased to 8.3% from 8.5% in 2002 and EBITDA margin for the year decreased to 11.4% from 11.5% in 2002 both including the negative impact of the restructuring charge discussed above.</t>
  </si>
  <si>
    <t>The increase in Food Distribution sales resulted from sales for the 53rd week, which accounted for 2% of growth</t>
  </si>
  <si>
    <t>Consolidated margins continued to
improve in 2003 due in part to a continued focus on administrative cost control and operating efficiencies</t>
  </si>
  <si>
    <t>The Company’s 2003 consolidated operating margins improved to 6.2% from 6.1% in 2002 and consolidated EBITDA (see Supplementary Financial Information beginning on page 59) margins improved to 8.1% from 8.0% in 2002. Consolidated margins continued to
improve in 2003 due in part to a continued focus on administrative cost control and operating efficiencies.</t>
  </si>
  <si>
    <t>Consolidated margins continued to
improve in 2003 due in part to a continued focus on administrative cost control and operating efficiencies due to the maturing of new stores opened in the past few years in Food Distribution</t>
  </si>
  <si>
    <t>Consolidated margins continued to
improve in 2003 due in part to a continued focus on administrative cost control and operating efficiencies due to the realized synergies from the George Weston Bakeries integration</t>
  </si>
  <si>
    <t>Consolidated margins continued to
improve in 2003 due in part to a continued focus on administrative cost control and operating efficiencies due to reduced net stock-based compensation cost</t>
  </si>
  <si>
    <t>which was partially offset by the negative impact of foreign currency translation in Weston Foods and the negative impact of the restructuring and other charges noted above.</t>
  </si>
  <si>
    <t>The Company’s 2003 consolidated operating margins improved to 6.2% from 6.1% in 2002 and consolidated EBITDA (see Supplementary Financial Information beginning on page 59) margins improved to 8.1% from 8.0% in 2002. Consolidated margins continued to
improve in 2003 due in part to a continued focus on administrative cost control and operating efficiencies due to the maturing of new stores opened in the past few years in Food Distribution</t>
  </si>
  <si>
    <t>The Company’s 2003 consolidated operating margins improved to 6.2% from 6.1% in 2002 and consolidated EBITDA (see Supplementary Financial Information beginning on page 59) margins improved to 8.1% from 8.0% in 2002. Consolidated margins continued to
improve in 2003 due in part to a continued focus on administrative cost control and operating efficiencies due to the realized synergies from the George Weston Bakeries integration</t>
  </si>
  <si>
    <t>The Company’s 2003 consolidated operating margins improved to 6.2% from 6.1% in 2002 and consolidated EBITDA (see Supplementary Financial Information beginning on page 59) margins improved to 8.1% from 8.0% in 2002. Consolidated margins continued to
improve in 2003 due in part to a continued focus on administrative cost control and operating efficiencies due to reduced net stock-based compensation cost</t>
  </si>
  <si>
    <t>The Company’s 2003 consolidated operating margins improved to 6.2% from 6.1% in 2002 and consolidated EBITDA (see Supplementary Financial Information beginning on page 59) margins improved to 8.1% from 8.0% in 2002, which was partially offset by the negative impact of foreign currency translation in Weston Foods and the negative impact of the restructuring and other charges noted above.</t>
  </si>
  <si>
    <t>In 2003, interest expense increased $28 million, or 11.8%, to $266 million from $238 million in 2002. Net long term interest expense increased $7 million, or 2.4%, to $293 million from $286 million in 2002 as a result of the impact of the 53rd week combined with an increase in average long term debt levels offset by the $104 million (2002 – $77 million) net positive interest impact of the Company’s interest rate, currency and equity derivative agreements.</t>
  </si>
  <si>
    <t>In 2003, interest expense increased $28 million, or 11.8%, to $266 million from $238 million in 2002. During 2003, $33 million (2002 – $30 million) of interest expense was capitalized to fixed assets.</t>
  </si>
  <si>
    <t>Operating margins improved from the continued focus on administrative cost control and operating efficiencies, including a focus on controlling retail labour management</t>
  </si>
  <si>
    <t>Fisheries sales declined 13.2% to $190 million from $219 million in 2002 primarily due to lower harvest volumes as a result of the timing of harvests this year compared to last year,</t>
  </si>
  <si>
    <t>The Company’s 2003 return on average common shareholders’ equity of 19.4% increased compared to the 2002 return of 18.3%, mainly due to the repurchase for cancellation of Weston’s common shares in 2003.</t>
  </si>
  <si>
    <t>Weston Foods sales decreased 5.6% to $4.5 billion from $4.8 billion in 2002. A significant portion of Weston Foods’ business is carried on through its U.S. net investment and as a result of translating the U.S. net investment.</t>
  </si>
  <si>
    <t>Weston Foods sales
were negatively impacted by approximately 9%, due
to the significant appreciation in the Canadian dollar
relative to the United States dollar in 2003.</t>
  </si>
  <si>
    <t>Weston Foods sales decreased 5.6% to $4.5 billion from $4.8 billion in 2002. Weston Foods sales
were negatively impacted by approximately 9%, due
to the significant appreciation in the Canadian dollar
relative to the United States dollar in 2003.</t>
  </si>
  <si>
    <t>Weston Foods operating income decreased $35 million, or 8.6%, to $374 million from $409 million in 2002, including the restructuring charge of $35 million for the closure of two bakery facilities in Canada.</t>
  </si>
  <si>
    <t>Weston Foods operating income decreased $35 million, or 8.6%, to $374 million from $409 million in 2002, including the rationalization of fresh bakery production lines in the United States,</t>
  </si>
  <si>
    <t>Weston Foods operating income decreased $35 million, or 8.6%, to $374 million from $409 million in 2002, reflecting Weston Foods’ continuing strategy to streamline.</t>
  </si>
  <si>
    <t>focus its production capacity</t>
  </si>
  <si>
    <t>Weston Foods operating income decreased $35 million, or 8.6%, to $374 million from $409 million in 2002, focus its production capacity.</t>
  </si>
  <si>
    <t>Weston Foods operating income decreased $35 million, or 8.6%, to $374 million from $409 million in 2002. In addition, the negative impact of foreign currency translation negatively impacted Weston Foods
operating income by approximately 2% in 2003.</t>
  </si>
  <si>
    <t>In addition, the positive impact of lower net stock-based compensation cost negatively impacted Weston Foods
operating income by approximately 2% in 2003.</t>
  </si>
  <si>
    <t>Weston Foods operating income decreased $35 million, or 8.6%, to $374 million from $409 million in 2002. In addition, the positive impact of lower net stock-based compensation cost negatively impacted Weston Foods
operating income by approximately 2% in 2003.</t>
  </si>
  <si>
    <t>Fisheries experienced an operating loss of $20 million compared to a loss of $26 million in 2002 primarily due to the ongoing softness in fresh salmon market prices.</t>
  </si>
  <si>
    <t>Sales growth in the third quarter of 2003 was lower than the prior year primarily as a result of the impact of foreign currency translation in Weston Foods</t>
  </si>
  <si>
    <t>Sales growth in the fourth quarter of 2003 over the prior year was primarily the result of an additional week in 2003</t>
  </si>
  <si>
    <t>The increase in Food Distribution sales resulted from 4.6% same-store sales growth on an equivalent 53-week basis, some of which related to the renovation or minor expansion of 87 stores,</t>
  </si>
  <si>
    <t>The increase in Food Distribution sales resulted from an increase in non-food sales at approximately twice the rate of food sales at the retail level,</t>
  </si>
  <si>
    <t>The increase in Food Distribution sales resulted from an increase of 4.7% in net retail square footage related to the opening of 63 new corporate and franchised stores and the closure of 61 stores.</t>
  </si>
  <si>
    <t>In 2003, operating income included a $25 million charge relating to the voluntary early retirement offer made to Ontario employees affected by the new labour arrangement for RCSS.</t>
  </si>
  <si>
    <t>Food Distribution operating income increased $163 million, or 12.6%, to $1.5 billion from $1.3 billion in 2002. In 2003, operating income included a $25 million charge relating to the voluntary early retirement offer made to Ontario employees affected by the new labour arrangement for RCSS.</t>
  </si>
  <si>
    <t>Food Distribution operating income for 2003 was further impacted by the following: an increase in net defined pension and other benefit plan expense,</t>
  </si>
  <si>
    <t>Food Distribution operating income for 2003 was further impacted by the following: the negative impact related to the labour disruption in Newfoundland and Labrador</t>
  </si>
  <si>
    <t>Food Distribution operating income for 2003 was further impacted by the following: a decrease in net stock-based compensation cost, and</t>
  </si>
  <si>
    <t>Food Distribution operating income for 2003 was further impacted by the following: the incremental 53rd week in fiscal year 2003, which contributed positively to operating income</t>
  </si>
  <si>
    <t>Food Distribution operating income increased $163 million, or 12.6%, to $1.5 billion from $1.3 billion in 2002. Food Distribution operating income for 2003 was further impacted by the following: an increase in net defined pension and other benefit plan expense,</t>
  </si>
  <si>
    <t>Food Distribution operating income increased $163 million, or 12.6%, to $1.5 billion from $1.3 billion in 2002. Food Distribution operating income for 2003 was further impacted by the following: the negative impact related to the labour disruption in Newfoundland and Labrador</t>
  </si>
  <si>
    <t>Food Distribution operating income increased $163 million, or 12.6%, to $1.5 billion from $1.3 billion in 2002. Food Distribution operating income for 2003 was further impacted by the following: a decrease in net stock-based compensation cost</t>
  </si>
  <si>
    <t>Food Distribution operating income increased $163 million, or 12.6%, to $1.5 billion from $1.3 billion in 2002. Food Distribution operating income for 2003 was further impacted by the following: the incremental 53rd week in fiscal year 2003, which contributed positively to operating income</t>
  </si>
  <si>
    <t>Gross margins in 2003 remained relatively flat in comparison to 2002. The investment in lower selling prices reduced product costs and improvement in inventory shrinkage.</t>
  </si>
  <si>
    <t>Gross margins in 2003 remained relatively flat in comparison to 2002, partially offset by sales mix, reduced product costs and improvement in inventory shrinkage.</t>
  </si>
  <si>
    <t>Operating margins improved from  the maturing of new stores opened during the past few years</t>
  </si>
  <si>
    <t>Fisheries sales declined 13.2% to $190 million from $219 million in 2002 partially offset by improved salmon market prices.</t>
  </si>
  <si>
    <t>Fisheries experienced an operating loss of $20 million compared to a loss of $26 million in 2002. In addition, Fisheries results were also negatively impacted in 2003 by continuing inventory disease issues and an inventory loss as a result of extremely cold weather on the east coast of North America.</t>
  </si>
  <si>
    <t xml:space="preserve">Sales growth in 2003 for the first and second quarters was lower than the prior year as the Company cycled the acquisition of George Weston Bakeries, which was completed in the third quarter of 2001 </t>
  </si>
  <si>
    <t>Fourth quarter operating income in 2003 was negatively impacted by the $60 million of restructuring and other charges recognized during the quarter</t>
  </si>
  <si>
    <t>Operating margins in the fourth quarter are generally stronger than those generated during the other quarters due to a more profitable sales mix</t>
  </si>
  <si>
    <t>Sales were impacted positively by approximately 8% due to the additional week in 2003</t>
  </si>
  <si>
    <t>Operating income was impacted negatively by 2% due to foreign currency translation in Weston Foods</t>
  </si>
  <si>
    <t>Sales growth in 2003 for the first and second quarters was lower than the prior year, which was offset by Food Distribution sales growth and same-store sales growth that were strong in the first half of 2003 and declined slightly in the latter half of the year.</t>
  </si>
  <si>
    <t>Sales growth in the third quarter of 2003 was lower than the prior year primarily as a result of the delay in new store construction pending the completion of negotiations with several unions in Food Distribution.</t>
  </si>
  <si>
    <t>Sales growth in the fourth quarter of 2003 over the prior year, which was partially offset by the negative impact of foreign currency translation in Weston Foods</t>
  </si>
  <si>
    <t>Sales were impacted positively by approximately 8% and negatively by 2% due to foreign currency translation in Weston Foods</t>
  </si>
  <si>
    <t>Interest expense incurred on a quarterly basis in 2003 over the prior year has generally been, impacted by increases in average long term borrowing levels outstanding</t>
  </si>
  <si>
    <t>Interest expense incurred on a quarterly basis in 2003 over the prior year was partially offset by declines in average long term borrowing rates</t>
  </si>
  <si>
    <t>Interest expense incurred on a quarterly basis in 2003 over the prior year has generally been impacted by lower average United States short term investment rates on increasing average United States short term investment levels.</t>
  </si>
  <si>
    <t>Interest expense incurred on a quarterly basis in 2003 over the prior year has generally been benefited from the higher net positive effect of the Company’s interest rate, currency and equity derivative agreements.</t>
  </si>
  <si>
    <t>The 2004 interest expense is expected to increase due to higher weighted average debt levels</t>
  </si>
  <si>
    <t>EBITDA4 of the Fishing division decreased by $8.4 million compared to last year due in part to the sale of our Nova Scotia-based fishing assets</t>
  </si>
  <si>
    <t>Selling, general and administrative expenses increased in this division in 2003 as a result of higher consumer marketing costs</t>
  </si>
  <si>
    <t>The decrease results from
two factors. First, selling our Nova Scotia-based fishing assets to focus on our Packaged Foods business ended sales activities that were inconsistent with our strategy.</t>
  </si>
  <si>
    <t>The decrease results from
two factors. Second, the stronger Canadian dollar reduced the translated value of reported sales by approximately $20.0 million</t>
  </si>
  <si>
    <t>Total sales for 2003 decreased by $8.6 million to $315.9 million compared with last year. The decrease results from
two factors. First, selling our Nova Scotia-based fishing assets to focus on our Packaged Foods business ended sales activities that were inconsistent with our strategy.</t>
  </si>
  <si>
    <t>Total sales for 2003 decreased by $8.6 million to $315.9 million compared with last year. The decrease results from
two factors. Second, the stronger Canadian dollar reduced the translated value of reported sales by approximately $20.0 million</t>
  </si>
  <si>
    <t>Sales of our High Liner® brand products in Canada increased 8.5% in 2003 compared to last year as a result of our continuing success in introducing healthier products that match consumers’ preferences for taste, quality and convenience.</t>
  </si>
  <si>
    <t>In 2004, we will grow sales of High Liner Signature™ and Stir-Fry Creations™ products through marketing and increased distribution,</t>
  </si>
  <si>
    <t>Additionally, higher raw material costs decreased profit
of this division.</t>
  </si>
  <si>
    <t>lower selling prices decreased profit decreased profit
of this division.
of this division.</t>
  </si>
  <si>
    <t>the strong Canadian dollar decreased profit
of this division.</t>
  </si>
  <si>
    <t>lower production volumes decreased profit
of this division.</t>
  </si>
  <si>
    <t>EBITDA4 of the Fishing division decreased by $8.4 million compared to last year. Additionally, higher raw material costs decreased profit.</t>
  </si>
  <si>
    <t>EBITDA4 of the Fishing division decreased by $8.4 million compared to last year. lower selling prices decreased profit decreased profit.</t>
  </si>
  <si>
    <t>EBITDA4 of the Fishing division decreased by $8.4 million compared to last year. the strong Canadian dollar decreased profit.</t>
  </si>
  <si>
    <t>EBITDA4 of the Fishing division decreased by $8.4 million compared to last year. lower production volumes decreased profit.</t>
  </si>
  <si>
    <t>Despite a strong sales performance, Operating EBITDA4 in this division remained unchanged from 2002 at $21.0 million,</t>
  </si>
  <si>
    <t>Operating EBITDA4 in this division remained unchanged from 2002 at $21.0 million, due to incremental listing allowances of $2.6 million,</t>
  </si>
  <si>
    <t>due to the $1.0 million profit erosion from the bankruptcy of a large customer</t>
  </si>
  <si>
    <t>Operating EBITDA4 in this division remained unchanged from 2002 at $21.0 million, due to the $1.0 million profit erosion from the bankruptcy of a large customer</t>
  </si>
  <si>
    <t>due to the loss of one scallop customer on the sale of the fishing assets.</t>
  </si>
  <si>
    <t>Operating EBITDA4 in this division remained unchanged from 2002 at $21.0 million, due to the loss of one scallop customer on the sale of the fishing assets.</t>
  </si>
  <si>
    <t>A reduction in raw material costs increased income of this division.</t>
  </si>
  <si>
    <t>Operating EBITDA4 in this division remained unchanged from 2002 at $21.0 million. A reduction in raw material costs increased income of this division.</t>
  </si>
  <si>
    <t xml:space="preserve">income of this division increased, due to a stronger Canadian dollar </t>
  </si>
  <si>
    <t>Operating EBITDA4 in this division remained unchanged from 2002 at $21.0 million. income of this division increased, due to a stronger Canadian dollar.</t>
  </si>
  <si>
    <t>Operating EBITDA4 in this division remained unchanged from 2002 at $21.0 million. Selling, general and administrative expenses increased in this division in 2003.</t>
  </si>
  <si>
    <t>as a result of filling sales positions that were vacant for at least part of 2002</t>
  </si>
  <si>
    <t>as a result of higher sales incentives paid during the year</t>
  </si>
  <si>
    <t>Selling, general and administrative expenses increased in this division in 2003 as a result of filling sales positions that were vacant for at least part of 2002</t>
  </si>
  <si>
    <t>Selling, general and administrative expenses increased in this division in 2003 as a result of higher sales incentives paid during the year</t>
  </si>
  <si>
    <t>Selling, general and administrative expenses increased in this division in 2003 due to the sales increases in our Canadian Retail operations.</t>
  </si>
  <si>
    <t>Excluding the effects of foreign
exchange, the sales growth was 12.0%.</t>
  </si>
  <si>
    <t>2003 sales from our Packaged Foods business increased $16.0 million, or 6.0% over last year. Excluding the effects of foreign
exchange, the sales growth was 12.0%.</t>
  </si>
  <si>
    <t>2003 sales from our Packaged Foods business increased $16.0 million, or 6.0% over last year due to the sales growth in traditional Canadian Retail, U.S. club stores, private label, and Canadian Food Service</t>
  </si>
  <si>
    <t xml:space="preserve">2003 sales from our Packaged Foods business increased $16.0 million, or 6.0% over last year, which was offset by sales declines for Fisher Boy® and Gina Italian Village® in the U.S. </t>
  </si>
  <si>
    <t>In 2004, we will grow sales of High Liner Signature™ and Stir-Fry Creations™ products because these products directly respond to demographic trends</t>
  </si>
  <si>
    <t>In 2004, we will grow sales of High Liner Signature™ and Stir-Fry Creations™ products because consumers’ requests for nutritious and healthier premium quality products.</t>
  </si>
  <si>
    <t>Canadian food service sales in 2003 increased by 4.4%, despite weakness in the hospitality sector.</t>
  </si>
  <si>
    <t>despite the large Ontario market as a result of the SARS7 crisis.</t>
  </si>
  <si>
    <t>Canadian food service sales in 2003 increased by 4.4% despite the large Ontario market as a result of the SARS7 crisis.</t>
  </si>
  <si>
    <t>Sales and marketing initiatives were the primary drivers of this growth</t>
  </si>
  <si>
    <t>new product introductions were the primary drivers of this growth</t>
  </si>
  <si>
    <t>Canadian food service sales in 2003 increased by 4.4% Sales and marketing initiatives were the primary drivers of this growth</t>
  </si>
  <si>
    <t>Canadian food service sales in 2003 increased by 4.4%, new product introductions were the primary drivers of this growth.</t>
  </si>
  <si>
    <t>Canadian food service launched a number of new products, which should benefit both sales and income for this channel in 2004.</t>
  </si>
  <si>
    <t>We delivered on our strategy to expand distribution</t>
  </si>
  <si>
    <t>In 2003, seafood sales to U.S. club stores increased 50.8%8 compared with 2002. We delivered on our strategy to expand distribution</t>
  </si>
  <si>
    <t>Our Canadian sales also increased as a result of the expanded distribution to Western Canada.</t>
  </si>
  <si>
    <t>Fishing division sales to external customers in 2003 were $33.1 million compared with $57.8 million in 2002 is due to the sale of the fishing assets</t>
  </si>
  <si>
    <t>We add new product offerings under the High Liner® brand.</t>
  </si>
  <si>
    <t>In 2003, seafood sales to U.S. club stores increased 50.8%8 compared with 2002. We add new product offerings under the High Liner® brand.</t>
  </si>
  <si>
    <t>Fisher Boy® sales decreased 3.2%8 in 2003. However, the total volume of sales in pounds was equal to last year.</t>
  </si>
  <si>
    <t>Dollar sales were reduced by $2.1 million of additional listing allowances to obtain shelf space in launching new Fisher Boy® products and expanding distribution for existing products.</t>
  </si>
  <si>
    <t>Fisher Boy® sales decreased 3.2%8 in 2003. Dollar sales were reduced by $2.1 million of additional listing allowances to obtain shelf space in launching new Fisher Boy® products and expanding distribution for existing products</t>
  </si>
  <si>
    <t>Fisher Boy® sales decreased 3.2%8 in 2003. Sales were negatively affected by the bankruptcy of a customer that temporarily reduced distribution for these products.</t>
  </si>
  <si>
    <t>Some of the decrease in our Fisher Boy® business resulted in higher sales by our private label business</t>
  </si>
  <si>
    <t>as we secured significant additional business from an existing customer</t>
  </si>
  <si>
    <t>as we added two supermarket chain customers at the end of fiscal 2002</t>
  </si>
  <si>
    <t>U.S. private label sales increased 23.3%8 in 2003, as we secured significant additional business from an existing customer.</t>
  </si>
  <si>
    <t>U.S. private label sales increased 23.3%8 in 2003, as we added two supermarket chain customers at the end of fiscal 2002.</t>
  </si>
  <si>
    <t>However, due to competitive pressures resulting from the consolidating retail channel, our margin on these sales declined in 2003 over 2002</t>
  </si>
  <si>
    <t>Sales for the frozen unsauced category as a whole continued to decline in 2003 in the absence of a strong category leader</t>
  </si>
  <si>
    <t>we expect lasagna sales to be an important component of our growth in sales to club stores in 2004</t>
  </si>
  <si>
    <t>we sold the majority of our Fishing division’s assets resulting in a gain of $42.3 million</t>
  </si>
  <si>
    <t>Bakery Products Group earnings from operations, before restructuring costs, declined 17% to $58.1 million in 2003 from $70.0 million the previous year as earnings were affected by a labour dispute at a bakery distribution centre</t>
  </si>
  <si>
    <t>The sharp rise in the Canadian dollar negatively affected profitability within the Company’s Protein Value Chain operations in 2003</t>
  </si>
  <si>
    <t>Meat Products Group sales decreased 3% to $2.9 billion in 2003 from $3.0 billion in 2002, due primarily to weaker pork markets in 2003, which led to significant declines in the price of pork to Japan and North America</t>
  </si>
  <si>
    <t>For the first half of the year, fresh poultry margins were adversely impacted by the North American protein surplus which reduced prices for most protein products, including poultry</t>
  </si>
  <si>
    <t>Profitability for the Fishing division decreased in 2003 compared to last year. The Fishing division had an operating loss before interest, taxes, depreciation and amortization of $0.9 million, compared to operating EBITDA4 of $7.6 million in 2002. Profitability for the Fishing division decreased in 2003
compared to last year, the result of the lower sales.</t>
  </si>
  <si>
    <t>Profitability for the Fishing division decreased in 2003
compared to last year, the result of the lower sales a stronger Canadian dollar</t>
  </si>
  <si>
    <t>Profitability for the Fishing division decreased in 2003
compared to last year, the result of the lower sales higher raw material costs</t>
  </si>
  <si>
    <t>Profitability for the Fishing division decreased in 2003 compared to last year. The Fishing division had an operating loss before interest, taxes, depreciation and amortization of $0.9 million, compared to operating EBITDA4 of $7.6 million in 2002. Profitability for the Fishing division decreased in 2003
compared to last year, the result of the lower sales a stronger Canadian dollar</t>
  </si>
  <si>
    <t>Profitability for the Fishing division decreased in 2003 compared to last year. The Fishing division had an operating loss before interest, taxes, depreciation and amortization of $0.9 million, compared to operating EBITDA4 of $7.6 million in 2002. Profitability for the Fishing division decreased in 2003
compared to last year, the result of the lower sales higher raw material costs</t>
  </si>
  <si>
    <t>Profitability for the Fishing division decreased in 2003 compared to last year. The Fishing division had an operating loss before interest, taxes, depreciation and amortization of $0.9 million, compared to operating EBITDA4 of $7.6 million in 2002. Also the scallop fleet sold in May accounted for the majority of the profits of this division in 2002.</t>
  </si>
  <si>
    <t>Profitability for the Fishing division decreased in 2003 compared to last year. The Fishing division had an operating loss before interest, taxes, depreciation and amortization of $0.9 million, compared to operating EBITDA4 of $7.6 million in 2002, although Arnold’s Cove procures raw material in U.S. dollars and thus benefits from the stronger Canadian dollar.</t>
  </si>
  <si>
    <t>Profitability for the Fishing division decreased in 2003 compared to last year. The Fishing division had an operating loss before interest, taxes, depreciation and amortization of $0.9 million, compared to operating EBITDA4 of $7.6 million in 2002 with a higher U.S. dollar cost for the raw material</t>
  </si>
  <si>
    <t>Interest expense in 2003 decreased $4.2 million over 2002 since we repaid substantially all long-term debt in 2003.</t>
  </si>
  <si>
    <t>This sale resulted in a one-time pre-tax gain of $42.3 million</t>
  </si>
  <si>
    <t>We expect to expense additional amounts in 2004 through 2005 related to pensions for employees who were terminated when the sale closed.</t>
  </si>
  <si>
    <t>We also incurred debt settlement pre-tax costs of $3.1 million on the early repayment of long-term debt</t>
  </si>
  <si>
    <t>We expensed these costs,totaling $1.3 million, in 2003 as we concluded we would not complete the transaction.</t>
  </si>
  <si>
    <t>Operating earnings in the Meat Products Group were adversely affected by operational restructuring in Atlantic Canada</t>
  </si>
  <si>
    <t>The total selling price for the Nova Scotia-based fishing assets was $65.4 million</t>
  </si>
  <si>
    <t>The total selling price for the Nova Scotia-based fishing assets was $65.4 million. This sale resulted in a one-time pre-tax gain of $42.3 million.</t>
  </si>
  <si>
    <t xml:space="preserve">High Liner’s effective income tax rate in 2003 is a recovery of 0.3%, compared to an expense of 26.3% for 2002, compared to our statutory rate of approximately 38%. The low effective tax rate in 2003 is due to capital loss carry
forwards for tax purposes from prior years applied to the capital
gain on the sale of our fishing assets sale of our fishing assets. </t>
  </si>
  <si>
    <t>The low effective tax rate in 2003 is due to capital loss carry
forwards for tax purposes from prior years applied to the capital
gain on the sale of our fishing assets</t>
  </si>
  <si>
    <t xml:space="preserve">High Liner’s effective income tax rate in 2003 is a recovery of 0.3%, compared to an expense of 26.3% for 2002, compared to our statutory rate of approximately 38%. only 50% of any capital gains not sheltered by the capital loss carry forwards were included in taxable income. </t>
  </si>
  <si>
    <t>Earnings from operations of $134.7 million decreased from $203.6 million last year. Included in earnings from operations in 2003 were restructuring costs of $17.7 million. The most prominent factor contributing to the year-over-year decline in earnings was an oversupply of protein in North American markets that persisted throughout 2003, abating somewhat towards the end of the year.</t>
  </si>
  <si>
    <t>Earnings from operations of $134.7 million decreased from $203.6 million last year. Included in earnings from operations in 2003 were restructuring costs of $17.7 million. Several other factors also contributed to the year-over-year decline, most particularly market conditions in Japan.</t>
  </si>
  <si>
    <t xml:space="preserve">Earnings from operations of $134.7 million decreased from $203.6 million last year. Included in earnings from operations in 2003 were restructuring costs of $17.7 million. the rapid rise in the Canadian dollar during the year also contributed  to the year-over-year decline in earnings </t>
  </si>
  <si>
    <t>Bakery Products Group earnings from operations, before restructuring costs, declined 17% to $58.1 million in 2003 from $70.0 million the previous year as costs associated with integration of bakery operations in Atlantic Canada.</t>
  </si>
  <si>
    <t>For the year, other expense of $1.4 million compared to $5.4 million of other income last year. In addition, $1.8 million in transaction costs related to the purchase of Maple Leaf Foods bakery assets by Canada Bread were expensed through earnings.</t>
  </si>
  <si>
    <t>For the year, other expense of $1.4 million compared to $5.4 million of other income last year. This change relates primarily to gains on sales of real estate properties in 2002 that did not reoccur in 2003.</t>
  </si>
  <si>
    <t>For 2003, net interest expense was $68.4 million compared to $56.3 million last year, primarily as a result of higher average debt levels and interest rates.</t>
  </si>
  <si>
    <t xml:space="preserve">During the year, the Company recorded $17.7 million in restructuring costs ($11.7 million after tax). Of this amount, $7.4 million in the first quarter related primarily to the closing of a London, Ontario bakery and transfer of its production to other bakeries, increasing system capacity utilization and efficiencies due to higher throughput and lower fixed costs. </t>
  </si>
  <si>
    <t>During the year, the Company recorded $17.7 million in restructuring costs ($11.7 million after tax). In the fourth quarter, $10.3 million related to two principal decisions: the proposed closure of three feed mills in Atlantic Canada and final reorganization of meat processing operations in Moncton, New Brunswick.</t>
  </si>
  <si>
    <t xml:space="preserve"> profitability within the Company’s Protein Value Chain operations in 2003</t>
  </si>
  <si>
    <t>The sharp rise in the Canadian dollar negatively affected</t>
  </si>
  <si>
    <t>due to closure late in 2002 of a beef kill operation in Atlantic Canada.</t>
  </si>
  <si>
    <t>Meat Products Group sales decreased 3% to $2.9 billion in 2003 from $3.0 billion in 2002, due to closure late in 2002 of a beef kill operation in Atlantic Canada.</t>
  </si>
  <si>
    <t xml:space="preserve">an unusual combination of lower than historical profitability in both production and processing margins was affected by weak global protein markets as a result of a significant oversupply of protein in North America that put pressure on hog prices and compressed processing margins </t>
  </si>
  <si>
    <t>The Company’s processed meats operations were marginally adversely affected for a short time as Canadian consumers took advantage of temporarily lower beef prices and shifted consumption toward beef-based products</t>
  </si>
  <si>
    <t>Agribusiness Group sales for the year declined 3% to $918.8 million compared to $943.9 million last year principally due to lower commodity prices</t>
  </si>
  <si>
    <t>Operating earnings were negatively impacted by significant losses in hog production operations</t>
  </si>
  <si>
    <t>The Company’s hog production operations were negatively impacted in 2003 as a result of the sharp rise in the Canadian dollar that immediately reduced producer revenues, as hog prices are directly linked to the U.S. dollar</t>
  </si>
  <si>
    <t>Bakery Products Group sales increased 6% to $1.3 billion in 2003 from $1.2 billion in 2002 as volumes and sales increased across all major product lines</t>
  </si>
  <si>
    <t>Earnings from operations, before restructuring costs, decreased $11.9 million (17%) to $58.1 million, compared with $70.0 million in 2002 primarily due to $7.4 million in costs associated with a labour dispute at a bakery distribution centre in Quebec, that was settled in September</t>
  </si>
  <si>
    <t>Market prices began to recover in the second half led to stronger margins in the second half of the year, and overall improved results for the full year.</t>
  </si>
  <si>
    <t>strong growth in branded Maple Leaf Prime Naturally™ fresh poultry led to stronger margins in the second half of the year, and overall improved results for the full year.</t>
  </si>
  <si>
    <t>sales and margins improved as the year progressed due to strong wiener and bacon sales</t>
  </si>
  <si>
    <t>sales and margins improved as increased market penetration in the food service sector.</t>
  </si>
  <si>
    <t xml:space="preserve"> Agribusiness Group sales for the year declined 3% to $918.8 million compared to $943.9 million last year due to the divestiture of a non-core operation in Atlantic Canada in the fourth quarter of 2002.</t>
  </si>
  <si>
    <t>Operating earnings were negatively impacted, but offset by improved earnings in the ancillary animal nutrition operations</t>
  </si>
  <si>
    <t>Through segregating species by plant business stability and earnings growth were achieved in 2003.</t>
  </si>
  <si>
    <t>Through developing alternative markets for products business stability and earnings growth were achieved in 2003.</t>
  </si>
  <si>
    <t>Bakery Products Group sales increased 6% to $1.3 billion in 2003 from $1.2 billion in 2002, although the Canadian equivalent of U.S. denominated sales decreased due to the appreciation of the Canadian dollar.</t>
  </si>
  <si>
    <t>Earnings from operations, before restructuring costs, decreased $11.9 million (17%) to $58.1 million, compared with $70.0 million in 2002. The balance of the earnings decline was primarily attributable to costs associated with integrating bakeries and distribution routes in Atlantic Canada.</t>
  </si>
  <si>
    <t>Income tax expense for fiscal 2003 represents an effective tax rate of 32.6%, compared with 35.1% for the previous year due mainly to a reduction in the federal income tax rate.</t>
  </si>
  <si>
    <t>the Company recorded a $7.4 million restructuring cost, related to the closure of its bakery in London, Ontario</t>
  </si>
  <si>
    <t>the Company recorded a $7.4 million restructuring cost, related to other operational restructuring.</t>
  </si>
  <si>
    <t>The increased sales in this sector are the result of the influx of new customers in the small-surface segment,</t>
  </si>
  <si>
    <t>The increased sales in this sector are the result of marketing strategies well adapted to consumer needs</t>
  </si>
  <si>
    <t>The acquisition of Alexandre Gaudet Ltée on May 31, 2003, helped the Company maintain its growth in this segment</t>
  </si>
  <si>
    <t>Sales for fiscal 2003 increased by $420.5 million, or 8.2%, to $5,567.3 million. The increased sales in this sector are the result of the influx of new customers in the small-surface segment.</t>
  </si>
  <si>
    <t>Sales for fiscal 2003 increased by $420.5 million, or 8.2%, to $5,567.3 million. The increased sales in this sector are the result of marketing strategies well adapted to consumer needs.</t>
  </si>
  <si>
    <t>Sales for fiscal 2003 increased by $420.5 million, or 8.2%, to $5,567.3 million. The acquisition of Alexandre Gaudet Ltée on May 31, 2003, helped the Company maintain its growth in this segment.</t>
  </si>
  <si>
    <t>Sales for fiscal 2003 increased by $420.5 million, or 8.2%, to $5,567.3 million. the purchase of the assets of Grossiste Sue Shang Inc. at the end of the third quarter of fiscal 2002 helped the Company maintain its growth in this segment.</t>
  </si>
  <si>
    <t>Earnings before interest, taxes, depreciation and amortization(1) reached $314.4 million, compared with $282.1 million in 2002, an increase of 11.4%, representing 5.6% of sales for 2003 compared with 5.5% for the prior year. These increases mainly reflect sales growth.</t>
  </si>
  <si>
    <t>These increases mainly reflect the favourable impact of investments in information technology</t>
  </si>
  <si>
    <t>These increases mainly reflect the centralization of procurement operations</t>
  </si>
  <si>
    <t>These increases mainly are the result of the improved profitability of the Loeb stores</t>
  </si>
  <si>
    <t>Earnings before interest, taxes, depreciation and amortization(1) reached $314.4 million, compared with $282.1 million in 2002, an increase of 11.4%, representing 5.6% of sales for 2003 compared with 5.5% for the prior year. These increases mainly reflect the favourable impact of investments in information technology.</t>
  </si>
  <si>
    <t>Earnings before interest, taxes, depreciation and amortization(1) reached $314.4 million, compared with $282.1 million in 2002, an increase of 11.4%, representing 5.6% of sales for 2003 compared with 5.5% for the prior year. These increases mainly reflect the centralization of procurement operations.</t>
  </si>
  <si>
    <t>Earnings before interest, taxes, depreciation and amortization(1) reached $314.4 million, compared with $282.1 million in 2002, an increase of 11.4%, representing 5.6% of sales for 2003 compared with 5.5% for the prior year. These increases mainly are the result of the improved profitability of the Loeb stores.</t>
  </si>
  <si>
    <t>The profitability of the Loeb stores continued to improve, approaching a level similar to those of other retail divisions, thanks to an adapted merchandising approach.</t>
  </si>
  <si>
    <t>thanks to the store renovation program</t>
  </si>
  <si>
    <t xml:space="preserve">thanks to the conversion of Loeb stores to the Super C banner, which now has a total of five stores in Ontario. </t>
  </si>
  <si>
    <t>The profitability of the Loeb stores continued to improve, approaching a level similar to those of other retail divisions, thanks to the store renovation program</t>
  </si>
  <si>
    <t xml:space="preserve">The profitability of the Loeb stores continued to improve, approaching a level similar to those of other retail divisions, thanks to the conversion of Loeb stores to the Super C banner, which now has a total of five stores in Ontario. </t>
  </si>
  <si>
    <t>due to the increased contribution from our investment in a company subject to significant influence.</t>
  </si>
  <si>
    <t>Income tax expense for fiscal 2003 represents an effective tax rate of 32.6%, compared with 35.1% for the previous year due to the increased contribution from our investment in a company subject to significant influence.</t>
  </si>
  <si>
    <t>Income tax expense for fiscal 2003 represents an effective tax rate of 32.6%, compared with 35.1% for the previous year due to the further development of private-label products generating higher margins</t>
  </si>
  <si>
    <t>due to the further development of private-label products generating higher margins</t>
  </si>
  <si>
    <t>Specifically, the appreciation of the Canadian dollar in fiscal 2004 reduced net earnings by $9.2 million</t>
  </si>
  <si>
    <t>EBITDA by $23.8 million and revenues by some $182 million. Specifically, the appreciation of the Canadian dollar in fiscal 2004.</t>
  </si>
  <si>
    <t>Saputo’s consolidated revenues amounted to $3.570 billion in 2004, up 5.1% compared to $3.398 billion posted in 2003. Although the Company’s sales volume grew in Canada—and even more so in the United States where sales volumes rose nearly 5.9%.</t>
  </si>
  <si>
    <t>Saputo’s consolidated revenues amounted to $3.570 billion in 2004, up 5.1% compared to $3.398 billion posted in 2003. the rise of the Canadian dollar in 2004 as compared to 2003 created a shortfall in revenues of nearly $182 million.</t>
  </si>
  <si>
    <t>Saputo’s consolidated revenues amounted to $3.570 billion in 2004, up 5.1% compared to $3.398 billion posted in 2003. The average selling price per pound of cheese on the US market, 21% higher than in 2003.</t>
  </si>
  <si>
    <t xml:space="preserve">Saputo’s consolidated revenues amounted to $3.570 billion in 2004, up 5.1% compared to $3.398 billion posted in 2003. In addition, the recent acquisition in Argentina contributed approximately $44 million to revenues between November 28, 2003 and March 31, 2004. </t>
  </si>
  <si>
    <t>Earnings before interest, income taxes, depreciation and amortization stood at $403.3 million, a 14.3% increase compared to $352.8 million in 2003. The strong cheese market price condition in the United States in 2004 drove up EBITDA by approximately $36.9 million.</t>
  </si>
  <si>
    <t>Earnings before interest, income taxes, depreciation and amortization stood at $403.3 million, a 14.3% increase compared to $352.8 million in 2003. Major increases in sales volume in the United States, combined with our improved operational efficiency.</t>
  </si>
  <si>
    <t>Earnings before interest, income taxes, depreciation and amortization stood at $403.3 million, a 14.3% increase compared to $352.8 million in 2003. However, the rise of the Canadian dollar unfavourably affected EBITDA by about $23.8 million.</t>
  </si>
  <si>
    <t>Earnings before interest, income taxes, depreciation and amortization stood at $403.3 million, a 14.3% increase compared to $352.8 million in 2003. In Canada, sales growth as well as our improved operations strengthened EBITDA by about $10 million, despite the fact that the dairy by-product market, combined with the appreciation of the Canadian dollar, had an unfavourable impact of about $2 million on dairy by-product exports.</t>
  </si>
  <si>
    <t>Earnings before interest, income taxes, depreciation and amortization stood at $403.3 million, a 14.3% increase compared to $352.8 million in 2003. The Company incurred, throughout the year, some $7.8 million in rationalization costs when it closed certain manufacturing facilities.</t>
  </si>
  <si>
    <t>Depreciation expense totalled $66.0 million, down $4.9 million from the last fiscal year. This expense in 2004 includes a write-down of fixed assets of approximately $1 million following the shutdown of plants during the year.</t>
  </si>
  <si>
    <t>Depreciation expense totalled $66.0 million, down $4.9 million from the last fiscal year. The decline in this expense is mainly attributable to the rise in the Canadian dollar compared to the same period last year.</t>
  </si>
  <si>
    <t>Net interest expense amounted to $36.0 million, down $6.3 million compared to last year. Nearly half of this decline is attributed to the reduction of interest resulting from ongoing payments of long-term debt</t>
  </si>
  <si>
    <t>Net interest expense amounted to $36.0 million, down $6.3 million compared to last year. The other portion of this decline owes to the effect the rise of the Canadian dollar has had on interest charges for debt in US dollars</t>
  </si>
  <si>
    <t>The $145 million increase in revenues in 2004 owes to the following factors: nearly $60 million was attributable to fluid milk activities in Canada, which rose 6.7% over the previous year</t>
  </si>
  <si>
    <t>The $145 million increase in revenues in 2004 nearly $41 million was attributable to cheese activities in Canada, a 3.6% increase over the previous year;</t>
  </si>
  <si>
    <t>Overall, Canadian cheese activities generated additional revenues of approximately $35 million owing to increased prices as a result of an increase in the cost of milk as raw material</t>
  </si>
  <si>
    <t>Our sales in the retail segment also increased due to rising demand for private label products, consistent with consumer trends observed in the marketplace.</t>
  </si>
  <si>
    <t>following a decision by the appeals panel of the World Trade Organization (WTO),  resulted in a drop in revenues of approximately $24 million.</t>
  </si>
  <si>
    <t>The foodservice segment also experienced greater sales in fiscal 2004 owing primarily to the addition of new clients</t>
  </si>
  <si>
    <t>overall, this segment’s sales dropped in fiscal 2004 compared to fiscal 2003 the main reason being an absence of cheese exports.</t>
  </si>
  <si>
    <t>owing primarily to higher prices caused by rising costs for milk as raw material.</t>
  </si>
  <si>
    <t>The foodservice segment also experienced greater sales in fiscal 2004 owing primarily to higher prices caused by rising costs for milk as raw material.</t>
  </si>
  <si>
    <t>Our Canadian fluid milk activities saw excellent growth in sales during fiscal 2004, generating $60 million in additional sales, up 6.7% over fiscal 2003. Throughout the year, significant effort was made to promote growth in specialized niches such as yogurt, sour cream, Milk 2 Go and Lait’s Go flavoured milks, and flavoured coffee creamers, leading to growth in sales across all Canadian fluid milk activities of approximately 4%.</t>
  </si>
  <si>
    <t>Our Canadian fluid milk activities saw excellent growth in sales during fiscal 2004, generating $60 million in additional sales, up 6.7% over fiscal 2003. Approximately $18 million of the increase in Canadian fluid milk activity revenue is attributable to higher selling prices caused by higher costs for milk as raw material</t>
  </si>
  <si>
    <t>In our Canadian fluid milk activities, sales increased markedly during the year for products such as yogurt, flavoured milk, flavoured coffee creamers and sour cream. These product categories were supported by marketing efforts that required additional expenses of approximately $2.7 million.</t>
  </si>
  <si>
    <t xml:space="preserve">EBITDA should benefit from annual savings derived from the rationalization measures implemented in 2004, savings evaluated at approximately $9 million annually. </t>
  </si>
  <si>
    <t>Fiscal 2004 revenues totalled $1.241 billion, an increase of $28 million or 2.3% over the $1.213 billion in revenues experienced in 2003. The Cheese Division (USA) saw sales volume grow 5.9%, which had a positive impact on revenues of approximately $72 million.</t>
  </si>
  <si>
    <t>The average selling price per pound of cheese during fiscal 2004 was US$1.39, a US$0.24 increase over the average US$1.15 in 2003. This increase had a positive impact of some $138 million on the revenues we generated in the United States.</t>
  </si>
  <si>
    <t>Fiscal 2004 revenues totalled $1.241 billion, an increase of $28 million or 2.3% over the $1.213 billion in revenues experienced in 2003. The average selling price per pound of cheese during fiscal 2004 was US$1.39, a US$0.24 increase over the average US$1.15 in 2003. This increase had a positive impact of some $138 million on the revenues we generated in the United States..</t>
  </si>
  <si>
    <t>Fiscal 2004 revenues totalled $1.241 billion, an increase of $28 million or 2.3% over the $1.213 billion in revenues experienced in 2003. The appreciation of the Canadian dollar throughout the year negatively affected revenues by approximately $182 million.</t>
  </si>
  <si>
    <t>The increase in sales volume for fiscal 2004 owes to two factors. First, dynamic growth in some product categories  represent 71% of this increase.</t>
  </si>
  <si>
    <t>The increase in sales volume for fiscal 2004 owes to two factors. the addition of new clients represent 71% of this increase.</t>
  </si>
  <si>
    <t>Revenues totalled $945.9 million, an increase of $138.8 million compared to the same period for fiscal 2003. The US Dairy Products Sector accounts for $48.0 million of the increase in revenues. The average selling price per pound of cheese on the US market was up by 27% compared to the same quarter for fiscal 2003, representing an increase of $49.0 million in revenues.</t>
  </si>
  <si>
    <t>Revenues totalled $945.9 million, an increase of $138.8 million compared to the same period for fiscal 2003. Appreciation of the Canadian dollar this last quarter compared to the corresponding period in fiscal 2003, and represents roughly $46 million less revenues.</t>
  </si>
  <si>
    <t>Earnings before interest, income taxes, depreciation and amortization for the fourth quarter increased $18.0 million, closing at $106.6 million compared to $88.6 million in 2003. The increase stems essentially from the US Dairy Products Sector because of significantly higher volumes.</t>
  </si>
  <si>
    <t>The increase stems essentially from the fact that the average selling price per pound of cheese was higher than in fiscal 2003</t>
  </si>
  <si>
    <t>Earnings before interest, income taxes, depreciation and amortization for the fourth quarter increased $18.0 million, closing at $106.6 million compared to $88.6 million in 2003. The increase stems essentially from the fact that the average selling price per pound of cheese was higher than in fiscal 2003.</t>
  </si>
  <si>
    <t xml:space="preserve">During fiscal 2004, earnings before interest, income taxes, depreciation and amortization totalled $160.9 million, a $40.8 million or 34% increase over the $120.1 million posted in 2003. The 5.9% growth in sales volume for fiscal 2004, combined with our operational efficiency, earnings drawn from the added value of our whey by-products through our partnership in Gallo Protein 2003, LLC, and the contribution of the business associated with the Treasure Cave brand, had a positive impact on EBITDA of approximately $27.7 million </t>
  </si>
  <si>
    <t xml:space="preserve">Also during the year, the selling price per pound of cheese in the United States escalated from US$1.09 as at March 31, 2003 to US$2.09 as at March 31, 2004. In fact, these factors had a positive effect of approximately $36.9 million on EBITDA and of approximately $138 million on revenues. </t>
  </si>
  <si>
    <t>The Canadian and Other Dairy Products Sector performed well in 2004. The primary drivers of this performance were the rationalization measures undertaken during fiscal 2003 in our Canadian cheese activities, which were directly reflected in the increased EBITDA posted for fiscal 2004.
2004.</t>
  </si>
  <si>
    <t>primarily due to a $27.9 million foreign exchange loss recorded for accounting purposes as a result of the weakening U.S. dollar</t>
  </si>
  <si>
    <t>For the fifteen month period ended December 31, 2003 (“transition year”), we recorded a loss of $67.6 million ($0.96 per share). These results compare with a loss of $20.1 million ($0.32 per share) and $8.3 million ($0.14 per share) for the fiscal years ended September 30, 2002 (“fiscal 2002”) and 2001 (“fiscal 2001”), respectively, primarily due to the fifteen month period, as a result of changing our year end from September 30 to December 31.</t>
  </si>
  <si>
    <t>For the fifteen month period ended December 31, 2003 (“transition year”), we recorded a loss of $67.6 million ($0.96 per share). These results compare with a loss of $20.1 million ($0.32 per share) and $8.3 million ($0.14 per share) for the fiscal years ended  September 30, 2002 (“fiscal 2002”) and 2001 (“fiscal 2001”), respectively, primarily due to a $27.9 million foreign exchange loss recorded for accounting purposes as a result of the weakening U.S. dollar.</t>
  </si>
  <si>
    <t>The comparison of operating losses for the twelve month periods ending September 30 show an increase of 47% from fiscal 2002 to 2003, due to inclusion of subsidiary operations due to acquisitions.</t>
  </si>
  <si>
    <t>due to increased research and development and corporate activity</t>
  </si>
  <si>
    <t>due to recognition of stock based compensation expense of $2.0 million</t>
  </si>
  <si>
    <t>The comparison of operating losses for the twelve month periods ending September 30 show an increase of 47% from fiscal 2002 to 2003, due to increased research and development and corporate activity</t>
  </si>
  <si>
    <t>The comparison of operating losses for the twelve month periods ending September 30 show an increase of 47% from fiscal 2002 to 2003, due to recognition of stock based compensation expense of $2.0 million.</t>
  </si>
  <si>
    <t xml:space="preserve">the result of a 23% appreciation of the Canadian dollar relative to the U.S. dollar during the period held of approximately U.S. $178.6 million held during the last quarter of 2003 </t>
  </si>
  <si>
    <t xml:space="preserve">the result of an increase in U.S. denominated cash, cash equivalents, short-term and long-term investments held of approximately U.S. $178.6 million held during the last quarter of 2003 </t>
  </si>
  <si>
    <t>The foreign exchange loss included in the loss for the fifteen month period ended December 31, 2003. the result of a 23% appreciation of the Canadian dollar relative to the U.S. dollar during the period held of approximately U.S. $178.6 million held during the last quarter of 2003.</t>
  </si>
  <si>
    <t>The foreign exchange loss included in the loss for the fifteen month period ended December 31, 2003. the result of an increase in U.S. denominated cash, cash equivalents, short-term and long-term investments held of approximately U.S. $178.6 million held during the last quarter of 2003.</t>
  </si>
  <si>
    <t xml:space="preserve">The increase in amortization of deferred revenue is primarily due to additional deferred revenue relating to Cohesion’s license, </t>
  </si>
  <si>
    <t>Royalty income is expected to increase significantly in 2004 based on the recent FDA approval of the drug-eluting coronary stent.</t>
  </si>
  <si>
    <t>Gross margins achieved throughout the period exceeded our expectations despite the distribution and licensing agreements with Baxter resulting in a portion of the product revenue remaining with Baxter</t>
  </si>
  <si>
    <t>In general, all of the research and development cost categories increased over fiscal 2002 due to the inclusion of the extra three month period</t>
  </si>
  <si>
    <t>significant decreases in milestone payments due to certain events achieved in fiscal 2002 ($2.8 million)</t>
  </si>
  <si>
    <t xml:space="preserve">despite a change in the packaging requirements for the CoSeal® product which resulted in additional one time manufacturing costs of approximately $567,000. </t>
  </si>
  <si>
    <t xml:space="preserve">Gross margins achieved throughout the period exceeded our expectations, despite a change in the packaging requirements for the CoSeal® product which resulted in additional one time manufacturing costs of approximately $567,000. </t>
  </si>
  <si>
    <t>and a change in the packaging requirements for the CoSeal® product which resulted in additional one time manufacturing costs of approximately $567,000.</t>
  </si>
  <si>
    <t xml:space="preserve">The significant increase in this expense is directly related to the increase in royalty revenue for the same period </t>
  </si>
  <si>
    <t>due to an increase in research and development activity</t>
  </si>
  <si>
    <t>In general, all of the research and development cost categories increased over fiscal 2002 due to an increase in research and development activity</t>
  </si>
  <si>
    <t>primarily due to tthe stock based compensation expense of $1.2 million</t>
  </si>
  <si>
    <t>increases in salaries and benefits of $5.3 million, primarily due to the inclusion of Cohesion employees.</t>
  </si>
  <si>
    <t>increases in salaries and benefits of $5.3 million, primarily due to tthe stock based compensation expense of $1.2 million.</t>
  </si>
  <si>
    <t>due to the purchase of paclitaxel and GMP contract manufacturing of PAXCEEDTM in fiscal 2002 for on-going clinical trials ($1.9 million).</t>
  </si>
  <si>
    <t>due to the continued clinical studies for the perivascular wrap, pulmonary sealants, adhesion prevention gel and rheumatoid arthritis programs.</t>
  </si>
  <si>
    <t>significant decreases in milestone payments due to the purchase of paclitaxel and GMP contract manufacturing of PAXCEEDTM in fiscal 2002 for on-going clinical trials ($1.9 million).</t>
  </si>
  <si>
    <t>Selling, general and administrative expenditures for the fifteen month period ended December 31, 2003 by type of costs incurred consist of salaries and benefits ($11.5 million), professional services ($4.6 million), Cohesion sales and marketing expenditures ($3.9 million), operating costs ($3.9 million) travel ($1.3 million), and occupancy costs ($1.0 million). Each of these cost categories increased over fiscal 2002 due to the inclusion of the extra three month period.</t>
  </si>
  <si>
    <t>Selling, general and administrative expenditures for the fifteen month period ended December 31, 2003 by type of costs incurred consist of salaries and benefits ($11.5 million), professional services ($4.6 million), Cohesion sales and marketing expenditures ($3.9 million), operating costs ($3.9 million) travel ($1.3 million), and occupancy costs ($1.0 million). Each of these cost categories increased over fiscal 2002 due to the inclusion of the Cohesion and STS sales, general and administrative costs.</t>
  </si>
  <si>
    <t xml:space="preserve">The additional increases are due to the escalating Director and Officer insurance policy premiums </t>
  </si>
  <si>
    <t>The additional increases are due to the costs to support our increased business development and corporate activities,</t>
  </si>
  <si>
    <t>The additional increases are due to the costs related to the occupancy of our new leasehold facility.</t>
  </si>
  <si>
    <t>Additional increases were in operating costs ($2.3 million), occupancy costs ($671,000) and travel costs ($445,000). The additional increases are due to the escalating Director and Officer insurance policy premiums.</t>
  </si>
  <si>
    <t>Additional increases were in operating costs ($2.3 million), occupancy costs ($671,000) and travel costs ($445,000). The additional increases are due to the costs to support our increased business development and corporate activities.</t>
  </si>
  <si>
    <t>Additional increases were in operating costs ($2.3 million), occupancy costs ($671,000) and travel costs ($445,000). The additional increases are due to the costs related to the occupancy of our new leasehold facility.</t>
  </si>
  <si>
    <t xml:space="preserve">The significant increase for the
fifteen month period ending December 31, 2003 includes amortization of $9.3 million on the identifiable intangible assets acquired from Cohesion, of which $6.7 million is for the CoSeal® intangible asset </t>
  </si>
  <si>
    <t>Amortization expense relates to the amortization of property and equipment, medical technologies and intangible assets purchased through business combinations. The significant increase for the fifteen month period ending December 31, 2003. The significant increase for the
fifteen month period ending December 31, 2003 includes amortization of $9.3 million on the identifiable intangible assets acquired from Cohesion, of which $6.7 million is for the CoSeal® intangible asset.</t>
  </si>
  <si>
    <t>Amortization expense relates to the amortization of property and equipment, medical technologies and intangible assets purchased through business combinations. The significant increase for the fifteen month period ending December 31, 2003. The remaining increase is a result of the additional amortization on the leasehold improvements.</t>
  </si>
  <si>
    <t>The remaining increase is a result of the furniture and equipment acquired in the previous fiscal year</t>
  </si>
  <si>
    <t>Amortization expense relates to the amortization of property and equipment, medical technologies and intangible assets purchased through business combinations. The significant increase for the fifteen month period ending December 31, 2003. The remaining increase is a result of the furniture and equipment acquired in the previous fiscal year.</t>
  </si>
  <si>
    <t xml:space="preserve">The remaining increase is a result of the amortization of the Cohesion capital assets acquired in January 2003. </t>
  </si>
  <si>
    <t xml:space="preserve">Amortization expense relates to the amortization of property and equipment, medical technologies and intangible assets purchased through business combinations. The significant increase for the fifteen month period ending December 31, 2003. The remaining increase is a result of the amortization of the Cohesion capital assets acquired in January 2003. </t>
  </si>
  <si>
    <t>This increase in the loss for the medical device coatings and implants segment for the fifteen month period ended December 31, 2003, due to the inclusion of an extra three month period.</t>
  </si>
  <si>
    <t>due to the commencement of the vascular wrap clinical trial</t>
  </si>
  <si>
    <t>due to the continued focus of our research and development efforts on this segment.</t>
  </si>
  <si>
    <t>This increase in the loss for the medical device coatings and implants segment for the fifteen month period ended December 31, 2003 due to the commencement of the vascular wrap clinical trial</t>
  </si>
  <si>
    <t>This increase in the loss for the medical device coatings and implants segment for the fifteen month period ended December 31, 2003 due to the continued focus of our research and development efforts on this segment.</t>
  </si>
  <si>
    <t>the decrease from fiscal 2001 to 2002 was due to the discontinuation of our secondary progressive multiple sclerosis program during fiscal 2002.</t>
  </si>
  <si>
    <t>The decrease in the loss for the therapeutics segment for the fifteen month period ended December 31, 2003, compared to fiscal 2002 and the decrease from fiscal 2001 to 2002. the decrease from fiscal 2001 to 2002 was due to the discontinuation of our secondary progressive multiple sclerosis program during fiscal 2002.</t>
  </si>
  <si>
    <t>This also resulted in a lower allocation of general and administration expenses. the decrease from fiscal 2001 to 2002 was due to the discontinuation of our secondary progressive multiple sclerosis program during fiscal 2002.</t>
  </si>
  <si>
    <t xml:space="preserve">is related to the sale of approved products, </t>
  </si>
  <si>
    <t>is related to the research and development activities</t>
  </si>
  <si>
    <t>is related to the pulmonary sealant and adhesion prevention gel clinical study activities of Cohesion.</t>
  </si>
  <si>
    <t xml:space="preserve">The loss for non-drug loaded biomaterial products for the fifteen month period ended December 31, 2003 is related to the sale of approved products, </t>
  </si>
  <si>
    <t>We expect the amortization expense to remain at a similar level for fiscal 2004 as the remaining amortization to be expensed on the CoSeal® intangible asset will offset against the increased amortization related to the STS intangible assets estimated to be $2.3 million for fiscal 2004.</t>
  </si>
  <si>
    <t>The loss for non-drug loaded biomaterial products for the fifteen month period ended December 31, 2003 is related to the research and development activities</t>
  </si>
  <si>
    <t>The loss for non-drug loaded biomaterial products for the fifteen month period ended December 31, 2003 is related to the pulmonary sealant and adhesion prevention gel clinical study activities of Cohesion.</t>
  </si>
  <si>
    <t xml:space="preserve">The increase in non allocable corporate expenditures is due to the inclusion of the extra three month period of operations </t>
  </si>
  <si>
    <t>We anticipate amortization levels to continue to decrease over the coming fiscal year due to the conservation of capital spending</t>
  </si>
  <si>
    <t>our research and development costs could decline if the licencee takes responsibility for clinical and development activities.</t>
  </si>
  <si>
    <t>is due to the inclusion of stock based compensation expense.</t>
  </si>
  <si>
    <t>The increase in non allocable corporate expenditures is due to the inclusion of stock based compensation expense.</t>
  </si>
  <si>
    <t>We expect to continue incurring substantial research and development expenses in the near future due to the continuation and expansion of research and development programs for drug coating of medical devices and implants.</t>
  </si>
  <si>
    <t>due to potential technology in-licensing and regulatory related expenses</t>
  </si>
  <si>
    <t>We expect to continue incurring substantial research and development expenses in the near future due to potential technology in-licensing and regulatory related expenses</t>
  </si>
  <si>
    <t>Commencing in January 2004, we are changing our functional and reporting currency to U.S. dollars in order to more accurately represent the currency of the economic environment in which we operate. This change should result in less significant foreign exchange losses in 2004.</t>
  </si>
  <si>
    <t>The main difference between Fiscal 2003 and Fiscal 2002 was due to the $5,013,000 licensing payment that we received from AstraZeneca for AMD473 early in our 2002 fiscal year.</t>
  </si>
  <si>
    <t>We reported a net loss of $19,800,000, which is 77 cents per common share, for our recent fiscal year ended March 31, 2003 compared to a net loss of $13,368,000 or 52 cents per common share in Fiscal 2002 and a net loss of $11,299,000 or 48 cents per common share in Fiscal 2001. The main difference between Fiscal 2003 and Fiscal 2002 was due to the $5,013,000 licensing payment that we received from AstraZeneca for AMD473 early in our 2002 fiscal year.</t>
  </si>
  <si>
    <t>The milestone payment from AstraZeneca (noted above) made up the majority of the difference between the two years.</t>
  </si>
  <si>
    <t>For the fiscal year ended March 31, 2003, we reported revenue of $2,037,000, of which 85% was generated from interest income. In comparison, we reported revenue of $8,634,000 for the fiscal year ended March 31, 2002. The milestone payment from AstraZeneca (noted above) made up the majority of the difference between the two years.</t>
  </si>
  <si>
    <t>For the fiscal year ended March 31, 2003, we reported revenue of $2,037,000, of which 85% was generated from interest income. In comparison, we reported revenue of $8,634,000 for the fiscal year ended March 31, 2002.  the higher interest rates realized on higher cash reserves during Fiscal 2002 made up the majority of the difference between the two years.</t>
  </si>
  <si>
    <t xml:space="preserve">For the fiscal year ended March 31, 2003, we reported revenue of $2,037,000, of which 85% was generated from interest income. In comparison, we reported revenue of $8,634,000 for the fiscal year ended March 31, 2002. In the fourth fiscal quarter of 2003 we received licensing revenue of $147,000 from Bristol-Myers Squibb Medical Imaging. This was for an annual payment due under the licensing agreement that we signed during the year. The total payments received to date under this agreement of $305,000 were fully recognized as revenue in Fiscal 2003. </t>
  </si>
  <si>
    <t xml:space="preserve">total annual research
and development expenses were consistent
year over year because the clinical costs for testing AMD3100 in stem cell transplant and the preparatory work in filing the IND for AMD070 replaced the expenditures in Fiscal 2002 for the Phase II clinical trial for AMD3100 in HIV, that was halted last year. </t>
  </si>
  <si>
    <t xml:space="preserve">Research and development expenses remained consistent with those of the previous fiscal year (2003 - $14,957,000; 2002 - $15,332,000). total annual research
and development expenses were consistent
year over year because the clinical costs for testing AMD3100 in stem cell transplant and the preparatory work in filing the IND for AMD070 replaced the expenditures in Fiscal 2002 for the Phase II clinical trial for AMD3100 in HIV, that was halted last year. </t>
  </si>
  <si>
    <t>Research and development expenses remained consistent with those of the previous fiscal year (2003 - $14,957,000; 2002 - $15,332,000). Our research and development staffing numbers did not vary during the year</t>
  </si>
  <si>
    <t xml:space="preserve">This was primarily due to increased business development costs during the year for partnering AMD473 </t>
  </si>
  <si>
    <t>This was primarily due to market research and consulting costs related to projects in the chemokine inhibitor program.</t>
  </si>
  <si>
    <t xml:space="preserve">General administration expenses increased in Fiscal 2003. This was primarily due to increased business development costs during the year for partnering AMD473 </t>
  </si>
  <si>
    <t>We expect our Promoted product sales to increase in 2004 compared to 2003 due to a full-year contribution from Cardizem  LA, Teveten  HCT and Zovirax Cream</t>
  </si>
  <si>
    <t>We expect our revenue from Wellbutrin XL  sales to increase in 2004 compared to 2003 due to a full-year contribution from this product</t>
  </si>
  <si>
    <t>General administration expenses increased in Fiscal 2003. This was primarily due to market research and consulting costs related to projects in the chemokine inhibitor program.</t>
  </si>
  <si>
    <t xml:space="preserve">Amortization expense decreased to $1,940,000 for 2003 in comparison to $2,310,000 for Fiscal 2002. Our internal patent review resulted in a write-off of $414,000 from our patent portfolio related to discontinued research programs versus $739,000 written off last year. </t>
  </si>
  <si>
    <t>Regulatory approvals for FOSRENOL may initiate royalty revenue from product sales in Fiscal 2004 if the product is launched for commercial sale prior to our fiscal year end</t>
  </si>
  <si>
    <t xml:space="preserve">if the attainment of full depreciation of individual assets from within our pool of assets. </t>
  </si>
  <si>
    <t>We expect our Generic product sales level to remain relatively unchanged in 2004 compared to 2003, as Teva’s demand for inventory stabilizes.</t>
  </si>
  <si>
    <t>Looking forward, we are confident that the return on investments made in 2003 and ongoing investments in key areas, such as continued expansion of the U.S. sales operations, will be realized.</t>
  </si>
  <si>
    <t>Returns will be seen through new product launches, continued growth in sales and revenue</t>
  </si>
  <si>
    <t>Returns will be seen through new product launches, continued growth in sales and revenue. Looking forward, we are confident that the return on investments made in 2003 and ongoing investments in key areas, such as continued expansion of the U.S. sales operations, will be realized.</t>
  </si>
  <si>
    <t xml:space="preserve">The increase in Promoted product sales in 2003 compared to 2002 reflected the launches of Teveten  HCT, Cardizem  LA and Zovirax Cream. </t>
  </si>
  <si>
    <t xml:space="preserve">Promoted product sales were $172.4 million in 2003 compared to $108.3 million in 2002, an increase of $64.1 million or 59%. The increase in Promoted product sales in 2003 compared to 2002 reflected the launches of Teveten  HCT, Cardizem  LA and Zovirax Cream. </t>
  </si>
  <si>
    <t>The increase in BPC product sales in 2003 compared to 2002 was due to higher Tiazac sales,</t>
  </si>
  <si>
    <t>The increase in BPC product sales in 2003 compared to 2002 was due to the added contribution from Wellbutrin  SR and Zyban , which we acquired from GSK in December 2002</t>
  </si>
  <si>
    <t>BPC product sales were $85.2 million in 2003 compared to $32.6 million in 2002, an increase of $52.6 million or 162%. The increase in BPC product sales in 2003 compared to 2002 was due to higher Tiazac sales.</t>
  </si>
  <si>
    <t>BPC product sales were $85.2 million in 2003 compared to $32.6 million in 2002, an increase of $52.6 million or 162%. The increase in BPC product sales in 2003 compared to 2002 was due to the added contribution from Wellbutrin  SR and Zyban , which we acquired from GSK in December 2002.</t>
  </si>
  <si>
    <t>The increase in Core product sales reflected the additions of Wellbutrin XL , Cardizem  LA, Zovirax Cream and Teveten HCT in the United States</t>
  </si>
  <si>
    <t>The increase in Core product sales reflected the additions of Wellbutrin  SR and Zyban  in Canada</t>
  </si>
  <si>
    <t>Core product sales were $322.5 million in 2003 compared to $140.8 million in 2002, an increase of $181.7 million or 129%. The increase in Core product sales reflected the additions of Wellbutrin XL , Cardizem  LA, Zovirax Cream and Teveten HCT in the United States.</t>
  </si>
  <si>
    <t>Core product sales were $322.5 million in 2003 compared to $140.8 million in 2002, an increase of $181.7 million or 129%. The increase in Core product sales reflected the additions of Wellbutrin  SR and Zyban  in Canada.</t>
  </si>
  <si>
    <t>The decrease in Legacy product sales in 2003 compared to 2002 was mainly due to a decline in sales of Cardizem  CD and Tiazac  in the United States,</t>
  </si>
  <si>
    <t>Legacy product sales were $208.9 million in 2003 compared to $323.6 million in 2002, a decrease of $114.7 million or 35%. The decrease in Legacy product sales in 2003 compared to 2002 was mainly due to a decline in sales of Cardizem  CD and Tiazac  in the United States,</t>
  </si>
  <si>
    <t>Legacy product sales were $208.9 million in 2003 compared to $323.6 million in 2002, a decrease of $114.7 million or 35%, which offset the added contribution from Ativan  and Isordil , which we acquired from Wyeth in May 2003.</t>
  </si>
  <si>
    <t>The decline in sales of Cardizem  CD</t>
  </si>
  <si>
    <t>The decline in sales of Cardizem  CD was impacted by an overall decline in market share for this product</t>
  </si>
  <si>
    <t>Sales of Tiazac  in the United States was impacted by the introduction of a generic version of this product by Andrx Corporation (‘‘Andrx’’) in April 2003.</t>
  </si>
  <si>
    <t>was impacted by the conversion from Cardizem  CD to Cardizem  LA</t>
  </si>
  <si>
    <t>The decline in sales of Cardizem  CD was impacted by the conversion from Cardizem  CD to Cardizem  LA</t>
  </si>
  <si>
    <t>The decrease in Generic product sales in 2003 compared to 2002 was due to increased competition</t>
  </si>
  <si>
    <t>The decrease in Generic product sales in 2003 compared to 2002 was due to lower pricing</t>
  </si>
  <si>
    <t>Generic product sales were $101.5 million in 2003 compared to $181.5 million in 2002, a decrease of $80.0 million or 44%. The decrease in Generic product sales in 2003 compared to 2002 was due to increased competition.</t>
  </si>
  <si>
    <t>Generic product sales were $101.5 million in 2003 compared to $181.5 million in 2002, a decrease of $80.0 million or 44%. The decrease in Generic product sales in 2003 compared to 2002 was due to lower pricing.</t>
  </si>
  <si>
    <t>The decrease in Generic product sales in 2003 compared to 2002 was due to a reduction in inventory levels by Teva.</t>
  </si>
  <si>
    <t>Generic product sales were $101.5 million in 2003 compared to $181.5 million in 2002, a decrease of $80.0 million or 44%. The decrease in Generic product sales in 2003 compared to 2002 was due to a reduction in inventory levels by Teva.</t>
  </si>
  <si>
    <t>Royalty revenue increased in 2003 compared to 2002 due to the added contribution from our participating interest in the gross profit on sales by a third party of generic omeprazole, which amounted to $103.0 million in 2003 as compared to $20.3 million in 2002.</t>
  </si>
  <si>
    <t>We expect co-promotion, royalty and licensing revenue to be significantly lower in 2004 compared to 2003 due to conclusion of the contributions from our participating interest in generic omeprazole</t>
  </si>
  <si>
    <t>Cost of goods sold was $139.5 million in 2003 compared to $164.7 million in 2002, a decrease of $25.2 million or 15%. The decrease in cost of goods sold in 2003 compared to 2002 was mainly related to a lower Zovirax supply price.</t>
  </si>
  <si>
    <t>We expect selling, general and administrative expenses to increase in absolute dollars in 2004 compared to 2003 due to our continuing investment in our U.S. commercial operations</t>
  </si>
  <si>
    <t>We expect co-promotion, royalty and licensing revenue to be significantly lower in 2004 compared to 2003 due to the co-promotion of Celexa in Canada</t>
  </si>
  <si>
    <t>Cost of goods sold was $139.5 million in 2003 compared to $164.7 million in 2002, a decrease of $25.2 million or 15%. Also contributing to the decrease in cost of goods sold in 2003 was a recovery from Elan Corporation, plc (‘‘Elan’’) of $2.7 million related to its supply to us of generic versions of Adalat CC.</t>
  </si>
  <si>
    <t>Gross margins in 2003 were favourably impacted by the reduction in the Zovirax supply price</t>
  </si>
  <si>
    <t>Gross margins in 2003 were favourably impacted by the compensation received from Teva</t>
  </si>
  <si>
    <t>Gross margins in 2003 were favourably impacted by the the recovery from Elan</t>
  </si>
  <si>
    <t>Gross margins in 2003 were favourably impacted by the inclusion of Cardizem  LA, Ativan  and Isordil  in the product mix.</t>
  </si>
  <si>
    <t>Because most of the revenue from Wellbutrin XL  trade product sales was earned at the lowest tier of the supply price</t>
  </si>
  <si>
    <t>Gross margins based on product sales were 78% in 2003 compared to 75% in 2002. Gross margins in 2003 were favourably impacted by the reduction in the Zovirax supply price</t>
  </si>
  <si>
    <t>Gross margins based on product sales were 78% in 2003 compared to 75% in 2002. Gross margins in 2003 were favourably impacted by the compensation received from Teva</t>
  </si>
  <si>
    <t>Gross margins based on product sales were 78% in 2003 compared to 75% in 2002. Gross margins in 2003 were favourably impacted by the the recovery from Elan</t>
  </si>
  <si>
    <t>Gross margins based on product sales were 78% in 2003 compared to 75% in 2002. Gross margins in 2003 were favourably impacted by the inclusion of Cardizem  LA, Ativan  and Isordil  in the product mix.</t>
  </si>
  <si>
    <t>Gross margins based on product sales were 78% in 2003 compared to 75% in 2002. Gross margins in 2003 were unfavourably impacted by the inclusion of Wellbutrin XL , due to a higher initial mix of sample versus trade product sales</t>
  </si>
  <si>
    <t>Gross margins based on product sales were 78% in 2003 compared to 75% in 2002, because most of the revenue from Wellbutrin XL  trade product sales was earned at the lowest tier of the supply price</t>
  </si>
  <si>
    <t>The increase in research and development expenses in 2003 compared to 2002 reflected an increase in clinical activity to support the December 2003 NDA submission for Ralivia ER , which was accepted for review by the FDA in February 2004</t>
  </si>
  <si>
    <t>The increase in research and development expenses in 2003 compared to 2002 reflected to support the June 2003 submission of a supplemental NDA for an angina indication for Cardizem  LA, which was approved by the FDA in April 2004</t>
  </si>
  <si>
    <t>Research and development expenses were $86.6 million in 2003 compared to $52.2 million in 2002, an increase of $34.4 million or 66%. The increase in research and development expenses in 2003 compared to 2002 reflected an increase in clinical activity to support the December 2003 NDA submission for Ralivia ER , which was accepted for review by the FDA in February 2004</t>
  </si>
  <si>
    <t>Research and development expenses were $86.6 million in 2003 compared to $52.2 million in 2002, an increase of $34.4 million or 66%. The increase in research and development expenses in 2003 compared to 2002 reflected to support the June 2003 submission of a supplemental NDA for an angina indication for Cardizem  LA, which was approved by the FDA in April 2004</t>
  </si>
  <si>
    <t>Research and development expenses were $86.6 million in 2003 compared to $52.2 million in 2002, an increase of $34.4 million or 66%. In addition, research and development expenses in 2003 compared to 2002 included the costs associated with a clinical experience program designed to evaluate the use of Cardizem  LA in a clinical practice setting.</t>
  </si>
  <si>
    <t>The increases in selling, general and administrative expenses in 2003 compared to 2002 reflected an increase in costs associated with the expansion of our commercial operations in the United States</t>
  </si>
  <si>
    <t>Selling, general and administrative expenses were $242.8 million in 2003 compared to $166.4 million in 2002, an increase of $76.4 million or 46%. The increases in selling, general and administrative expenses in 2003 compared to 2002 reflected an increase in costs associated with the expansion of our commercial operations in the United States</t>
  </si>
  <si>
    <t>Selling, general and administrative expenses were $242.8 million in 2003 compared to $166.4 million in 2002, an increase of $76.4 million or 46%. In addition, selling, general and administrative expenses in 2003 included relocation costs of $7.5 million associated with the transition of our commercial operations head office from Raleigh, North Carolina, as well as certain research and development personnel rom Chantilly, Virginia, to our new facility in Bridgewater, New Jersey. This transition was substantially complete by December 31, 2003 and, consequently, we do not expect to incur any additional material costs related to this relocation in 2004.</t>
  </si>
  <si>
    <t xml:space="preserve">Selling, general and administrative expenses were $242.8 million in 2003 compared to $166.4 million in 2002, an increase of $76.4 million or 46%. Also contributing to the increases in selling, general and administrative expenses were advertising and promotional expenses related to the launches of Cardizem  LA, Teveten  HCT and Zovirax Cream </t>
  </si>
  <si>
    <t>Selling, general and administrative expenses were $242.8 million in 2003 compared to $166.4 million in 2002, an increase of $76.4 million or 46%. In November 2001, we entered into a co-promotion agreement with Reliant to co-promote certain of our products. Effective April 1, 2003, we amended certain terms of this agreement such that Reliant was responsible for its proportionate share of advertising and romotion costs incurred during 2003 related to the co-promoted products. Accordingly, selling, general and administrative expenses in the second and third quarters of 2003 were recorded net of an aggregate reimbursement of $25.0 million paid by Reliant.</t>
  </si>
  <si>
    <t xml:space="preserve">Selling, general and administrative expenses were $242.8 million in 2003 compared to $166.4 million in 2002, an increase of $76.4 million or 46%. As a result, we were able to increase the level of spending on advertising and promotion related to the co-promoted products during 2003. The terms of the amended co-promotion agreement also increased Reliant’s interest in the net sales of the co-promoted roducts, which resulted in incremental co-promotion fees of approximately $5.5 million. </t>
  </si>
  <si>
    <t>We expect amortization expense in 2004 to increase in absolute dollars to amortization expense excluding the impact of generic omeprazole in 2003 due to the incremental amortization of acquired research and development related to the Tramadol FT, BNC-PHARMAPASS, Athpharma and Ativan  products under development</t>
  </si>
  <si>
    <t>due to higher sales and marketing costs to support our Promoted products.</t>
  </si>
  <si>
    <t>We expect selling, general and administrative expenses to increase in absolute dollars in 2004 compared to 2003 due to higher sales and marketing costs to support our Promoted products.</t>
  </si>
  <si>
    <t>This transition was substantially complete by December 31, 2003 and, consequently, we do not expect to incur any additional material costs related to this relocation in 2004.</t>
  </si>
  <si>
    <t>The increase in amortization expense excluding the impact of generic omeprazole in 2003 compared to 2002 primarily reflected the incremental amortization associated with the acquired Ativan , Isordil , Wellbutrin  SR and Zyban  intangible assets with the acquired research and development related to the acquisitions of Pharma Pass and Pharma Tech</t>
  </si>
  <si>
    <t xml:space="preserve">The increase in amortization expense excluding the impact of generic omeprazole in 2003 compared to 2002 primarily reflected the acquired research and development related to the acquisitions of Pharma Pass and Pharma Tech </t>
  </si>
  <si>
    <t>Amortization expense was $240.7 million in 2003 compared to $125.8 million in 2002, an increase of $114.9 million or 91%. The increase in amortization expense excluding the impact of generic omeprazole in 2003 compared to 2002 primarily reflected the incremental amortization associated with the acquired Ativan , Isordil , Wellbutrin  SR and Zyban  intangible assets with the acquired research and development related to the acquisitions of Pharma Pass and Pharma Tech</t>
  </si>
  <si>
    <t xml:space="preserve">Amortization expense was $240.7 million in 2003 compared to $125.8 million in 2002, an increase of $114.9 million or 91%. The increase in amortization expense excluding the impact of generic omeprazole in 2003 compared to 2002 primarily reflected the acquired research and development related to the acquisitions of Pharma Pass and Pharma Tech </t>
  </si>
  <si>
    <t>The decrease in operating income in 2003 compared to 2002 was mainly due to a modest increase in revenue</t>
  </si>
  <si>
    <t>We recorded operating income of $4.8 million in 2003 compared to $247.0 million in 2002, a decrease of $242.2 million or 98%. The decrease in operating income in 2003 compared to 2002 was mainly due to a modest increase in revenue</t>
  </si>
  <si>
    <t>with the expansion of our commercial operations in the United States</t>
  </si>
  <si>
    <t>by sales and marketing activities</t>
  </si>
  <si>
    <t>by an increase in our investment spending on research and development</t>
  </si>
  <si>
    <t>We recorded operating income of $4.8 million in 2003 compared to $247.0 million in 2002, a decrease of $242.2 million or 98%, by an increase in our investment spending on research and development.</t>
  </si>
  <si>
    <t>We recorded operating income of $4.8 million in 2003 compared to $247.0 million in 2002, a decrease of $242.2 million or 98%, by sales and marketing activities.</t>
  </si>
  <si>
    <t>We recorded operating income of $4.8 million in 2003 compared to $247.0 million in 2002, a decrease of $242.2 million or 98%, with the expansion of our commercial operations in the United States</t>
  </si>
  <si>
    <t xml:space="preserve">We recorded operating income of $4.8 million in 2003 compared to $247.0 million in 2002, a decrease of $242.2 million or 98%. In addition, specific events, including relocation activities, asset impairments, and the extinguishment of the Reliant royalty obligation, reduced operating income by an aggregate amount of $151.1 million in 2003 compared to $31.9 million in 2002 </t>
  </si>
  <si>
    <t>We recorded operating income of $4.8 million in 2003 compared to $247.0 million in 2002, a decrease of $242.2 million or 98%. These factors were partly offset by the recognition of settlement payments, which had the effect of increasing operating income by $47.5 million in 2003.</t>
  </si>
  <si>
    <t>These factors were partly offset by the contribution from our participating interest in generic omeprazole.</t>
  </si>
  <si>
    <t>We recorded operating income of $4.8 million in 2003 compared to $247.0 million in 2002, a decrease of $242.2 million or 98%. These factors were partly offset by the contribution from our participating interest in generic omeprazole.</t>
  </si>
  <si>
    <t>Net receipts of $7.3 million in 2003 and $3.3 million in 2002 relating to these swaps were recorded as a reduction to interest expense. In June 2002, we entered into three interest rate swaps in an aggregate notional amount of $200.0 million, which involve the receipt of amounts based on a fixed rate of 77⁄8% in exchange for floating rate interest payments based on six-month London Interbank offering Rate (‘‘LIBOR’’).</t>
  </si>
  <si>
    <t>We recorded a foreign exchange loss of $14.0 million in 2003 compared to a foreign exchange gain of $0.7 million in 2002 related to our Canadian dollar denominated obligation to GSK for the acquisition of the rights to Wellbutrin  SR and Zyban  in Canada,</t>
  </si>
  <si>
    <t>We expect our Legacy product sales to decline in 2004 compared to 2003 due to generic competition</t>
  </si>
  <si>
    <t>We expect research and development expenses to increase in absolute dollars in 2004 compared to 2003 due to an anticipated increase in clinical activity.</t>
  </si>
  <si>
    <t>For 2004, a moderate increase in general and administrative expenses is expected to support the continued advancement of the Company’s vaccine products and business development activities.</t>
  </si>
  <si>
    <t>In the future we expect increases in expenses related to the development, manufacturing and clinical trial related expenses associated with the continued advancement of the Company’s FluINsure™ vaccine and StreptAvax™ vaccine product candidates</t>
  </si>
  <si>
    <t>We believe that depreciation and amortization expense will increase in 2004 due to capital asset additions necessary to support the Company’s vaccine product candidates</t>
  </si>
  <si>
    <t>We recorded a foreign exchange loss of $14.0 million in 2003 compared to a foreign exchange gain of $0.7 million in 2002 which was the result of a strengthening of the Canadian dollar relative to the U.S. dollar during 2003</t>
  </si>
  <si>
    <t>We recorded a foreign exchange loss of $14.0 million in 2003 compared to a foreign exchange gain of $0.7 million in 2002, which mainly reflected the impact of foreign exchange fluctuations on our non-U.S. dollar denominated cash and cash equivalents, accounts receivable and accounts payable balances.</t>
  </si>
  <si>
    <t>due to an increased promotion of these products by our new specialty sales forces.</t>
  </si>
  <si>
    <t>due to an anticipated increase in the conversion from Cardizem  CD to Cardizem  LA.</t>
  </si>
  <si>
    <t>due to an anticipated increase in the conversion from Wellbutrin SR  to Wellbutrin XL .</t>
  </si>
  <si>
    <t xml:space="preserve">We expect our BPC product sales to increase in 2004 compared to 2003 due to our promotion of Wellbutrin  SR and Zyban </t>
  </si>
  <si>
    <t>In addition, employee related expenses increased $4.9 million; $1.2 million of this increase is attributable to stock option compensation expense</t>
  </si>
  <si>
    <t>TPC grants totaled $1.8 million for the year ended December 31, 2003 compared to $2.0 million in 2002. During 2003, the Company attained its total allowable funding under the TPC agreement. Provincial government investment tax credits totaled $0.6 million for the year ended December 31, 2003 as compared to $0.8 million in 2002.</t>
  </si>
  <si>
    <t>Investment and other income increased $0.9 million, or 170%, to $1.5 million for the year ended December 31, 2003 compared to the year ended December 31, 2002. This increase is a result of greater interest income from significantly higher levels of cash and short term investments resulting from the Company’s 2003 financing activities.</t>
  </si>
  <si>
    <t>The decrease in revenue over the comparable period is attributable to genomic licensing revenues recognized in January 2002 as a result of the Company’s agreement with Takara.</t>
  </si>
  <si>
    <t>For the year ended December 31, 2003, the Company’s revenues totaled $6.8 million compared to $10.9 million in 2002. The decrease in revenue over the comparable period is attributable to genomic licensing revenues recognized in January 2002 as a result of the Company’s agreement with Takara.</t>
  </si>
  <si>
    <t>Research and development contract revenue increased as a result of agreements executed during 2003 with Dynport Vaccine Company for the development of an antigen for a subunit plague vaccine</t>
  </si>
  <si>
    <t>Research and development contract revenue in the amount of $4.1 million was recorded for the year ended December 31, compared to nil in 2002. Research and development contract revenue increased as a result of agreements executed during 2003 with Dynport Vaccine Company for the development of an antigen for a subunit plague vaccine.</t>
  </si>
  <si>
    <t xml:space="preserve">Net research and development expenses increased $16.9 million, or 136%, to $29.3 million for the year ended December 31, 2003 compared to the year ended December 31, 2002. Significant changes for the year ended December 31, 2003 compared to 2002 include an increase in external contracts of $9.8 million in support of human clinical trials of the Company’s FluINsure™ vaccine and StreptAvax™ vaccine product candidates </t>
  </si>
  <si>
    <t>Net research and development expenses increased $16.9 million, or 136%, to $29.3 million for the year ended December 31, 2003 compared to the year ended December 31, 2002. In addition, employee related expenses increased $4.9 million.</t>
  </si>
  <si>
    <t>In addition, employee related expenses increased $4.9 million; and the remaining is a result of personnel growth to support the development, clinical testing and manufacturing for the Company’s FluINsure™ vaccine and StreptAvax™ vaccine product candidates.</t>
  </si>
  <si>
    <t>General and administrative expenses increased $1.9 million, or 40% to $6.7 million for the year ended December 31, 2003 compared to the year ended December 31, 2002. This increase is attributable to stock option compensation expense of $0.5 million.</t>
  </si>
  <si>
    <t>This increase is attributable to other increases associated with continued development of our finance, human resources and business development activities</t>
  </si>
  <si>
    <t>General and administrative expenses increased $1.9 million, or 40% to $6.7 million for the year ended December 31, 2003 compared to the year ended December 31, 2002. This increase is attributable to other increases associated with continued development of our finance, human resources and business development activities.</t>
  </si>
  <si>
    <t>Investment and other income increased $0.9 million, or 170%, to $1.5 million for the year ended December 31, 2003 compared to the year ended December 31, 2002. In addition the Company recognized a foreign exchange loss of $0.1 million for the year ended December 31, 2003 as compared to a loss of $0.2 million in 2002.</t>
  </si>
  <si>
    <t>In January of 2003, the Company sold its investment in Third Wave Technologies Inc. for $2.5 million resulting in a gain of $1.7 million.</t>
  </si>
  <si>
    <t>As we look to 2004, with the closing of the acquisition of Shire’s vaccine business, we expect to grow our asset base, improve our financial strength, grow revenues, and diversify our product portfolio.</t>
  </si>
  <si>
    <t>For the year ended December 31, 2003 the Company recorded a $1.6 million loss from the disposal of medical technology and other assets. The Company did not record any loss on disposal of medical technology and other assets in 2002.</t>
  </si>
  <si>
    <t xml:space="preserve">Revenues for the year ended June 30, 2003 amounted to nil compared to $2,271,000 for the same period last year. The decrease is due to the termination in the second quarter of 2002 of the collaborative research and license agreement with H. Lundbeck A/S (“Lundbeck”). As a result of the termination of this agreement, the Company regained its ownership rights on drug molecules aimed at treating AD, including Alzhemed™. </t>
  </si>
  <si>
    <t>Research and development expenses, before research tax credits and grants, amounted to $18,782,000 for the year ended June 30, 2003, compared to $15,304,000 for the year ended June 30, 2002. The increase is a direct result of the Company’s product candidates progression to more advanced stages of clinical development during the year.</t>
  </si>
  <si>
    <t>Research tax credits amounted to $1,410,000 for the year ended June 30, 2003, compared to $1,048,000 for the corresponding prior year period. The increase is in line with the corresponding increase in research and development expenses qualifying for such tax credits.</t>
  </si>
  <si>
    <t>General and administrative expenses amounted to $7,184,000 for the fiscal year 2003, compared to $3,698,000 for the fiscal year 2002. The increase is mainly due to the hiring of new employees.</t>
  </si>
  <si>
    <t>The increase is mainly due to increased awareness and educational activities related to AA Amyloidosis</t>
  </si>
  <si>
    <t>The increase is mainly due to increased professional fees due to increased corporate development activities,</t>
  </si>
  <si>
    <t>The increase is mainly due to non-recurring expenses of $873,000 incurred in connection with the departure of two senior officers.</t>
  </si>
  <si>
    <t>General and administrative expenses amounted to $7,184,000 for the fiscal year 2003, compared to $3,698,000 for the fiscal year 2002. The increase is mainly due to increased awareness and educational activities related to AA Amyloidosis</t>
  </si>
  <si>
    <t>General and administrative expenses amounted to $7,184,000 for the fiscal year 2003, compared to $3,698,000 for the fiscal year 2002. The increase is mainly due to increased professional fees due to increased corporate development activities.</t>
  </si>
  <si>
    <t>General and administrative expenses amounted to $7,184,000 for the fiscal year 2003, compared to $3,698,000 for the fiscal year 2002. The increase is mainly due to non-recurring expenses of $873,000 incurred in connection with the departure of two senior officers.</t>
  </si>
  <si>
    <t>increased professional fees, due to increased corporate development activities.</t>
  </si>
  <si>
    <t>as non-recurring expenses of $873,000 incurred connection with the departure of two senior officers.</t>
  </si>
  <si>
    <t>Depreciation and amortization expense for the fiscal year 2003 increased to $1,197,000, compared to $888,000 for fiscal year 2002. The increase reflects the depreciation and amortization associated with the acquisition of additional property and equipment.</t>
  </si>
  <si>
    <t xml:space="preserve">The increase reflects the additions to patent costs, during the past year. </t>
  </si>
  <si>
    <t xml:space="preserve">Depreciation and amortization expense for the fiscal year 2003 increased to $1,197,000, compared to $888,000 for fiscal year 2002. The increase reflects the additions to patent costs, during the past year. </t>
  </si>
  <si>
    <t>Interest and bank charges for the fiscal year 2003 amounted to $144,000, compared to $232,000 for the fiscal year 2002. The decrease is primarily attributable to lower external fees associated with the management of the Company’s cash resources</t>
  </si>
  <si>
    <t>Interest income for the year ended June 30, 2003 amounted to $800,000, compared to $1,144,000 for the same period the previous year. The decrease results from lower average cash balances in the current year, compared to the same period last year.</t>
  </si>
  <si>
    <t>Gain on disposal of intellectual property amounted to $3,484,000 in fiscal 2003 and represents the gain realized on the technology transfer related to the Company’s pre-clinical Diabetes program to Innodia, as described previously.</t>
  </si>
  <si>
    <t xml:space="preserve">Our strong results in 2003 are a tribute to the hard work of our people. I am proud of the tremendously skilled, loyal and committed team we have at QLT </t>
  </si>
  <si>
    <t>While Visudyne’s penetration of the U.S. market is strong at approximately 70% of the predominantly classic AMD market, it will soon be reimbursed for the treatment of certain forms of occult and minimally classic AMD offering significant growth potential.</t>
  </si>
  <si>
    <t>The trial was designed in such a way that this interim analysis would be available to provide an indication of results This enabled us to discontinue the trials before more resources were used resulting in signifi cant savings.</t>
  </si>
  <si>
    <t>We also renegotiated a number of supplier contracts in 2003. These contracts were negotiated based on aggressive assumptions about how quickly Visudyne would be applied in all three wet AMD indications. By revising these contracts to reduce minimum  requirements, the company elimin ated in excess of $10 million in future exposures.</t>
  </si>
  <si>
    <t>The Bay is well positioned to grow sales and EBIT in 2004. Sales growth is targeted to occur through key strategic initiatives including its Big Ticket business</t>
  </si>
  <si>
    <t>In 2003, the return on shareholders' equity declined by 0.5% due to the impact of Ontario's recent corporate income tax rate increases.</t>
  </si>
  <si>
    <t>In line with Hbc's strategic initiatives, an extensive review of key lines of business will continue which is projected to have future sales and profit growth</t>
  </si>
  <si>
    <t>key lines of business will continue which is projected to have future sales and profit growth</t>
  </si>
  <si>
    <t xml:space="preserve">In 2003, earnings per share was lowered by $0.15 due to the impact of Ontario's recent corporate income tax rate increases. </t>
  </si>
  <si>
    <t xml:space="preserve">In 2003, sales and revenue were $7,400 million compared to $7,384 million in 2002. Comparable store sales in 2003 were down 2.6% at Zellers and 2.3% at the Bay compared to 2002. </t>
  </si>
  <si>
    <t>In 2003, sales and revenue were $7,400 million compared to $7,384 million in 2002. Zellers' sales in 2003 decreased in most product groups except for pharmacy, grocery, health and beauty aids and footwear.</t>
  </si>
  <si>
    <t>In 2003, sales and revenue were $7,400 million compared to $7,384 million in 2002. The sales decline in the Bay occurred in most product groups, except for cosmetics, jewellery and footwear.</t>
  </si>
  <si>
    <t>In 2003, sales and revenue were $7,400 million compared to $7,384 million in 2002, unfavourably impacted primarily by unseasonably colder weather conditions in the Þrst quarter compared to last year</t>
  </si>
  <si>
    <t xml:space="preserve">In 2003, sales and revenue were $7,400 million compared to $7,384 million in 2002, by the power blackout in Ontario in the third quarter of 2003 ($11 million), and a weaker than expected apparel market </t>
  </si>
  <si>
    <t xml:space="preserve"> The increase in the gross margin rate for fiscal 2003 and fiscal 2002 which reflects mainly the beneÞts from lower net markdowns</t>
  </si>
  <si>
    <t>which reflects the reduction in certain unproÞtable store-wide promotional activities</t>
  </si>
  <si>
    <t>The increase in the gross margin rate for fiscal 2003 and fiscal 2002 which reflects the reduction in certain unproÞtable store-wide promotional activities</t>
  </si>
  <si>
    <t>which reflects the lower product costs due to improved supplier merchandise sourcing</t>
  </si>
  <si>
    <t>The increase in the gross margin rate for fiscal 2003 and fiscal 2002 which reflects the lower product costs due to improved supplier merchandise sourcing</t>
  </si>
  <si>
    <t>which reflects the shift to everyday lower pricing during the last three years</t>
  </si>
  <si>
    <t>The increase in the gross margin rate for fiscal 2003 and fiscal 2002 which reflects the shift to everyday lower pricing during the last three years</t>
  </si>
  <si>
    <t>In 2003, normalized EBIT of $173 million decreased $26 million from normalized EBIT in 2002 of $199 million. The Company's lower normalized EBIT also reßected a $3 million reduction in the net gain arising from the sales of receivables through the securitization program.</t>
  </si>
  <si>
    <t>In 2003, normalized EBIT of $173 million decreased $26 million from normalized EBIT in 2002 of $199 million. The operations of Fields, Hbc's chain of small general merchandise stores in western Canada, earnings from real estate activities, pension credits, Hbc Direct and customer relationship management program costs, and third-party income from Hbc's logistics and  loyalty programs are also included.</t>
  </si>
  <si>
    <t>Compared to 2002, the increase in the loss for 2003, reflected lower revenue on rental properties</t>
  </si>
  <si>
    <t>reflected lower pension credits,</t>
  </si>
  <si>
    <t>reflected the inclusion of consulting costs</t>
  </si>
  <si>
    <t>reflected incremental costs for a prior year's store closure</t>
  </si>
  <si>
    <t>reflected the absence of one-time net credits recorded in 2002,</t>
  </si>
  <si>
    <t>Compared to 2002, the increase in the loss for 2003 reflected lower pension credits,</t>
  </si>
  <si>
    <t>Compared to 2002, the increase in the loss for 2003 reflected the inclusion of consulting costs</t>
  </si>
  <si>
    <t>Compared to 2002, the increase in the loss for 2003 reflected incremental costs for a prior year's store closure</t>
  </si>
  <si>
    <t>Compared to 2002, the increase in the loss for 2003 reflected the absence of one-time net credits recorded in 2002,</t>
  </si>
  <si>
    <t>Compared to 2002, the increase in the loss for 2003, offset partly by additional income related to Hbc's loyalty program.</t>
  </si>
  <si>
    <t>Normalized interest expense was $42 million in 2003, a decrease of $3 million from the 2002 level of $45 million, reflected mainly the impact of lower long-term debt levels.</t>
  </si>
  <si>
    <t>Normalized interest expense was $42 million in 2003, a decrease of $3 million from the 2002 level of $45 million, offset partly by the absence of interest income earned in the first quarter of 2002 on the funds received from the $200 million of convertible unsecured subordinated debentures</t>
  </si>
  <si>
    <t>due to a higher effective income tax rate</t>
  </si>
  <si>
    <t xml:space="preserve">Normalized net earnings in 2003 were $77 million compared to normalized net earnings of $97 million in 2002, due to a lower EBIT </t>
  </si>
  <si>
    <t>Normalized net earnings in 2003 were $77 million compared to normalized net earnings of $97 million in 2002, due to a higher effective income tax rate.</t>
  </si>
  <si>
    <t>Normalized net earnings in 2003 were $77 million compared to normalized net earnings of $97 million in 2002, offset partly by reduced interest costs.</t>
  </si>
  <si>
    <t>Normalized net earnings in 2003 were $77 million compared to normalized net earnings of $97 million in 2002. The impact of OntarioÕs recent corporate income tax rate increases lowered net earnings in 2003 by $10 million ($0.15 per share)</t>
  </si>
  <si>
    <t>Normalized net earnings in 2003 were $77 million compared to normalized net earnings of $97 million in 2002, due partly to a lower gain</t>
  </si>
  <si>
    <t>In 2003, the Bay experienced sales declines in most product groups except for cosmetics, jewellery, and footwear was due mainly to lower apparel and soft home fashion sales</t>
  </si>
  <si>
    <t>In 2003, the Bay experienced sales declines in most product groups except for cosmetics, jewellery, and footwear caused in part by a reduction in store-wide promotional events in the Christmas holiday season</t>
  </si>
  <si>
    <t>In 2003, the Bay experienced sales declines in most product groups except for cosmetics, jewellery, and footwear. so reflected the impacts of the unseasonably colder weather conditions in the Þrst quarter compared to last year and the power blackout in Ontario in the third quarter of 2003.</t>
  </si>
  <si>
    <t>Normalized EBIT for 2003 of $80 million decreased by $25 million or 23.8% from last year reflecting the impact of the unseasonably cold weather conditions</t>
  </si>
  <si>
    <t>reflecting a higher markdowns and costs than the prior year</t>
  </si>
  <si>
    <t>Normalized EBIT for 2003 of $80 million decreased by $25 million or 23.8% from last year reflecting a higher markdowns and costs than the prior year</t>
  </si>
  <si>
    <t xml:space="preserve">Sales and revenue decreased 0.7% in 2003, with comparable store sales down 2.6%. The sales decline reflected lower softline sales, which were down in most categories </t>
  </si>
  <si>
    <t>The sales decline due largely to the continuing industry trend of lower consumer spending on apparel</t>
  </si>
  <si>
    <t>The sales decline due to deflation in the category</t>
  </si>
  <si>
    <t>The sales decline due to the unseasonably colder weather in the first quarter of 2003.</t>
  </si>
  <si>
    <t>Sales and revenue decreased 0.7% in 2003, with comparable store sales down 2.6%. The sales decline due largely to the continuing industry trend of lower consumer spending on apparel</t>
  </si>
  <si>
    <t>Sales and revenue decreased 0.7% in 2003, with comparable store sales down 2.6%. The sales decline due to deflation in the category.</t>
  </si>
  <si>
    <t>Sales and revenue decreased 0.7% in 2003, with comparable store sales down 2.6%. The sales decline due to the unseasonably colder weather in the first quarter of 2003.</t>
  </si>
  <si>
    <t>Normalized EBIT of $129 million in 2003 increased $9 million from normalized EBIT in 2002 of $120 million, reflected mainly the impact of higher gross margin rates due to lower products costs.</t>
  </si>
  <si>
    <t>Normalized EBIT of $129 million in 2003 increased $9 million from normalized EBIT in 2002 of $120 million, as the result of an improvement in procurement activities.</t>
  </si>
  <si>
    <t>as the result of lower store closure costs,</t>
  </si>
  <si>
    <t>Normalized EBIT of $129 million in 2003 increased $9 million from normalized EBIT in 2002 of $120 million, as the result of lower store closure costs.</t>
  </si>
  <si>
    <t>Normalized EBIT of $129 million in 2003 increased $9 million from normalized EBIT in 2002 of $120 million, offset partly by a lower sales volume and lower credit card income.</t>
  </si>
  <si>
    <t>The lower credit card income was mainly due to a lower net gain ($3 million) related to the Company's securitization program, increased securitization costs and higher gross write-offs.</t>
  </si>
  <si>
    <t>Normalized EBIT of $129 million in 2003 increased $9 million from normalized EBIT in 2002 of $120 million. The lower credit card income was mainly due to a lower net gain ($3 million) related to the Company's securitization program, increased securitization costs and higher gross write-offs.</t>
  </si>
  <si>
    <t xml:space="preserve">Sales growth is anticipated to be moderate with most growth coming from increased offerings in home and leisure and other hardline areas </t>
  </si>
  <si>
    <t>Profit growth is expected from sales increases.</t>
  </si>
  <si>
    <t>Profit growth is expected from continued cost management</t>
  </si>
  <si>
    <t>Normalized EBIT in 2003 was $160 million, $5 million below 2002Õs EBIT of $165 million and $15 million below the 2001 level, reflected mainly lower net gains on the CompanyÕs securitization program ($3 million).</t>
  </si>
  <si>
    <t>reflected higher gross write-offs</t>
  </si>
  <si>
    <t>Normalized EBIT in 2003 was $160 million, $5 million below 2002Õs EBIT of $165 million and $15 million below the 2001 level, reflected higher gross write-offs.</t>
  </si>
  <si>
    <t>reflected higher securitization expense</t>
  </si>
  <si>
    <t>Normalized EBIT in 2003 was $160 million, $5 million below 2002Õs EBIT of $165 million and $15 million below the 2001 level, reflected higher securitization expense.</t>
  </si>
  <si>
    <t>Normalized EBIT in 2003 was $160 million, $5 million below 2002Õs EBIT of $165 million and $15 million below the 2001 level, offset partly by the growth in revenue.</t>
  </si>
  <si>
    <t>Gross write-offs in 2003 of $123 million were $15 million higher than 2002, reflecting the general economic conditions</t>
  </si>
  <si>
    <t>reflecting the impact of personal bankruptcy levels on the Canadian economy</t>
  </si>
  <si>
    <t>Gross write-offs in 2003 of $123 million were $15 million higher than 2002, reflecting the impact of personal bankruptcy levels on the Canadian economy</t>
  </si>
  <si>
    <t>Net bad debt expense in 2003 of $95 million was $17 million above the 2002 level of $78 million due mainly to higher gross write-off levels in 2003.</t>
  </si>
  <si>
    <t xml:space="preserve">The $1.5 billion in growth is projected to be achieved substantially from six targeted strategic initiatives that are focused on identified opportunities in the marketplace and leverage the new Hbc capabilities and strengths. I Big Ticket/Home – $430 million by 2008 </t>
  </si>
  <si>
    <t>For 2004, service charge revenues are expected to grow as a result of both an increase in credit card blend and volume</t>
  </si>
  <si>
    <t>Revenue was up 5.9% to $779 million despite closing two superstores</t>
  </si>
  <si>
    <t>driving a 6% increase in sales in the segment and implemented an exciting re-merchandising of our kids department</t>
  </si>
  <si>
    <t>Amortization decreased to $23.9 million from $31.4 million last year due to the write-down of capital assets.</t>
  </si>
  <si>
    <t>as a result of an increase in opportunity buys</t>
  </si>
  <si>
    <t>Management believes that the general economic environment will remain soft through the first half of 2003  but will improve and provide opportunities for growth in the latter half of the year.</t>
  </si>
  <si>
    <t>Aggressive merchandising or discounting by competitors in either the retail or online sectors could reduce the Company’s market share and its operating margins.</t>
  </si>
  <si>
    <t>despite eight mall stores during the year.</t>
  </si>
  <si>
    <t>Revenue was up 5.9% to $779 million, despite eight mall stores during the year.</t>
  </si>
  <si>
    <t>Our superstores continued to perform well with comparative store sales up 5.3%. Given additional competition from mass marketers and online sellers this performance is a testament to the hard and effective work of everyone in our Company.</t>
  </si>
  <si>
    <t>only modest industry growth, this performance is a testament to the hard and effective work of everyone in our Company.</t>
  </si>
  <si>
    <t>Our superstores continued to perform well with comparative store sales up 5.3%. Only modest industry growth, this performance is a testament to the hard and effective work of everyone in our Company.</t>
  </si>
  <si>
    <t>this performance is a testament to the hard and effective work of everyone in our Company.Our focus on keeping the customer experience fresh to be paying dividends</t>
  </si>
  <si>
    <t>Our superstores continued to perform well with comparative store sales up 5.3%. Our focus on keeping the customer experience fresh to be paying dividends.</t>
  </si>
  <si>
    <t>Our superstores continued to perform well with comparative store sales up 5.3%, due to strong in-store customer service efforts.</t>
  </si>
  <si>
    <t>due to the meaningful improvements in inventory management and merchandising.</t>
  </si>
  <si>
    <t>Our superstores continued to perform well with comparative store sales up 5.3% due to the meaningful improvements in inventory management and merchandising.</t>
  </si>
  <si>
    <t>we finished the year with an overall 0.2% decrease in comparative store sales, partially attributable to a change in shopping behaviour – in particular a move away from malls to power centre retailing.</t>
  </si>
  <si>
    <t xml:space="preserve"> Online sales grew 12.6%, driven by improvements in selection and delivery</t>
  </si>
  <si>
    <t>driven by increased marketing and promotional activity</t>
  </si>
  <si>
    <t>Online sales grew 12.6%, driven by increased marketing and promotional activity</t>
  </si>
  <si>
    <t>Operating earnings increased 13.5% to $42.0 million from $37.0 million last year, driven by higher sales.</t>
  </si>
  <si>
    <t>driven by improved margins</t>
  </si>
  <si>
    <t>Operating earnings increased 13.5% to $42.0 million from $37.0 million last year, driven by improved margins.</t>
  </si>
  <si>
    <t xml:space="preserve">driven by reduced warehousing and distribution costs </t>
  </si>
  <si>
    <t xml:space="preserve">Operating earnings increased 13.5% to $42.0 million from $37.0 million last year driven by reduced warehousing and distribution costs </t>
  </si>
  <si>
    <t>Net profit for the year was $1.4 million ($0.06 per share) as compared to a net loss of $47.9 million ($2.58 per share) last year. The net loss for fiscal 2002 included restructuring charges of $40.3 million relating to store closures and other charges associated with the merger of Indigo and Chapters Inc. No such restructuring charges were incurred this year.</t>
  </si>
  <si>
    <t xml:space="preserve">redesign of our supply chain implemented have lowered costs on all key supply chain variables – inventory costs, return levels and warehousing and logistics costs – </t>
  </si>
  <si>
    <t>This year we meaningfully expanded our gift and paper program contributed to our sales</t>
  </si>
  <si>
    <t>With an average unexpired lease term of 7.3 years, the Company’s superstores rental expense is expected to remain stable.</t>
  </si>
  <si>
    <t>Our five store test in the U.S. opened later than planned in the fall of 2003 due to the longer timeframe required to build stores in the New York and Boston metropolitan areas resulted in a substantial loss in our fledgling U.S. operation.</t>
  </si>
  <si>
    <t>This year we meaningfully expanded our gift and paper program  and margin growth this year</t>
  </si>
  <si>
    <t>Despite lower earnings, income taxes increased by 9.2%</t>
  </si>
  <si>
    <t>excessive inventory that needed to be disposed of resulted in a substantial loss in our fledgling U.S. operation.</t>
  </si>
  <si>
    <t>initial start-up costs higher than anticipated resulted in a substantial loss in our fledgling U.S. operation.</t>
  </si>
  <si>
    <t>Sales from continuing operations increased 15% in fiscal 2004 over 2003 due to 24 additional stores in operation</t>
  </si>
  <si>
    <t>due to an increase of 4.4% in same store sales (stores open more than a year).</t>
  </si>
  <si>
    <t>Sales from continuing operations increased 15% in fiscal 2004 over 2003 due to an increase of 4.4% in same store sales (stores open more than a year).</t>
  </si>
  <si>
    <t>Operating income from continuing operations decreased 40.2% during fiscal 2004 compared to 2003, primarily attributable to higher cost of sales.</t>
  </si>
  <si>
    <t>primarily attributable to higher store and sales support expenses</t>
  </si>
  <si>
    <t>Operating income from continuing operations decreased 40.2% during fiscal 2004 compared to 2003, primarily attributable to higher store and sales support expenses.</t>
  </si>
  <si>
    <t xml:space="preserve">Equity in net earnings (loss) of Wet Seal represented a major difference in fiscal 2004 from 2003 registering a loss of $6.2 million versus net earnings of $1.1 million. This resulted in a decrease of 76.3% in earnings from continuing operations before income taxes </t>
  </si>
  <si>
    <t xml:space="preserve">Due to fluctuation in the value of the Canadian dollar in 2004 from 2003, a foreign exchange loss of $2.4 million on investment activities was sustained in 2004 compared to a loss of $623 thousand in 2003.  This resulted in a decrease of 76.3% in earnings from continuing operations before income taxes </t>
  </si>
  <si>
    <t>Operating income from continuing operations decreased 40.2% during fiscal 2004 compared to 2003 primarily attributable to
higher cost of sales and higher store and sales support expenses. Costs associated with store openings in the U.S.were largely
accountable for depressed margin rates.</t>
  </si>
  <si>
    <t xml:space="preserve">Operating income from continuing operations decreased 40.2% during fiscal 2004 compared to 2003 primarily attributable to
higher cost of sales and higher store and sales support expenses. Costs associated with store openings in the U.S.were largely
accountable for depressed margin rates. This resulted in a decrease of 76.3% in earnings from continuing operations before income taxes </t>
  </si>
  <si>
    <t>because the loss on U.S.operations under a separate corporate structure was not income tax effected, income taxes increased by 9.2%.</t>
  </si>
  <si>
    <t>Discontinuance of the Suzy Shier women’s wear business in fiscal 2003 resulted
in losses from discontinued operations of $11.2 million in fiscal 2004 and $20.3 million in 2003</t>
  </si>
  <si>
    <t>anne.x women’s wear business in fiscal 2004 resulted
in losses from discontinued operations of $11.2 million in fiscal 2004 and $20.3 million in 2003</t>
  </si>
  <si>
    <t>La Senza Lingerie had a sales increase of $38.4 million with 38.7% of this increase coming from comparable store sales</t>
  </si>
  <si>
    <t>La Senza Lingerie had a sales increase of $38.4 million with  61.3% coming from a net of 13 new stores added in the year including the five new stores opened in the United States</t>
  </si>
  <si>
    <t>A total of 11 new stores at La Senza Girl provided an increase in sales of $8.8 million</t>
  </si>
  <si>
    <t>an increase in sales of $8.8 million was partially offset by a decrease in comparable store sales of $3.4 million</t>
  </si>
  <si>
    <t>an increase in sales of $8.8 million due to more markdowns being taken in reaction to slow-selling merchandise</t>
  </si>
  <si>
    <t>In La Senza Lingerie, the merchandise cost portion of cost of sales represented 44.2% of sales in fiscal 2004 compared to 43.3% of sales in fiscal 2003. Reserves for future markdowns at our U.S. operation are largely accountable for the increase</t>
  </si>
  <si>
    <t>La Senza Girl merchandise cost was 53.0% versus 45.9% in the prior year with the increase also attributable to higher markdown and inventory reserves.</t>
  </si>
  <si>
    <t>Store and sales support expenses in La Senza Lingerie registered at 38.7% of sales compared to 36.4% in the prior year. Costs associated with store openings in the U.S.were largely accountable for the increase in this area.</t>
  </si>
  <si>
    <t>In La Senza Girl the percentage for this grouping of expenses was 50.2% versus 49.2% in the prior year, the percent increase being traceable to lower sales.</t>
  </si>
  <si>
    <t>amortization dollar expense increased due to the opening of new stores</t>
  </si>
  <si>
    <t>Although amortization dollar expense increased due to the opening of new stores the percentage to sales stayed steady with 3.5% for both segments in fiscal 2004 versus 3.6% in fiscal 2003</t>
  </si>
  <si>
    <t>These represented 5.9% of sales in fiscal 2004 compared to 6.4% of sales in fiscal 2003. These costs decreased relative to a larger sales base.</t>
  </si>
  <si>
    <t>Total amortization expenses on all fixed assets, stores, warehouse and office, kept pace with sales and amounted to 4.9% of sales
in each of fiscal 2004 and 2003.</t>
  </si>
  <si>
    <t>The total of all interest expenses net of interest income amounted to $2.3 million in fiscal 2004 compared to $1.9 million in fiscal 2003. The increase is attributable to greater use of bank credit facilities.</t>
  </si>
  <si>
    <t>Foreign exchange loss relating to operations amounted to $586,000 versus $133,000 the prior year due to the strengthening of the Canadian dollar against the U.S. dollar</t>
  </si>
  <si>
    <t>The main factors which contributed to higher income tax expense over last year, an increase of $6.3 million, despite lower taxable earnings.</t>
  </si>
  <si>
    <t>The main factors which contributed to higher income tax expense over last year, an increase of $6.3 million. Inability to tax effect loss on U.S. operations conducted under separate corporate structure with $2,078.</t>
  </si>
  <si>
    <t>The main factors which contributed to higher income tax expense over last year, an increase of $6.3 million. Difference due to non taxable equity (loss) of a significantly influenced company with $2,882.</t>
  </si>
  <si>
    <t xml:space="preserve">The main factors which contributed to higher income tax expense over last year, an increase of $6.3 million. Last year’s calculation included an adjustment for a prior year over provision of income tax with $1,305. </t>
  </si>
  <si>
    <t>Earnings (loss) from continuing operations for fiscal 2004 was a loss of $1.7 million compared to net earnings of $16.5 million for fiscal 2003. The positive performance at our La Senza Lingerie chain in fiscal 2004.</t>
  </si>
  <si>
    <t>The positive performance at our La Senza Lingerie chain in fiscal 2004 was eroded by negative results at the La Senza Girl division</t>
  </si>
  <si>
    <t>Earnings (loss) from continuing operations for fiscal 2004 was a loss of $1.7 million compared to net earnings of $16.5 million for fiscal 2003. The positive performance at our La Senza Lingerie chain in fiscal 2004 was eroded by negative results at the La Senza Girl division</t>
  </si>
  <si>
    <t>The positive performance at our La Senza Lingerie chain in fiscal 2004 at our U.S. stores</t>
  </si>
  <si>
    <t>Earnings (loss) from continuing operations for fiscal 2004 was a loss of $1.7 million compared to net earnings of $16.5 million for fiscal 2003. The positive performance at our La Senza Lingerie chain in fiscal 2004 at our U.S. stores</t>
  </si>
  <si>
    <t>The positive performance at our La Senza Lingerie chain in fiscal 2004 was eroded by the additional foreign exchange losses on investment activities</t>
  </si>
  <si>
    <t>Earnings (loss) from continuing operations for fiscal 2004 was a loss of $1.7 million compared to net earnings of $16.5 million for fiscal 2003. The positive performance at our La Senza Lingerie chain in fiscal 2004 was eroded by the additional foreign exchange losses on investment activities</t>
  </si>
  <si>
    <t>The positive performance at our La Senza Lingerie chain in fiscal 2004 was eroded by the loss in equity pickup of Wet Seal</t>
  </si>
  <si>
    <t>Earnings (loss) from continuing operations for fiscal 2004 was a loss of $1.7 million compared to net earnings of $16.5 million for fiscal 2003. The positive performance at our La Senza Lingerie chain in fiscal 2004 was eroded by the loss in equity pickup of Wet Seal</t>
  </si>
  <si>
    <t>EBITDA for fiscal 2004 (as defined) amounted to $31.0 million compared to $36.9 million in fiscal 2003. The variance is primarily due to the opening and pre-opening costs of the U.S. stores.</t>
  </si>
  <si>
    <t>The variance is primarily due to losses incurred by the La Senza Girl division</t>
  </si>
  <si>
    <t>EBITDA for fiscal 2004 (as defined) amounted to $31.0 million compared to $36.9 million in fiscal 2003. The variance is primarily due to losses incurred by the La Senza Girl division.</t>
  </si>
  <si>
    <t>Revenue for the year increased significantly to £169.1m (2002 – £79.7m), primarily from the 155-million dose ACAM2000 smallpox vaccine contract with the CDC.</t>
  </si>
  <si>
    <t>primarily from the conjunction with our partner Baxter, to other foreign governments</t>
  </si>
  <si>
    <t>primarily from the acquisition of BPC in August</t>
  </si>
  <si>
    <t>Revenue for the year increased significantly to £169.1m (2002 – £79.7m), primarily from the conjunction with our partner Baxter, to other foreign governments.</t>
  </si>
  <si>
    <t>Revenue for the year increased significantly to £169.1m (2002 – £79.7m), primarily from the acquisition of BPC in August.</t>
  </si>
  <si>
    <t xml:space="preserve">Revenue for the year increased significantly to £169.1m (2002 – £79.7m). we also continued to receive revenues from Aventis Pasteur for our ChimeriVax-Dengue vaccine programme. </t>
  </si>
  <si>
    <t>Cost of sales in 2003 also increased sharply to £98.4m (2002 – £49.2m) in line with revenues related to all of the above revenue except costs on the ChimeriVax-Dengue programme,which are recorded within R&amp;D.</t>
  </si>
  <si>
    <t>Our gross profit margin increased to 41.8% in 2003 (2002 – 38.3%) which represents the change in the mix of revenues recorded in the two years.</t>
  </si>
  <si>
    <t xml:space="preserve">We have recorded costs under sales and marketing costs for the first time in 2003. Costs were £1.3m in the year (2002 – £nil), representing the internal sales and marketing infrastructure established at the end of 2002 </t>
  </si>
  <si>
    <t>representing the relevant costs incurred by BPC from the point of acquisition of that business in August 2003.</t>
  </si>
  <si>
    <t>We have recorded costs under sales and marketing costs for the first time in 2003. Costs were £1.3m in the year (2002 – £nil), representing the relevant costs incurred by BPC from the point of acquisition of that business in August 2003.</t>
  </si>
  <si>
    <t>Administrative costs, including amortisation of goodwill, increased marginally to £4.7m (2002 – £4.3m) as a result of the acquisition of BPC</t>
  </si>
  <si>
    <t>as a result of increased infrastructure costs in other areas of the business</t>
  </si>
  <si>
    <t>Administrative costs, including amortisation of goodwill, increased marginally to £4.7m (2002 – £4.3m) as a result of increased infrastructure costs in other areas of the business</t>
  </si>
  <si>
    <t>Interest receivable increased significantly in 2003 to £2.1m (2002 – £0.7m) as a result of the higher levels of cash throughout the period, principally receivable from the smallpox vaccine contract with the CDC.</t>
  </si>
  <si>
    <t>Interest payable reduced marginally in 2003 to £1.0m (2002 – £1.2m), representing primarily interest payable on the lease-financing facility that exists for the reactivation of our manufacturing plant</t>
  </si>
  <si>
    <t>During 2003, an exchange gain of £0.4m (2002 – £0.5m) was recorded as a result of the revaluation of the amounts outstanding under our US dollar-denominated debt facility for our ARILVAX™ programme</t>
  </si>
  <si>
    <t>The pre-tax profit for 2003 was £39.4m (2002 – £9.6m), with the improvement being achieved primarily as a result of increased revenues under our smallpox vaccine programme</t>
  </si>
  <si>
    <t>we had reached a £12.0m settlement with BTG International Limited (BTG) to discharge all past and future rights, obligations</t>
  </si>
  <si>
    <t>We report a loss of £10.0 million for the year ended 31 December 2003 (2002: £9.8 million), The loss for the year is again consistent with the large clinical trials that were ongoing during the year</t>
  </si>
  <si>
    <t>The loss for the year is again consistent with the focused investment in our late stage clinical programmes</t>
  </si>
  <si>
    <t>We report a loss of £10.0 million for the year ended 31 December 2003 (2002: £9.8 million), The loss for the year is again consistent with the focused investment in our late stage clinical programmes</t>
  </si>
  <si>
    <t>The Group's first revenue of £1.2 million (US $2 million) was recorded following the grant of rights to a licence and development agreement for Japanese rights to Takeda for ATL-962</t>
  </si>
  <si>
    <t>Interest receivable increased to £0.5 million (2002 : £0.4 million) as a result of higher average cash</t>
  </si>
  <si>
    <t>as a result of short term investment balances throughout the year</t>
  </si>
  <si>
    <t>Interest receivable increased to £0.5 million (2002 : £0.4 million) as a result of short term investment balances throughout the year</t>
  </si>
  <si>
    <t>There was a charge for overseas withholding tax of £0.1 million (2002: nil) as a result of a 10% withholding tax on the US $2 million received from Takeda under the licence and development agreement.</t>
  </si>
  <si>
    <t>We ended the year with £34 million in cash and short-term investments compared with £18.9 million last year. This reflects the substantial upfront payments made by Roche on formation of the alliance</t>
  </si>
  <si>
    <t>Ongoing losses reflect investment in our pipeline at levels exceeding revenues, as expected for a biopharmaceutical company at our stage of development.</t>
  </si>
  <si>
    <t>Our total operating costs rose from £15.7 million last year to £17.2 million in 2003, as we continued to pursue a substantial programme of clinical trials and other work pertinent to the advancement of our drugs</t>
  </si>
  <si>
    <t>This reflects a further $37 million (£23.2 million) for rights to our existing clinicalpipeline and an option on oncology products progressing to trials in the next five years.</t>
  </si>
  <si>
    <t>We ended the year with £34 million in cash and short-term investments compared with £18.9 million last year. This reflects a further $37 million (£23.2 million) for rights to our existing clinicalpipeline and an option on oncology products progressing to trials in the next five years.</t>
  </si>
  <si>
    <t>The increase in our revenues contributed to a reduction in our losses to £3.3 million for 2003, compared with £13.2 million for 2002.</t>
  </si>
  <si>
    <t>Our commitment to product development is reflected in increased operating expenditure,up by £1.5 million on the year to £17.2 million.</t>
  </si>
  <si>
    <t>Total revenues for the year ended 30 June 2003 were £11.8 million (2002: £2.2 million). Revenues include £5.3 million for the recognition of part of the £23.2 million non-refundable upfront payments from Roche for product rights</t>
  </si>
  <si>
    <t xml:space="preserve">Revenues include a further £5.2 million in relation to the development costs for R1549 and R1550 and £1.3 million recognising the balance of amounts received up to the termination of the development </t>
  </si>
  <si>
    <t xml:space="preserve">Total revenues for the year ended 30 June 2003 were £11.8 million (2002: £2.2 million). Revenues include a further £5.2 million in relation to the development costs for R1549 and R1550 and £1.3 million recognising the balance of amounts received up to the termination of the development </t>
  </si>
  <si>
    <t>Revenues include a licence agreement for R1549 with Abbott Laboratories</t>
  </si>
  <si>
    <t>Total revenues for the year ended 30 June 2003 were £11.8 million (2002: £2.2 million). Revenues include a licence agreement for R1549 with Abbott Laboratories</t>
  </si>
  <si>
    <t xml:space="preserve">Antisoma made a loss of £3.3 million during the year ended 30 June 2003, Contributing factors in this significant reduction were increased revenues (as set out above) </t>
  </si>
  <si>
    <t xml:space="preserve">Contributing factors in this significant reduction were research and Development tax credits </t>
  </si>
  <si>
    <t>Contributing factors in this significant reduction were higher bank interest received</t>
  </si>
  <si>
    <t>Antisoma made a loss of £3.3 million during the year ended 30 June 2003. Contributing factors in this significant reduction were research and Development tax credits.</t>
  </si>
  <si>
    <t>Antisoma made a loss of £3.3 million during the year ended 30 June 2003. Contributing factors in this significant reduction were higher bank interest received.</t>
  </si>
  <si>
    <t>Antisoma made a loss of £3.3 million during the year ended 30 June 2003, offset by an increase in operating expenditure.</t>
  </si>
  <si>
    <t>Total operating costs have increased to £17.2 million from £15.7 million last year, reflects ongoing costs of recruiting.</t>
  </si>
  <si>
    <t>reflects patients in the phase III ovarian study (SMART),</t>
  </si>
  <si>
    <t>Total operating costs have increased to £17.2 million from £15.7 million last year, reflects patients in the phase III ovarian study (SMART).</t>
  </si>
  <si>
    <t>reflects additional clinical studies (MIDAS and TOPDOC),</t>
  </si>
  <si>
    <t>Total operating costs have increased to £17.2 million from £15.7 million last year, reflects additional clinical studies (MIDAS and TOPDOC).</t>
  </si>
  <si>
    <t>reflects other costs such as manufacturing</t>
  </si>
  <si>
    <t>Total operating costs have increased to £17.2 million from £15.7 million last year, reflects other costs such as manufacturing.</t>
  </si>
  <si>
    <t xml:space="preserve">Operating costs for the quarter ended 30 June 2003 were £4.9 million (2002: £4.4 million). Administrative costs also include a net charge for employer’s National Insurance contributions on share options of £5,000 (2002: £ nil). </t>
  </si>
  <si>
    <t>The Directors expect that operating expenditure will continue to increase  as a result of an increasing number of clinical studies,</t>
  </si>
  <si>
    <t>as a result of additional in-licensing activity</t>
  </si>
  <si>
    <t>The Directors expect that operating expenditure will continue to increase as a result of additional in-licensing activity</t>
  </si>
  <si>
    <t>as a result of increasing headcount and</t>
  </si>
  <si>
    <t>as a result of the occupation of additional laboratory and office space.</t>
  </si>
  <si>
    <t>The Directors expect that operating expenditure will continue to increase as a result of increasing headcount</t>
  </si>
  <si>
    <t>The Directors expect that operating expenditure will continue to increase as a result of the occupation of additional laboratory and office space.</t>
  </si>
  <si>
    <t>Turnover increased by 7.2% to £50.3 million (2002:£47.0 million).  The adverse effect of currency on third party divisional revenues was £2.3 million</t>
  </si>
  <si>
    <t>the beneficial effect of translation of Norwegian revenues to sterling was £1.4 million</t>
  </si>
  <si>
    <t>Turnover increased by 7.2% to £50.3 million (2002:£47.0 million). the beneficial effect of translation of Norwegian revenues to sterling was £1.4 million.</t>
  </si>
  <si>
    <t xml:space="preserve">The gross margin decreased to 50.0% (gross profit:£25.2 million) from 54.4% in 2002 (gross profit: £25.6 million). This decrease reflects the effect of the weaker dollar, particularly on homocysteine revenues, </t>
  </si>
  <si>
    <t>Exceptional operating costs of £2.2 million (2002: nil) were incurred, reflecting the Group’s decision to transfer the main activities of the Laboratory site in Oslo to Dundee</t>
  </si>
  <si>
    <t>Laboratory Division product sales fell to £0.6 million from £1.0 million reflecting previous disposals</t>
  </si>
  <si>
    <t>Autoimmune product revenues were £1.73 million in 2003, against just under £2.0 million in 2002, as a result of the disposal of this product range to Euro- Diagnostica in July.</t>
  </si>
  <si>
    <t>Medinor total sales, including Axis-Shield products, were £23.4 million in 2003, compared with £20.6 million in the previous year, an increase of 13.6%. This was achieved despite difficult trading conditions, particularly in Norway</t>
  </si>
  <si>
    <t>we believe that we are well-placed to achieve strong growth with the launch of AFINION™</t>
  </si>
  <si>
    <t>Against this, revenues arising from milestone payments and licences increased by 1.6 million as CAT granted new licences in the year</t>
  </si>
  <si>
    <t>This decrease reflects also the product mix within our homocysteine partners’ sales.</t>
  </si>
  <si>
    <t>The gross margin decreased to 50.0% (gross profit:£25.2 million) from 54.4% in 2002 (gross profit: £25.6 million). This decrease reflects also the product mix within our homocysteine partners’ sales.</t>
  </si>
  <si>
    <t>We continue to invest heavily in R&amp;D and our spending in 2003 rose sharply, in line with expectations, to £12.9 from £9.9 million – an increase of 30.1%. This figure includes all development costs associated with the new PoC AFINION™ instrument and assays, particularly external development costs of £5.7 million (2002: £2.4 million).</t>
  </si>
  <si>
    <t>Technical milestone payments increased from 0.04 million in the 2002 financial year to 0.2 million in the 2003 financial year. technical milestone payments of 0.2 million were received from Pfizer during the 2003 financial year.</t>
  </si>
  <si>
    <t>Other revenues of 0.2 million were received in the 2003 financial year as compared to 0.8 million in 2002. During the 2002 financial year revenue of 0.7 million was recognised under an agreement with Drug Royalty Corporation (DRC) as compared to nil in the 2003.</t>
  </si>
  <si>
    <t>External development costs rose from 4.4 million in the 2001 financial year to 8.3 million in 2002 to 15.2 million in the 2003 financial year. The increase reflect a significant rise in spend on clinical trials over the last two years on CAT funded programmes particularly Trabio.</t>
  </si>
  <si>
    <t>reflecting an increase in provision of £379,000 relating to the Group’s investment in A/C Diagnostics.</t>
  </si>
  <si>
    <t>Exceptional operating costs of £2.2 million (2002: nil) were incurred, reflecting an increase in provision of £379,000 relating to the Group’s investment in A/C Diagnostics.</t>
  </si>
  <si>
    <t>In view of the unusually high R&amp;D spend in 2003 we expect to be able to substantially reduce losses in the coming year</t>
  </si>
  <si>
    <t>reflecting the discontinuation of our syphilis ELISA kit.</t>
  </si>
  <si>
    <t>Laboratory Division product sales fell to £0.6 million from £1.0 million reflecting the discontinuation of our syphilis ELISA kit.</t>
  </si>
  <si>
    <t>This sale means we will have no significant revenues from these products in 2004, as a result of the disposal of this product range to Euro- Diagnostica in July.</t>
  </si>
  <si>
    <t>Sales increased by 7.5% to £17.8 million, compared to £16.5 million in 2002. Principally we maintained our market share for NycoCard in established markets.</t>
  </si>
  <si>
    <t xml:space="preserve">We generated some business in a number of new territories </t>
  </si>
  <si>
    <t xml:space="preserve">Sales increased by 7.5% to £17.8 million, compared to £16.5 million in 2002. We generated some business in a number of new territories </t>
  </si>
  <si>
    <t>Medinor total sales, including Axis-Shield products, were £23.4 million in 2003, compared with £20.6 million in the previous year, an increase of 13.6%. The increase in sales was helped by a full year contribution from the Samarit Engros business in Norway, acquired in September 2002</t>
  </si>
  <si>
    <t>Staff costs and spend on laboratory and general supplies rose in line with this growth in staff numbers.</t>
  </si>
  <si>
    <t>The  charge for the cost of shares to be allocated under employee share schemes was 0.5 million in the 2003 financial year compared to 0.6 million in the 2002 financial year. Staff numbers decreased during the 2003 financial year from 293 to 279</t>
  </si>
  <si>
    <t>we believe that we are well-placed to achieve strong growth with the roll-out of the next generation of markers on AxSYM</t>
  </si>
  <si>
    <t xml:space="preserve">Revenues, consisting of license fees, contract research fees and technical and clinical milestone payments, decreased by 8% to 8.7 million in the 2003 financial year from 9.5 million in the 2002 financial year which had increased from 7.1 million in the 2001 financial year. The decrease in the revenue from the 2002 financial year to the 2003 financial year was primarily as a result of the reductions in the activity levels on research collaborations reflecting the recent weak market in this area between biotechnology and major pharmaceutical companies. </t>
  </si>
  <si>
    <t xml:space="preserve">as CAT's collaborators continuing to utilise the libraries they had licensed from CAT in previous years. </t>
  </si>
  <si>
    <t xml:space="preserve">Against this, revenues arising from milestone payments and licences increased by 1.6 million as CAT's collaborators continuing to utilise the libraries they had licensed from CAT in previous years. </t>
  </si>
  <si>
    <t xml:space="preserve">Revenue arising from clinical milestone payments increased from 1.4 million in the 2002 financial year to 1.8 million in the 2003 financial year. HGSI received clearance to begin Phase I trials for both Abthrax and TRAIL-R2 mAb during the 2003 financial year triggering milestone payments for each. </t>
  </si>
  <si>
    <t xml:space="preserve">Revenue arising from clinical milestone payments increased from 1.4 million in the 2002 financial year to 1.8 million in the 2003 financial year. A clinical milestone payment was received from Abbott during the third quarter of the 2003 financial year following product licence approval of HUMIRA in Switzerland </t>
  </si>
  <si>
    <t>The library licences granted to Chugai in September 2002 and Merck in october 2002 both came into effect during the 2003 financial year on completion of the successful transfer of CAT's technology accounting for the majoraty of this increase. revenues recognised from licence fees increased from 1.7 million for the 2002 financial year to 2.6 million in the 2003 financial year.</t>
  </si>
  <si>
    <t xml:space="preserve">Contract research fees decreased from 5.6 million in the 2002 financial year rto 3.9 million in the 2003 financial year. Through both financial years, contract research fees were recognised from ongoing collaborations with HGSI, Pfizer; Wyeth Reseach and Merck. The research collaboration with HGSI concluded in March 2003 when the planned three year term expired. The three year term of the research collaboration with Pfizer expired in December 2002. In January 2003, it was agreed with Pfizer that the term of the research contract be extended by nine months to 30 September 2003. Since then both parties agreed to extend the agreement by a further two months to 30 November 2003. </t>
  </si>
  <si>
    <t xml:space="preserve">Direct costs were 0.7 million in the 2003 financial year; 0.1 million in 2002. In addition, in the 2003 financial year, direct costs included an amount payable to The Scripps Research settlement of all pending litigation with MortphoSys. </t>
  </si>
  <si>
    <t xml:space="preserve">Operating expenses for the 2003 financial year were 54.2 million compared to 47.5 million (39.6 million excluding DRC transaction costs) in the 2002 financial year. The increase reflects in particular the continuing increase in activity on clinical trials. </t>
  </si>
  <si>
    <t xml:space="preserve">The increase reflect a  CAT's co-funded collaboration with Genzyme. </t>
  </si>
  <si>
    <t xml:space="preserve">External development costs rose from 4.4 million in the 2001 financial year to 8.3 million in 2002 to 15.2 million in the 2003 financial year. The increase reflect a  CAT's co-funded collaboration with Genzyme. </t>
  </si>
  <si>
    <t xml:space="preserve">Research and development expenses increased to 45 million in the 2003 financial year from 31.3 million in the 2002. Research and development expenditures in the 2003 financial year include the one-off cost of the cross-licensing arrangement with Xoma for antibody related technologies, entered in to during December 2002. </t>
  </si>
  <si>
    <t>General and administrative expenses decreased to 9.2 million in the 2003 financial year from 16.2 millionincluded in the 2002 financial year, general and administrative costs incurred with regard to the two DRC transactions entered into during that year (comparative years: none)</t>
  </si>
  <si>
    <t>General and administrative expenses decreased to 9.2 million in the 2003 financial year from 16.2 million. The reduction in theses costs in the 2003 financial year restults from the successful resolution of all principal outstanding patent litigation in the first quarter of the financial year.</t>
  </si>
  <si>
    <t xml:space="preserve">General and administrative expenses decreased to 9.2 million in the 2003 financial year from 16.2 million. The remeaining increases in general and administrative costs in the 2003 and 2002 financial years were primarily caused by costs associated with increased personnel. </t>
  </si>
  <si>
    <t>General and administrative expenses decreased to 9.2 million in the 2003 financial year from 16.2 million. For the 2003 financial year, general and administrative expenses include 0.6 million of costs incurred relating to the offer made for OGS (comparative periods: none).</t>
  </si>
  <si>
    <t>Total depreciation costs, the majoriy of which are included within research and development expenses, increased from 2.1 million in the 2001 financial year to 2.6 million in the 2002 financial year and to 3.0 million in the 2003 financial year. This reflected a substantial investment in fixed assets in recent years.</t>
  </si>
  <si>
    <t>Net interest income fell to 4.4 million in the 2003 financial year from 6.4 million in the 2002 financial year. Average balances of cash was consumed by operating activities.</t>
  </si>
  <si>
    <t>Net interest income fell to 4.4 million in the 2003 financial year from 6.4 million in the 2002 financial year with  lower prevailing rates of interest</t>
  </si>
  <si>
    <t>Net interest income fell to 4.4 million in the 2003 financial year from 6.4 million in the 2002 financial year. CAT established a fiannce leasing facility during the 2003 financial year which resulted in interest payments of 0.06 million in the year (comparative periods: none).</t>
  </si>
  <si>
    <t>CAT has incurred net losses of 39.2 million, 28.2 million and 11.8 million in each of the 2003, 2002, and 2001 financial years. CAT's losses have resulted principally from costs incurred in performing research and development on human monoclonal antibody product canditates.</t>
  </si>
  <si>
    <t>CAT has incurred net losses of 39.2 million, 28.2 million and 11.8 million in each of the 2003, 2002, and 2001 financial years from general and administrative costs associated with CAT's operations.</t>
  </si>
  <si>
    <t xml:space="preserve">In line with the Company's strategy, CAT's plans for the 2004 financial year are to continue to focus on it's core development programmes, including Trabio, CAT-354 and it's cofunded programmes with Genzyme. As a result, external development expenditure, including expenditure on clinical trials is expected to rise again, leading to an overall increase in operating costs over 2003. </t>
  </si>
  <si>
    <t xml:space="preserve">CAT expects to incur additional losses for a number of future years as a result of it's expenditures on research and product development. </t>
  </si>
  <si>
    <t>This factor coupled with the predominance of the US in this sector, makes Cobra’s penetration of the US market pivotal to our continued growth is extremely encouraging considering that 75% of the biopharmaceutical market is in the US.</t>
  </si>
  <si>
    <t>Gross profit margin for the year increased to 57% (2002 34%). This was primarily due to the greater utilisation of our existing Keele Facility.</t>
  </si>
  <si>
    <t>the adjusted EPS 6.9 pence (2002 minus 9.6 pence) is included to highlight the underlying growth in earnings exclusively from continuing manufacturing operations.</t>
  </si>
  <si>
    <t>Contract manufacturing provided a 21% return on assets exclusively employed on that class of business (2002 -32%), as the Keele Facility approaches full capacity.</t>
  </si>
  <si>
    <t>investment in research and development, to maintain its position, Cobra invested £0.2 million in 2003 (2002 £0.2million*) on improving its manufacturing process</t>
  </si>
  <si>
    <t>In 2003 Continental Europe revenue has dropped by 27%; a reflection of the appetite for biotechnology funding in Europe</t>
  </si>
  <si>
    <t>Revenue from Virus manufacture increased by 92% in 2003, driven largely by a prostate gene therapy project with the Australian pharmaceutical company, Mayne Pharma</t>
  </si>
  <si>
    <t>Revenue from Protein manufacture rose by 179% in 2003 largely due to the process development and GMP production of a generic interferon for clinical evaluation.</t>
  </si>
  <si>
    <t>Profit after tax ("PAT") for the financial year 2003 was £1.0 million (2002 £0.1 million) and its achievement is a reflection of how each business unit of the Group responded to the targets set at the beginning of the financial year, both in terms of securing and delivering revenue,</t>
  </si>
  <si>
    <t>and its achievement is a reflection of ensuring that their expenditure remained within budget.</t>
  </si>
  <si>
    <t>Profit after tax ("PAT") for the financial year 2003 was £1.0 million (2002 £0.1 million) and its achievement is a reflection of ensuring that their expenditure remained within budget.</t>
  </si>
  <si>
    <t>Revenue in 2003 from contract manufacture was up by 137% to £6.0 million (2002 £2.5 million). This growth was achieved by an increase in productive staff.</t>
  </si>
  <si>
    <t>This growth was achieved by a greater utilisation of our existing assets</t>
  </si>
  <si>
    <t xml:space="preserve">This growth was achieved by the successful launch of the new £2 million, 270 litre fermentation suite at our Keele Facility at the beginning of the current financial year </t>
  </si>
  <si>
    <t>Revenue in 2003 from contract manufacture was up by 137% to £6.0 million (2002 £2.5 million). This growth was achieved by a greater utilisation of our existing assets</t>
  </si>
  <si>
    <t xml:space="preserve">Revenue in 2003 from contract manufacture was up by 137% to £6.0 million (2002 £2.5 million). This growth was achieved by the successful launch of the new £2 million, 270 litre fermentation suite at our Keele Facility at the beginning of the current financial year </t>
  </si>
  <si>
    <t xml:space="preserve">Cobra delivers product globally. Revenue from the US in 2003 increased by 158% to £1.4million (2002 £0.6 million), this represents 24% (2002 22%) of our total revenue. The growth in US revenue is primarily due to the successful launch of our sales office in Chicago in November 2002 </t>
  </si>
  <si>
    <t>We expect Protein manufacture will be a growth area for Cobra as the Group gains a track record for delivery in this sector.</t>
  </si>
  <si>
    <t>investment in research and development, to maintain its position, Cobra invested £0.2 million in 2003 (2002 £0.2million*) on maintaining it’s intellectual property portfolio</t>
  </si>
  <si>
    <t>Under challenging market
conditions, we have increased contract manufacturing
revenue by 137% to £6.0 million (2002 £2.5 million)
and generated a pre-tax profit of £0.8 million (2002
£0.9 million loss).</t>
  </si>
  <si>
    <t>Under challenging market
conditions, we have increased contract manufacturing
revenue by 137% to £6.0 million (2002 £2.5 million)
and generated a pre-tax profit of £0.8 million (2002
£0.9 million loss). The foundation for further expansion was laid with a further successful fundraising of £5.2 million before expenses</t>
  </si>
  <si>
    <t>Under challenging market
conditions, we have increased contract manufacturing
revenue by 137% to £6.0 million (2002 £2.5 million)
and generated a pre-tax profit of £0.8 million (2002
£0.9 million loss). The foundation for further expansion was laid with the acquisition of the new Oxford Facility, doubling our present capacity</t>
  </si>
  <si>
    <t>Under challenging market
conditions, we have increased contract manufacturing
revenue by 137% to £6.0 million (2002 £2.5 million)
and generated a pre-tax profit of £0.8 million (2002
£0.9 million loss). In addition, during 2003 we concluded a number of deals, which demonstrate the value of the Group’s technology</t>
  </si>
  <si>
    <t>DNA represented 53% of total revenue for 2003, a 158% increase on 2002. We have continued to consolidate our position as a major manufacturer of DNA vaccines.</t>
  </si>
  <si>
    <t>DNA represented 53% of total revenue for 2003, a 158% increase on 2002. We have continued to consolidate our position as a leader in provision of DANN HIV/AIDS vaccines (64% of total DNA revenue for 2003)</t>
  </si>
  <si>
    <t>DNA represented 53% of total revenue for 2003, a 158% increase on 2002. Cobra is the only contract manufacturer providing a "one-stop shop" for all these strategies.</t>
  </si>
  <si>
    <t>Growth in sales orders helped deliver our first operating profit in the Drug Discovery Services business.</t>
  </si>
  <si>
    <t>revenue linked to improved operating efficiencies helped deliver our first operating profit in the Drug Discovery Services business.</t>
  </si>
  <si>
    <t>The operations group continues to deliver improved efficiencies have helped to increase our gross margins significantly even with exposure to the weak US Dollar</t>
  </si>
  <si>
    <t>improved working practices  have helped to increase our gross margins significantly even with exposure to the weak US Dollar</t>
  </si>
  <si>
    <t>new equipment have helped to increase our gross margins significantly even with exposure to the weak US Dollar</t>
  </si>
  <si>
    <t>strong project management have helped to increase our gross margins significantly even with exposure to the weak US Dollar</t>
  </si>
  <si>
    <t>Turnover increased by 49% to £4.7m in the year ended 31 December 2003 from £3.1m in the previous financial year due to growth from each of our three product offerings</t>
  </si>
  <si>
    <t>Turnover increased by 49% to £4.7m in the year ended 31 December 2003 from £3.1m in the previous financial year.  This was mainly a result of increased sales activity in Europe and Japan during 2002 and the first quarter of 2003</t>
  </si>
  <si>
    <t>Turnover increased by 49% to £4.7m in the year ended 31 December 2003 from £3.1m in the previous financial year, as a result of a full year’s revenue from agreements with both Bristol-Myers Squibb and Schering-Plough Research Institute.</t>
  </si>
  <si>
    <t xml:space="preserve">Gross margins improved to 60% during 2003 compared to 47% in 2002  mainly due to the strong improvement in TargetEvalutor™ gross margins </t>
  </si>
  <si>
    <t xml:space="preserve">mainly due to a positive contribution from CVP </t>
  </si>
  <si>
    <t xml:space="preserve">Gross margins improved to 60% during 2003 compared to 47% in 2002 mainly due to a positive contribution from CVP </t>
  </si>
  <si>
    <t>Gross margins improved to 60% during 2003 compared to 47% in 2002. The investment in the Group’s TargetEvaluator™ production capability (made in 2002) has led to improvements in efficiency which, together with solid pricing policies.</t>
  </si>
  <si>
    <t>Research and development costs fell from £8.5m in 2002 to £7.9m in 2003 reflecting lower external costs incurred on the Group’s three lead therapeutic programmes</t>
  </si>
  <si>
    <t>Net interest receivable fell to £0.7m (2002: £1.1m) as a result of lower average cash</t>
  </si>
  <si>
    <t>Net interest receivable fell to £0.7m (2002: £1.1m) as a result of lower average cash and short-term investment balances held during the year together with a reduction in interest rates compared to 2002</t>
  </si>
  <si>
    <t>as a result of short-term investment balances held during the year together with a reduction in interest rates compared to 2002</t>
  </si>
  <si>
    <t>The total tax credits received relating to 2001 and 2002 were in excess of that provided for generating an additional £0.5m in profit after tax in the year ended 31 December 2003.</t>
  </si>
  <si>
    <t>The strategy which have followed since we formed Aggregate Industries in 1997 delivered the seventh consecutive year of record pre-tax profits</t>
  </si>
  <si>
    <t>Therapeutics reported a reduced operating loss of £7.2m in 2003 compared to £8.0m in 2002, mainly due to lower expenditure on key programmes as reported above.</t>
  </si>
  <si>
    <t>which is the net result of the partial write back of the provision against the value of investment in own shares.</t>
  </si>
  <si>
    <t>Corporate costs reduced to £0.9m in 2003 from £1.1m in 2002 the net result of increased personnel costs which is the net result of the partial write back of the provision against the value of investment in own shares.</t>
  </si>
  <si>
    <t>Corporate costs reduced to £0.9m in 2003 from £1.1m in 2002 which is the net result of increased personnel costs</t>
  </si>
  <si>
    <t>Turnover for the year to 31 March 2003 increased to £11.3 million against £6.9 million from continuing operations in the prior year. In the same period CroFab™ sales increased to £8.5 million from £5 million.</t>
  </si>
  <si>
    <t>Turnover for the year to 31 March 2003 increased to £11.3 million against £6.9 million from continuing operations in the prior year. DigiFabTM contributed sales of £1.2 million in its first full year, against £0.1 million in the prior year.</t>
  </si>
  <si>
    <t>Turnover for the year to 31 March 2003 increased to £11.3 million against £6.9 million from continuing operations in the prior year. Revenues from BSE testing contributed sales of £1.3 million compared to £1.4 million,</t>
  </si>
  <si>
    <t>Turnover for the year to 31 March 2003 increased to £11.3 million against £6.9 million from continuing operations in the prior year. ViperaTab® sales reduced slightly to £0.2 million from £0.3 million while other income was £0.1 million in both years</t>
  </si>
  <si>
    <t xml:space="preserve"> revenues from BSE testing were £1.3 million compared to £1.4 million, with increased testing in Europe</t>
  </si>
  <si>
    <t>with reduced levels in Ireland</t>
  </si>
  <si>
    <t xml:space="preserve"> revenues from BSE testing were £1.3 million compared to £1.4 million, with reduced levels in Ireland</t>
  </si>
  <si>
    <t>Cost of sales, at £5.9 million compares with £4.7 million in the prior year. The modest increase of £1.2 million year-on-year supported additional sales from manufactured products (excluding BSE licensing revenues and other income) of £4.5 million</t>
  </si>
  <si>
    <t>This resulted in a gross margin on manufactured products of 40.4% against 13.0% in the prior year, underlining the progress made in cost reduction.</t>
  </si>
  <si>
    <t>underlining process optimisation</t>
  </si>
  <si>
    <t>This resulted in a gross margin on manufactured products of 40.4% against 13.0% in the prior year, underlining process optimisation.</t>
  </si>
  <si>
    <t>Research and development expenditure was £1.6 million for the year. The underlying increase year on year is therefore £0.6 million, largely representing increased spending on the Angiotensin Vaccine</t>
  </si>
  <si>
    <t xml:space="preserve">once again, we are able to report these record profit. </t>
  </si>
  <si>
    <t xml:space="preserve">It is a credit to everyone in the organisation, once again, we are able to report these record profit. </t>
  </si>
  <si>
    <t>the fall in the value of the US dollar, a year-on-year average of 8%, had an adverse impact on reported results.</t>
  </si>
  <si>
    <t>larger volume</t>
  </si>
  <si>
    <t>larger volume resulted in higher profits</t>
  </si>
  <si>
    <t>increased customer support resulted in higher profits</t>
  </si>
  <si>
    <t>improved manufacturing performance at Masterblock resulted in higher profits</t>
  </si>
  <si>
    <t>The weak market reduced housing demand. As a result, profit fell</t>
  </si>
  <si>
    <t xml:space="preserve"> the volumes and prices of ready-mixed concrete declined. As a result, profit fell.</t>
  </si>
  <si>
    <t>In 2003 Group turnover, profit before tax, earnings per share and shareholders' funds all reached record levels and operating profit was virtually unchanged. An excellent performance in the UK offset less impressive results in the US, where a weaker economy and dollar exchange rate prevailed.</t>
  </si>
  <si>
    <t>The weakening in the dollar exchange rate had significant impact on these figures.</t>
  </si>
  <si>
    <t>The poor weather and softer economy in the US had significant impact on these figures.</t>
  </si>
  <si>
    <t>Group turnover increased by 6%. The weakening in the dollar exchange rate had significant impact on these figures.</t>
  </si>
  <si>
    <t>US turnover decreased by 4% as a result of the movement in exchange rates</t>
  </si>
  <si>
    <t>The performance of our operations on the Isle of Wight improved with the help of the ready-mixed concrete and sand and gravel operations</t>
  </si>
  <si>
    <t>Group turnover increased by 6%. The poor weather and softer economy in the US had significant impact on these figures.</t>
  </si>
  <si>
    <t xml:space="preserve">The full year effect of acquisitions made in 2002 added approximately 35 million to turnover </t>
  </si>
  <si>
    <t>Prices increased accross all product groups and this generated an improvement in profit</t>
  </si>
  <si>
    <t>In Guernsey, a combination of public and private investments created strong demand throughout the year resulted in Ronez achieving another year of significant growth</t>
  </si>
  <si>
    <t xml:space="preserve">The acquisitions completed in 2003 added approximately 35 million to turnover </t>
  </si>
  <si>
    <t>The weaker dollar helped Interest costs fall by 19% to 27.4 million</t>
  </si>
  <si>
    <t xml:space="preserve"> lower interest rates helped Interest costs fall by 19% to 27.4 million</t>
  </si>
  <si>
    <t>further reductions in costs generated an improvement in profit</t>
  </si>
  <si>
    <t xml:space="preserve">In a difficult logistiacal environment London concrete performed well,  primarily through tight cost control </t>
  </si>
  <si>
    <t>primarily through providing excellent service</t>
  </si>
  <si>
    <t>In a difficult logistiacal environment London concrete performed well, primarily through providing excellent service</t>
  </si>
  <si>
    <t>primarily through construction at terminal 5 Heathrow benefited our west London operations</t>
  </si>
  <si>
    <t>In a difficult logistiacal environment London concrete performed well, primarily through construction at terminal 5 Heathrow benefited our west London operations</t>
  </si>
  <si>
    <t>Bradstone's turnover improved by 14% by diversifying it's product range</t>
  </si>
  <si>
    <t>Bradstone's turnover improved by 14% as a result of several acquisitions, broadening it's customer base</t>
  </si>
  <si>
    <t>Turnover improved by 11% as a result of new product developments</t>
  </si>
  <si>
    <t>as a result of increased concrete block paving sales</t>
  </si>
  <si>
    <t>as a result of the architecturally specified commercial hard landscaping sector</t>
  </si>
  <si>
    <t>Turnover improved by 11% as a result of increased concrete block paving sales</t>
  </si>
  <si>
    <t>Turnover improved by 11% as a result of the architecturally specified commercial hard landscaping sector</t>
  </si>
  <si>
    <t>The business did well to deliver an acceptable result in a difficult market. Results were depressed by a weaker housing marked.</t>
  </si>
  <si>
    <t>Results were depressed by continuing low commercial demand.</t>
  </si>
  <si>
    <t>The business did well to deliver an acceptable result in a difficult market. Results were depressed by continuing low commercial demand.</t>
  </si>
  <si>
    <t>Group underlying operating profit increased 23% to £220.5 million (2002 £180.0 million) and overall sales margin improved to 11.4% (2002 10.8%), on turnover up 16% to £1,931.2 million due to underlying growth in European and North American plasterboard volumes</t>
  </si>
  <si>
    <t>due to acquisitions</t>
  </si>
  <si>
    <t>due to higher average selling prices</t>
  </si>
  <si>
    <t>Group underlying operating profit increased 23% to £220.5 million (2002 £180.0 million) and overall sales margin improved to 11.4% (2002 10.8%), on turnover up 16% to £1,931.2 million due to acquisitions</t>
  </si>
  <si>
    <t>Group underlying operating profit increased 23% to £220.5 million (2002 £180.0 million) and overall sales margin improved to 11.4% (2002 10.8%), on turnover up 16% to £1,931.2 million due to higher average selling prices</t>
  </si>
  <si>
    <t>North American sales advanced 76% to exceed 450 million square metres as a result of 3% underlying growth</t>
  </si>
  <si>
    <t>Sales of building plasters, BPB’s main complementary product increased by 2%, due to additional demand in the UK and Spain</t>
  </si>
  <si>
    <t>Formula, the group’s special plasters business, improved its profitability on sales of over £30 million by concentrating on the specialist industrial and medical sectors.</t>
  </si>
  <si>
    <t>as a result of 11 months trading from the Hardie acquisition</t>
  </si>
  <si>
    <t>North American sales advanced 76% to exceed 450 million square metres as a result of 11 months trading from the Hardie acquisition</t>
  </si>
  <si>
    <t>Sales of building plasters, BPB’s main complementary product increased by 2%, supported by further good growth in Eastern Europe.</t>
  </si>
  <si>
    <t xml:space="preserve"> Better overall selling prices resulted in the group’s turnover for building plasters increasing by 6% to £268 million. </t>
  </si>
  <si>
    <t>Planned actions to improve operational efficiencies led to a £5.2 million increase in restructuring and redundancy costs to £19.6 million</t>
  </si>
  <si>
    <t>Good growth in key plasterboard markets and much of Eastern Europe offset a decline in German volumes underpinned a European underlying operating profit of £182.0 million (2002 £184.3 million)</t>
  </si>
  <si>
    <t xml:space="preserve">Elsewhere, ceiling tile sales were marginally lower as the group’s businesses in Europe and North America experienced further poor demand in the commercial sector </t>
  </si>
  <si>
    <t>Underlying operating profit improved 5% to £79.3 million, as higher input costs offset the benefit of selling price improvements on plasterboard and plaster volumes which grew by 8% and 2% respectively</t>
  </si>
  <si>
    <t>Plaster sales were down due to lower demand, particularly in traditional products</t>
  </si>
  <si>
    <t>During the year the group faced cost pressures for several key commodity inputs. Since then some of that increase has reversed but the higher prices of last summer cost the group £7 million.</t>
  </si>
  <si>
    <t>BPB’s drive to offset the impact of rising input costs produced further operating cost savings of £29 million, equal to 1.5% of turnover</t>
  </si>
  <si>
    <t xml:space="preserve"> the completion of the Celotex restructuring plan produced operating cost savings of £29 million, equal to 1.5% of turnover</t>
  </si>
  <si>
    <t>Hardie integration synergies in the US produced operating cost savings of £29 million, equal to 1.5% of turnover</t>
  </si>
  <si>
    <t>generally stable selling prices underpinned a European underlying operating profit of £182.0 million (2002 £184.3 million)</t>
  </si>
  <si>
    <t>an increase in overall sales volumes of building plasters underpinned a European underlying operating profit of £182.0 million (2002 £184.3 million)</t>
  </si>
  <si>
    <t>continued cost savings underpinned a European underlying operating profit of £182.0 million (2002 £184.3 million)</t>
  </si>
  <si>
    <t>The benefit of continuing good volume growth of core products resulted in underlying operating profit of £95.8 million (2002 £98.3 million).</t>
  </si>
  <si>
    <t>improved selling prices and further cost savings in the British Isles</t>
  </si>
  <si>
    <t>improved selling prices and further cost savings in the British Isles resulted in underlying operating profit of £95.8 million (2002 £98.3 million).</t>
  </si>
  <si>
    <t>Underlying operating profit of £95.8 million (2002 £98.3 million), was offset by the combination of a £6.2 million pension charge in the UK, a significant increase in the cost of recovered paper.</t>
  </si>
  <si>
    <t>weaker markets in Norway and Sweden resulted in underlying operating profit of £95.8 million (2002 £98.3 million).</t>
  </si>
  <si>
    <t>Improved selling prices offset inflationary cost pressures to record improved profitability</t>
  </si>
  <si>
    <t>BPB’s UK-based paperboard operations reported lower overall sales demand and profit. Improved selling prices offset inflationary cost pressures to record improved profitability.</t>
  </si>
  <si>
    <t>Turnover rose 14% to £594.9 million, about half of the increase coming from BPB’s new distribution business in Spain, which operates on lower margins.</t>
  </si>
  <si>
    <t>New products contributed to sales growth</t>
  </si>
  <si>
    <t>Regional plaster sales grew 10%, driven by strong demand in Eastern Europe and Turkey.</t>
  </si>
  <si>
    <t>Plaster sales were down due to further plasterboard substitution.</t>
  </si>
  <si>
    <t>Lower German demand for plasterboard resulted in regional underlying operating profit falling by £3.8 million to £6.9 million.</t>
  </si>
  <si>
    <t>building plasters and other complementary products, resulted in regional underlying operating profit falling by £3.8 million to £6.9 million,</t>
  </si>
  <si>
    <t xml:space="preserve"> further restructuring charges and much weaker average plasterboard selling prices in Poland, resulted in regional underlying operating profit falling by £3.8 million to £6.9 million,</t>
  </si>
  <si>
    <t xml:space="preserve">The continuing depressed trading environment again impacted sales volumes and returns in the complementary businesses for building plasters, expanded polystyrene insulation and gypsum fibreboard, resulting in an impairment charge of £23.8 million taken as an operating exceptional item. </t>
  </si>
  <si>
    <t>the building boom in advance of the Olympic games in Greece led to a near doubling of sales</t>
  </si>
  <si>
    <t>Commercial construction demand continued to decline reported a reduced loss following</t>
  </si>
  <si>
    <t xml:space="preserve">resulted in the enlarged business moving firmly from a prior year loss of £11.8 million to a profit of £29.4 million </t>
  </si>
  <si>
    <t xml:space="preserve">better average selling prices, and further efficiency savings above the level of additional restructuring charges resulted in the enlarged business moving firmly from a prior year loss of £11.8 million to a profit of £29.4 million </t>
  </si>
  <si>
    <t>the regional ceiling tiles business reported a reduced loss following</t>
  </si>
  <si>
    <t>As a result of the adverse change in market conditions since we acquired this business</t>
  </si>
  <si>
    <t>As a result of the the record of losses we have since incurred,</t>
  </si>
  <si>
    <t>As a result of the adverse change in market conditions since we acquired this business, an impairment charge of £20.1 million has been taken</t>
  </si>
  <si>
    <t>As a result of the the record of losses we have since incurred, an impairment charge of £20.1 million has been taken</t>
  </si>
  <si>
    <t xml:space="preserve">the Quincy paperboard mill was closed in June 2002 following the switch to an economically advantageous third-party supply contract for wallboard liner. The resulting costs of £6.9 million in redundancy, asset write-off and site clearance charges were all classified as restructuring costs and taken against underlying operating profit. </t>
  </si>
  <si>
    <t>We have grown from a regional market share in wallboard of some 4%. As a result, turnover has increased from £157 million to £458 million</t>
  </si>
  <si>
    <t>Through Celotex we also acquired 4 US ceiling tile plants with a 10% regional market share. As a result, turnover has increased from £157 million to £458 million</t>
  </si>
  <si>
    <t>BPB’s developing RoW businesses achieved a substantial improvement in profitability offset by improved results in Asia and Southern Africa.</t>
  </si>
  <si>
    <t xml:space="preserve">Overall, underlying operating profit increased £1.6 million to £9.1 million, with the impact of substantial commodity cost inflation offset by cost savings and generally better selling prices on plasterboard volumes up 7%. </t>
  </si>
  <si>
    <t>In Southern Africa the commercial construction market remained in recession, offsetting improved demand in the residential sector  contributed to a robust profit and cash flow performance.</t>
  </si>
  <si>
    <t>selling price improvements, together with a reduction of input costs due to a strengthening of the Rand, contributed to a robust profit and cash flow performance.</t>
  </si>
  <si>
    <t>a robust profit and cash flow performance offset the impact of high cost inflation</t>
  </si>
  <si>
    <t>selling price improvements due to a strengthening of the Rand</t>
  </si>
  <si>
    <t xml:space="preserve">, together with a reduction of input </t>
  </si>
  <si>
    <t>selling price improvements</t>
  </si>
  <si>
    <t>We achieved good progress in the development of our Asian markets, with overall sales,  profitability and cash generation benefiting from a strong performance by our Thai business</t>
  </si>
  <si>
    <t>but a small improvement in profit resulted from further penetration of plasterboard as sales volumes grew over 10%.</t>
  </si>
  <si>
    <t>The group net interest charge of £29.3 million (before BPB’s share of joint ventures’ and associates’ interest) was £0.2 million lower than last year due to lower interest rates.</t>
  </si>
  <si>
    <t>Underlying earnings per share increased by 23% to 25.8p (2002 21.0p) with the impact of a larger number of shares in issue</t>
  </si>
  <si>
    <t>Group turnover from continuing operations (including joint-ventures and associates) was £3,834.9m (£3,732.6m, £3,711.2m), an increase of 2.7% over 2002, with 2003 acquisitions contributing £64.2m</t>
  </si>
  <si>
    <t>Our third full year of operation in Thailand saw domestic and export volumes increase by over 25% which generated good growth in profitability.</t>
  </si>
  <si>
    <t xml:space="preserve"> improved plant efficiencies generated good growth in profitability</t>
  </si>
  <si>
    <t>BPB reporting an underlying operating profit improvement of 23% to £220.5 million (2002 £180.0 million) driven by a turnaround in North American profitability.</t>
  </si>
  <si>
    <t>Underlying earnings per share increased by 23% to 25.8p (2002 21.0p), more than offset by higher group profits and a lower tax rate of 32%.</t>
  </si>
  <si>
    <t>with movement in the US dollar accounting for a £123.6m reduction</t>
  </si>
  <si>
    <t>Group turnover from continuing operations (including joint-ventures and associates) was £3,834.9m (£3,732.6m, £3,711.2m), an increase of 2.7% over 2002, with movement in the US dollar accounting for a £123.6m reduction</t>
  </si>
  <si>
    <t>Operating profit (including joint-ventures and associates) before exceptional items fell by £39.1m to £394.2m (£433.3m, £463.5m). Trading conditions have remained tough in our key North American and UK markets this year.</t>
  </si>
  <si>
    <t xml:space="preserve">two additional factors
have had a significant impact on the group’s profit: the translation impact of the weakening US dollar (explained on page 9) has resulted in a £26.2m increase in the pension charge </t>
  </si>
  <si>
    <t xml:space="preserve">Operating profit (including joint-ventures and associates) before exceptional items fell by £39.1m to £394.2m (£433.3m, £463.5m). two additional factors
have had a significant impact on the group’s profit: the translation impact of the weakening US dollar (explained on page 9) has resulted in a £26.2m increase in the pension charge </t>
  </si>
  <si>
    <t xml:space="preserve">two additional factors
have had a significant impact on the group’s profit: the increase in the group’s pension charge. </t>
  </si>
  <si>
    <t xml:space="preserve">Operating profit (including joint-ventures and associates) before exceptional items fell by £39.1m to £394.2m (£433.3m, £463.5m). two additional factors
have had a significant impact on the group’s profit: the increase in the group’s pension charge. </t>
  </si>
  <si>
    <t>Operating profit (including joint-ventures and associates) before exceptional items fell by £39.1m to £394.2m (£433.3m, £463.5m). the geographical diversity of our operations, with a strong performance from our Australian business partially offsetting weaker trading conditions in parts of our North American and UK markets.</t>
  </si>
  <si>
    <t xml:space="preserve">These consist largely of impairments to the carrying value in respect of US and Asian assets, reflecting, in part, a more cautious outlook for these assets in the medium term </t>
  </si>
  <si>
    <t xml:space="preserve">Operating exceptional item charges totalled £87.8m (£87.6m, £191.3m). These consist largely of impairments to the carrying value in respect of US and Asian assets, reflecting, in part, a more cautious outlook for these assets in the medium term </t>
  </si>
  <si>
    <t>In US dollars, Hanson North America continuing trading profit* decreased by 16.9% to $322.9m ($388.8m, $436.3m). Poor weather adversely affected demand in the first half.</t>
  </si>
  <si>
    <t>We expect $17.0m of synergies in 2004 from the reorganisation of our aggregates businesses.</t>
  </si>
  <si>
    <t>relates to an increase in the group’s asbestos provision</t>
  </si>
  <si>
    <t>Nonoperating exceptional item charges totalled £94.9m relates to an increase in the group’s asbestos provision</t>
  </si>
  <si>
    <t>Nonoperating exceptional item charges totalled £94.9m. The disposal of the group’s Singapore ready-mixed concrete operations resulted in a loss on disposal of £20.1m.</t>
  </si>
  <si>
    <t>This was followed by a catch up in the second half with volumes recovering from September</t>
  </si>
  <si>
    <t>In US dollars, Hanson North America continuing trading profit* decreased by 16.9% to $322.9m ($388.8m, $436.3m). This was followed by a catch up in the second half with volumes recovering from September</t>
  </si>
  <si>
    <t>Hanson UK increased continuing trading profit* by 1.5% to £118.0m (£116.3m, £107.1m). the continuing strength of the housing market resulted in increased demand for our brick operations.</t>
  </si>
  <si>
    <t>Hanson UK increased continuing trading profit* by 1.5% to £118.0m (£116.3m, £107.1m), partially offset by heritage volume declines of 3.5% in aggregates, 1.7% in asphalt and 1.2% in ready-mixed concrete.</t>
  </si>
  <si>
    <t>Demand in Australia remains robust.</t>
  </si>
  <si>
    <t>Hanson Australia had an excellent year with an increase in continuing trading profit* of 108.3% to £50.0m (£24.0m, £3.9m). Demand in Australia remains robust.</t>
  </si>
  <si>
    <t>headline trading profit of £110.6m decreased by £15.8m principally due to an adverse exchange impact of £8.3m</t>
  </si>
  <si>
    <t>Hanson North America’s reported results were impacted significantly this year by the weakening of the US dollar,</t>
  </si>
  <si>
    <t>Continuing turnover was £1,607.1m which was 1.3% below the prior year of £1,627.7m. Hanson North America’s reported results were impacted significantly this year by the weakening of the US dollar.</t>
  </si>
  <si>
    <t>Similarly continuing trading profit* of £197.8m was £61.1m below the prior year, although in constant currency this reduction was £42.2m below the prior year. Hanson North America’s reported results were impacted significantly this year by the weakening of the US dollar,</t>
  </si>
  <si>
    <t>Similarly continuing trading profit* of £197.8m was £61.1m below the prior year, although in constant currency this reduction was £42.2m below the prior year. Acquisitions contributed £10.8m.</t>
  </si>
  <si>
    <t xml:space="preserve">Trading margins have decreased from 15.9% to 12.3%. Weakness in California, a key market for Hanson, was a major contributor to this decline </t>
  </si>
  <si>
    <t xml:space="preserve">a £24.0m increase in pension charges was a major contributor to this decline </t>
  </si>
  <si>
    <t xml:space="preserve">provisions of £9.3m, including £6.9m relating to the aggregates reorganisation was a major contributor to this decline </t>
  </si>
  <si>
    <t xml:space="preserve">Trading margins have decreased from 15.9% to 12.3%. a £24.0m increase in pension charges was a major contributor to this decline </t>
  </si>
  <si>
    <t xml:space="preserve">Trading margins have decreased from 15.9% to 12.3%. provisions of £9.3m, including £6.9m relating to the aggregates reorganisation was a major contributor to this decline </t>
  </si>
  <si>
    <t>Although the reorganisation
is still in progress, significant overhead and operational
synergies are targeted which are expected to result
in annualised savings of $30.0m by January 2005</t>
  </si>
  <si>
    <t>to cover the associated redundancy and related costs</t>
  </si>
  <si>
    <t>We have made a provision of $11.2m to cover the associated redundancy and related costs</t>
  </si>
  <si>
    <t>Continuing trading profit* for Hanson Aggregates North America was down £45.3m to £87.2m. This included a £18.9m reduction in trading profit from our Californian operations. This included a £18.9m reduction in trading profit from our Californian operations.</t>
  </si>
  <si>
    <t>Continuing trading profit* for Hanson Aggregates North America was down £45.3m to £87.2m. This included an increase in costs associated with the reorganisation of £6.9m</t>
  </si>
  <si>
    <t>This included additional pension charge of £14.1m</t>
  </si>
  <si>
    <t>Continuing trading profit* for Hanson Aggregates North America was down £45.3m to £87.2m. This included additional pension charge of £14.1m.</t>
  </si>
  <si>
    <t>The performance of Brick &amp; Tile was also very satisfactory. In constant currency, underlying heritage profits increased by 5.4% to £31.3m in 2003 despite the absorption of a £0.8m increase in natural gas costs.</t>
  </si>
  <si>
    <t>principally due to increased pension charge of £9.9m.</t>
  </si>
  <si>
    <t>headline trading profit of £110.6m decreased by £15.8m principally due to increased pension charge of £9.9m.</t>
  </si>
  <si>
    <t>2003 was a good year for our manufacturing
division. Underlying heritage gains were achieved
in both the Pipe &amp; Products and Brick &amp; Tile
businesses, although headline trading profit of
£110.6m decreased by £15.8m, principally due to
an adverse exchange impact of £8.3m and increased
pension charge of £9.9m.</t>
  </si>
  <si>
    <t xml:space="preserve">The main drivers of the
earnings improvements were strong concrete pipe volumes in Texas, due to a large pressure pipe project for the City of Dallas </t>
  </si>
  <si>
    <t xml:space="preserve">The main drivers of the
earnings improvements were an enhanced performance from our Canadian brick operations </t>
  </si>
  <si>
    <t xml:space="preserve">2003 was a good year for our manufacturing
division. Underlying heritage gains were achieved
in both the Pipe &amp; Products and Brick &amp; Tile
businesses, although headline trading profit of
£110.6m decreased by £15.8m, principally due to
an adverse exchange impact of £8.3m and increased
pension charge of £9.9m. The main drivers of the
earnings improvements were an enhanced performance from our Canadian brick operations </t>
  </si>
  <si>
    <t xml:space="preserve">2003 was a good year for our manufacturing
division. Underlying heritage gains were achieved
in both the Pipe &amp; Products and Brick &amp; Tile
businesses, although headline trading profit of
£110.6m decreased by £15.8m, principally due to
an adverse exchange impact of £8.3m and increased
pension charge of £9.9m. The main drivers of the
earnings improvements were strong concrete pipe volumes in Texas, due to a large pressure pipe project for the City of Dallas </t>
  </si>
  <si>
    <t>although in constant currency, trading profit for Pipe &amp; Products increased by 7.3%</t>
  </si>
  <si>
    <t>Underlying trading profit for Pipe &amp; Products decreased by 1.3% to £91.0m, although in constant currency, trading profit for Pipe &amp; Products increased by 7.3%</t>
  </si>
  <si>
    <t>Underlying trading profit for Pipe &amp; Products decreased by 1.3% to £91.0m, driven by significantly increased shipments in Texas in both gravity and pressure pipe.</t>
  </si>
  <si>
    <t>Underlying trading profit for Pipe &amp; Products decreased by 1.3% to £91.0m. Acquisitions contributed £2.8m.</t>
  </si>
  <si>
    <t>Underlying trading profit for Pipe &amp; Products decreased by 1.3% to £91.0m. total heritage volumes increased by 2.0%.</t>
  </si>
  <si>
    <t>Heritage prices were marginally down by 0.1%, which includes the effect of changes in product mix. As a result, overall margins increased by 0.5%.</t>
  </si>
  <si>
    <t>unit costs declined by1.4% in 2003. As a result, overall margins increased by 0.5%.</t>
  </si>
  <si>
    <t>Strongest demand was
experienced in Canada where our new Aldershot brick plant has increased production to an annualised rate of over 170m bricks.</t>
  </si>
  <si>
    <t>The performance of Brick &amp; Tile was also very satisfactory. In constant currency, underlying heritage profits increased by 5.4% to £31.3m in 2003. Strongest demand was
experienced in Canada where our new Aldershot brick plant has increased production to an annualised rate of over 170m bricks.</t>
  </si>
  <si>
    <t>The performance of Brick &amp; Tile was also very satisfactory. In constant currency, underlying heritage profits increased by 5.4% to £31.3m in 2003, although there were some regional variations.</t>
  </si>
  <si>
    <t xml:space="preserve">The performance of Brick &amp; Tile was also very satisfactory. In constant currency, underlying heritage profits increased by 5.4% to £31.3m in 2003. Volumes in the north were up by 0.9% and price increases ahead of inflation were achieved based on continued strong demand for new houses in Greater Toronto, Ottawa and Quebec. </t>
  </si>
  <si>
    <t>The performance of Brick &amp; Tile was also very satisfactory. In constant currency, underlying heritage profits increased by 5.4% to £31.3m in 2003. Mixed demand patterns were experienced elsewhere although all are compared with the very high base experienced in 2002.</t>
  </si>
  <si>
    <t>Strong demand for bricks were the underlying drivers
for the improvement.</t>
  </si>
  <si>
    <t>increased selling prices for all products were the underlying drivers
for the improvement.</t>
  </si>
  <si>
    <t>good acquisition earnings were the underlying drivers
for the improvement.</t>
  </si>
  <si>
    <t>strong cost control were the underlying drivers
for the improvement.</t>
  </si>
  <si>
    <t>The UK Building Products division delivered an improved continuing trading profit* for the year. Strong demand for bricks were the underlying drivers
for the improvement.</t>
  </si>
  <si>
    <t>The UK Building Products division delivered an improved continuing trading profit* for the year. increased selling prices for all products were the underlying drivers
for the improvement.</t>
  </si>
  <si>
    <t>The UK Building Products division delivered an improved continuing trading profit* for the year. good acquisition earnings were the underlying drivers
for the improvement.</t>
  </si>
  <si>
    <t>The UK Building Products division delivered an improved continuing trading profit* for the year. strong cost control were the underlying drivers
for the improvement.</t>
  </si>
  <si>
    <t>Reduced volumes were the main drivers for the profit decline</t>
  </si>
  <si>
    <t>inclusion of £3.7m of reorganisation costs in 2003 were the main drivers for the profit decline</t>
  </si>
  <si>
    <t>Continuing trading profit* decreased by 2.4% to £77.5m. Reduced volumes were the main drivers for the profit decline</t>
  </si>
  <si>
    <t>trading margins have increased from 5.5% to 9.6%, principally as a result of continued strong demand</t>
  </si>
  <si>
    <t>The net interest payable in 2003 was £70.9m (£78.5m, £106.5m), reflecting reduced levels of net debt during the period</t>
  </si>
  <si>
    <t>We expect performance from our UK operations to be broadly flat because of increased pension costs</t>
  </si>
  <si>
    <t>Continuing trading profit* decreased by 2.4% to £77.5m. inclusion of £3.7m of reorganisation costs in 2003 were the main drivers for the profit decline</t>
  </si>
  <si>
    <t>Strong product demand aided by price improvements were the main factors contributing
to the improved continuing trading profit performance</t>
  </si>
  <si>
    <t>and continued cost containment were the main factors contributing
to the improved continuing trading profit performance</t>
  </si>
  <si>
    <t>The division
has continued to deliver an improved performance
with continuing trading profit* increasing 9.8%
to £40.5m.</t>
  </si>
  <si>
    <t>The division
has continued to deliver an improved performance
with continuing trading profit* increasing 9.8%
to £40.5m. Strong product demand aided by price improvements were the main factors contributing
to the improved continuing trading profit performance</t>
  </si>
  <si>
    <t>The division
has continued to deliver an improved performance
with continuing trading profit* increasing 9.8%
to £40.5m.  continued cost containment were the main factors contributing
to the improved continuing trading profit performance</t>
  </si>
  <si>
    <t>The unit has also recently announced a
programme focusing on cost reduction</t>
  </si>
  <si>
    <t>The unit has also recently announced a
programme focusing on efficiency improvement measures</t>
  </si>
  <si>
    <t>The unit has also recently announced a
programme focusing on cost reduction increasing the overall trading margins</t>
  </si>
  <si>
    <t>The unit has also recently announced a
programme focusing on efficiency improvement measures increasing the overall trading margins</t>
  </si>
  <si>
    <t xml:space="preserve">Trading margins have declined from 13.9% to 12.6% primarily as a result of the expansion of the packed products business </t>
  </si>
  <si>
    <t>principally as a result of selling price increases</t>
  </si>
  <si>
    <t>principally as a result of positive acquisition contributions</t>
  </si>
  <si>
    <t>principally as a result of The Australian economy continues to perform strongly.</t>
  </si>
  <si>
    <t>trading margins have increased from 5.5% to 9.6%, principally as a result of selling price increases</t>
  </si>
  <si>
    <t>trading margins have increased from 5.5% to 9.6%, principally as a result of positive acquisition contributions</t>
  </si>
  <si>
    <t>trading margins have increased from 5.5% to 9.6%, principally as a result of The Australian economy continues to perform strongly.</t>
  </si>
  <si>
    <t>reflecting Strong cash flows in the year,</t>
  </si>
  <si>
    <t>reflecting the beneficial translation impact of US dollar denominated debt held by the group</t>
  </si>
  <si>
    <t>The net interest payable in 2003 was £70.9m (£78.5m, £106.5m), reflecting Strong cash flows in the year,</t>
  </si>
  <si>
    <t>The net interest payable in 2003 was £70.9m (£78.5m, £106.5m), reflecting the beneficial translation impact of US dollar denominated debt held by the group</t>
  </si>
  <si>
    <t>The reduction in the rate reflects the lower proportion of comparatively higher taxed US profits.</t>
  </si>
  <si>
    <t>The tax rate on pre-exceptional pre-tax profit was 24.7% (26.1%, 30.2%). The reduction in the rate reflects the lower proportion of comparatively higher taxed US profits.</t>
  </si>
  <si>
    <t>This reflects the reduction in operating profit</t>
  </si>
  <si>
    <t>The return on operating capital employed generated by the group in 2003 was 9.7% down from 10.2% in 2002. This reflects the reduction in operating profit</t>
  </si>
  <si>
    <t>Israel has delivered year-on-year profit improvement, Despite extremely difficult trading conditions</t>
  </si>
  <si>
    <t>because of weaker demand in some markets and products</t>
  </si>
  <si>
    <t>We expect performance from our UK operations to be broadly flat because of weaker demand in some markets and products</t>
  </si>
  <si>
    <t>We expect performance from our UK operations to be broadly flat. However, the outlook for the UK business is somewhat dependent on the Government’s housing and infrastructure initiatives. To date these have been very slow to materialise due to both planning and funding constraints.</t>
  </si>
  <si>
    <t>Profits from our European marine dredging businesses were ahead of 2002. Prices continue to increase.</t>
  </si>
  <si>
    <t>the business continues to work on improving ship availability</t>
  </si>
  <si>
    <t>the business continues to work on cost performance</t>
  </si>
  <si>
    <t>Profits from our European marine dredging businesses were ahead of 2002. the business continues to work on improving ship availability.</t>
  </si>
  <si>
    <t>Profits from our European marine dredging businesses were ahead of 2002. the business continues to work on cost performance.</t>
  </si>
  <si>
    <t>Israel has delivered year-on-year profit improvement, primarily as a result of continued cost reduction and efficiency improvements</t>
  </si>
  <si>
    <t xml:space="preserve">In the Czech Republic, increased profits are due to stronger demand </t>
  </si>
  <si>
    <t>are due to a favourable contribution from acquisitions</t>
  </si>
  <si>
    <t>In the Czech Republic, increased profits are due to a favourable contribution from acquisitions</t>
  </si>
  <si>
    <t>Strong year-on-year improvements from Malaysia
and Thailand were unable to offset the decline
in Hong Kong and Singapore.</t>
  </si>
  <si>
    <t>Malaysia benefited from price improvements and
continuing cost reduction on volumes that have
remained flat.</t>
  </si>
  <si>
    <t>Thailand had
a much improved performance due to strong demand</t>
  </si>
  <si>
    <t>Malaysia benefited from 
continuing cost reduction on volumes that have
remained flat.</t>
  </si>
  <si>
    <t>Hong
Kong and Singapore were both significantly affected
by reduced market demand which, in very competitive
environments, led to selling price reductions during
the year,</t>
  </si>
  <si>
    <t>Hong
Kong and Singapore were both significantly affected
by reduced market demand which, in very competitive
environments, led to selling price reductions during
the year, resulting from contracting markets.</t>
  </si>
  <si>
    <t>Thailand had
a much improved performance due to increased aggregates sales</t>
  </si>
  <si>
    <t>Thailand had
a much improved performance due to improved selling prices for ready-mixed concrete</t>
  </si>
  <si>
    <t>quarry plant upgrades has improved the efficiency of
the operations in both Malaysia and Thailand</t>
  </si>
  <si>
    <t>Recent capital expenditure on ready-mixed concrete trucks has improved the efficiency of
the operations in both Malaysia and Thailand</t>
  </si>
  <si>
    <t>Continuing trading profit* declined £3.9m to £4.6m. Strong year-on-year improvements from Malaysia
and Thailand were unable to offset the decline
in Hong Kong and Singapore.</t>
  </si>
  <si>
    <t>Continuing trading profit* declined £3.9m to £4.6m. Malaysia benefited from price improvements and
continuing cost reduction on volumes that have
remained flat.</t>
  </si>
  <si>
    <t>Continuing trading profit* declined £3.9m to £4.6m. Malaysia benefited from 
continuing cost reduction on volumes that have
remained flat.</t>
  </si>
  <si>
    <t>Continuing trading profit* declined £3.9m to £4.6m. Thailand had
a much improved performance due to strong demand</t>
  </si>
  <si>
    <t>Continuing trading profit* declined £3.9m to £4.6m. Thailand had
a much improved performance due to improved selling prices for ready-mixed concrete</t>
  </si>
  <si>
    <t>Continuing trading profit* declined £3.9m to £4.6m. Thailand had
a much improved performance due to increased aggregates sales</t>
  </si>
  <si>
    <t>Continuing trading profit* declined £3.9m to £4.6m. Recent capital expenditure on ready-mixed concrete trucks has improved the efficiency of
the operations in both Malaysia and Thailand</t>
  </si>
  <si>
    <t>Continuing trading profit* declined £3.9m to £4.6m. quarry plant upgrades has improved the efficiency of
the operations in both Malaysia and Thailand</t>
  </si>
  <si>
    <t>Continuing trading profit* declined £3.9m to £4.6m. Hong
Kong and Singapore were both significantly affected
by reduced market demand which, in very competitive
environments, led to selling price reductions during
the year,</t>
  </si>
  <si>
    <t>Continuing trading profit* declined £3.9m to £4.6m. Hong
Kong and Singapore were both significantly affected
by reduced market demand which, in very competitive
environments, led to selling price reductions during
the year, resulting from contracting markets.</t>
  </si>
  <si>
    <t>Performance in the Building Products division was better than that in Aggregates. This was based on a more stable demand pattern for building products.</t>
  </si>
  <si>
    <t>Performance in the Building Products division was better than that in Aggregates, aided by the buoyant residential market.</t>
  </si>
  <si>
    <t>aided by the strong demand in Texas for concrete products</t>
  </si>
  <si>
    <t>Performance in the Building Products division was better than that in Aggregates aided by the strong demand in Texas for concrete products</t>
  </si>
  <si>
    <t>Arizona proved to be a robust market aggregates division with a 36.7% growth in trading profit of £2.9m.</t>
  </si>
  <si>
    <t>The UK Aggregates division saw a decline in continuing trading profit* for the year, principally due to particularly poor weather at the start of the year,</t>
  </si>
  <si>
    <t>principally due to reduced infrastructure activity,</t>
  </si>
  <si>
    <t xml:space="preserve">principally due to the substitution of low grade aggregates with material that does not attract the Aggregates Levy. </t>
  </si>
  <si>
    <t>The UK Aggregates division saw a decline in continuing trading profit* for the year. Demand for drystone and sand and gravel was down,</t>
  </si>
  <si>
    <t>The brick business delivered a very good performance for the year with volumes, prices, continuing trading profit* and trading margins ahead of last year. Strong market demand led to a heritage brick volume increase of 3.4%.</t>
  </si>
  <si>
    <t>The UK Aggregates division saw a decline in continuing trading profit* for the year, principally due to reduced infrastructure activity,.</t>
  </si>
  <si>
    <t xml:space="preserve">The UK Aggregates division saw a decline in continuing trading profit* for the year principally due to the substitution of low grade aggregates with material that does not attract the Aggregates Levy. </t>
  </si>
  <si>
    <t>The brick business delivered a very good performance for the year with volumes, prices, continuing trading profit* and trading margins ahead of last year. National stock levels are at a 15 year low.</t>
  </si>
  <si>
    <t>The brick business delivered a very good performance for the year with volumes, prices, continuing trading profit* and trading margins ahead of last year. a small amount of imports used to supplement the increased market demand.</t>
  </si>
  <si>
    <t>The brick business delivered a very good performance for the year with volumes, prices, continuing trading profit* and trading margins ahead of last year. Selling prices improved 5.2% for the year..</t>
  </si>
  <si>
    <t>Refurbishment of kilns continue, which should lead to increased production
output and lower operating costs going forward</t>
  </si>
  <si>
    <t>the increased use of robotics to reduce manual handling continue  continue, which should lead to increased production
output and lower operating costs going forward</t>
  </si>
  <si>
    <t>The brick business delivered a very good performance for the year with volumes, prices, continuing trading profit* and trading margins ahead of last year. Refurbishment of kilns continue, which should lead to increased production
output and lower operating costs going forward.</t>
  </si>
  <si>
    <t xml:space="preserve">The brick business delivered a very good performance for the year with volumes, prices, continuing trading profit* and trading margins ahead of last year. the increased use of robotics to reduce manual handling continue  continue, which should lead to increased production
output and lower operating costs going forward. </t>
  </si>
  <si>
    <t>Increased demand and order intake across all concrete flooring and precast product business added to the improved performance.</t>
  </si>
  <si>
    <t>and a strong contribution from the 2002 acquisition of Marshalls Flooring added to the improved performance.</t>
  </si>
  <si>
    <t>The concrete products business also delivered an improved year-on-year performance. Increased demand and order intake across all concrete flooring and precast product business added to the improved performance.</t>
  </si>
  <si>
    <t>The concrete products business also delivered an improved year-on-year performance. a strong contribution from the 2002 acquisition of Marshalls Flooring added to the improved performance.</t>
  </si>
  <si>
    <t>Contributions from our associate operations were again strong during the year. In 2003 we completed the merger of our Australian cement interests with those of Rinker Ltd and Holcim Ltd .</t>
  </si>
  <si>
    <t>We expect performance from our Australian operations to remain strong in 2004 with infrastructure, industrial and commercial activity continuing to make up for any expected decline in the housing market.</t>
  </si>
  <si>
    <t>We expect performance from our Australian operations to remain strong in 2004. Further price increases have been announced in all markets for implementation in April 2004.</t>
  </si>
  <si>
    <t>We expect performance from our Australian operations to remain strong in 2004. We expect further synergy benefits from Cement Australia.</t>
  </si>
  <si>
    <t>We expect continuing capital expenditure</t>
  </si>
  <si>
    <t>We expect bolt-on acquisitions will continue to strengthen the performance of the business</t>
  </si>
  <si>
    <t>We expect performance from our Australian operations to remain strong in 2004. We expect continuing capital expenditure</t>
  </si>
  <si>
    <t>We expect performance from our Australian operations to remain strong in 2004. We expect bolt-on acquisitions will continue to strengthen the performance of the business.</t>
  </si>
  <si>
    <t>A number of significant capital projects have been identified that should further enhance operational efficiency in 2004</t>
  </si>
  <si>
    <t>Register members ended the year with forward order books averaging 10 weeks give confidence in terms of future demand as we enter 2004.</t>
  </si>
  <si>
    <t>Working Time Directive is introduced in the haulage industry give confidence in terms of future demand as we enter 2004.</t>
  </si>
  <si>
    <t>All three Divisions made progress in 2003 and contributed to the Group achieving a profit before tax of more than £50 million for the first time</t>
  </si>
  <si>
    <t>Group achieved a profit before tax of more than £50 million for the first time. This was made possible largely through the hard work and dedication of our managers and employees in delivering our business plans.</t>
  </si>
  <si>
    <t xml:space="preserve"> Sales increased by 7 per cent. The results were helped by increased marketing.</t>
  </si>
  <si>
    <t>Sales increased by 7 per cent. For the first time we sponsored the lunchtime television slot on UK Style, a satellite channel focussed on gardening programmes.</t>
  </si>
  <si>
    <t xml:space="preserve">Sales increased by 7 per cent. other promotional expenditure, designed to grow the market, improve brand awareness and create leads for installers who are members of the Marshalls Register worked very successfully </t>
  </si>
  <si>
    <t>increase distribution costs by an estimated 15 per cent. During 2003 the number of installers on the Register increased by 11 per cent.</t>
  </si>
  <si>
    <t xml:space="preserve">increase distribution costs by an estimated 15 per cent. During the year we began working with a number of the major housebuilders to offer buyers the option of a Marshalls designed garden as part of the package. </t>
  </si>
  <si>
    <t>We have confidence in our ability to deliver further growth this year in commercial and public sector sales.</t>
  </si>
  <si>
    <t xml:space="preserve">We have confidence in our ability to deliver further growth this year in commercial and public sector sales. The forecast for new work from the Construction Products Association based on an interpretation of current Government, Local Authority and private spending plans </t>
  </si>
  <si>
    <t xml:space="preserve">We have confidence in our ability to deliver further growth this year in commercial and public sector sales. Our on-going focus on the introduction of new product solutions resulting in improved product mix gives us </t>
  </si>
  <si>
    <t>At the half year profits were lower due mainly to a raw material supply problem at one of the brick production sites</t>
  </si>
  <si>
    <t>Operating profit at £4.2 million was £0.2 million below last year. At the half year profits were lower due mainly to a raw material supply problem at one of the brick production sites</t>
  </si>
  <si>
    <t>Sales at £28.5 million (2002: £25.0 million) were 14.3 per cent ahead of last year helped by the acquisition of a sand and gravel business made just before last year end</t>
  </si>
  <si>
    <t>Net interest costs at £2.7 million (2002: £3.2 million relating to interest on the £20 million fixed rate debenture</t>
  </si>
  <si>
    <t xml:space="preserve">The problem was overcome together with the many profit improvement projects we have underway </t>
  </si>
  <si>
    <t xml:space="preserve">Operating profit at £4.2 million was £0.2 million below last year. The problem was overcome together with the many profit improvement projects we have underway </t>
  </si>
  <si>
    <t>The market for bricks was 4.4 per cent ahead in 2003. we expect to show further positive progress in 2004</t>
  </si>
  <si>
    <t>We continued to invest in machinery to increase productivity throughout the business. Further benefits will result from this investment in 2004</t>
  </si>
  <si>
    <t>We have identified further stone reserves that we own for paving and aggregates to provide additional revenue streams during 2004.</t>
  </si>
  <si>
    <t>With the investment we are making in equipment we expect the growth to continue</t>
  </si>
  <si>
    <t>the volatility of energy prices combined to lower profits.</t>
  </si>
  <si>
    <t>Industry stocks ended the year at historically low levels. we expect to show further positive progress in 2004</t>
  </si>
  <si>
    <t>Our business is well placed to take advantage of these improved trading conditions. we expect to show further positive progress in 2004</t>
  </si>
  <si>
    <t>with the development of additional reserves we expect the growth to continue</t>
  </si>
  <si>
    <t>The current taxation charge for 2003 was £14.5 million The total charge for the year of £15.9 million (2002: £15.8 million)</t>
  </si>
  <si>
    <t>The current taxation charge for 2003 was £14.5 million. The total charge for the year of £15.9 million (2002: £15.8 million) includes a deferred tax charge of £1.4 million</t>
  </si>
  <si>
    <t xml:space="preserve">Sales to the commercial and public sector market for landscape products grew by 7 per cent in 2003. we launched a new range of paving offering exciting shapes and colours to allow much more scope for freedom of expression by architects in the design and layout of the landscape surrounding commercial and public sector building projects. </t>
  </si>
  <si>
    <t xml:space="preserve">Sales to the commercial and public sector market for landscape products grew by 7 per cent in 2003. we have carried this idea through to the creation of co-ordinated product solutions focussed on different types of landscape projects like schools, hospitals, offices and retail </t>
  </si>
  <si>
    <t xml:space="preserve">Sales to the commercial and public sector market for landscape products grew by 7 per cent in 2003. we provide high quality technical advice and support from the conceptual stage of a project through to final installation </t>
  </si>
  <si>
    <t xml:space="preserve">Sales to the commercial and public sector market for landscape products grew by 7 per cent in 2003. We have recently developed a patented method for producing our commercial block paving in a packaged format suitable for immediate machine laying in large commercial projects. </t>
  </si>
  <si>
    <t>Operating profits decreased by 22 per cent to £163 million due to lower selling prices in continental Europe and North America</t>
  </si>
  <si>
    <t>Sales in this business were lower than the record levels achieved last year. This was due to a slowdown in continental European economies coupled</t>
  </si>
  <si>
    <t>Turnover decreased by three per cent and operating profits declined by 17 per cent as a result of the decline in the value of the peso.</t>
  </si>
  <si>
    <t>Operating profits improved by 57 per cent to £74 million due to higher sales volume,</t>
  </si>
  <si>
    <t>This was due to a scheduled cold repairs of two float lines during the year.</t>
  </si>
  <si>
    <t>Sales in this business were lower than the record levels achieved last year. This was due to a scheduled cold repairs of two float lines during the year.</t>
  </si>
  <si>
    <t>the use of better working practices, resulted in lower overhead costs</t>
  </si>
  <si>
    <t>the introduction of new information systems, resulted in lower overhead costs</t>
  </si>
  <si>
    <t>additional restructuring costs combined to lower profits.</t>
  </si>
  <si>
    <t>and the absence of a key float line due to repair during the year combined to lower profits.</t>
  </si>
  <si>
    <t>A reorganisation of this business was completed in January 2003 which has reduced costs significantly,</t>
  </si>
  <si>
    <t>Much of the region was affected by recession during the year with Argentina suffering both hyperinflation and further falls in the external value of the peso. As a result, float sales in Argentina dropped by 20 per cent compared to last year with the construction industry severely depressed.</t>
  </si>
  <si>
    <t>OE sales in North America declined from the previous year due to the completion of a large short-term contract with Ford.</t>
  </si>
  <si>
    <t>Sales in the AGR business also declined from the previous year as the overall market fell by over five per cent.</t>
  </si>
  <si>
    <t>profitability of both businesses improved as increased efficiencies,</t>
  </si>
  <si>
    <t>Profitability continued to rise driven by strong automotive sales volumes</t>
  </si>
  <si>
    <t xml:space="preserve"> Coupled with ongoing manufacturing efficiency improvements. this enabled the Australasian Building Products business to return good profits for the year.</t>
  </si>
  <si>
    <t xml:space="preserve">high performance glass products are proving increasingly popular at the high end of the construction market. As a result, record sales of high value-added architectural glass products, imported into China from other Group operations, were achieved during the year. </t>
  </si>
  <si>
    <t>due to improved operating efficiency and lower overheads in North America,</t>
  </si>
  <si>
    <t>due to lower restructuring charges.</t>
  </si>
  <si>
    <t>Operating profits improved by 57 per cent to £74 million due to improved operating efficiency and lower overheads in North America,</t>
  </si>
  <si>
    <t>Operating profits improved by 57 per cent to £74 million due to lower restructuring charges.</t>
  </si>
  <si>
    <t>Sales in the European Automotive business, which accounts for approximately 50 per cent of the Group’s Automotive sales, increased by eight per cent. This was due to gains on new model introductions</t>
  </si>
  <si>
    <t>This was due to increased demand for specialised applications from the bus, coach and truck markets.</t>
  </si>
  <si>
    <t>Sales in the European Automotive business, which accounts for approximately 50 per cent of the Group’s Automotive sales, increased by eight per cent. This was due to increased demand for specialised applications from the bus, coach and truck markets.</t>
  </si>
  <si>
    <t>Total turnover fell only because of the effect of exchange rate movements on sales denominated in foreign currencies</t>
  </si>
  <si>
    <t>Automotive profits rose from £36 million in 2002 to  £63 million due to higher sales volumes</t>
  </si>
  <si>
    <t>Pilkington’s share of joint ventures and associates’ operating profit fell from £49 million to £42 million, following a tough year at Vitro Plan SA de CV (VVP),</t>
  </si>
  <si>
    <t>Subsidiaries’ net interest charges actually fell by £4 million , due to lower interest rates generally</t>
  </si>
  <si>
    <t>Our share of interest costs in joint ventures and associates increased by £12 million, mainly because of non-cash exchange losses on translation of the US dollar borrowings in VVP</t>
  </si>
  <si>
    <t>as improved quality levels</t>
  </si>
  <si>
    <t>profitability of both businesses improved as improved quality levels</t>
  </si>
  <si>
    <t>as the greater use of e-business</t>
  </si>
  <si>
    <t>profitability of both businesses improved as the greater use of e-business</t>
  </si>
  <si>
    <t>profitability of both businesses improved, largely driven by the recent restucturing programmes</t>
  </si>
  <si>
    <t>high productivity results in line with last year</t>
  </si>
  <si>
    <t>improved plant performance results in line with last year</t>
  </si>
  <si>
    <t>Results in Australia showed an improvement over last year,  reflecting efficiency gains</t>
  </si>
  <si>
    <t>reflecting a more favourable trading environment</t>
  </si>
  <si>
    <t>Results in Australia showed an improvement over last year, reflecting a more favourable trading environment</t>
  </si>
  <si>
    <t xml:space="preserve">driven by improved manufacturing performance and efficiencies. </t>
  </si>
  <si>
    <t xml:space="preserve">Profitability continued to rise driven by improved manufacturing performance and efficiencies. </t>
  </si>
  <si>
    <t>Operating profits improved by approximately 40 per cent. The improvement was due to continuing efficiency improvements.</t>
  </si>
  <si>
    <t>The improvement was due to further overhead cost reductions</t>
  </si>
  <si>
    <t>Operating profits improved by approximately 40 per cent. The improvement was due to further overhead cost reductions.</t>
  </si>
  <si>
    <t>Difficult trading conditions for Building Products in continental Europe led to reductions in float glass selling prices of around ten per cent on average. these were the principal factors behind the reduction in operating profit of Group companies from £189 million to £175 million.</t>
  </si>
  <si>
    <t>The slowdown in the commercial construction market in North America. these were the principal factors behind the reduction in operating profit of Group companies from £189 million to £175 million.</t>
  </si>
  <si>
    <t>due to improved operating efficiencies</t>
  </si>
  <si>
    <t>due to lower overhead costs (particularly in North America</t>
  </si>
  <si>
    <t>due to reduced expenditure on restructuring.</t>
  </si>
  <si>
    <t>Automotive profits rose from £36 million in 2002 to  £63 million due to improved operating efficiencies</t>
  </si>
  <si>
    <t>Automotive profits rose from £36 million in 2002 to  £63 million due to lower overhead costs (particularly in North America</t>
  </si>
  <si>
    <t>Automotive profits rose from £36 million in 2002 to  £63 million due to reduced expenditure on restructuring.</t>
  </si>
  <si>
    <t xml:space="preserve">Changes in exchange rate movements reduced the sterling equivalent of operating profits earned in foreign currencies by £2 million. </t>
  </si>
  <si>
    <t>The tax charge as a percentage of profit before tax has fallen from 38 to 35 per cent due to a more favourable mix of profits arising in the territories in which we operate</t>
  </si>
  <si>
    <t>Earnings per share before exceptional items fell from 6.8p to 5.8p, earnings per share before exceptional items now includes on-going restructuring costs, previously treated as exceptional</t>
  </si>
  <si>
    <t xml:space="preserve">EBITA from continuing operations (profit before tax, interest, amortisation of goodwill and exceptional items) fell by £24.2 million to £194.3 million. This decline was attributable to Germany, reflecting lower cement prices, which have fallen by nearly 50% in the last two years, </t>
  </si>
  <si>
    <t>This decline was attributable to  the impact of weak demand on ready mixed concrete margins.</t>
  </si>
  <si>
    <t>EBITA from continuing operations (profit before tax, interest, amortisation of goodwill and exceptional items) fell by £24.2 million to £194.3 million. This decline was attributable to  the impact of weak demand on ready mixed concrete margins.</t>
  </si>
  <si>
    <t>Net interest fell by £5.3 million to £78.4 million reflecting reduced borrowing levels.</t>
  </si>
  <si>
    <t xml:space="preserve">This allowed sales of own production progressively to displace sales of externally sourced cement. As a result, in a flat market the cement division’s profitability rose by £14.0 million. </t>
  </si>
  <si>
    <t>Aggregates sales fell slightly, in line with market conditions, but margins improved, resulting in increased profitability, with a strong performance in asphalt.</t>
  </si>
  <si>
    <t>Weak demand for ready mixed concrete meant that concrete margins fell</t>
  </si>
  <si>
    <t>In western Europe, construction demand remained strong in Spain and, although margins have come under pressure in some parts of the market record profits were achieved</t>
  </si>
  <si>
    <t>In France, weaker demand meant that underlying profit fell from the record level seen in 2002</t>
  </si>
  <si>
    <t>Construction activity continued to grow strongly in Croatia and the business benefited from a competitor’s plant having an extended shutdown resulting in significantly higher profits</t>
  </si>
  <si>
    <t>The significant weakening of the US dollar in 2003 reduced EBITA by £5.6 million.</t>
  </si>
  <si>
    <t>, the weakness of the dollar reducing EBITA by £2.0 million</t>
  </si>
  <si>
    <t>exchange rate movements reducing profit by £0.6 million.</t>
  </si>
  <si>
    <t>The German economy remained weak in 2003 and construction demand continued to decline. Performance was severely affected by the fall in cement prices.</t>
  </si>
  <si>
    <t>Performance was severely affected by  the impact of weak demand on concrete margins.</t>
  </si>
  <si>
    <t>The German economy remained weak in 2003 and construction demand continued to decline. Performance was severely affected by  the impact of weak demand on concrete margins.</t>
  </si>
  <si>
    <t>The German economy remained weak in 2003 and construction demand continued to decline. This was compounded by the impact of the strength of the euro on reported results.</t>
  </si>
  <si>
    <t>The fall in EBITA was principally attributable to the cement division, where the domestic price for cement fell by a third from €45 to €30 per tonne, having been around €60 two years ago.</t>
  </si>
  <si>
    <t>Financial performance will benefit from the restructuring of the business, aimed at reducing costs and eliminating loss-making plants</t>
  </si>
  <si>
    <t>In the Czech Republic, profit improved as a result of higher sales and margins in the concrete business,</t>
  </si>
  <si>
    <t>performance improved significantly in the second half as the firming of activity levels seen in the summer continued throughout the autumn</t>
  </si>
  <si>
    <t>EBITA rose by £4.2 million to £61.4 million, with the underlying turnover</t>
  </si>
  <si>
    <t>£550million sales of concrete products supported by new investment</t>
  </si>
  <si>
    <t>In the Gulf States, profits rose significantly response to improved market conditions in the region</t>
  </si>
  <si>
    <t>In Israel, profits increased, benefiting from the cost reduction and efficiency programmes that began in 2002.</t>
  </si>
  <si>
    <t>The fall in EBITA was principally attributable to The volume of cement sales rose by 8%, reflecting a full year of in-house sourcing to the concrete division.</t>
  </si>
  <si>
    <t xml:space="preserve">competitive pressures meant that underlying profit (excluding exchange rate impact) was similar to 2002. </t>
  </si>
  <si>
    <t xml:space="preserve"> performance benefited from a reorganisation of the business.</t>
  </si>
  <si>
    <t>as a result of  the contribution from the cement grinding plant that came into operation in 2002.</t>
  </si>
  <si>
    <t>In the Czech Republic, profit improved as a result of  the contribution from the cement grinding plant that came into operation in 2002.</t>
  </si>
  <si>
    <t xml:space="preserve"> by a pipeline of product innovation</t>
  </si>
  <si>
    <t>£550million sales of concrete products supported  by a pipeline of product innovation</t>
  </si>
  <si>
    <t>response to high demand in Dubai</t>
  </si>
  <si>
    <t>In the Gulf States, profits rose significantly response to high demand in Dubai</t>
  </si>
  <si>
    <t>benefiting from marketing initiatives</t>
  </si>
  <si>
    <t>UK sales on continuing operations of £90.7m were in line with the comparable period. A first half sales advance of 3.6%.</t>
  </si>
  <si>
    <t>UK sales on continuing operations of £90.7m were in line with the comparable period, was offset by a decline of 2.5% in the seasonally important second half.</t>
  </si>
  <si>
    <t>UK sales on continuing operations of £90.7m were in line with the comparable period. full year sales of our mainstream roof products, representing 80% of UK turnover, were ahead of last year.</t>
  </si>
  <si>
    <t>UK sales on continuing operations of £90.7m were in line with the comparable period. However, during the second half, the widely reported slowdown in big ticket home improvement expenditure impacted sales, as prospective customers deferred their purchase decision.</t>
  </si>
  <si>
    <t>UK sales on continuing operations of £90.7m were in line with the comparable period. In the smaller but growing budget segment of the conservatory market, sales were below those in the comparable period last year.</t>
  </si>
  <si>
    <t>UK sales on continuing operations of £90.7m were in line with the comparable period as the competitive environment intensified with new market entrants.</t>
  </si>
  <si>
    <t>as increased customer churn.</t>
  </si>
  <si>
    <t>UK sales on continuing operations of £90.7m were in line with the comparable period as increased customer churn.</t>
  </si>
  <si>
    <t xml:space="preserve"> gross margin on continuing operations up from 53.3% to 54.1%, benefited from the prior year’s investment</t>
  </si>
  <si>
    <t>benefited from more favourable purchasing arrangements.</t>
  </si>
  <si>
    <t xml:space="preserve"> gross margin on continuing operations up from 53.3% to 54.1%, benefited from more favourable purchasing arrangements.</t>
  </si>
  <si>
    <t>we anticipate a modest but progressive sales contribution in the current financial year. We launched Uzone™, our revolutionary new roofing system aimed at this younger demographic, just after our financial year end.</t>
  </si>
  <si>
    <t>In North America, core sunroom sales of $76.1m, representing 98% of turnover, were down by 1.2% on the prior year,  with a first half advance of 2.1%</t>
  </si>
  <si>
    <t xml:space="preserve">In North America, core sunroom sales of $76.1m, representing 98% of turnover, were down by 1.2% on the prior year, offset by a decrease of 3.6% in the second half. </t>
  </si>
  <si>
    <t xml:space="preserve">In North America, core sunroom sales of $76.1m, representing 98% of turnover, were down by 1.2% on the prior year, While the underlying demand for sunrooms remains positive, progress has been delayed by the extensively reported adverse weather conditions </t>
  </si>
  <si>
    <t>As planned, sales for the small commercial division of $1.3m were below last year continuing the downscaling of this business to focus on smaller light commercial projects.</t>
  </si>
  <si>
    <t>Overall dollar sales of $77.4m decreased by 3.7% on the comparable period. The 8% depreciation in the dollar exchange rate has materially impacted the sterling reported results of our North American business.</t>
  </si>
  <si>
    <t>Gross margin grew strongly from 40.9% to 44.1%,  reflecting improved operational efficiency.</t>
  </si>
  <si>
    <t xml:space="preserve">The resulting operating margin for the year of 13.4% (2002: 14.0%) reflects the increase in planned revenue investment to support future business scalability. </t>
  </si>
  <si>
    <t xml:space="preserve">The resulting operating margin for the year of 13.4% (2002: 14.0%). As a result, overheads increased to $23.8m for the year under review (2002: $21.6m including non-recurring integration and restructuring costs of $1.1m). </t>
  </si>
  <si>
    <t>The loss on disposal of £0.6m has been charged as a non-operating exceptional item in the profit and loss account for 2003. Ultraspan Limited, the commercial glazed enclosure business, was sold for a cash consideration of £0.2m in November 2002</t>
  </si>
  <si>
    <t>Net interest payable amounted to £1.2m during the period under review, compared with £2.0m in the prior year, interest receivable rose from £0.5m to £0.8m, as a result of higher average cash balances.</t>
  </si>
  <si>
    <t xml:space="preserve">Net interest payable amounted to £1.2m during the period under review, compared with £2.0m in the prior year. Interest payable fell by £0.5m to £2.0m, reflecting lower debt levels in line with the planned repayment profile. </t>
  </si>
  <si>
    <t>The goodwill charge for the period under review, relating to our Four easons business in the US, was positively impacted by £0.3m as a result of dollar depreciation.</t>
  </si>
  <si>
    <t>We expect gross margin to rise further as we invest in capital plant to increase automation and further improve efficiency.</t>
  </si>
  <si>
    <t>we expect the rate of margin growth going forward to moderate, reflecting planned product range extensions</t>
  </si>
  <si>
    <t>reflecting product mix changes</t>
  </si>
  <si>
    <t>we expect the rate of margin growth going forward to moderate, reflecting product mix changes</t>
  </si>
  <si>
    <t>will moderate growth in operating margin in 2004, but, as with gross margin, we expect operating margin to rise over the medium term.</t>
  </si>
  <si>
    <t>This continuing investment in infrastructure will moderate growth in operating margin in 2004, but, as with gross margin, we expect operating margin to rise over the medium term.</t>
  </si>
  <si>
    <t>Turnover from continuing businesses was £899 million, up 4 percent compared to last year and up 1 percent at constant exchange rates.</t>
  </si>
  <si>
    <t>Underlying profit before tax of £24.2 million (excluding goodwill, exceptional items and the FRS 17 finance income) improved by 68 percent as a result of the business restructuring</t>
  </si>
  <si>
    <t>The increase in adjusted earnings (before exceptional items and goodwill but including the FRS 17 finance income) was 54 percent to 20.5p due to the lower FRS 17 finance income.</t>
  </si>
  <si>
    <t>Operating profits at £13.7 million were 51 percent ahead of last year with sales up 4 percent</t>
  </si>
  <si>
    <t>Operating profit from continuing operations, before goodwill and exceptional items, was £31.1 million compared to £23.5 million last year. This improvement includes a £1 million benefit from the strengthening of the Euro.</t>
  </si>
  <si>
    <t xml:space="preserve">The charges have benefited from cash received on the sales of the St Ivel and Uniqsauces businesses, </t>
  </si>
  <si>
    <t>Finance charges in the year of £11.6 million compare with charges in the prior year of £16.1 million. The charges have benefited from cash received on the sales of the St Ivel and Uniqsauces businesses.</t>
  </si>
  <si>
    <t>The charges have benefited from the annualised impact of prior year disposals.</t>
  </si>
  <si>
    <t>Finance charges in the year of £11.6 million compare with charges in the prior year of £16.1 million. The charges have benefited from the annualised impact of prior year disposals.</t>
  </si>
  <si>
    <t>as a result of the growth in profit of continuing businesses</t>
  </si>
  <si>
    <t>Underlying profit before tax of £24.2 million (excluding goodwill, exceptional items and the FRS 17 finance income) improved by 68 percent as a result of the growth in profit of continuing businesses</t>
  </si>
  <si>
    <t>Operating profits at £13.7 million were 51 percent ahead of last year reflecting the benefit of cost saving initiatives.</t>
  </si>
  <si>
    <t xml:space="preserve">Sandwiches &amp; Salads had another strong year, with 10 percent sales growth driven principally by increased volumes at Northampton, which is now the largest sandwich supplier to Marks &amp; Spencer </t>
  </si>
  <si>
    <t>driven principally by important wins with both Costa Coffee</t>
  </si>
  <si>
    <t>Sandwiches &amp; Salads had another strong year, with 10 percent sales growth driven principally by important wins with both Costa Coffee</t>
  </si>
  <si>
    <t>Sandwiches &amp; Salads had another strong year, with 10 percent sales growth. Safeway following last year’s refurbishment.</t>
  </si>
  <si>
    <t>Sandwiches &amp; Salads had another strong year, with 10 percent sales growth. At Spalding, salad sales to the retail sector were 5 percent ahead of last year.</t>
  </si>
  <si>
    <t xml:space="preserve">driven by the new business won following the acquisition of the Newton Abbot assets in February 2002 </t>
  </si>
  <si>
    <t xml:space="preserve">Desserts also performed extremely well this year, with sales 13 percent ahead driven by the new business won following the acquisition of the Newton Abbot assets in February 2002 </t>
  </si>
  <si>
    <t xml:space="preserve">driven by organic growth from existing business. </t>
  </si>
  <si>
    <t xml:space="preserve">Desserts also performed extremely well this year, with sales 13 percent ahead driven by organic growth from existing business. </t>
  </si>
  <si>
    <t xml:space="preserve">Meal solutions had a tough year, with an 8 percent sales decline due principally to the impact of the slow down in the fast food sector on sales of poultry products. </t>
  </si>
  <si>
    <t>Meal solutions had a tough year, with an 8 percent sales decline. Smoked salmon sales were also lower than last year</t>
  </si>
  <si>
    <t>Meal solutions had a tough year, with an 8 percent sales decline due to exiting low margin business</t>
  </si>
  <si>
    <t>due to a reduction in promotional activity.</t>
  </si>
  <si>
    <t>Meal solutions had a tough year, with an 8 percent sales decline due to a reduction in promotional activity.</t>
  </si>
  <si>
    <t>The development of seafood-based ready meals has continued to provide a platform for growth next year.</t>
  </si>
  <si>
    <t>we have recently won new business which provides a platform for growth next year.</t>
  </si>
  <si>
    <t xml:space="preserve">Operating profit was below last year, a credit to profit for consequential loss on finalisation of the insurance claim in respect of the Great Yarmouth fire in 1999 of £1.5 million. </t>
  </si>
  <si>
    <t>Overall the increase in UPF’s operating profit despite higher insurance premia of £2.2 million, which we do not expect to increase further in 2003/04.</t>
  </si>
  <si>
    <t>despite the timing of Easter.</t>
  </si>
  <si>
    <t>Overall the increase in UPF’s operating profit despite the timing of Easter.</t>
  </si>
  <si>
    <t xml:space="preserve"> the momentum we are building will ensure that we maintain good growth in 2003/04.</t>
  </si>
  <si>
    <t>the progress we are making in restructuring the organisation of the Division will ensure that we maintain good growth in 2003/04.</t>
  </si>
  <si>
    <t>despite an £8.2 million increase in brand support in France.</t>
  </si>
  <si>
    <t>On a constant currency basis, operating
profit in Southern Europe of £11.1 million
was 95 percent higher than the prior year,
on sales which were 1 percent ahead.</t>
  </si>
  <si>
    <t xml:space="preserve">Spreads sales were 13 percent ahead of the previous year due to the success of the two products launched in the health segment, St Hubert Oméga 3 et 6 and St Hubert ilô. </t>
  </si>
  <si>
    <t>With little cannibalisation
evident from our other leading brands,
overall market share remained at 27 percent
in the year in a market which grew at
16 percent. These launches</t>
  </si>
  <si>
    <t>With little cannibalisation
evident from our other leading brands,
overall market share remained at 27 percent
in the year in a market which grew at
16 percent. These launches maintain profits at a similar level to prior year</t>
  </si>
  <si>
    <t>Despite the lower sales profits were ahead of the prior year,</t>
  </si>
  <si>
    <t>These launces maintain profits at a similar level to prior year, despite £4.3 million of increased marketing support</t>
  </si>
  <si>
    <t>profits were ahead of the prior year, with improvements in factory efficiency</t>
  </si>
  <si>
    <t>with lower distribution costs</t>
  </si>
  <si>
    <t>profits were ahead of the prior year, with lower distribution costs</t>
  </si>
  <si>
    <t>profits were ahead of the prior year, offsetting £2.0 million of increased marketing support.</t>
  </si>
  <si>
    <t>Chilled had an encouraging year of recovery, achieving sales growth of 9 percent, despite the withdrawal of a Christmas range of low margin festive delicounter meals.</t>
  </si>
  <si>
    <t>Chilled had an encouraging year of recovery, achieving sales growth of 9 percent. The conversion of the main Marie ready meals range into microwaveable trays in the second half last year translated into a 15 percent uplift in volumes in this sector.</t>
  </si>
  <si>
    <t>Chilled had an encouraging year of recovery, achieving sales growth of 9 percent due to the launch this year of a new range of gratins</t>
  </si>
  <si>
    <t>Profitability was also well ahead of the prior year with the impact of higher sales</t>
  </si>
  <si>
    <t>with improved factory efficiency</t>
  </si>
  <si>
    <t>Profitability was also well ahead of the prior year with improved factory efficiency</t>
  </si>
  <si>
    <t>Profitability was also well ahead of the prior year, offsetting £1.9 million of increased marketing support</t>
  </si>
  <si>
    <t xml:space="preserve">Andros sales grew by 2 percent in a  rapidly growing market for both salads and sandwiches. </t>
  </si>
  <si>
    <t>Andros sales grew by 2 percent with a strong performance in sandwiches</t>
  </si>
  <si>
    <t xml:space="preserve">Andros sales grew by 2 percent, offset  by weaker salad sales following the loss of a contract in the previous year. </t>
  </si>
  <si>
    <t xml:space="preserve">profit in Northern Europe of £6.3 million was £3.4 million down on last year, due partly to sales which were down by circa 1 percent adjusting for the impact of the timing of Easter </t>
  </si>
  <si>
    <t>profit in Northern Europe of £6.3 million was £3.4 million down on last year, due to redundancy costs .</t>
  </si>
  <si>
    <t>due to asset write offs totalling £2.1 million.</t>
  </si>
  <si>
    <t>profit in Northern Europe of £6.3 million was £3.4 million down on last year, due to asset write offs totalling £2.1 million.</t>
  </si>
  <si>
    <t xml:space="preserve">Germany/Poland had a difficult year, with a 4 percent reduction in sales as a result of customer delistings in the discount sector in February 2002 worth 6 percent of sales </t>
  </si>
  <si>
    <t>Germany/Poland had a difficult year, with a 4 percent reduction in sales. However, a media campaign costing £1.0 million was launched in the second half to support the Nadler brand which increased sales and improved market share.</t>
  </si>
  <si>
    <t>Profits were consequently held back. Benelux saw an extremely strong performance in Belgium, where sales were ahead by 11 percent.</t>
  </si>
  <si>
    <t xml:space="preserve">Profits were consequently held back. The result in the Netherlands was disappointing and sales in the second half failed to recover from a slow start to the year. </t>
  </si>
  <si>
    <t>Profits were consequently held back impacted by higher distribution costs</t>
  </si>
  <si>
    <t>impacted by margin pressure.</t>
  </si>
  <si>
    <t>Profits were consequently held back impacted by margin pressure.</t>
  </si>
  <si>
    <t>new business has been won in the new year to support anticipated growth in 2003/04.</t>
  </si>
  <si>
    <t>Scandinavia also had a difficult second half, although sales for the full year were up by 4 percent</t>
  </si>
  <si>
    <t xml:space="preserve">Sandwiches underperformed in the year due principally to continuing losses in the distribution business in Germany which will close in July 2003 </t>
  </si>
  <si>
    <t>Sandwiches underperformed in the year, an asset write off in the year ended 31 March 2003 of £1.4 million.</t>
  </si>
  <si>
    <t>profitability was held back due to factory inefficiencies</t>
  </si>
  <si>
    <t>profitability was held back caused by product proliferation.</t>
  </si>
  <si>
    <t xml:space="preserve"> Exceptional profit for the year was £1.2 million, the principal item being the profit on the disposals made during the year. </t>
  </si>
  <si>
    <t>The taxation charge of £3.1 million on profit
before goodwill and exceptional items is
net of a £3.5 million credit relating to prior
years.</t>
  </si>
  <si>
    <t>The remaining charge represents
a continuing effective rate of 25 percent.</t>
  </si>
  <si>
    <t>The taxation charge of £3.1 million on profit</t>
  </si>
  <si>
    <t>The taxation charge of £3.1 million on profit. The remaining charge represents
a continuing effective rate of 25 percent.</t>
  </si>
  <si>
    <t>These amounts include charges relating
to discontinued and demerged businesses</t>
  </si>
  <si>
    <t xml:space="preserve">These amounts include the underlying pension charge to operating profit remaining broadly unchanged </t>
  </si>
  <si>
    <t>The profit and loss account includes a pension charge to operating profit of£9.4 million compared to £14.7 million last  year. These amounts include the underlying pension charge to operating profit remaining broadly unchanged .</t>
  </si>
  <si>
    <t>The adoption of FRS 17 means that the
actuarial loss recognised in the pension
scheme of £110.3 million</t>
  </si>
  <si>
    <t>This loss comprises the
fall in market value of the scheme’s
investments</t>
  </si>
  <si>
    <t xml:space="preserve">This loss comprises the increase in value of liabilities due to changes in actuarial assumptions. </t>
  </si>
  <si>
    <t>The adoption of FRS 17 means that the 
actuarial loss recognised in the pension
scheme of £110.3 million. This loss comprises the
fall in market value of the scheme’s
investments.</t>
  </si>
  <si>
    <t xml:space="preserve">The adoption of FRS 17 means that the
actuarial loss recognised in the pension
scheme of £110.3 million. This loss comprises the increase in value of liabilities due to changes in actuarial assumptions. </t>
  </si>
  <si>
    <t>Sales for the remaining sandwich business were ahead by 13 percent driven by new contracts</t>
  </si>
  <si>
    <t>driven by market growth</t>
  </si>
  <si>
    <t>Sales for the remaining sandwich business were ahead by 13 percent driven by market growth</t>
  </si>
  <si>
    <t xml:space="preserve">The underlying performance of the continuing business in the year to 31 March 2003 was encouraging, particularly in France where the speed of recovery in business performance was ahead of our expectations. </t>
  </si>
  <si>
    <t>The underlying performance of the continuing business in the year to 31 March 2003 was encouraging. The UK business recorded strong profit growth in Sandwiches &amp; Salads and in Desserts.</t>
  </si>
  <si>
    <t>The underlying performance of the continuing business in the year to 31 March 2003 was encouraging, although Northern Europe’s performance was more mixed.</t>
  </si>
  <si>
    <t xml:space="preserve">The underlying performance of the continuing business in the year to 31 March 2003 was encouraging. Centralised purchasing delivered significant year on year savings which benefited operating profit by £6 million. </t>
  </si>
  <si>
    <t>The underlying performance of the continuing business in the year to 31 March 2003 was encouraging. The manufacturing initiative launched last year contributed a further £12 million.</t>
  </si>
  <si>
    <t>The underlying performance of the continuing business in the year to 31 March 2003 was encouraging. These savings facilitated an £11.5 million increase in media and marketing expenditure across the Group.</t>
  </si>
  <si>
    <t xml:space="preserve">Turnover in 2003 was £6,441 million. This was £1,143 million, or 22%, higher than in 2002. The net effect of exchange movements during the year was to decrease reported turnover by £18 million. </t>
  </si>
  <si>
    <t>The impact of acquisitions, net of disposals increased turnover by £1,050 million</t>
  </si>
  <si>
    <t>Base business turnover grew 2% driven by the EMEA region, especially Cadbury Trebor Bassett.</t>
  </si>
  <si>
    <t>Reported profit before tax fell by 32% to £564 million reflecting higher operating exceptional costs, and goodwill/intangibles amortisation,</t>
  </si>
  <si>
    <t>Basic earnings per share fell by 34% to 18.2 pence principally reflecting the increase in exceptional items and goodwill/intangibles amortisation arising on acquisitions</t>
  </si>
  <si>
    <t>Stronger US carbonates performance in second half led by Dr Pepper, after a difficult first half;</t>
  </si>
  <si>
    <t>The net effect of exchange movements during the year was a decrease in reported turnover of £18 million (0%); this was because the weakening of the US dollar offset the strengthening Euro, Australian and Canadian dollars</t>
  </si>
  <si>
    <t>Base business turnover grew 2% driven by the EMEA region, especially Cadbury Trebor Bassett</t>
  </si>
  <si>
    <t xml:space="preserve">Currency movements had a £25 million (3%) adverse impact on underlying operating profit with the US dollar weakness more than offsetting strength in the Euro and Australian dollar. </t>
  </si>
  <si>
    <t>Group operating profit was down £167 million (19%) compared to 2002. This was driven by higher goodwill/intangibles amortisation</t>
  </si>
  <si>
    <t>This was driven by exceptional restructuring costs</t>
  </si>
  <si>
    <t>This is as a result of the Adams acquisition</t>
  </si>
  <si>
    <t>Group operating profit was down £167 million (19%) compared to 2002. This was driven by exceptional restructuring costs</t>
  </si>
  <si>
    <t>Group operating profit was down £167 million (19%) compared to 2002. This is as a result of the Adams acquisition</t>
  </si>
  <si>
    <t>Reported Group operating profit fell by 19%, reflecting increased goodwill/intangibles amortisation</t>
  </si>
  <si>
    <t>Underlying operating profit increased 10% in constant currency driven by acquisitions</t>
  </si>
  <si>
    <t>This programme was the main driver for the increase in the charge for exceptional restructuring costs from £53 million in 2002 to £224 million in 2003</t>
  </si>
  <si>
    <t>Reported Group operating profit fell by 19%, reflecting exceptional restructuring costs</t>
  </si>
  <si>
    <t>Underlying operating margins fell from 18.5% to 16.3% in part lower margins on newly acquired businesses</t>
  </si>
  <si>
    <t>This represents a marketing to turnover ratio of 10.9% compared to 10.3% in 2002, due to the acquisition of Adams, which had a higher marketing to turnover ratio.</t>
  </si>
  <si>
    <t>the marketing to turnover ratio was 9.9%, with the year-on-year reduction reflecting the combination of exchange rate movements</t>
  </si>
  <si>
    <t>Group operating profit excluding associates was down £167 million (19%) to £699 million compared to 2002. This was driven by higher goodwill/intangibles amortisation</t>
  </si>
  <si>
    <t xml:space="preserve"> This was driven by  exceptional restructuring costs,</t>
  </si>
  <si>
    <t>Group operating profit excluding associates was down £167 million (19%) to £699 million compared to 2002.  This was driven by  exceptional restructuring costs.</t>
  </si>
  <si>
    <t>Group operating profit excluding associates was down £167 million (19%) to £699 million compared to 2002. This is as a result of the Adams acquisition</t>
  </si>
  <si>
    <t xml:space="preserve">The final quarter saw a broad based improvement in performance with all of the key businesses having a stronger finish to the year. The US carbonates business strengthened through the second half, led by the flagship brand Dr Pepper after a difficult first half. </t>
  </si>
  <si>
    <t>The final quarter saw a broad based improvement in performance with all of the key businesses having a stronger finish to the year. Despite the hot summer, Cadbury Trebor Bassett delivered record turnover, underlying operating profit and market share following a good Christmas</t>
  </si>
  <si>
    <t xml:space="preserve">The final quarter saw a broad based improvement in performance with all of the key businesses having a stronger finish to the year. the confectionery and beverage operations in Australia recovered strongly in the second half after a slow start to the year. </t>
  </si>
  <si>
    <t xml:space="preserve">underlying operating margins fell by one percentage point to 17.5%, due to higher employee and IT costs </t>
  </si>
  <si>
    <t>due to weak first half results in Asia Pacific and Americas Confectionery</t>
  </si>
  <si>
    <t>due to the impact of hot weather in Europe on confectionery sales.</t>
  </si>
  <si>
    <t>underlying operating margins fell by one percentage point to 17.5%, due to weak first half results in Asia Pacific and Americas Confectionery</t>
  </si>
  <si>
    <t>underlying operating margins fell by one percentage point to 17.5%, due to the impact of hot weather in Europe on confectionery sales.</t>
  </si>
  <si>
    <t xml:space="preserve">reflecting lower spend during periods of unfavourable weather conditions in Americas Beverages and EMEA. </t>
  </si>
  <si>
    <t xml:space="preserve">the marketing to turnover ratio was 9.9%, with the year-on-year reduction reflecting lower spend during periods of unfavourable weather conditions in Americas Beverages and EMEA. </t>
  </si>
  <si>
    <t xml:space="preserve">These factors contributed to an increase in operating exceptional items relating to restructuring activities from £53 million in 2002 to £224 million in 2003. In 2003 the Group undertook a significant reorganisation of the senior management and operational structure </t>
  </si>
  <si>
    <t>In 2003 the Group commenced the execution of the Fuel for Growth programme,</t>
  </si>
  <si>
    <t>These factors contributed to an increase in operating exceptional items relating to restructuring activities from £53 million in 2002 to £224 million in 2003. In 2003 the Group commenced the execution of the Fuel for Growth programm.</t>
  </si>
  <si>
    <t>Goodwill/intangibles amortisation increased from £64 million to £129 million. This was driven by the charge for nine months of the non-brand element of the Adams intangibles.</t>
  </si>
  <si>
    <t>This was driven by the effect of a full year charge for the 2002 acquisitions of Kent, Nantucket Nectars, Dandy and Apollinaris &amp; Schweppes.</t>
  </si>
  <si>
    <t>Goodwill/intangibles amortisation increased from £64 million to £129 million. This was driven by the effect of a full year charge for the 2002 acquisitions of Kent, Nantucket Nectars, Dandy and Apollinaris &amp; Schweppes.</t>
  </si>
  <si>
    <t>In 2003 the share of operating profit in associates decreased by £7 million to £51 million. This was a result of the disposal of 25% of the Group’s share of Camelot Group plc.</t>
  </si>
  <si>
    <t>This was a result of the acquisition of 100% ownership of Apollinaris &amp; Schweppes</t>
  </si>
  <si>
    <t>This was a result of the exchange losses related to the US dollar</t>
  </si>
  <si>
    <t>This was a result of the weaker performance of DPSUBG in the US Beverages market.</t>
  </si>
  <si>
    <t>In 2003 the share of operating profit in associates decreased by £7 million to £51 million. This was a result of the acquisition of 100% ownership of Apollinaris &amp; Schweppes.</t>
  </si>
  <si>
    <t>In 2003 the share of operating profit in associates decreased by £7 million to £51 million. This was a result of the exchange losses related to the US dollar.</t>
  </si>
  <si>
    <t>In 2003 the share of operating profit in associates decreased by £7 million to £51 million. This was a result of the weaker performance of DPSUBG in the US Beverages market.</t>
  </si>
  <si>
    <t xml:space="preserve">In 2003 the net interest expense arising in Group companies increased by £75 million to £181 million principally as a result of the interest charges on the debt used for the Group’s acquisition of Adams in March 2003 </t>
  </si>
  <si>
    <t>principally as a result of  the full year effect of the increased debt related to the Group’s acquisitions in 2002.</t>
  </si>
  <si>
    <t>In 2003 the net interest expense arising in Group companies increased by £75 million to £181 million principally as a result of  the full year effect of the increased debt related to the Group’s acquisitions in 2002.</t>
  </si>
  <si>
    <t>The Group’s share of associate interest fell £5 million from 2002 to £15 million due to lower interest rates</t>
  </si>
  <si>
    <t>due to the effects of a weaker US dollar on DPSUBG.</t>
  </si>
  <si>
    <t>The Group’s share of associate interest fell £5 million from 2002 to £15 million due to the effects of a weaker US dollar on DPSUBG.</t>
  </si>
  <si>
    <t xml:space="preserve">Profit attributable to equity and non-equity minority interests in 2003 of £25 million was £2 million lower than 2002. This reduction was as a result of exchange rate movements on the dividends attached to the Group’s preferred share securities, which were issued in US dollars. </t>
  </si>
  <si>
    <t>Basic earnings per share fell by 34% to 18.2 pence principally reflecting the increase in exceptional restructuring costs.</t>
  </si>
  <si>
    <t>principally reflecting  goodwill/intangibles amortisation arising on acquisitions</t>
  </si>
  <si>
    <t>principally reflecting  higher interest costs.</t>
  </si>
  <si>
    <t>Basic earnings per share fell by 34% to 18.2 pence principally reflecting  goodwill/intangibles amortisation arising on acquisitions</t>
  </si>
  <si>
    <t>Basic earnings per share fell by 34% to 18.2 pence principally reflecting  higher interest costs.</t>
  </si>
  <si>
    <t>Overall the impact of exchange rate movements on the Group was adverse and therefore turnover and underlying operating profit were £18 million, and £25 million lower.</t>
  </si>
  <si>
    <t>There was a greater impact on underlying operating profit than turnover as the Group generated higher profits in the currencies that have weakened during the year compared to those that have strengthened.</t>
  </si>
  <si>
    <t>The performance of the carbonated soft drinks portfolio improved steadily throughout the year. The improved performance was led by Dr Pepper</t>
  </si>
  <si>
    <t>was the result of new marketing programmes</t>
  </si>
  <si>
    <t>The performance of the carbonated soft drinks portfolio improved steadily throughout the year. It was the result of new marketing programmes</t>
  </si>
  <si>
    <t>It was the result of better bottler execution, greater focus on diet products</t>
  </si>
  <si>
    <t>It was the result of a turnaround in the important fountain business</t>
  </si>
  <si>
    <t>The performance of the carbonated soft drinks portfolio improved steadily throughout the year. It was the result of better bottler execution, greater focus on diet products</t>
  </si>
  <si>
    <t>The performance of the carbonated soft drinks portfolio improved steadily throughout the year. It was the result of a turnaround in the important fountain business</t>
  </si>
  <si>
    <t>Underlying operating margins in the second half were impacted by adverse product mix in the non-carbonate business,</t>
  </si>
  <si>
    <t>were impacted by a continued inflation in employee and raw material costs</t>
  </si>
  <si>
    <t>Underlying operating margins in the second half were impacted by a continued inflation in employee and raw material costs</t>
  </si>
  <si>
    <t>These consisted of £18 million for projects under the Fuel for Growth programme related to the coming together of the three existing beverage companies</t>
  </si>
  <si>
    <t>Outside of underlying operating profit were operating exceptional costs of £26 million. These consisted of £18 million for projects under the Fuel for Growth programme related to the coming together of the three existing beverage companies</t>
  </si>
  <si>
    <t>Second half profits improved significantly as the business focused on the more profitable elements of its portfolio</t>
  </si>
  <si>
    <t>These consisted of £18 million for projects under the Fuel for Growth programme £6 million associated with the senior management re-organisation</t>
  </si>
  <si>
    <t>Outside of underlying operating profit were operating exceptional costs of £26 million. These consisted of £18 million for projects under the Fuel for Growth programme £6 million associated with the senior management re-organisation</t>
  </si>
  <si>
    <t>Outside of underlying operating profit were operating exceptional costs of £26 million. Included within the £26 million were £14 million of redundancy costs.</t>
  </si>
  <si>
    <t>Included within the other costs consisting of asset write offs, warehouse relocation, and external consulting.</t>
  </si>
  <si>
    <t>Outside of underlying operating profit were operating exceptional costs of £26 million. Included within the other costs consisting of asset write offs, warehouse relocation, and external consulting.</t>
  </si>
  <si>
    <t>The underlying operating profit decline before acquisitions  reflected a difficult first half in the Canadian business.</t>
  </si>
  <si>
    <t>The businesses overall performed in line with expectations with momentum improving in the second half.  This was driven by: • successful new product development and brand relaunches, notably Dentyne Fire in the US and Trident White in Canada;</t>
  </si>
  <si>
    <t xml:space="preserve">This was driven by: Adams Mexico, which maintained strong turnover and profit momentum throughout the year; and </t>
  </si>
  <si>
    <t>This was driven by: the Halls brand, which delivered strong results in nearly all markets</t>
  </si>
  <si>
    <t>The businesses overall performed in line with expectations with momentum improving in the second half.  This was driven by: Adams Mexico, which maintained strong turnover and profit momentum throughout the year</t>
  </si>
  <si>
    <t>The businesses overall performed in line with expectations with momentum improving in the second half. This was driven by: the Halls brand, which delivered strong results in nearly all markets</t>
  </si>
  <si>
    <t xml:space="preserve">Outside of underlying operating profit were operating exceptional costs of £24 million. These reflect the costs of integrating Adams into the Cadbury businesses especially in Canada (£8 million), USA (£5 million), and Brazil (£3 million) where the closures of the Avenida factory has been announced.  </t>
  </si>
  <si>
    <t>Outside of underlying operating profit were operating exceptional costs of £24 million. The remaining costs related to Adams integration projects in Argentina, Colombia, and Mexico.</t>
  </si>
  <si>
    <t>The remaining costs related to  the senior management integration.</t>
  </si>
  <si>
    <t>Outside of underlying operating profit were operating exceptional costs of £24 million. The remaining costs related to  the senior management integration.</t>
  </si>
  <si>
    <t>The hot weather adversely impacted volumes, particularly in the UK, Ireland and France reducing turnover by an estimated £15 million at least.</t>
  </si>
  <si>
    <t>Underlying operating margins, particularly during the second half of the year were negatively impacted by higher costs relating to the major relaunch of  Cadbury Dairy Milk in the UK</t>
  </si>
  <si>
    <t>were negatively impacted by  raw material in lation.</t>
  </si>
  <si>
    <t>Underlying operating margins, particularly during the second half of the year were negatively impacted by  raw material in lation.</t>
  </si>
  <si>
    <t>Key drivers of this strong performance by Cadbury Trebor Bassett were strong Easter and Christmas turnover;</t>
  </si>
  <si>
    <t xml:space="preserve">were the successful relaunch of the Cadbury Dairy Milk chocolate range, which increased turnover by 13% against last year; </t>
  </si>
  <si>
    <t xml:space="preserve">Key drivers of this strong performance by Cadbury Trebor Bassett were the successful relaunch of the Cadbury Dairy Milk chocolate range, which increased turnover by 13% against last year; </t>
  </si>
  <si>
    <t>were better than expected results from the Adams business driven by the Halls brand.</t>
  </si>
  <si>
    <t>Key drivers of this strong performance by Cadbury Trebor Bassett were better than expected results from the Adams business driven by the Halls brand.</t>
  </si>
  <si>
    <t xml:space="preserve">Elsewhere the businesses in Africa delivered strong profit performances, led by South Africa and Egypt with Cadbury ranges tailored to key local price points continuing to drive growth in the region. </t>
  </si>
  <si>
    <t>Outside of underlying operating profit were operating exceptional costs of £71 million, which reflected a number of Fuel for Growth programmes.</t>
  </si>
  <si>
    <t>The newly acquired Adams businesses in Thailand and Japan delivered strong results and steady market share increases underpinned by new product launches in Japan</t>
  </si>
  <si>
    <t xml:space="preserve">Performance in the second half in all the key businesses was boosted by the hot summer, particularly in France, Spain and Germany. </t>
  </si>
  <si>
    <t xml:space="preserve">Profit performance was impacted by the cost of contracting out production to meet demand in the peak summer months. </t>
  </si>
  <si>
    <t xml:space="preserve">Performance in the second half in all the key businesses was boosted. Profit performance was impacted by the cost of contracting out production to meet demand in the peak summer months. </t>
  </si>
  <si>
    <t>Outside of underlying operating profit were operating exceptional costs of £19 million, which mainly included</t>
  </si>
  <si>
    <t>Outside of underlying operating profit were operating exceptional costs of £19 million, which mainly included redundancies associated with the integration of Orangina into Schweppes France (£9 million);</t>
  </si>
  <si>
    <t xml:space="preserve">Outside of underlying operating profit were operating exceptional costs of £19 million, which mainly included costs associated with the Logroño factory closure and commercial integration projects in Spain (£8 million) </t>
  </si>
  <si>
    <t xml:space="preserve">The fall in underlying operating profits before acquisitions reflected first half issues where a combination of factors adversely impacted results. These included: • trade destocking in the first quarter; </t>
  </si>
  <si>
    <t xml:space="preserve">The fall in underlying operating profits before acquisitions reflected first half issues where a combination of factors adversely impacted results. These included: </t>
  </si>
  <si>
    <t>The fall in underlying operating profits before acquisitions reflected first half issues where a combination of factors adversely impacted results. These included: the impact of raw material price increases on the Australian confectionery business;</t>
  </si>
  <si>
    <t xml:space="preserve">The fall in underlying operating profits before acquisitions reflected first half issues where a combination of factors adversely impacted results. These included: disruption in the food and beverage business following a difficult IT implementation at the end of 2002. </t>
  </si>
  <si>
    <t xml:space="preserve">The Australian confectionery business extended market leadership position with record second half turnover, reflecting strong performances from core chocolate brands </t>
  </si>
  <si>
    <t>reflecting new product development</t>
  </si>
  <si>
    <t>The Australian confectionery business extended market leadership position with record second half turnover, reflecting new product development</t>
  </si>
  <si>
    <t>underpinned by the continued success of Trident and Dentyne in Thailand.</t>
  </si>
  <si>
    <t>The newly acquired Adams businesses in Thailand and Japan delivered strong results and steady market share increases underpinned by the continued success of Trident and Dentyne in Thailand.</t>
  </si>
  <si>
    <t xml:space="preserve">Outside of underlying operating profit were operating exceptional costs of £18 million. These mainly included following: </t>
  </si>
  <si>
    <t xml:space="preserve">Outside of underlying operating profit were operating exceptional costs of £18 million. These mainly included following: Fuel for Growth redundancies programmes in Australia (£6 million); </t>
  </si>
  <si>
    <t>Outside of underlying operating profit were operating exceptional costs of £18 million. These mainly included following: integration of the Adams business in Japan, Thailand and India (£3 million);</t>
  </si>
  <si>
    <t xml:space="preserve">Outside of underlying operating profit were operating exceptional costs of £18 million. These mainly included following: integration of smaller acquisitions in the Australian business (£3 million </t>
  </si>
  <si>
    <t xml:space="preserve">Outside of underlying operating profit were operating exceptional costs of £18 million. These mainly included following: write off of IT assets that are not expected to be used in the foreseeable future as a result of the Group’s focus on Fuel for Growth and reducing the complexity of new systems (£3 million). </t>
  </si>
  <si>
    <t xml:space="preserve">Central costs rose to £131 million, compared with £115 million in 2002, due to: • the costs of strengthening the global commercial and supply chain functions; </t>
  </si>
  <si>
    <t xml:space="preserve">due to: some increase in central resources to reflect the increased scale of the Group; </t>
  </si>
  <si>
    <t xml:space="preserve">due to: an element of one-time central Adams integration costs. </t>
  </si>
  <si>
    <t xml:space="preserve">Central costs rose to £131 million, compared with £115 million in 2002, due to: some increase in central resources to reflect the increased scale of the Group; </t>
  </si>
  <si>
    <t xml:space="preserve">Central costs rose to £131 million, compared with £115 million in 2002, due to: an element of one-time central Adams integration costs. </t>
  </si>
  <si>
    <t xml:space="preserve">Outside of underlying operating profit were operating exceptional costs of £66 million. Of this total £37 million related to the write off of IT assets, which are unlikely to be used in the foreseeable future </t>
  </si>
  <si>
    <t xml:space="preserve">Outside of underlying operating profit were operating exceptional costs of £66 million. Further exceptional restructuring costs included £24 million for consultants fees to advise on the integration of Adams, and the implementation of the Fuel for Growth programme. </t>
  </si>
  <si>
    <t xml:space="preserve">Group turnover was slightly down at £1.33 billion, which principally reflected the impact of our strategic withdrawal from less profitable retail milk business in the first half of last year </t>
  </si>
  <si>
    <t>which principally reflected lower volumes and realisations in commodity cheese.</t>
  </si>
  <si>
    <t>Group turnover was slightly down at £1.33 billion, which principally reflected lower volumes and realisations in commodity cheese.</t>
  </si>
  <si>
    <t xml:space="preserve">This followed a flat performance in the first half, which reflected industrial action at Yoplait’s plants in France </t>
  </si>
  <si>
    <t>Operating profit increased by 17% to £35.1 million, reflecting a good performance by our household business</t>
  </si>
  <si>
    <t>Results were also adversely impacted in the last quarter of the year by the appreciation of the Euro against Sterling</t>
  </si>
  <si>
    <t>Consumer Foods operating profit decreased by 1% to £62.4 million reflecting the contribution from St Ivel Spreads,</t>
  </si>
  <si>
    <t>Food Services operating profit has increased by 17% to £35.1 million reflecting a good performance in the household business</t>
  </si>
  <si>
    <t>by the reductions in the milk supply to this business.</t>
  </si>
  <si>
    <t>Results were also adversely impacted in the last quarter of the year by the reductions in the milk supply to this business.</t>
  </si>
  <si>
    <t xml:space="preserve">Group turnover, including our share of joint ventures’ turnover, decreased by 3% to £1,326 million principally reflecting the impact of our strategic withdrawal from less profitable retail milk business in the first half of last year </t>
  </si>
  <si>
    <t>principally reflecting  lower volumes and realisations in commodity cheese</t>
  </si>
  <si>
    <t>Group turnover, including our share of joint ventures’ turnover, decreased by 3% to £1,326 million principally reflecting  lower volumes and realisations in commodity cheese</t>
  </si>
  <si>
    <t>Group turnover, including our share of joint ventures’ turnover, decreased by 3% to £1,326 million, partially offset by the inclusion of St Ivel Spreads turnover of £27.9 million from November 2002.</t>
  </si>
  <si>
    <t xml:space="preserve">operating profit increased by 26% to £58.6 million reflecting the reduction in business integration costs </t>
  </si>
  <si>
    <t>reflecting ongoing growth in brands</t>
  </si>
  <si>
    <t>reflecting good progress in liquid products</t>
  </si>
  <si>
    <t>Consumer Foods operating profit decreased by 1% to £62.4 million reflecting ongoing growth in brands</t>
  </si>
  <si>
    <t>Consumer Foods operating profit decreased by 1% to £62.4 million reflecting good progress in liquid products</t>
  </si>
  <si>
    <t xml:space="preserve">Consumer Foods operating profit decreased by 1% to £62.4 million offset by margin pressure in commodity cheese </t>
  </si>
  <si>
    <t xml:space="preserve">reflecting the improved trading conditions in commodity ingredients during the year. </t>
  </si>
  <si>
    <t xml:space="preserve">Food Services operating profit has increased by 17% to £35.1 million reflecting the improved trading conditions in commodity ingredients during the year. </t>
  </si>
  <si>
    <t>During the year we completed the integration of the Unigate
dairy and cheese business with the closure of the Kidlington
dairy in October 2002 and the Severnside super dairy coming
fully on stream towards the end of 2002. This has resulted in
one-off costs of £29.8 million</t>
  </si>
  <si>
    <t>During the year we completed the integration of the Unigate
dairy and cheese business with the closure of the Kidlington
dairy in October 2002 and the Severnside super dairy coming
fully on stream towards the end of 2002. This has resulted in
one-off costs of £29.8 million, £15.5 million of which related to
redundancy and business integration costs</t>
  </si>
  <si>
    <t>During the year we completed the integration of the Unigate
dairy and cheese business with the closure of the Kidlington
dairy in October 2002 and the Severnside super dairy coming
fully on stream towards the end of 2002. This has resulted in
one-off costs of £29.8 million, £14.3 million to
non-cash asset write-offs mainly at Kidlington.</t>
  </si>
  <si>
    <t xml:space="preserve">The Group’s interest charge has increased by 7% to £20.7 million. This increase reflects the impact of financing the St Ivel Spreads acquisition, </t>
  </si>
  <si>
    <t>The Group’s interest charge has increased by 7% to £20.7 million, offset by the benefit of interest rate reductions.</t>
  </si>
  <si>
    <t>Sales grew by £106 million, equivalent to 12%* as £16 million came from the extra week reported in 2003.</t>
  </si>
  <si>
    <t>our salads businesses delivered higher sales growth than we had expected due to a notably warm summer</t>
  </si>
  <si>
    <t>Our sales were close to last year’s level as we saw some business losses of the more commoditised products such as coleslaw, due to our unwillingness to pursue business for an uneconomic return.</t>
  </si>
  <si>
    <t>We saw strong sales growth of 20% due to the continuing growth in the market for fresh produce,</t>
  </si>
  <si>
    <t>Our continental European business accounted for 10% (annualised) of the Group’s sales and grew by 44% in local currency in 2003, helped by the first time contribution of our acquisition, Crudi</t>
  </si>
  <si>
    <t>Sales grew by £106 million, equivalent to 12%*, Of the remainder, £23 million came from our new acquisition.</t>
  </si>
  <si>
    <t>Sales grew by £106 million, equivalent to 12%*. A further £27 million of growth came from our whole head produce business, following a change in the way in which we trade.</t>
  </si>
  <si>
    <t xml:space="preserve">over 90% of our profits and capital employed stemmed from our existing fresh prepared foods business, which accounts for about 80% of our sales </t>
  </si>
  <si>
    <t xml:space="preserve">The effective corporation tax rate of 16%, pre-exceptional, was unusually low and assisted an 8% growth in pre-exceptional basic earnings per share of 46.8 pence </t>
  </si>
  <si>
    <t>Firstly, the Barton pasta and bread business made substantial progress and moved into. As a result, our total start up losses in 2003, at about £6.5 million, were about £2.5 million lower than in 2002 .</t>
  </si>
  <si>
    <t>Overall, the combination of input inflation and selling price deflation, which accelerated through the year, cost £10 million, before the contribution from productivity and efficiency benefits reduced the net cost to about £5 million for the year</t>
  </si>
  <si>
    <t>we significantly expanded our range with an existing customer</t>
  </si>
  <si>
    <t xml:space="preserve">we significantly expanded our range with an existing customer. Our sales grew by 6%, close to the market growth rate and our market sector share was 10%. </t>
  </si>
  <si>
    <t xml:space="preserve">This reduced the margin on the incremental sales, although it was still healthily positive. On a few occasions, demand was so high that we had to source raw materials from the spot market. </t>
  </si>
  <si>
    <t>Owing to these capacity constraints one of our customers transferred a range of products to a competitor at the beginning of 2003 to facilitate its heavy promotional programme through the year</t>
  </si>
  <si>
    <t>Owing to these capacity constraints one of our customers transferred a range of products to a competitor at the beginning of 2003 to facilitate its heavy promotional programme through the year. This amounted to an annualised reduction in turnover of some £7 million.</t>
  </si>
  <si>
    <t>we reduced the range of chilled bread,  which limited our bread sales growth to 2%</t>
  </si>
  <si>
    <t>we reduced the range of chilled bread, which will result in a reduction in sales of a little over £1 million in 2004.</t>
  </si>
  <si>
    <t xml:space="preserve">This was helped by gaining McDonald’s as a UK customer for prepared leaf late in 2003, following the acquisition of Crudi which supplies McDonald’s in France. </t>
  </si>
  <si>
    <t xml:space="preserve">This business continues to grow and sales rose by 20% in 2003. This was helped by gaining McDonald’s as a UK customer for prepared leaf late in 2003, following the acquisition of Crudi which supplies McDonald’s in France. </t>
  </si>
  <si>
    <t>due to the growth in the two retailers we supply</t>
  </si>
  <si>
    <t xml:space="preserve">due to the sales supply agreement we have entered into with one of those retailers. </t>
  </si>
  <si>
    <t>We saw strong sales growth of 20% due to the growth in the two retailers we supply</t>
  </si>
  <si>
    <t xml:space="preserve">We saw strong sales growth of 20% due to the sales supply agreement we have entered into with one of those retailers. </t>
  </si>
  <si>
    <t>We supply the leading fresh prepared foods retailer in The Netherlands, Albert Heijn, and our sales, in euros, to Albert Heijn grew by 4% in the year.</t>
  </si>
  <si>
    <t>Sales were up 5.0 per cent driven by our Convenience operations</t>
  </si>
  <si>
    <t xml:space="preserve">the net margin is currently low, as Crudi now has substantial unused capacity. </t>
  </si>
  <si>
    <t xml:space="preserve">The continued capital investment programme resulted in depreciation increasing by 15% to £33.1 million in the period. Pre-exceptional Earnings before Interest, Taxation, Depreciation and Amortisation (EBITDA) therefore rose by 9% to £79.9 million. </t>
  </si>
  <si>
    <t xml:space="preserve">the Group commenced a rationalisation of pizza manufacturing facilities which gave rise to a post-tax exceptional cost of £6.9 million as explained </t>
  </si>
  <si>
    <t>The higher rate of growth in earnings per share reflects the benefit of the reduced pre-exceptional effective tax rate of 16%,</t>
  </si>
  <si>
    <t>Pre-exceptional earnings per share have increased by 8% to 46.8 pence against an increase in profit before tax of 1%. The higher rate of growth in earnings per share reflects the benefit of the reduced pre-exceptional effective tax rate of 16%,</t>
  </si>
  <si>
    <t xml:space="preserve">Pre-exceptional earnings per share have increased by 8% to 46.8 pence against an increase in profit before tax of 1%, offset by increased interest costs. Earnings per share (post-exceptional) are 37.5 pence. </t>
  </si>
  <si>
    <t>Operating profit was up 0.5 per cent with growth in Convenience</t>
  </si>
  <si>
    <t>Grocery operating profit declined by £4.9 million to £45.6 million which resulted from a combination of manufacturer driven promotional activity</t>
  </si>
  <si>
    <t>Pre-tax profit was down £3.5 million to £97.5 million with the discontinued activities showing a net deficit of £3.2 million</t>
  </si>
  <si>
    <t>Sales were up 5.0 per cent. Price increases averaging 0.5 per cent were achieved.</t>
  </si>
  <si>
    <t>Sales were up 5.0 per cent with recovering input cost inflation.</t>
  </si>
  <si>
    <t>Sales were up 5.0 per cent. Third quarter sales were below our forecasts.</t>
  </si>
  <si>
    <t>Sales were up 5.0 per cent, but we saw improved trends in the final quarter.</t>
  </si>
  <si>
    <t>Sales were up 7.9 per cent to £1,014.1 million, despite the effects of the poor summer.</t>
  </si>
  <si>
    <t>despite the quieter third quarter</t>
  </si>
  <si>
    <t>Sales were up 7.9 per cent to £1,014.1 million, despite the quieter third quarter.</t>
  </si>
  <si>
    <t xml:space="preserve">Sales were up 7.9 per cent to £1,014.1 million with particularly strong performances in recipe dishes, chilled pizza and fresh chilled dairy products </t>
  </si>
  <si>
    <t>Overall sales were down 1.6 per cent at £407.1 million. Biscuits were the key problem, with sales down overall.</t>
  </si>
  <si>
    <t>Overall sales were down 1.6 per cent at £407.1 million, despite the Fox’s brand making volume progress.</t>
  </si>
  <si>
    <t>Overall sales were down 1.6 per cent at £407.1 million. Dalepak’s sales of frozen ready meals were also lower.</t>
  </si>
  <si>
    <t xml:space="preserve">Overall sales were down 1.6 per cent at £407.1 million but there were strong uplifts in frozen pizza and Dalepak’s core grills and burgers range. </t>
  </si>
  <si>
    <t>Operating profit was up 0.5 per cent with outweighing the Grocery shortfall</t>
  </si>
  <si>
    <t xml:space="preserve">Operating profit was up 0.5 per cent with doubling of insurance costs, which rose by £7.0 million across the group </t>
  </si>
  <si>
    <t xml:space="preserve">Convenience operating profit was up 8.5 per cent to £70.0 million despite start-up costs in recipe dishes and losses in the remaining Eden Vale business following the sale of the Ski and Munch Bunch brands to Nestlé at the start of the year </t>
  </si>
  <si>
    <t>Convenience operating profit was up 8.5 per cent to £70.0 million. Significant profit uplift came from the restructuring of our Tesco pizza and quiche operations.</t>
  </si>
  <si>
    <t xml:space="preserve">Convenience operating profit was up 8.5 per cent to £70.0 million, with increased manufacturing throughput at Pork Farms as a result of our deal with Kerry Foods in the prior year. </t>
  </si>
  <si>
    <t>Convenience operating profit was up 8.5 per cent to £70.0 million. Speciality bread also performed well.</t>
  </si>
  <si>
    <t xml:space="preserve">Convenience operating profit was up 8.5 per cent to £70.0 million. When Solway, our associate company, is added to our continuing businesses, the Convenience operating profit shows an increase of 10.0 per cent. </t>
  </si>
  <si>
    <t>which resulted from increases in cocoa prices.</t>
  </si>
  <si>
    <t>Grocery operating profit declined by £4.9 million to £45.6 million which resulted from increases in cocoa prices.</t>
  </si>
  <si>
    <t>Green Isle doing well and making profit progress for the year.</t>
  </si>
  <si>
    <t>Grocery operating profit declined by £4.9 million to £45.6 million. Green Isle doing well and making profit progress for the year.</t>
  </si>
  <si>
    <t>Grocery operating profit declined by £4.9 million to £45.6 million and Dalepak turning round the first half deficit and making profit progress for the year.</t>
  </si>
  <si>
    <t>Pre-tax profit was down £3.5 million to £97.5 million with the share buyback programme increasing interest costs by £1.8 million</t>
  </si>
  <si>
    <t>On an FRS 3 basis, earnings per share were up 61.9 per cent at 18.73 pence, with profit on sale from the disposals</t>
  </si>
  <si>
    <t>Pre-tax profit was down £3.5 million to £97.5 million. Our associate Solway made strong profit progress, with our share up £1.0 million to £1.4 million as it recovered from the prior year’s factory commissioning problems.</t>
  </si>
  <si>
    <t>Pre-tax profit was down £3.5 million to £97.5 million. Interest costs reduced by £5.0 million</t>
  </si>
  <si>
    <t>Pre-tax profit was down £3.5 million to £97.5 million, primarily as a result of the disposals.</t>
  </si>
  <si>
    <t xml:space="preserve">primarily because of the low rates of corporation tax which apply to our operations in Ireland, </t>
  </si>
  <si>
    <t>primarily because of the discounting of the deferred tax liability</t>
  </si>
  <si>
    <t xml:space="preserve">primarily because of the tax efficient structuring of our funding arrangements, including a non-recurring element of £1.5 million relating to exchange losses  </t>
  </si>
  <si>
    <t xml:space="preserve">Taxation on profit before goodwill amortisation and exceptional items for the year was 18.4 per cent primarily because of the low rates of corporation tax which apply to our operations in Ireland, </t>
  </si>
  <si>
    <t>Taxation on profit before goodwill amortisation and exceptional items for the year was 18.4 per cent primarily because of the discounting of the deferred tax liability</t>
  </si>
  <si>
    <t xml:space="preserve">Taxation on profit before goodwill amortisation and exceptional items for the year was 18.4 per cent primarily because of the tax efficient structuring of our funding arrangements, including a non-recurring element of £1.5 million relating to exchange losses  </t>
  </si>
  <si>
    <t>with share buybacks</t>
  </si>
  <si>
    <t>with the lower tax charge contributing to the progress.</t>
  </si>
  <si>
    <t>Earnings per share before goodwill amortisation and exceptional items were up 6.5 per cent at 14.81 pence with share buybacks</t>
  </si>
  <si>
    <t>Earnings per share before goodwill amortisation and exceptional items were up 6.5 per cent at 14.81 pence with the lower tax charge contributing to the progress.</t>
  </si>
  <si>
    <t>with less the associated restructuring costs boosting the result.</t>
  </si>
  <si>
    <t>On an FRS 3 basis, earnings per share were up 61.9 per cent at 18.73 pence, with less the associated restructuring costs boosting the result.</t>
  </si>
  <si>
    <t xml:space="preserve">The main features of this year’s credit were profit on disposal of businesses of £54.0 million (after charging goodwill previously written off totalling £65.0 million), </t>
  </si>
  <si>
    <t xml:space="preserve">The main features of this year’s credit were  less restructuring costs of £42.6 million, the main element of which was a charge relating to asset impairment at Eden Vale of £29.2 million. </t>
  </si>
  <si>
    <t xml:space="preserve">There was a post-tax exceptional net credit of £24.2 million versus a charge of £10.1 million in the previous year. The main features of this year’s credit were  less restructuring costs of £42.6 million, the main element of which was a charge relating to asset impairment at Eden Vale of £29.2 million. </t>
  </si>
  <si>
    <t>There was a post-tax exceptional net credit of £24.2 million versus a charge of £10.1 million in the previous year. Other exceptional costs relate to redundancy, disruption and asset write-offs following the disposals.</t>
  </si>
  <si>
    <t>There was a post-tax exceptional net credit of £24.2 million versus a charge of £10.1 million in the previous year. Goodwill amortisation on past acquisitions was £3.1 million versus £2.9 million last year.</t>
  </si>
  <si>
    <t>Adjusting the opening invested capital for the Ski and Munch Bunch disposal, which completed on 2 April 2002 our ROIC (post-tax return on average invested capital) rises from 9.9 per cent last year to 10.0 per cent in the year to March 2003.</t>
  </si>
  <si>
    <t>The cost of debt and equity capital continued to fall reducing our WACC</t>
  </si>
  <si>
    <t>Investment in a new fish frying process at Cavaghan &amp; Gray in Grimsby was completed in the fourth quarter. The new frying process produces a very light batter coating, in tune with consumer trends towards healthier eating, and the factory has subsequently gained over £7 million of coated fish business from Marks &amp; Spencer.</t>
  </si>
  <si>
    <t xml:space="preserve">Sales of Chinese recipe dishes made at Pennine Foods for Marks &amp; Spencer increased by 15 per cent during the year, underpinned by the company’s culture of technical and product innovation. </t>
  </si>
  <si>
    <t>Growth in the cold pie market sector accelerated during the year to 9 per cent and the Pork Farms brand advanced within this to over 23 per cent of this market.</t>
  </si>
  <si>
    <t xml:space="preserve">The Pizza Factory achieved substantial sales and profit growth with annual sales of the thin and crispy range up by 25 per cent to March 2003. </t>
  </si>
  <si>
    <t>The Pizza Factory achieved substantial sales and profit growth with Core sales growth</t>
  </si>
  <si>
    <t xml:space="preserve">The Pizza Factory achieved substantial sales and profit growth accompanied by a successful new product development programme including smaller size 8 inch thin and crispy pizzas in April 2002, </t>
  </si>
  <si>
    <t>accompanied by an ultra thin range in September 2002</t>
  </si>
  <si>
    <t>accompanied by healthy living pizzas in January 2003</t>
  </si>
  <si>
    <t>accompanied by a new deep pan range in March 2003.</t>
  </si>
  <si>
    <t>The Pizza Factory achieved substantial sales and profit growth accompanied by an ultra thin range in September 2002</t>
  </si>
  <si>
    <t>The Pizza Factory achieved substantial sales and profit growth accompanied by healthy living pizzas in January 2003</t>
  </si>
  <si>
    <t>The Pizza Factory achieved substantial sales and profit growth accompanied by a new deep pan range in March 2003.</t>
  </si>
  <si>
    <t>a culture of continuous improvement has continued to increase sales and deliver profit growth.</t>
  </si>
  <si>
    <t xml:space="preserve">Increase sales and profit growth were supported by the highly automated production of folded pastry products and quiche </t>
  </si>
  <si>
    <t>Increase sales and profit growth were supported by cross-functional action teams</t>
  </si>
  <si>
    <t>accompanied by weekly good manufacturing practice audits</t>
  </si>
  <si>
    <t>accompanied by a joint communications initiative with union officials</t>
  </si>
  <si>
    <t>Increase sales and profit growth were accompanied by weekly good manufacturing practice audits</t>
  </si>
  <si>
    <t>Increase sales and profit growth were accompanied by a joint communications initiative with union officials</t>
  </si>
  <si>
    <t>The addition of new flavours and sizes has seen sales rise by over
50 per cent.</t>
  </si>
  <si>
    <t xml:space="preserve">Traditional category sales grew by over 50 per cent to March 2003, building on a successful relaunch programme in Autumn 2002 </t>
  </si>
  <si>
    <t>Sales in the growing vegetable accompaniments sector have also increased dramatically following the Autumn launch of Safeway’s Additions range.</t>
  </si>
  <si>
    <t>These actions have more than halved the overhead costs of the business. The restructuring of the business has included a reduction in the workforce.</t>
  </si>
  <si>
    <t>The restructuring of the business has included the closure of the dairy ingredients operation</t>
  </si>
  <si>
    <t>The restructuring of the business has included the creation of new operational teams to match the changing business focus.</t>
  </si>
  <si>
    <t>These actions have more than halved the overhead costs of the business. The restructuring of the business has included the closure of the dairy ingredients operation.</t>
  </si>
  <si>
    <t>These actions have more than halved the overhead costs of the business. The restructuring of the business has included the creation of new operational teams to match the changing business focus.</t>
  </si>
  <si>
    <t>has a positive impact on profitability</t>
  </si>
  <si>
    <t>Cocoa cost inflation has a positive impact on profitability</t>
  </si>
  <si>
    <t>two character licensed chocolate biscuit bars featuring The Simpsons were launched in October 2002, and sales are exceeding expectations</t>
  </si>
  <si>
    <t>Dalepak’s focus on a smaller number of core products has driven good year round sales performance with all retailers</t>
  </si>
  <si>
    <t>Our customers are rewarding our strategy of investing in new hi-technology dairies and depots with increased business.</t>
  </si>
  <si>
    <t>recovered through price increases has a positive impact on profitability</t>
  </si>
  <si>
    <t>a programme of cost reduction has a positive impact on profitability</t>
  </si>
  <si>
    <t>Sales growth for Fox’s Biscuits will continue to be driven through innovation</t>
  </si>
  <si>
    <t xml:space="preserve">to be driven through a new range of mini biscuits was launched in March 2003 to build on the strength of the Rocky brand </t>
  </si>
  <si>
    <t xml:space="preserve">to be driven through Rocky Rounds, a bite-size variant packaged in mini bags, will capitalise on the growing consumer trend to eat outside of the home. </t>
  </si>
  <si>
    <t xml:space="preserve">Sales growth for Fox’s Biscuits will continue to be driven through a new range of mini biscuits was launched in March 2003 to build on the strength of the Rocky brand </t>
  </si>
  <si>
    <t xml:space="preserve">Sales growth for Fox’s Biscuits will continue to be driven through Rocky Rounds, a bite-size variant packaged in mini bags, will capitalise on the growing consumer trend to eat outside of the home. </t>
  </si>
  <si>
    <t>The private label sector within the biscuit market has declined by 6 per cent during the year and over-capacity in the market has further intensified competition.</t>
  </si>
  <si>
    <t xml:space="preserve">good year round sales performance with all retailers underpinned by non-promotional sales growth, particularly with Tesco and Asda. </t>
  </si>
  <si>
    <t>helped achieve a significant increase in Dalepak’s profitability for the year.</t>
  </si>
  <si>
    <t>focus on simplification of process and products helped achieve a significant increase in Dalepak’s profitability for the year.</t>
  </si>
  <si>
    <t>Strong cash generation in the second half-year should lead to lower interest charges in the new financial year</t>
  </si>
  <si>
    <t>overhead cost control helped achieve a significant increase in Dalepak’s profitability for the year.</t>
  </si>
  <si>
    <t>Despite continuing difficult market conditions in Staley’s cereal sweetener and starch business growth was experienced in nearly all major product lines,</t>
  </si>
  <si>
    <t>Turnover rose 5.4% to £391.0 million reflecting lower milk values in comparison to last year.</t>
  </si>
  <si>
    <t>Operating profit increased by 33.3% to £25.1 million benefited from the hugely improved performance of our Droitwich Spa dairy</t>
  </si>
  <si>
    <t>This increased throughput has made substantial improvements to efficiency, wastage and operating costs for the dairy. this is reflected in the improved operating performance of the Group.</t>
  </si>
  <si>
    <t xml:space="preserve">Our new Bristol depot, which cost £5.5 million, became operational during August 2002 allowing additional distribution capacity in the south west of England. </t>
  </si>
  <si>
    <t>gross profit margins improved from 22.6% last year to 24.4%, helped by the improved performance of our Droitwich Spa dairy</t>
  </si>
  <si>
    <t>Other operating expenses, which represent selling, distribution and administration costs, rose from £64.9 million to £70.1 million, an increase of 8.0% on the back of higher sales volumes.</t>
  </si>
  <si>
    <t>we achieved a reduction in other operating expenses of 3.4%, demonstrating the improved efficiency we gain from increased throughput</t>
  </si>
  <si>
    <t>Total sales decreased by £777 million to £3,167 million. Discontinued activities reduced sales
by £552 million</t>
  </si>
  <si>
    <t>Total sales decreased by £777 million to £3,167 million. exchange rate translation on continuing activities reduced sales by £111 million</t>
  </si>
  <si>
    <t>Sugar trading sales
reduced by £154 million</t>
  </si>
  <si>
    <t>Total sales decreased by £777 million to £3,167 million. Sugar trading sales
reduced by £154 million</t>
  </si>
  <si>
    <t>Sales from
other continuing activities increased
by £40 million.</t>
  </si>
  <si>
    <t>Total sales decreased by £777 million to £3,167 million. Sales from
other continuing activities increased
by £40 million.</t>
  </si>
  <si>
    <t>Profit before interest, tax, exceptional items and goodwill amortisation increased by 18% from £216 million to £254 million due mainly to improvements at Amylum</t>
  </si>
  <si>
    <t>due mainly to the completion of the disposal of the lossmaking US sugar businesses early in the year.</t>
  </si>
  <si>
    <t>Profit before interest, tax, exceptional items and goodwill amortisation increased by 18% from £216 million to £254 million due mainly to the completion of the disposal of the lossmaking US sugar businesses early in the year.</t>
  </si>
  <si>
    <t>Interest costs reduced from £57 million to £26 million due to unusual interest income on tax and duty.</t>
  </si>
  <si>
    <t>Profit before tax, exceptional items and goodwill amortisation was £228 million, an improvement of 43%. Profit before tax included unusual income of £11 million.</t>
  </si>
  <si>
    <t>Food ingredients generated improved results, working closely with our customers on product development.</t>
  </si>
  <si>
    <t>In Mexico, high fructose corn syrup (HFCS) sales were significantly lower at Almex, as the tax on soft drinks containing HFCS remains in place.</t>
  </si>
  <si>
    <t>Profits improved due to higher sales volumes,</t>
  </si>
  <si>
    <t>We reported £5 million of this relating to interest received on tax refunds</t>
  </si>
  <si>
    <t>Profit before tax, exceptional items and goodwill amortisation was £228 million, an improvement of 43%. We reported £5 million of this relating to interest received on tax refunds</t>
  </si>
  <si>
    <t>We reported £5 million of this relating to exchange gains on foreign currency balances,</t>
  </si>
  <si>
    <t>Profit before tax, exceptional items and goodwill amortisation was £228 million, an improvement of 43%. We reported £5 million of this relating to exchange gains on foreign currency balances.</t>
  </si>
  <si>
    <t xml:space="preserve">Profit before tax, exceptional items and goodwill amortisation was £228 million, an improvement of 43%. In the second half of the financial year this was reduced by a £1 million exchange loss on foreign currency. </t>
  </si>
  <si>
    <t>Profit before tax, exceptional items and goodwill amortisation was £228 million, an improvement of 43%. The balance was a £7 million credit for a refund of duty in Mexico</t>
  </si>
  <si>
    <t>of which £4 million was interest received.</t>
  </si>
  <si>
    <t>Profit before tax, exceptional items and goodwill amortisation was £228 million, an improvement of 43%, of which £4 million was interest received.</t>
  </si>
  <si>
    <t>Exceptional items totalled a net charge of £33 million. An impairment charge of £39 million was taken as an operating exceptional item primarily to write down the assets of the US and Mexican citric acid operations to their recoverable values, following continued global pressure on selling prices.</t>
  </si>
  <si>
    <t>Included within this was a £14 million profit following the disposal of the US sugar businesses in November 2001 and April 2002</t>
  </si>
  <si>
    <t>The balance was an exceptional non-operating net profit of £6 million. Included within this was a £14 million profit following the disposal of the US sugar businesses in November 2001 and April 2002</t>
  </si>
  <si>
    <t xml:space="preserve"> Included within this was a £12 million anticipated loss on a planned disposal</t>
  </si>
  <si>
    <t xml:space="preserve"> Included within this was a £9 million charge for goodwill previously written off to reserves</t>
  </si>
  <si>
    <t>The balance was an exceptional non-operating net profit of £6 million.  Included within this was a £12 million anticipated loss on a planned disposal</t>
  </si>
  <si>
    <t>The balance was an exceptional non-operating net profit of £6 million.  Included within this was a £9 million charge for goodwill previously written off to reserves</t>
  </si>
  <si>
    <t>Exchange rate translation reduced profits by £11 million.</t>
  </si>
  <si>
    <t>Profits before exceptional items and interest fell by £4 million to £135 million. Exchange rate translation reduced profits by £11 million.</t>
  </si>
  <si>
    <t>growth was experienced in nearly all major product lines, particularly in higher value added food ingredients.</t>
  </si>
  <si>
    <t>Higher corn costs were covered by price increases</t>
  </si>
  <si>
    <t>growth was experienced in nearly all major product lines. Higher corn costs were covered by price increases</t>
  </si>
  <si>
    <t>and cost reduction initiatives continue to enhance results</t>
  </si>
  <si>
    <t>growth was experienced in nearly all major product lines, and cost reduction initiatives continue to enhance results</t>
  </si>
  <si>
    <t>Food ingredients generated improved results</t>
  </si>
  <si>
    <t>growth was experienced in nearly all major product lines. Food ingredients generated improved results</t>
  </si>
  <si>
    <t xml:space="preserve">Food ingredients generated improved results. Increased sales were made to export markets </t>
  </si>
  <si>
    <t xml:space="preserve">Food ingredients generated improved results, and benefits were seen from further integration with Amylum in Europe, especially from unifying research and development </t>
  </si>
  <si>
    <t>Energy costs were higher following the expiry of a medium-term contract in the year to 31 March 2002.</t>
  </si>
  <si>
    <t xml:space="preserve">There remains significant over-supply to the global citric acid market. Prices continued to decline under pressure from Asian imports, we managed only a small operating profit. </t>
  </si>
  <si>
    <t>we managed only a small operating profit, despite making further significant cost reductions.</t>
  </si>
  <si>
    <t>Despite these signs of industry rationalisation, we do not expect to make a profit from citric acid in the year to 31 March 2004.</t>
  </si>
  <si>
    <t>due to improved productivity</t>
  </si>
  <si>
    <t>due to lower energy costs</t>
  </si>
  <si>
    <t>Profits improved due to lower energy costs</t>
  </si>
  <si>
    <t>Profits improved due to improved productivity</t>
  </si>
  <si>
    <t>The increase in the world price of raw sugar resulted in a stockholding gain of £2 million compared with a £2 million loss in the previous year.</t>
  </si>
  <si>
    <t>Occidente, our joint venture cane sugar business in Mexico, achieved a significant improvement in operating profit despite an adverse movement in exchange rates.</t>
  </si>
  <si>
    <t>Profit before exceptional items and interest increased by 23% from £87 million to £107 million.  Exchange rate translation increased profits by £1 million.</t>
  </si>
  <si>
    <t>The integration and cost reduction project benefits exceeding £35 million, well ahead of the £20 million target</t>
  </si>
  <si>
    <t>Sugar trading profits were exceptionally strong and improved mainly through sales of Brazilian raw sugar.</t>
  </si>
  <si>
    <t xml:space="preserve">is primarily generated by lower manning levels, </t>
  </si>
  <si>
    <t>is primarily generated by purchasing and manufacturing efficiencies.</t>
  </si>
  <si>
    <t xml:space="preserve"> exceeding £35 million, well ahead of the £20 million target is primarily generated by lower manning levels, </t>
  </si>
  <si>
    <t xml:space="preserve"> exceeding £35 million, well ahead of the £20 million target is primarily generated by purchasing and manufacturing efficiencies.</t>
  </si>
  <si>
    <t>Manufacturing costs decreased  despite increased local taxes</t>
  </si>
  <si>
    <t>despite higher insurance and post-retirement costs.</t>
  </si>
  <si>
    <t>Manufacturing costs decreased despite higher insurance and post-retirement costs.</t>
  </si>
  <si>
    <t xml:space="preserve">In the Czech Republic, the developing sugar regime collapsed in November 2002 following a successful challenge in the constitutional court </t>
  </si>
  <si>
    <t>The Eastern Sugar Group, our European beet sugar joint venture, experienced a difficult year and made losses overall. This was in contrast to a successful previous campaign and profitable year to 31 March 2002. In the Czech Republic, the developing sugar regime collapsed in November 2002 following a successful challenge in the constitutional court.</t>
  </si>
  <si>
    <t>In the Czech Republic, selling prices plummeted.</t>
  </si>
  <si>
    <t>The Eastern Sugar Group, our European beet sugar joint venture, experienced a difficult year and made losses overall. This was in contrast to a successful previous campaign and profitable year to 31 March 2002. In the Czech Republic, selling prices plummeted.</t>
  </si>
  <si>
    <t>as imports of sugar took market share.</t>
  </si>
  <si>
    <t>Domestic sales in Hungary were weak as imports of sugar took market share.</t>
  </si>
  <si>
    <t>Profit before tax but after exceptional items and goodwill amortisation was £187 million, compared with £159 million in the prior year. Exchange rate movements reduced profit before tax by £9 million.</t>
  </si>
  <si>
    <t>Profit before tax, exceptional items and goodwill amortisation increased to £228 million (2002 – £159 million) with a stronger performance from Amylum</t>
  </si>
  <si>
    <t>We have taken a £39 million operating exceptional charge primarily for the impairment of our citric acid assets in the USA and Mexico</t>
  </si>
  <si>
    <t>Ethanol margins were down reflecting lower average gasoline prices</t>
  </si>
  <si>
    <t>Amylum performed well and improved sales of products</t>
  </si>
  <si>
    <t>as sugar substitutes took market share.</t>
  </si>
  <si>
    <t>Domestic sales in Hungary were weak as sugar substitutes took market share.</t>
  </si>
  <si>
    <t>as sugarcontaining products took market share.</t>
  </si>
  <si>
    <t>Domestic sales in Hungary were weak as sugarcontaining products took market share.</t>
  </si>
  <si>
    <t>Exchange rate translation reduced profits by £1 million.</t>
  </si>
  <si>
    <t>Profits before exceptional items and interest increased from £4 million to £11 million. Exchange rate translation reduced profits by £1 million.</t>
  </si>
  <si>
    <t xml:space="preserve">TLPT, the Group’s sugar technology company, improved its profitability having previously disposed of ist chemical and filter businesses  </t>
  </si>
  <si>
    <t>The Group’s Bermuda-based captive reinsurance company reported an underwriting profit for the year ended 31 March 2003. The previous year’s results were adversely affected by increased claims from third party business.</t>
  </si>
  <si>
    <t xml:space="preserve">The previous year’s results were adversely affected by in particular our exposure to the terrorist attacks of 11 September 2001 </t>
  </si>
  <si>
    <t xml:space="preserve">The Group’s Bermuda-based captive reinsurance company reported an underwriting profit for the year ended 31 March 2003. The previous year’s results were adversely affected by in particular our exposure to the terrorist attacks of 11 September 2001 </t>
  </si>
  <si>
    <t>The Group’s Bermuda-based captive reinsurance company reported an underwriting profit for the year ended 31 March 2003. Conditions improved in the third party insurance market.</t>
  </si>
  <si>
    <t xml:space="preserve">Conditions improved with good results from internal exposures to the rest of the Group </t>
  </si>
  <si>
    <t>The Group’s Bermuda-based captive reinsurance company reported an underwriting profit for the year ended 31 March 2003. Conditions improved with good results from internal exposures to the rest of the Group.</t>
  </si>
  <si>
    <t xml:space="preserve">The net Group interest charge was £26 million compared with £57 million in the year to 31 March 2002. £4 million from the loan notes issued to the purchasers of Domino and Western. </t>
  </si>
  <si>
    <t>The charge for retirement benefits, calculated under SSAP24, was £24 million, an increase of £11 million over the prior year. The pension charge has increased by £6 million on the assumption that the main UK scheme will no longer record a surplus when the actuarial valuation at 31 March 2003 is completed.</t>
  </si>
  <si>
    <t xml:space="preserve">During the year, interest receivable and similar income benefited from a number of unusual items totalling £8 million </t>
  </si>
  <si>
    <t>The net Group interest charge was £26 million compared with £57 million in the year to 31 March 2002. During the year, interest receivable and similar income benefited from a number of unusual items totalling £8 million.</t>
  </si>
  <si>
    <t>These included recoveries of tax interest</t>
  </si>
  <si>
    <t>These included interest refunds on duty</t>
  </si>
  <si>
    <t>These included the reduction in net debt</t>
  </si>
  <si>
    <t>The net Group interest charge was £26 million compared with £57 million in the year to 31 March 2002. These included recoveries of tax interest</t>
  </si>
  <si>
    <t>The net Group interest charge was £26 million compared with £57 million in the year to 31 March 2002. These included interest refunds on duty.</t>
  </si>
  <si>
    <t>The net Group interest charge was £26 million compared with £57 million in the year to 31 March 2002. These included the reduction in net debt.</t>
  </si>
  <si>
    <t xml:space="preserve">We received £60 million proceeds from the disposal of businesses and assets during the year to 31 March 2003, </t>
  </si>
  <si>
    <t>Under the terms of an earn-out clause in the sale agreement, we received deferred proceeds of £8 million in the year.</t>
  </si>
  <si>
    <t>We received £60 million proceeds. Under the terms of an earn-out clause in the sale agreement, we received deferred proceeds of £8 million in the year.</t>
  </si>
  <si>
    <t>We received £60 million proceeds. As reported in last year’s Annual Report, Western, the US beet sugar business, was sold to the Rocky Mountain Sugar Growers Co-operative. Sales proceeds total £51 million.</t>
  </si>
  <si>
    <t>We received £60 million proceeds. Proceeds received were £18 million</t>
  </si>
  <si>
    <t xml:space="preserve">We received £60 million proceeds. a further £10 million was recovered from retained receivables. </t>
  </si>
  <si>
    <t xml:space="preserve">with the full year benefit from the disposal of our loss-making US sugar businesses. </t>
  </si>
  <si>
    <t xml:space="preserve">Profit before tax, exceptional items and goodwill amortisation increased to £228 million (2002 – £159 million) with the full year benefit from the disposal of our loss-making US sugar businesses. </t>
  </si>
  <si>
    <t xml:space="preserve">Exceptional items in the year to 31 March 2003 amounted to a net £33 million charge and include an operating exceptional charge of £39 million primarily to write down the US and Mexican citric acid assets to their estimated recoverable value </t>
  </si>
  <si>
    <t xml:space="preserve">reflecting oversupply as the industry added new capacity in anticipation of increased demand. </t>
  </si>
  <si>
    <t xml:space="preserve">Ethanol margins were down reflecting oversupply as the industry added new capacity in anticipation of increased demand. </t>
  </si>
  <si>
    <t>Amylum performed well with higher margins</t>
  </si>
  <si>
    <t>Amylum performed well offset price reductions in the 2002 calendar year</t>
  </si>
  <si>
    <t xml:space="preserve">This segment, which includes head office activities, reduced costs from £22 million to £10 million, primarily because of the negative impact in the prior year on our captive reinsurance company of the terrorist attacks of 11 September 2001. </t>
  </si>
  <si>
    <t>Operating profit before amortisation of intangible assets was £84.3 million (1121.6 million), an increase of 8.9% on the previous year, on turnover up 12.7% to £2,899.8 million (14,184.4 million). Overall market growth was better than predicted primarily as a result of higher growth in the UK.</t>
  </si>
  <si>
    <t xml:space="preserve">Operating margins decreased by ten basis points to 2.91% due to the impact of opening and closing warehouses in The Netherlands as part of our warehouse rationalisation programme, </t>
  </si>
  <si>
    <t>In The Netherlands, turnover increased by 15.0% to £610.7 million (1881.2 million), up 4.2% on a constant currency basis with estimated market growth slowing to just below 4%.</t>
  </si>
  <si>
    <t>reported operating profits and margins were lower due to our warehouse rationalisation programme.</t>
  </si>
  <si>
    <t>Operating margins decreased by 20 basis points to 1.32%, mainly as a result of lower gross margins in France</t>
  </si>
  <si>
    <t>Operating margins were lower than in 2002 due to higher ACOSS healthcare taxes</t>
  </si>
  <si>
    <t>Underlying operating profitability improved year on year reflecting the benefits of swift action taken in 2002</t>
  </si>
  <si>
    <t>Reported operating profitability was, however, lower than in 2002, due to the impact of our debtors’ securitisation programme launched in June 2002</t>
  </si>
  <si>
    <t>A continuing strong commercial focus resulted in higher operating margins and good profit growth</t>
  </si>
  <si>
    <t>productivity gains resulted in higher operating margins and good profit growth</t>
  </si>
  <si>
    <t>higher operating margins and good profit growth, despite competitive discounting</t>
  </si>
  <si>
    <t>despite the strong Euro squeezing margins on certain product segments.</t>
  </si>
  <si>
    <t>higher operating margins and good profit growth, despite the strong Euro squeezing margins on certain product segments.</t>
  </si>
  <si>
    <t>Underlying operating margins were higher than last year, regulatory developments having less impact on performance than we had expected.</t>
  </si>
  <si>
    <t>Operating profits in local currency increased due to higher sales.</t>
  </si>
  <si>
    <t>Operating profits in local currency increased due to improved productivity</t>
  </si>
  <si>
    <t>Operating profits in local currency increased, offset by gross margin pressures.</t>
  </si>
  <si>
    <t>In France, turnover increased by 16.9% to £3,634.3 million (15,244.3 million), the high growth rate reflecting the acquisition of Ouest Répartition Pharmaceutique in the second half of 2002.</t>
  </si>
  <si>
    <t>In France, turnover increased by 16.9% to £3,634.3 million (15,244.3 million),the high growth rate reflecting the strengthening of the Euro against Sterling.</t>
  </si>
  <si>
    <t xml:space="preserve">Like for like sales growth was 3.8% on a constant currency basis, compared to estimated market growth in the wholesaling segment of 5%, 
competition from co-operatives being more aggressive in the latter part of the year. </t>
  </si>
  <si>
    <t>due to non recurring costs.</t>
  </si>
  <si>
    <t>due to the full year impact of owning the lower margin Ouest Répartition Pharmaceutique business</t>
  </si>
  <si>
    <t>Operating margins were lower than in 2002 due to the full year impact of owning the lower margin Ouest Répartition Pharmaceutique business</t>
  </si>
  <si>
    <t>Operating margins were lower than in 2002 due to non recurring costs.</t>
  </si>
  <si>
    <t>In Italy, turnover increased by 5.6% to £898.0 million (11,295.9 million), a decrease of 4.4% on a constant currency basis. Our sales reduction reflected the final stage of our programmed withdrawal from heavily discounted and unprofitable supplies to a number of municipal pharmacy chains as long-term contracts expire.</t>
  </si>
  <si>
    <t>Our sales reduction reflected the impact of aggressive competition, particularly in southern Italy</t>
  </si>
  <si>
    <t>In Italy, turnover increased by 5.6% to £898.0 million (11,295.9 million), a decrease of 4.4% on a constant currency basis. Our sales reduction reflected the impact of aggressive competition, particularly in southern Italy.</t>
  </si>
  <si>
    <t>reflecting a continuing focus on gross margin management and cost control</t>
  </si>
  <si>
    <t>Underlying operating profitability improved year on year reflecting a continuing focus on gross margin management and cost control</t>
  </si>
  <si>
    <t>Overall retail operating margins at 7.16% were 40 basis points higher than in 2002 as a result of operating margin improvements in all countries other than Italy.</t>
  </si>
  <si>
    <t>Operating margins were higher as a result of increased incomes from professional services</t>
  </si>
  <si>
    <t>In Norway, turnover increased by 23.1% to £214.6 million (1309.7 million), up 19.1% on a constant currency basis reflecting the continued expansion programme</t>
  </si>
  <si>
    <t>Operating margins continued to grow as the business benefits from increased scale</t>
  </si>
  <si>
    <t>In The Netherlands, turnover increased by 38.1% to £85.5 million (1123.4 million), up 25.2% on a constant currency basis, reflecting the expansion of the chain</t>
  </si>
  <si>
    <t>Operating margins and profit were lower due to costs incurred in strengthening  the management team.</t>
  </si>
  <si>
    <t>Lower pharmalogy.com costs as a result of operating companies assuming responsibility for pharmology service delivery and marketing</t>
  </si>
  <si>
    <t xml:space="preserve">Reported operating profitability was, however, lower than in 2002. Minor restructuring charges were incurred in the first half of the year. </t>
  </si>
  <si>
    <t>operating costs increased due to the impact of our debtors’ securitisation programme launched in June 2002</t>
  </si>
  <si>
    <t>interest charges reduced due to the impact of our debtors’ securitisation programme launched in June 2002</t>
  </si>
  <si>
    <t>In Spain, turnover increased by 19.5% to £765.1 million (11,104.0 million), up 8.2% on a constant currency basis, domestic sales growth of 11.7%.</t>
  </si>
  <si>
    <t>offset by a decline in export business</t>
  </si>
  <si>
    <t>In Spain, turnover increased by 19.5% to £765.1 million (11,104.0 million), up 8.2% on a constant currency basis, offset by a decline in export business.</t>
  </si>
  <si>
    <t>Like for like sales decreased by 2.1% because of an increase in the total number of Norwegian pharmacies</t>
  </si>
  <si>
    <t>as a result of operational efficiencies.</t>
  </si>
  <si>
    <t>Operating margins were higher as a result of operational efficiencies.</t>
  </si>
  <si>
    <t>Operating
margins continued to grow as the business
benefits from increased scale, both in terms
of commercial and cost leverage. As a result,
operating profits before amortisation of
intangibles more than doubled.</t>
  </si>
  <si>
    <t>As in Norway, operating margins increased as the business increased its scale, resulting in substantially higher operating profits.</t>
  </si>
  <si>
    <t>reflecting the efforts made by joint teams of executives from Alliance UniChem and Hedef on key business drivers, leading to strong sales and gross margin growth.</t>
  </si>
  <si>
    <t>Amortisation of intangible assets increased by 7.9% to £13.6 million (119.6 million) largely as a result of the increased shareholdings in associated undertakings</t>
  </si>
  <si>
    <t>On a constant currency basis, net interest payable increased by 3.2%, principally reflecting acquisition funding costs</t>
  </si>
  <si>
    <t>Statutory earnings per share decreased by 30.2% to 51.2 cents reflecting in particular the exceptional gain on disposal of the pharmaceutical services business in 2002.</t>
  </si>
  <si>
    <t>Research and development costs increased to $28.7 million as the development of our product pipeline gained momentum and increased 39.5% from the previous year</t>
  </si>
  <si>
    <t>The impact of this approach again proved very positive in 2003, as Warner Chilcott’s outstanding sales and marketing organisations identified and reached out to obstetrician/gynaecologists and dermatologists, our target clinicians, drove our US pharmaceutical product revenues to alltime highs.</t>
  </si>
  <si>
    <t>The weighted average standard tax rate is higher than the UK standard rate of 30% due to higher rates on non-UK profits.</t>
  </si>
  <si>
    <t>This growth will now be extended in 2004 with the launch of the Ovcon  35 chewable oral contraceptive,</t>
  </si>
  <si>
    <t>Net corporate costs totalled £11.4 million (116.5 million), a £0.3 million reduction on 2002 primarily due to lower pharmology.com costs.</t>
  </si>
  <si>
    <t>Net corporate costs totalled £11.4 million (116.5 million), a £0.3 million reduction on 2002. Included in corporate costs was income from the sale of 30% of the Alloga prewholesaling associate.</t>
  </si>
  <si>
    <t>Net corporate costs totalled £11.4 million (116.5 million), a £0.3 million reduction on 2002, offset by costs for the settlement of litigation relating to the Group’s former investment in Rx.com and other internet technology businesses.</t>
  </si>
  <si>
    <t>as a result of the completion of the bulk of the software development work</t>
  </si>
  <si>
    <t>Lower pharmalogy.com costs as a result of the completion of the bulk of the software development work</t>
  </si>
  <si>
    <t xml:space="preserve">Business operating profits before amortisation of intangible assets increased by 97.3% on an inflation adjusted basis, reflecting the efforts made by joint teams of executives from Alliance UniChem and Hedef on key business drivers, </t>
  </si>
  <si>
    <t>Your directors believe that the impact of these activities has greatly enhanced the Company’s opportunities for growth. During the year ended 30 September 2003, the Company completed two major product acquisitions in the women’s healthcare category</t>
  </si>
  <si>
    <t>Gross profit increased to $355.1 million from $206.6 million in the prior year, notwithstanding the sale of our pharmaceutical services businesses</t>
  </si>
  <si>
    <t xml:space="preserve">principally reflecting higher interest margins applicable on longer maturity borrowings, </t>
  </si>
  <si>
    <t>On a constant currency basis, net interest payable increased by 3.2%, principally reflecting higher interest margins applicable on longer maturity borrowings,</t>
  </si>
  <si>
    <t>On a constant currency basis, net interest payable increased by 3.2%, partially offset by the effect of the share placing in September 2002</t>
  </si>
  <si>
    <t>partially offset by lower interest rates,</t>
  </si>
  <si>
    <t>On a constant currency basis, net interest payable increased by 3.2%, partially offset by lower interest rates,</t>
  </si>
  <si>
    <t>Turnover in the US declined due to generic competition to Paxil which began in September 2003</t>
  </si>
  <si>
    <t>US sales declined nine per cent to £1,179 million following the launch of a generic paroxetine in September 2003.</t>
  </si>
  <si>
    <t>International sales grew 25 per cent to 329 million led by continued strong growth in Japan.</t>
  </si>
  <si>
    <t>Gross profit increased to $355.1 million from $206.6 million in the prior year, which  reflects continued strong growth in our US business where margins are greater.</t>
  </si>
  <si>
    <t>Distribution costs rose to $100.7 million this year, attributable to launch costs of Femring.</t>
  </si>
  <si>
    <t>However, starting in the fourth quarter it is expected that there will be a return to growth, as the impact of generics diminishes.</t>
  </si>
  <si>
    <t>attributable to additional sales force recruited to support the larger product range we now promote.</t>
  </si>
  <si>
    <t>Distribution costs rose to $100.7 million this year, attributable to additional sales force recruited to support the larger product range we now promote.</t>
  </si>
  <si>
    <t>During the year ended 30 September 2003, the Company negotiated a major strategic alliance in dermatology.</t>
  </si>
  <si>
    <t>Your directors believe that the impact of these activities has greatly enhanced the Company’s opportunities for growth. During the year ended 30 September 2003, the Company negotiated a major strategic alliance in dermatology.</t>
  </si>
  <si>
    <t>Your directors believe that the impact of these activities has greatly enhanced the Company’s opportunities for growth. In recognition of its importance and promise to the Company’s future, Galen commenced a programme to substantially expand the Warner Chilcott sales force from 226 representatives to approximately 400</t>
  </si>
  <si>
    <t>This expansion and reorganisation will enable the Company to enter the 2004 financial year with an expanded platform for continued revenue growth.</t>
  </si>
  <si>
    <t>Your directors believe that the impact of these activities has greatly enhanced the Company’s opportunities for growth. This expansion and reorganisation will enable the Company to enter the 2004 financial year with an expanded platform for continued revenue growth.</t>
  </si>
  <si>
    <t xml:space="preserve">Your directors believe that the impact of these activities has greatly enhanced the Company’s opportunities for growth. The successful execution of our precision marketing techniques by the Warner Chilcott sales forces will enable us to achieve expanded market share and revenue growth in our core therapeutic areas </t>
  </si>
  <si>
    <t>In dermatology, our pelletised formulation of doxycycline, Doryx , is the #1 branded oral tetracycline prescribed by US dermatologists for the treatment of acne. Revenues for this product, which is promoted by our Warner Chilcott Specialty sales force, increased to  54.1 million in the year ended 30 September 2003, representing a 28% increase over the previous year. The introduction of a new 75 mg dose in January 2002 has improved the flexibility in the prescribing of this product.</t>
  </si>
  <si>
    <t>Total pharmaceutical turnover in 2003 was £18,181 million compared with £17,995 million in 2002, an increase of five per cent. Approximately one per cent of this overall growth came from price increases.</t>
  </si>
  <si>
    <t>the remainder came from volume growth</t>
  </si>
  <si>
    <t>Total pharmaceutical turnover in 2003 was £18,181 million compared with £17,995 million in 2002, an increase of five per cent. the remainder of this overall growth came from volume growth.</t>
  </si>
  <si>
    <t>Total pharmaceutical turnover in 2003 was £18,181 million compared with £17,995 million in 2002, an increase of five per cent. Growth in sterling terms of one per cent was significantly impacted by the weakness of the US dollar and other currencies.</t>
  </si>
  <si>
    <t xml:space="preserve"> Global pharmaceutical turnover in the fourth quarter of 2003 declined two per cent reflecting a US turnover decline of six per cent to £2,188 million</t>
  </si>
  <si>
    <t>reflecting turnover in Europe grew two per cent to £1,363 million</t>
  </si>
  <si>
    <t xml:space="preserve"> Global pharmaceutical turnover in the fourth quarter of 2003 declined two per cent, reflecting turnover in Europe grew two per cent to £1,363 million.</t>
  </si>
  <si>
    <t xml:space="preserve"> Global pharmaceutical turnover in the fourth quarter of 2003 declined two per cent. International turnover grew four per cent to £964 million.</t>
  </si>
  <si>
    <t>The growth prospects for Advair were further strengthened with an FDA approval for use in the treatment of Chronic Obstructive Pulmonary Disease (COPD) in the fourth quarter 2003</t>
  </si>
  <si>
    <t>Augmentin’s US sales were down 51 per cent in the year as a result of generic competition that began in the third quarter 2002.</t>
  </si>
  <si>
    <t>Anti-bacterial sales declined 41 per cent as a result of generic competition that began in the third quarter 2002.</t>
  </si>
  <si>
    <t>In 2003, Coreg sales grew 28 per cent to £361 million benefiting from recent data that showed a highly significant statistical difference in survival between Coreg and metopropol in patients with heart failure</t>
  </si>
  <si>
    <t>Sales in the anti-virals therapeutic area grew four per cent with HIV led by a strong performance of Trizivir up 20 per cent</t>
  </si>
  <si>
    <t>Europe Paxil sales declined eight per cent to £369 million, reflecting competition.</t>
  </si>
  <si>
    <t>reflecting pricing pressures</t>
  </si>
  <si>
    <t>Europe Paxil sales declined eight per cent to £369 million, reflecting pricing pressures.</t>
  </si>
  <si>
    <t>Sales of Wellbutrin, for depression, grew 18 per cent to £953 million, reflecting increased physician awareness of the product’s outstanding efficacy.</t>
  </si>
  <si>
    <t>reflecting favourable side-effect profile</t>
  </si>
  <si>
    <t>Sales of Wellbutrin, for depression, grew 18 per cent to £953 million, reflecting favourable side-effect profile.</t>
  </si>
  <si>
    <t>Sales of vaccines grew two per cent to £1.1 billion supported by the Infanrix/Pediarix franchise, up 32 per cent to £336 million.</t>
  </si>
  <si>
    <t>Sales of Zofran grew 16 per cent to £774 million driven by a strong US performance, up 20 per cent to £575 million</t>
  </si>
  <si>
    <t>The Avandia franchise (Avandia and Avandamet) grew 24 per cent for the year with US sales up 20 per cent to £755 million. Avandamet, a combination of Avandia and metformin HCI, expanded the Avandia metabolic franchise with its US launch in the fourth quarter 2002.</t>
  </si>
  <si>
    <t>In Europe, Avandia has benefited from  increasing physician acceptance with sales of £70 million, up 57 per cent.</t>
  </si>
  <si>
    <t>Sales of vaccines grew two per cent to £1.1 billion. The hepatitis franchise declined 13 per cent to £417 million.</t>
  </si>
  <si>
    <t>The hepatitis franchise declined 13 per cent to £417 million, reflecting competitive pressure in the USA and Europe.</t>
  </si>
  <si>
    <t>Flovent and Serevent, which both showed declines. Advair maintained its strong growth with sales of £1,235 million driving the overall respiratory growth of 21 per cent. However this adversely affected sales of its constituent products.</t>
  </si>
  <si>
    <t>Sales growth of three per cent in the central nervous system, products included sales of Wellbutrin up 18 per cent, reflecting the performance of the new once a day formulation Wellbutrin XL.</t>
  </si>
  <si>
    <t>Sales growth of three per cent in the central nervous system. Paxil sales declined nine per cent due to the launch of generic paroxetine in September 2003.</t>
  </si>
  <si>
    <t>led by, Valtrex, for herpes, grew 26 per cent</t>
  </si>
  <si>
    <t>Sales in the anti-virals therapeutic area grew four per cent with HIV led by, Valtrex, for herpes, grew 26 per cent</t>
  </si>
  <si>
    <t>led by a strong performance of Trizivir up 20 per cent, drew sales from its constituent products.</t>
  </si>
  <si>
    <t>Latin America also grew strongly as Mexico rebounded following poor economic conditions</t>
  </si>
  <si>
    <t>The Asia Pacific area grew due to the performance of Seretide and Avandia</t>
  </si>
  <si>
    <t>decline of one per cent in the largest market, Australia, reflecting reduced sales of Zyban, Zantac and the older antibiotics</t>
  </si>
  <si>
    <t>The growth in Japan reflected strong growth of Paxil, Serevent and Valtrex</t>
  </si>
  <si>
    <t>Overall international growth was driven by Seretide, Seroxat/Paxil and Avandia</t>
  </si>
  <si>
    <t>In Canada growth was driven by Seretide and Avandia</t>
  </si>
  <si>
    <t>The growth in Consumer Healthcare sales of four per cent to £3,260 million comprised an OTC medicines sales increase of two per cent</t>
  </si>
  <si>
    <t>Europe region contributed 28 per cent of pharmaceutical turnover. Although overall turnover growth in the region was only two per cent, good growth was recorded in Italy and Central and Eastern Europe.</t>
  </si>
  <si>
    <t>Europe region contributed 28 per cent of pharmaceutical turnover. Although overall turnover growth in the region was only two per cent, but government healthcare reforms, including pricing and reimbursement restrictions, adversely affected turnover in France, Spain and Germany.</t>
  </si>
  <si>
    <t>The decline in sales of the herpes franchise, was mainly as a result of generic competition for Zovirax.</t>
  </si>
  <si>
    <t>The Middle East and Africa area followed the trends of most other markets, with growth in Seretide, Avandia, and vaccines.</t>
  </si>
  <si>
    <t>The decline in sales of the herpes franchise, partially offset by patients switching to the newer Valtrex product..</t>
  </si>
  <si>
    <t>Sales of smoking control and gastro-intestinal products were down significantly in the USA primarily due to flat market conditions</t>
  </si>
  <si>
    <t>Selling, general and administration (SG&amp;A) costs declined two per cent reflecting reduced merger integration costs</t>
  </si>
  <si>
    <t>as a re-alignment of wholesaler stock levels in 2002.</t>
  </si>
  <si>
    <t>Latin America also grew strongly as a re-alignment of wholesaler stock levels in 2002.</t>
  </si>
  <si>
    <t>Nutritional healthcare products grew nine per cent to £0.6 billion. Lucozade Sport and Lucozade Hydroactive continued to drive growth in this category</t>
  </si>
  <si>
    <t>Cost of sales reduced as a percentage of turnover as a result of benefits arising from merger, manufacturing restructuring savings,</t>
  </si>
  <si>
    <t>The growth in Japan partly offset by the declines of Zovirax, Zantac,</t>
  </si>
  <si>
    <t>partly offset by government price reductions</t>
  </si>
  <si>
    <t>The growth in Japan partly offset by government price reductions</t>
  </si>
  <si>
    <t>Overall international growth, partly offset by declines in Zantac and Zovirax.</t>
  </si>
  <si>
    <t>Over-the-counter medicine sales were £1.6 billion, up two per cent. Sales of smoking control and gastro-intestinal products were down significantly in the USA</t>
  </si>
  <si>
    <t>comprised a Nutritional healthcare sales increase of nine per cent</t>
  </si>
  <si>
    <t>The growth in Consumer Healthcare sales of four per cent to £3,260 million comprised a Nutritional healthcare sales increase of nine per cent</t>
  </si>
  <si>
    <t>comprised Oral care sales increase of three per cent.</t>
  </si>
  <si>
    <t>The growth in Consumer Healthcare sales of four per cent to £3,260 million comprised Oral care sales increase of three per cent.</t>
  </si>
  <si>
    <t>primarily due to private label competition</t>
  </si>
  <si>
    <t>Sales of smoking control and gastro-intestinal products were down significantly in the USA primarily due to private label competition</t>
  </si>
  <si>
    <t xml:space="preserve"> Over-the-counter medicine sales were £1.6 billion, up two per cent. Growth from smoking control products recently launched in Europe</t>
  </si>
  <si>
    <t>Over-the-counter medicine sales were £1.6 billion, up two per cent. Sales of dermatological products acquired earlier this year helped to offset these declines.</t>
  </si>
  <si>
    <t>Oral care sales were £1.1 billion, up three per cent. GlaxoSmithKline's Sensodyne brand continues to grow in all regions.</t>
  </si>
  <si>
    <t>as a result of favourable product mix.</t>
  </si>
  <si>
    <t>Cost of sales reduced as a percentage of turnover as a result of favourable product mix.</t>
  </si>
  <si>
    <t>reflecting operational excellence cost savings initiatives.</t>
  </si>
  <si>
    <t>Selling, general and administration (SG&amp;A) costs declined two per cent reflecting operational excellence cost savings initiatives.</t>
  </si>
  <si>
    <t>Selling, general and administration (SG&amp;A) costs declined two per cent. These were partly offset by increased selling costs to support new product launches.</t>
  </si>
  <si>
    <t>These were partly offset by charges relating to cost saving programmes</t>
  </si>
  <si>
    <t>These were partly offset by increased pension costs</t>
  </si>
  <si>
    <t>Selling, general and administration (SG&amp;A) costs declined two per cent. These were partly offset by charges relating to cost saving programmes.</t>
  </si>
  <si>
    <t>Selling, general and administration (SG&amp;A) costs declined two per cent. These were partly offset by increased pension costs.</t>
  </si>
  <si>
    <t xml:space="preserve"> support of new product launches increased selling costs</t>
  </si>
  <si>
    <t xml:space="preserve"> R&amp;D declined one per cent reflecting reduced merger integration costs</t>
  </si>
  <si>
    <t>which was partly offset by increased clinical trial and in-licensing activity</t>
  </si>
  <si>
    <t>R&amp;D declined one per cent, which was partly offset by increased clinical trial and in-licensing activity</t>
  </si>
  <si>
    <t>which was partly offset by the reinvestment of merger synergies</t>
  </si>
  <si>
    <t>R&amp;D declined one per cent which was partly offset by the reinvestment of merger synergies</t>
  </si>
  <si>
    <t>Statutory trading profit was £6,525 million with a growth of 21 per cent, stronger than turnover growth of five per cent demonstrating an improved trading margin of 3.7 percentage points.</t>
  </si>
  <si>
    <t>an improved trading margin of 3.7 percentage points, was principally due to lower merger integration costs.</t>
  </si>
  <si>
    <t>was principally due to cost savings derived from merger integration</t>
  </si>
  <si>
    <t>was principally due to manufacturing and other initiatives</t>
  </si>
  <si>
    <t>an improved trading margin of 3.7 percentage points, was principally due to cost savings derived from merger integration.</t>
  </si>
  <si>
    <t>an improved trading margin of 3.7 percentage points, was principally due to manufacturing and other initiatives.#</t>
  </si>
  <si>
    <t>partly offset by higher pension costs</t>
  </si>
  <si>
    <t>an improved trading margin of 3.7 percentage points, partly offset by charges relating to operational excellence cost saving programmes.</t>
  </si>
  <si>
    <t>an improved trading margin of 3.7 percentage points, partly offset by higher pension costs.</t>
  </si>
  <si>
    <t>Other operating expenses were £133 million in the year compared with £111 million in 2002. The year on year movement reflects higher provisions in 2003 for product liability, anti-trust and other claims.</t>
  </si>
  <si>
    <t>Other operating expenses were £133 million in the year compared with £111 million in 2002, partially offset by higher 2003 proceeds from product disposals and equity investment sales.</t>
  </si>
  <si>
    <t>Net interest payable increased compared with 2002 largely as a result of the unwinding of the discounts on provisions and long-term receivables.</t>
  </si>
  <si>
    <t>Adjusted earnings per share increased by 10 per cent reflecting the reduction in the weighted average number of shares resulting from the Group’s share buy-back programme.</t>
  </si>
  <si>
    <t>Adjusted earnings per share increased by 10 per cent. The interest cost of this programme also impacts the Group’s earnings.</t>
  </si>
  <si>
    <t>Adjusted earnings per share increased by 10 per cent. The adverse currency impact on EPS of five per cent in the year reflected the significant weakening of the US dollar relative.</t>
  </si>
  <si>
    <t>The franchise should benefit further from the EU approval of Avandamet in December 2003</t>
  </si>
  <si>
    <t>The Group loss for the year ended 30 September 2003 was £8.1m (2002: £11.2m). The reduced loss reflects the £5.0m received as a signature fee from Bayer.</t>
  </si>
  <si>
    <t xml:space="preserve">Management and administrative expenses increased to £2.6m (2002: £2.3m) as a result of the increasing size of the Group’s activities. </t>
  </si>
  <si>
    <t xml:space="preserve">The Bayer agreement enables GW to maintain a significant share of long-term product revenues whilst also benefiting from upfront payments. In addition to the £5m fee already received, the UK agreement provides for a further £20m of future milestone payments, </t>
  </si>
  <si>
    <t>a significant share of long-term product revenues whilst also benefiting from upfront payments. In addition to the £5m fee already received, the UK agreement provides for a further £20m of future milestone payments, provides for an additional £7.75m of future milestones as well as a significant share of product revenues</t>
  </si>
  <si>
    <t>Sales of ADDERALL for the year ended 31 December 2003 were $61.1 million (2002: $109.8 million ) as the result of the switch of patients to either ADDERALL XR or generic alternatives.</t>
  </si>
  <si>
    <t xml:space="preserve">Sales of PROAMATINE for the year ended 31 December 2003 were $49.3 million, a decrease of 3% compared to prior year (2002: $50.9 million). At the end of the third quarter of 2003, sales of PROAMATINE were subject to generic competition, which caused this reduction. </t>
  </si>
  <si>
    <t xml:space="preserve">The depreciation and amortisation charge for the year ended 31 December 2003 was $86.7 million (2002: $55.2 million). Included within the 2003 charge are $27.5 million of intangible asset impairments and write-downs (2002: $18.8 million) </t>
  </si>
  <si>
    <t>Contract development and licensing revenue decreased by 47% to £29.7 million due primarily to the delay in the above licensing transactions.</t>
  </si>
  <si>
    <t xml:space="preserve">The depreciation and amortisation charge for the year ended 31 December 2003 was $86.7 million (2002: $55.2 million). $16.7 million of tangible fixed asset write-downs (2002: $nil). </t>
  </si>
  <si>
    <t>Consequently, we are confident of delivering sustained growth in 2004, following the momentum we developed in 2003. Shire has well-established positions in growing markets.</t>
  </si>
  <si>
    <t>Shire has a well defined strategy</t>
  </si>
  <si>
    <t>Shire has strong cash resources</t>
  </si>
  <si>
    <t>Shire has a promising pipeline of late stage drugs</t>
  </si>
  <si>
    <t>Shire has a strong product franchise</t>
  </si>
  <si>
    <t>Shire has an energetic management team</t>
  </si>
  <si>
    <t>Consequently, we are confident of delivering sustained growth in 2004, following the momentum we developed in 2003. Shire has a well defined strategy</t>
  </si>
  <si>
    <t>Consequently, we are confident of delivering sustained growth in 2004, following the momentum we developed in 2003. Shire has strong cash resources</t>
  </si>
  <si>
    <t>Consequently, we are confident of delivering sustained growth in 2004, following the momentum we developed in 2003. Shire has a promising pipeline of late stage drugs</t>
  </si>
  <si>
    <t>Consequently, we are confident of delivering sustained growth in 2004, following the momentum we developed in 2003. Shire has a strong product franchise</t>
  </si>
  <si>
    <t>Consequently, we are confident of delivering sustained growth in 2004, following the momentum we developed in 2003. Shire has an energetic management team</t>
  </si>
  <si>
    <t xml:space="preserve"> turnover for the year decreased by 24% to £53.2 million, compared with £69.6 million in 2002. The major transactions postponed from 2003 to 2004 included the licensing of a package of products in the pulmonary field, </t>
  </si>
  <si>
    <t>The major transactions postponed from 2003 to 2004 included the licensing of DepoMorphine for Europe</t>
  </si>
  <si>
    <t xml:space="preserve">The major transactions postponed from 2003 to 2004 included the licensing of an unnamed pipeline product subsequently filed for approval with the FDA in March 2004 </t>
  </si>
  <si>
    <t>turnover for the year decreased by 24% to £53.2 million, compared with £69.6 million in 2002. The major transactions postponed from 2003 to 2004 included the licensing of DepoMorphine for Europe</t>
  </si>
  <si>
    <t xml:space="preserve">turnover for the year decreased by 24% to £53.2 million, compared with £69.6 million in 2002. The major transactions postponed from 2003 to 2004 included the licensing of an unnamed pipeline product subsequently filed for approval with the FDA in March 2004 </t>
  </si>
  <si>
    <t xml:space="preserve">Manufacturing and distribution revenues decreased by 35% to £4.8 million, compared with £7.4 million in 2002, due principally to the way in which the revenue from the new licensing arrangements agreed with Enzon, signed in December 2002, </t>
  </si>
  <si>
    <t xml:space="preserve">Cost of sales was £29.8 million in 2003 compared with £24.8 million in 2002. This was mainly due to increased royalty payments made to Paul Capital of £2.5 million </t>
  </si>
  <si>
    <t>This was mainly due to increased manufacturing and distribution costs</t>
  </si>
  <si>
    <t>Cost of sales was £29.8 million in 2003 compared with £24.8 million in 2002. This was mainly due to increased manufacturing and distribution costs</t>
  </si>
  <si>
    <t xml:space="preserve">The resulting gross profit decreased by £21.4 million to £23.4 million, primarily as a result of the decreased milestone payments and payments received on the signing of agreements </t>
  </si>
  <si>
    <t>primarily as a result of a £4.8 million increase in manufacturing losses.</t>
  </si>
  <si>
    <t>The resulting gross profit decreased by £21.4 million to £23.4 million, primarily as a result of a £4.8 million increase in manufacturing losses.</t>
  </si>
  <si>
    <t xml:space="preserve">The manufacturing losses arise primarily due to inadequate overhead recovery in the US and Lyon prior to the start of manufacture or increased sales of the Company’s own products and licensee products. </t>
  </si>
  <si>
    <t>Other administration expenses before exceptionals were £18.0 million in 2003, compared with £13.7 million in 2002. The increase mainly relates to the cost of reacquiring the DepoCyt European rights from Elan.</t>
  </si>
  <si>
    <t xml:space="preserve">The increase mainly relates to writing down the Group’s investment in GeneMedix plc to market value at the year-end. </t>
  </si>
  <si>
    <t xml:space="preserve">Other administration expenses before exceptionals were £18.0 million in 2003, compared with £13.7 million in 2002. The increase mainly relates to writing down the Group’s investment in GeneMedix plc to market value at the year-end. </t>
  </si>
  <si>
    <t xml:space="preserve"> Our own research and development expenses in the year increased by £1.2 million to £30.5 million, as contrary to our previous expectations we were unable to transfer certain costs to our partners due to the delays to completion of new agreements </t>
  </si>
  <si>
    <t xml:space="preserve">The delay in concluding a number of key new deals in 2003 was the most significant factor contributing to the Group’s operating loss after exceptionals of £39.5 million, compared with an operating profit of £4.7 million in 2002 </t>
  </si>
  <si>
    <t xml:space="preserve">the reduction in income being recognised under the Paul Capital agreements of £8.1 million have also contributed to the 2003 loss. </t>
  </si>
  <si>
    <t xml:space="preserve">The exceptional charge of £9.5 million contributed to the Group’s operating loss after exceptionals of £39.5 million, compared with an operating profit of £4.7 million in 2002, which contributed to the Group’s operating loss after exceptionals of £39.5 million, compared with an operating profit of £4.7 million in 2002 </t>
  </si>
  <si>
    <t xml:space="preserve">reduction in income being recognised under the Paul Capital agreements of £8.1 million have also contributed to the Group’s operating loss after exceptionals of £39.5 million, compared with an operating profit of £4.7 million in 2002 </t>
  </si>
  <si>
    <t xml:space="preserve">This year we expect two important new products, DepoMorphine™ and Foradil® Certihaler®, to reach the market underpinning an expected further substantial increase in royalty income. </t>
  </si>
  <si>
    <t>Savings will amount to £16m from the closure
a year.</t>
  </si>
  <si>
    <t>The other essential action last year
was to sharpen our price competitiveness
in commodity toiletries. This reduced
margin.</t>
  </si>
  <si>
    <t>there are major savings to be made through outsourcing.</t>
  </si>
  <si>
    <t>Boots the Chemists showed strong sales growth in the year. The business held or grew market share by value in all counter health and beauty categories.</t>
  </si>
  <si>
    <t>Boots the Chemists showed strong sales growth in the year. The Christmas trading performance was the best for a decade.</t>
  </si>
  <si>
    <t>Boots the Chemists showed strong sales growth in the year. the decline in transaction numbers was stemmed.</t>
  </si>
  <si>
    <t>Our prices in commodity toiletries and healthcare became more competitive, which resulted in a fall in operating profit to £568.6m</t>
  </si>
  <si>
    <t xml:space="preserve"> investment in store refits resulted in a fall in operating profit to £568.6m</t>
  </si>
  <si>
    <t>higher pension costs, resulted in a fall in operating profit to £568.6m</t>
  </si>
  <si>
    <t>Healthcare sales rose by 5.1%, led by our prescriptions business</t>
  </si>
  <si>
    <t>led by a particularly strong performance from cosmetics and fragrance.</t>
  </si>
  <si>
    <t>Healthcare sales rose by 5.1% led by a particularly strong performance from cosmetics and fragrance.</t>
  </si>
  <si>
    <t>Healthcare sales rose by 5.1%, driven by our enhanced Christmas range.</t>
  </si>
  <si>
    <t>driven by a strong performance in baby products.</t>
  </si>
  <si>
    <t>Healthcare sales rose by 5.1% driven by a strong performance in baby products.</t>
  </si>
  <si>
    <t>Underlying margins were down by about 1.1 percentage points, due largely to pricing.</t>
  </si>
  <si>
    <t>due largely to promotions</t>
  </si>
  <si>
    <t>due largely to a slightly adverse change in the sales mix</t>
  </si>
  <si>
    <t>Underlying margins were down by about 1.1 percentage points due largely to promotions</t>
  </si>
  <si>
    <t>Underlying margins were down by about 1.1 percentage points due largely to a slightly adverse change in the sales mix</t>
  </si>
  <si>
    <t xml:space="preserve">Underlying margins were down by about 1.1 percentage points partially offset by savings in the cost of goods. </t>
  </si>
  <si>
    <t>Within our own brands No7 continued to perform strongly with sales up 14% following the launches of Intelligent Colour Foundation and the Skincare Vitamins range</t>
  </si>
  <si>
    <t>In sun preparations sales were up over 14% and we gained 4% of marketshare, helped by the strong performance of the St Tropez self tan range</t>
  </si>
  <si>
    <t>Toiletries grew in line with the market supported by a combination of innovation and promotion</t>
  </si>
  <si>
    <t>Product innovation played an important role in the year’s sales growth. No7 had the best sales in ist history.</t>
  </si>
  <si>
    <t>Brand marketing expenditure rose by 26%,</t>
  </si>
  <si>
    <t>brand investment increased by £27.3m, moving from 25.1% to 28.3% of sales. Brand marketing expenditure rose by 26%.</t>
  </si>
  <si>
    <t xml:space="preserve">new product development spend was up 42% to rebuild the threeyear product innovation pipeline </t>
  </si>
  <si>
    <t xml:space="preserve">brand investment increased by £27.3m, moving from 25.1% to 28.3% of sales. new product development spend was up 42% to rebuild the threeyear product innovation pipeline </t>
  </si>
  <si>
    <t>Operating margin of 15.2% reflected effective control of operating costs,</t>
  </si>
  <si>
    <t>Sales of Nurofen grew 21.7% at comparable exchange rates driven by strong performances in the UK, Australia and Eastern Europe</t>
  </si>
  <si>
    <t>Overall sales of core skincare products grew 12.6% led by strong progress in revitalising Clearasil.</t>
  </si>
  <si>
    <t>reflected cost of goods, which fell by 0.6 percentage points.</t>
  </si>
  <si>
    <t>Operating margin of 15.2% reflected cost of goods, which fell by 0.6 percentage points.</t>
  </si>
  <si>
    <t>Sales of Nurofen grew 21.7% at comparable exchange rates. Growth was driven by new products.</t>
  </si>
  <si>
    <t>Growth was driven by new packaging</t>
  </si>
  <si>
    <t>Growth was driven by quality new advertising</t>
  </si>
  <si>
    <t>Sales of Nurofen grew 21.7% at comparable exchange rates. Growth was driven by quality new advertising.</t>
  </si>
  <si>
    <t>Sales of Nurofen grew 21.7% at comparable exchange rates. Growth was driven by new packaging.</t>
  </si>
  <si>
    <t>Cough &amp; Cold Strepsils’ worldwide growth was 7.7% at comparable exchange rates. The roll-out of Strepfen benefited from the wide distribution of Strepsils internationally.</t>
  </si>
  <si>
    <t>We also
had early signs of success with our
entry into the cough segment in Asia,
extending the brand beyond sore throats.</t>
  </si>
  <si>
    <t>Cough &amp; Cold Strepsils’ worldwide growth was 7.7% at comparable exchange rates. We also
had early signs of success with our
entry into the cough segment in Asia,
extending the brand beyond sore throats.</t>
  </si>
  <si>
    <t>Overall sales of core skincare products grew 12.6% backed by new TV advertising</t>
  </si>
  <si>
    <t xml:space="preserve">backed by extensions of the base range into body wash, cleansing wipes, overnight treatment gel and sensitive face wash. </t>
  </si>
  <si>
    <t xml:space="preserve">Overall sales of core skincare products grew 12.6% backed by extensions of the base range into body wash, cleansing wipes, overnight treatment gel and sensitive face wash. </t>
  </si>
  <si>
    <t>Clearasil sales grew 14.4%, advancing
strongly in the US, UK and Australia.</t>
  </si>
  <si>
    <t>Overall sales of core skincare products grew 12.6%. Clearasil sales grew 14.4%, advancing
strongly in the US, UK and Australia.</t>
  </si>
  <si>
    <t xml:space="preserve">In dermacosmetics, total sales rose by 10%. E45 sales benefited from new product launches including the E45 Junior range </t>
  </si>
  <si>
    <t xml:space="preserve">In dermacosmetics, total sales rose by 10%. Lutsine continued to grow strongly in Italy and Spain </t>
  </si>
  <si>
    <t>The exceptional costs of closing Wellbeing Services were £34.5m. During the year we decided to close our Wellbeing Services while retaining Dentalcare and Footcare.</t>
  </si>
  <si>
    <t>Tight cost control held profits level at £9.6m.</t>
  </si>
  <si>
    <t xml:space="preserve">The business made a trading loss largely due to higher marketing costs in a more competitive market. </t>
  </si>
  <si>
    <t>sales growth has significantly improved the results
of the business.</t>
  </si>
  <si>
    <t>margin growth has significantly improved the results
of the business.</t>
  </si>
  <si>
    <t>and cost reduction has significantly improved the results of the business.</t>
  </si>
  <si>
    <t>In Thailand, we have had a very successful year in turning the business around. sales growth has significantly improved the results
of the business.</t>
  </si>
  <si>
    <t>In Thailand, we have had a very successful year in turning the business around. margin growth has significantly improved the results
of the business.</t>
  </si>
  <si>
    <t>In Thailand, we have had a very successful year in turning the business around. cost reduction has significantly improved the results of the business.</t>
  </si>
  <si>
    <t>the outsourcing of IT, will save £100m over 10 years.</t>
  </si>
  <si>
    <t>We are continuing to make effectiveuse of global internet auctions, saving money on purchases.</t>
  </si>
  <si>
    <t>To support our new IT strategy we
have outsourced our IT operations
under contracts worth a total of £800m,
transferring over 600 staff to IBM and
Xansa. The result will be annual savings
of £8m immediately, and a total of
£100m over the ten-year contract period.</t>
  </si>
  <si>
    <t>Baby had a good year, with sales up
4.7%.</t>
  </si>
  <si>
    <t>Other Sales grew by 1.3% reversing the trend of the last two years. Baby had a good year, with sales up
4.7%.</t>
  </si>
  <si>
    <t>We are supporting this category
with stronger promotions</t>
  </si>
  <si>
    <t>Other Sales grew by 1.3% reversing the trend of the last two years. We are supporting this category
with stronger promotions</t>
  </si>
  <si>
    <t>because stronger promotions are very effective in raising overall
footfall.</t>
  </si>
  <si>
    <t>Other Sales grew by 1.3% reversing the trend of the last two years. because stronger promotions are very effective in raising overall
footfall.</t>
  </si>
  <si>
    <t>Other Sales grew by 1.3% reversing the trend of the last two years. As a further boost we have
developed the mini mode childrenswear
range in conjunction with Adams.</t>
  </si>
  <si>
    <t>Launched in February, the mini mode childrenswear range is making encouraging progress.</t>
  </si>
  <si>
    <t>Other Sales grew by 1.3% reversing the trend of the last two years. Launched in February, the mini mode childrenswear range is making encouraging progress.</t>
  </si>
  <si>
    <t>The composite wholesale gross margin decreased to 43.1% reflecting changes in the product mix.</t>
  </si>
  <si>
    <t>The retail division performed very strongly during the year as we continued to adapt our store portfolio to accommodate our broader range of collections.</t>
  </si>
  <si>
    <t>Sales per square foot decreased from £641 to £620 reflecting in particular the opening of larger than average stores where sales per square foot are lower.</t>
  </si>
  <si>
    <t>This division performed very strongly as we continued to add new trustees and sell new collections to existing trustees</t>
  </si>
  <si>
    <t>In the United States both New York and San Jose exceeded our expectations but our Miami store performed below expectations due to the delayed development and immaturity of the centre in which it is located.</t>
  </si>
  <si>
    <t>Licence income increased by 25% to £2.5m (2003, 52 weeks: £2.0m) reflecting the continued development of our product and territorial licences.</t>
  </si>
  <si>
    <t>Menswear turnover increased by 27.2% to £45.7m as we continued to extend the breadth of our ranges.</t>
  </si>
  <si>
    <t>Other collections contributed turnover of £6.7m (2003: £3.8m), which represented an increase of 74.2%. This underlying growth particularly reflects the success of our more recently launched Childrenswear and Footwear</t>
  </si>
  <si>
    <t>I am pleased to report another strong year for the Ted Baker brand as we continue carefully to manage our expansion both in the UK and overseas.</t>
  </si>
  <si>
    <t>as we continue carefully to manage our expansion both in the UK and overseas.</t>
  </si>
  <si>
    <t>The average retail square footage rose by 30.0% over the period to 98,888 sq. ft. (2003: 76,091 sq. ft.)</t>
  </si>
  <si>
    <t>Retail sales grew by 25.7% to £61.3m (2003: £48.8m). The average retail square footage rose by 30.0% over the period to 98,888 sq. ft. (2003: 76,091 sq. ft.)</t>
  </si>
  <si>
    <t>This result reflects the continued success of our established collections, Ted Baker, Ted Baker Woman and Endurance</t>
  </si>
  <si>
    <t>Sales from the wholesale division rose by 28.7% to £27.5m (2003: £21.4m). This result reflects the continued success of our established collections, Ted Baker, Ted Baker Woman and Endurance</t>
  </si>
  <si>
    <t>This result reflects the development of more recent collections including Ted Baker Jean, Accessories, Childrenswear and Homewear</t>
  </si>
  <si>
    <t>Sales from the wholesale division rose by 28.7% to £27.5m (2003: £21.4m). This result reflects the development of more recent collections including Ted Baker Jean, Accessories, Childrenswear and Homewear</t>
  </si>
  <si>
    <t>Our net margin before taxation and before exceptional charges was maintained at 15.7%. The financial results reflect our continued focus on margin led growth and strong cash management</t>
  </si>
  <si>
    <t>Composite retail gross margins reduced slightly to 66.7%, reflecting the effect of the overseas stores that were open for the whole year and which recorded a slightly lower margin</t>
  </si>
  <si>
    <t>In the UK, retail gross margins remain stable at 67.0%, having absorbed the effect of opening the additional outlet store in the first half..</t>
  </si>
  <si>
    <t>The reductions in the composite retail reduced the composite gross margin to 59.4%.</t>
  </si>
  <si>
    <t>wholesale gross margins reduced the composite gross margin to 59.4%</t>
  </si>
  <si>
    <t>The Body Shop outlets amounted to £697.1 million with comparable store sales down by 1% year on year</t>
  </si>
  <si>
    <t>Retail sales in the region were 1% lower, with comparable store sales down 2% on the previous year.</t>
  </si>
  <si>
    <t>The decline in regional profit was partly due to negative comparable store sales</t>
  </si>
  <si>
    <t>Sales in the Americas region were flat with comparable store sales down by 4%.</t>
  </si>
  <si>
    <t>Group turnover (before exceptional items) for the year was £378.2 million. 64% representing retail sales through company-owned stores, mail order and The Body Shop at Home.</t>
  </si>
  <si>
    <t>Group turnover (before exceptional items) for the year was £378.2 million. The balance of group turnover principally represents wholesale sales to franchisees.</t>
  </si>
  <si>
    <t>After deducting the direct costs associated with operating companyowned stores, mail order and The Body Shop at Home, the direct profit contribution (before exceptional items) decreased to £119.6 million.</t>
  </si>
  <si>
    <t xml:space="preserve">The Republic of Ireland achieved total retail sales growth of 25%, boosted by a number of openings within pharmacies, which are performing well. </t>
  </si>
  <si>
    <t>reflecting operational efficiencies.</t>
  </si>
  <si>
    <t xml:space="preserve">The Body Shop at Home is now showing an improvement in performance with strong sales growth in the second half of the year, </t>
  </si>
  <si>
    <t>The Body Shop at Home is now showing an improvement in performance with strong sales growth in the second half of the year, reflecting better focus</t>
  </si>
  <si>
    <t>The Body Shop at Home is now showing an improvement in performance with strong sales growth in the second half of the year, reflecting operational efficiencies.</t>
  </si>
  <si>
    <t>was partly due to the impact of higher store occupancy costs;</t>
  </si>
  <si>
    <t>was partly due to an increased provision for bad debts</t>
  </si>
  <si>
    <t>The decline in regional profit was partly due to the impact of higher store occupancy costs;</t>
  </si>
  <si>
    <t xml:space="preserve"> The decline in regional profit was partly due to an increased provision for bad debts</t>
  </si>
  <si>
    <t>strategic decision to aggressively clear excess global inventory through the UK resulted in lower margins.</t>
  </si>
  <si>
    <t>Sales in the Americas region were flat. Economic conditions as a whole were tough in the US.</t>
  </si>
  <si>
    <t>Sales in the Americas region were flat. The prospects of war also affected consumer confidence, particularly in airports and metropolitan areas.</t>
  </si>
  <si>
    <t xml:space="preserve"> The decline in regional profit is due to lower comparable store sales</t>
  </si>
  <si>
    <t xml:space="preserve"> is due to lower wholesale sales to Canada and US franchisees</t>
  </si>
  <si>
    <t xml:space="preserve"> is due to higher store occupancy costs.</t>
  </si>
  <si>
    <t>The decline in regional profit is due to lower wholesale sales to Canada and US franchisees</t>
  </si>
  <si>
    <t>The decline in regional profit is due to higher store occupancy costs.</t>
  </si>
  <si>
    <t>The decline in regional profit was partly offset by higher margins across the region</t>
  </si>
  <si>
    <t>was partly offset by savings in regional overheads.</t>
  </si>
  <si>
    <t>The decline in regional profit was partly offset by savings in regional overheads.</t>
  </si>
  <si>
    <t>Retail sales in the region were +4% against previous year. On a comparable store basis sales were 1% lower.</t>
  </si>
  <si>
    <t>Retail sales in the region were +4% against previous year reflecting an improvement on the half year position of –3%.</t>
  </si>
  <si>
    <t>In our company markets, France showed strong comparable sales of +12%</t>
  </si>
  <si>
    <t>In our company markets, Germany showed comparable sales of –5%</t>
  </si>
  <si>
    <t>Retail sales in the region were +4% against previous year. In our company markets, France showed strong comparable sales of +12%</t>
  </si>
  <si>
    <t>Retail sales in the region were +4% against previous year. In our company markets, Germany showed comparable sales of –5%.</t>
  </si>
  <si>
    <t>Retail sales in the region were +4% against previous year, reflect tough economic conditions.</t>
  </si>
  <si>
    <t>The increase in regional profit was due to improved margins</t>
  </si>
  <si>
    <t>was due to higher sales volume</t>
  </si>
  <si>
    <t>The increase in regional profit was due to higher sales volume</t>
  </si>
  <si>
    <t>The increase in regional profit, was offset by the full year impact of overheads of new stores opened in the previous year,</t>
  </si>
  <si>
    <t>was offset by an increase in regional overheads.</t>
  </si>
  <si>
    <t>The increase in regional profit was offset by an increase in regional overheads.</t>
  </si>
  <si>
    <t>Total retail sales growth of 8% reflects the 20 new store openings</t>
  </si>
  <si>
    <t>reflects comparable store sales growth of 3%.</t>
  </si>
  <si>
    <t>Total retail sales growth of 8% reflects comparable store sales growth of 3%.</t>
  </si>
  <si>
    <t>The improvement in regional profit is mainly due to higher sales volumes</t>
  </si>
  <si>
    <t>Total Group sales rose 47.0% to £396.6 million (2002: £269.8 million), stripping out the £108.8 million contributed by bonmarché</t>
  </si>
  <si>
    <t>is mainly due to better margins</t>
  </si>
  <si>
    <t>The improvement in regional profit is mainly due to higher sales volumes is mainly due to better margins</t>
  </si>
  <si>
    <t>is mainly due to savings in regional overheads.</t>
  </si>
  <si>
    <t>The improvement in regional profit is mainly due to savings in regional overheads.</t>
  </si>
  <si>
    <t xml:space="preserve">The effective rate has decreased due to the utilisation of brought forward US losses against US profits </t>
  </si>
  <si>
    <t>The effective rate has decreased as a result of last year’s tax rate having been inflated</t>
  </si>
  <si>
    <t xml:space="preserve">The effective rate has decreased due to the incidence of exceptional items which did not qualify for tax relief. </t>
  </si>
  <si>
    <t>Total Group sales rose 47.0% to £396.6 million (2002: £269.8 million), underlying sales from continuing operations increased by 6.7%.</t>
  </si>
  <si>
    <t>Total Group sales rose 47.0% to £396.6 million (2002: £269.8 million). Net new space additions generated 7.1% of this overall growth.</t>
  </si>
  <si>
    <t>Total Group sales rose 47.0% to £396.6 million (2002: £269.8 million), which was partially offset by a 0.9% decline in the Peacocks like-for-like stores.</t>
  </si>
  <si>
    <t>Total Group sales rose 47.0% to £396.6 million (2002: £269.8 million). The balance was contributed by Peacocks’ wholesale operations.</t>
  </si>
  <si>
    <t>Statutory operating profits for the year ended 31 March 2003 were £24.5 million. This was an increase of £6.6 million (37.2%) on the previous year. The newly acquired bonmarché business contributed £11.7 million to this figure.</t>
  </si>
  <si>
    <t>Statutory operating profits for the year ended 31 March 2003 were £24.5 million. This was an increase of £6.6 million (37.2%) on the previous year. Goodwill and exceptionals reduced it by £2.3 million</t>
  </si>
  <si>
    <t>Statutory operating profits for the year ended 31 March 2003 were £24.5 million. This was an increase of £6.6 million (37.2%) on the previous year, with the balance attributable to existing operations.</t>
  </si>
  <si>
    <t xml:space="preserve">Statutory operating profits for the year ended 31 March 2003 were £24.5 million. This was an increase of £6.6 million (37.2%) on the previous year. The underlying deterioration in the full year Peacocks business was contained at £2.8 million (15.5%) and was primarily
driven by disappointing first-half trading conditions leading to a negative 4.4% like-for-like figure by the end of September 2002.figure by the end of September 2002. </t>
  </si>
  <si>
    <t>Statutory operating profits for the year ended 31 March 2003 were £24.5 million. This was an increase of £6.6 million (37.2%) on the previous year. However, the planned strategic refocusing of the Peacocks brand, involving both product improvement and store refurbishments, delivered a far stronger second-half trading result. the planned strategic refocusing of the Peacocks brand, involving both product improvement and store refurbishments, delivered a far stronger second-half trading result.</t>
  </si>
  <si>
    <t xml:space="preserve">Total interest in the year was £4.0 million, an exceptional cost item of £0.3 million (2002: £0.4 million) being the write-off of the unamortised element of fees on the pre-acquisition bank facilities. </t>
  </si>
  <si>
    <t xml:space="preserve">Profit before tax for the year was up 26.9% to £20.3 million (2002: £16.0 million). Underlying PBT, excluding property profits and exceptional items, was up 42.5% to £22.8 million (2002: £16.0 million). </t>
  </si>
  <si>
    <t>Peacocks’ gross profit margin shows a 0.8% point decline year on year, with an improvement in product margin</t>
  </si>
  <si>
    <t>Total gross profit margins, at 19.1%, were 1.1% points higher than 2002. Excluding bonmarché, with gross profit margin of 24.3% in the post acquisition period.</t>
  </si>
  <si>
    <t>The ratio of distribution costs to sales increased by 0.4% points to 4.3%. This was mainly due to the inclusion of the bonmarché business with a cost ratio of 4.7%.</t>
  </si>
  <si>
    <t>The ratio of distribution costs to sales increased by 0.4% points to 4.3%. The Peacocks cost ratio did deteriorate slightly.</t>
  </si>
  <si>
    <t>The ratio of distribution costs to sales increased by 0.4% points to 4.3%. The operational gearing effect of normal inflation on a lower like-for-like sales base was again the main cause.</t>
  </si>
  <si>
    <t xml:space="preserve">The ratio of administration costs to sales deteriorated by around 0.5%, excluding exceptional reorganisation costs. This was due to the savings arising from the elimination of excess head office costs </t>
  </si>
  <si>
    <t>The ratio of administration costs to sales deteriorated by around 0.5%, excluding exceptional reorganisation costs, which was offset by significant increases in insurance and marketing costs</t>
  </si>
  <si>
    <t>Operating profit margin rose from 6.6% to 6.8%. Within this, the benefit from property profits and the amortisation of reverse premiums and rent-free periods reduced from 1.0% to 0.9%.</t>
  </si>
  <si>
    <t xml:space="preserve">The 2002 effective rate of 26.9% was distorted by the release of a £0.4 million overprovision relating to prior years. </t>
  </si>
  <si>
    <t xml:space="preserve">The tax charge for the year of £6.7 million represents an effective rate of taxation of 30.7% (excluding goodwill which is nondeductible for tax purposes). The 2002 effective rate of 26.9% was distorted by the release of a £0.4 million overprovision relating to prior years. </t>
  </si>
  <si>
    <t>The balance of the increase in the effective rate relates to the gradual reversal of accelerated capital allowances.</t>
  </si>
  <si>
    <t xml:space="preserve"> The tax charge for the year of £6.7 million represents an effective rate of taxation of 30.7% (excluding goodwill which is nondeductible for tax purposes). The balance of the increase in the effective rate relates to the gradual reversal of accelerated capital allowances.</t>
  </si>
  <si>
    <t>comprising a 7.5% uplift in bonmarché</t>
  </si>
  <si>
    <t>comprising a 0.9% decline in Peacocks</t>
  </si>
  <si>
    <t>Group like-for-like sales, being the sales made at stores that have been open for at least a year at the start of the financial year, increased by 1.3%, comprising a 0.9% decline in Peacocks</t>
  </si>
  <si>
    <t>Peacocks responded to improved product ranges and store enhancements with a 4.7% advance in the final quarter.</t>
  </si>
  <si>
    <t>Peacocks responded to improved product ranges and store enhancements with a 0.7% like-for-like sales gain over the Christmas trading period</t>
  </si>
  <si>
    <t>Group like-for-like sales, being the sales made at stores that have been open for at least a year at the start of the financial year, increased by 1.3%. Peacocks responded to improved product ranges and store enhancements with a 0.7% like-for-like sales gain over the Christmas trading period.</t>
  </si>
  <si>
    <t>Group like-for-like sales, being the sales made at stores that have been open for at least a year at the start of the financial year, increased by 1.3%. Peacocks responded to improved product ranges and store enhancements with a 4.7% advance in the final quarter.</t>
  </si>
  <si>
    <t xml:space="preserve">Gross product margins improved in both divisions as we maintained our focus on improved buying and stock control in Peacocks, </t>
  </si>
  <si>
    <t>The Group delivered a mixed set of results, with overall profits falling due to a disappointing performance from UK Retail</t>
  </si>
  <si>
    <t>In the UK Travel Retail business sales fell by 5 per cent to £291m reflecting the strategic decision to withdraw from selling phonecards,</t>
  </si>
  <si>
    <t>Book sales grew by 1 per cent, with a strong performance in the second half, up by 8 per cent, as a result of successful promotional activity</t>
  </si>
  <si>
    <t>Entertainment sales fell by 6 per cent, with a decline in music, VHS and multimedia sales</t>
  </si>
  <si>
    <t>Sales in the UK Travel Retail business were affected in the third quarter by reduced passenger numbers due mainly to the impact of SARS,</t>
  </si>
  <si>
    <t>Gross contribution increased by £4m with the decline in volume</t>
  </si>
  <si>
    <t>as we applied our experience in these disciplines to bonmarché</t>
  </si>
  <si>
    <t>Gross product margins improved in both divisions as we applied our experience in these disciplines to bonmarché</t>
  </si>
  <si>
    <t>Group operating profit, before exceptional items and goodwill amortisation, increased by 50.2% to £26.8 million, wtih a contribution of £11.7 million from bonmarché.</t>
  </si>
  <si>
    <t>profit before taxation, goodwill amortisation and exceptional items was £23.1 million (2002: £16.4 million), a rise of 40.7%.</t>
  </si>
  <si>
    <t>After increased pre-exceptional interest payable of £3.7 million (2002: £1.4 million) resulting from the acquisition, profit before taxation, goodwill amortisation and exceptional items was £23.1 million (2002: £16.4 million), a rise of 40.7%.</t>
  </si>
  <si>
    <t xml:space="preserve">profit before taxation, goodwill amortisation and exceptional items was £23.1 million (2002: £16.4 million), a rise of 40.7%, included non-trading profit of £0.2 million (2002: £0.4 million) that arose on the sale of properties held for resale. </t>
  </si>
  <si>
    <t xml:space="preserve">Exceptional items included a £0.3 million (2002: £0.4 million) charge to write off the unamortised portion of set-up fees on former bank facilities. After these and the exceptional items, profit before taxation was £20.3 million (2002: £16.0 million), an increase of 26.9%. </t>
  </si>
  <si>
    <t>Exceptional items included integration costs relating to the acquisition of £0.8 million</t>
  </si>
  <si>
    <t>There was a loss on disposal of fixed assets of £0.2 million</t>
  </si>
  <si>
    <t xml:space="preserve">Exceptional items included integration costs relating to the acquisition of £0.8 million. After these and the exceptional items, profit before taxation was £20.3 million (2002: £16.0 million), an increase of 26.9%. </t>
  </si>
  <si>
    <t xml:space="preserve">Goodwill amortisation was £1.5 million. After these and the exceptional items, profit before taxation was £20.3 million (2002: £16.0 million), an increase of 26.9%. </t>
  </si>
  <si>
    <t xml:space="preserve">There was a loss on disposal of fixed assets of £0.2 million. After these and the exceptional items, profit before taxation was £20.3 million (2002: £16.0 million), an increase of 26.9%. </t>
  </si>
  <si>
    <t>The ongoing centralisation of many Group support functions improve on this cost ratio in the coming year</t>
  </si>
  <si>
    <t>due to a material increase in the charge for pensions as a result of the deficit in the Group’s defined benefit pension schemes.</t>
  </si>
  <si>
    <t>The Group delivered a mixed set of results, with overall profits falling due to a material increase in the charge for pensions as a result of the deficit in the Group’s defined benefit pension schemes.</t>
  </si>
  <si>
    <t>USA Travel Retail sales fell by 16 per cent to £181m (2002; £216m) due to the closure of airport and hotel stores</t>
  </si>
  <si>
    <t>as a result of the release of the latest Harry Potter novel</t>
  </si>
  <si>
    <t>Book sales grew by 1 per cent, with a strong performance in the second half, up by 8 per cent, as a result of the release of the latest Harry Potter novel</t>
  </si>
  <si>
    <t>Entertainment sales fell by 6 per cent, only partially offset by another strong year for DVDs, up 68 per cent</t>
  </si>
  <si>
    <t>Gross contribution increased by £4m with a strong improvement in rate</t>
  </si>
  <si>
    <t>with favourable product mix.</t>
  </si>
  <si>
    <t>Gross contribution increased by £4m with favourable product mix.</t>
  </si>
  <si>
    <t xml:space="preserve">Gross contribution increased by £4m. This was primarily driven by increased levels of stationery product sourced from Asia and the exit from selling phonecards in the Travel business. </t>
  </si>
  <si>
    <t>Costs increased in line with inflation but have grown as a proportion of sales by 1.4 percentage points</t>
  </si>
  <si>
    <t>Costs increased in line with inflation but have grown as a proportion of sales by 1.4 percentage points due to the overall decline in sales.</t>
  </si>
  <si>
    <t>As a consequence, overall net margin for the UK Retail business decreased by 0.4 percentage points to 6.1 per cent.</t>
  </si>
  <si>
    <t>Costs increased in line with inflation but have grown as a proportion of sales. As a consequence, overall net margin for the UK Retail business decreased by 0.4 percentage points to 6.1 per cent.</t>
  </si>
  <si>
    <t>due to the impact of adverse currency fluctuations.</t>
  </si>
  <si>
    <t>USA Travel Retail sales fell by 16 per cent to £181m (2002; £216m) due to the impact of adverse currency fluctuations.</t>
  </si>
  <si>
    <t xml:space="preserve">USA Travel Retail sales fell by 16 per cent to £181m (2002; £216m). Trading in the US continued to be difficult in the year with continued weakness in the US economy and the Iraq war suppressing recovery. </t>
  </si>
  <si>
    <t>as a result of restricting airport contract renewal to only key locations,</t>
  </si>
  <si>
    <t>as a result of minimising capital expenditure</t>
  </si>
  <si>
    <t>as a result of reducing head office costs.</t>
  </si>
  <si>
    <t>Losses were held flat at £16m (2002; £16m) as a result of action taken to mitigate any further deterioration. These included withdrawing from 69 loss-making hotel stores.</t>
  </si>
  <si>
    <t>Losses were held flat at £16m (2002; £16m) as a result of restricting airport contract renewal to only key locations,</t>
  </si>
  <si>
    <t>Losses were held flat at £16m (2002; £16m) as a result of minimising capital expenditure</t>
  </si>
  <si>
    <t>Losses were held flat at £16m (2002; £16m) as a result of reducing head office costs.</t>
  </si>
  <si>
    <t xml:space="preserve">Losses were held flat at £16m (2002; £16m). The businesses benefited from a reduction in depreciation and goodwill amortisation following the write down of fixed assets in the prior year and at February 2003 as part of the asset impairment review. </t>
  </si>
  <si>
    <t>Losses were held flat at £16m (2002; £16m). However, this was offset by rent relief, secured only in the prior year in respect of trading in the period immediately after 11 September 2001.</t>
  </si>
  <si>
    <t>Aspac Retail’s sales grew by 9 per cent to £150m (2002; £138m), but were down 2 per cent on a like for like basis as a result of SARS</t>
  </si>
  <si>
    <t>Aspac Retail’s sales grew by 9 per cent to £150m (2002; £138m). The acquisition of a further 25 per cent stake in Calendar Club increased sales by £5m in the year.</t>
  </si>
  <si>
    <t xml:space="preserve">Aspac Retail’s sales grew by 9 per cent to £150m (2002; £138m), favourable foreign exchange movements improved sales by £9m. </t>
  </si>
  <si>
    <t>Gross contribution increased by £6m with gross margin improving by 0.8 percentage points as a result of the acquisition of the higher margin Calendar Club business</t>
  </si>
  <si>
    <t>Costs increased as a percentage of sales by 1.3 percentage points, due to one-off costs relating to the implementation of SAP in the Angus &amp; Robertson business in Australia. As a result, profits were held at £5m and net margins fell to 3.3 per cent</t>
  </si>
  <si>
    <t>In the second half of the year, Hodder Educational was affected by the schools funding crisis which depressed sales for this division</t>
  </si>
  <si>
    <t xml:space="preserve">Gross contribution increased by £3m with the gross contribution percentage broadly level year on year. A more conservative approach towards providing for unearned authors’ advances has been adopted which offset a strong underlying improvement in gross margin. </t>
  </si>
  <si>
    <t>Operating costs increased by £3m or by 0.5 percentage points as a proportion of sales largely as a result of the acquired operations.</t>
  </si>
  <si>
    <t>Magazine sales increased by 4 per cent driven by celebrity titles,</t>
  </si>
  <si>
    <t>Phonecard sales continued to decline, due to the market, falling by 55 per cent</t>
  </si>
  <si>
    <t>Internal rents on freehold property owned by the Group, which are charged to the businesses were £3m, a £1m decrease on last year, due to the sale of freehold property in the year.</t>
  </si>
  <si>
    <t xml:space="preserve">A more conservative approach towards providing for unearned authors’ advances has been adopted which offset a strong underlying improvement in gross margin.  As a result, profit was flat year on year at £19m and overall net margin decreased to 13.2 per cent </t>
  </si>
  <si>
    <t xml:space="preserve">Operating costs increased by £3m or by 0.5 percentage points as a proportion of sales. As a result, profit was flat year on year at £19m and overall net margin decreased to 13.2 per cent </t>
  </si>
  <si>
    <t>Gross contribution increased by £5m, with a 0.3 percentage points increase in overall gross margin due primarily to the impact of ‘red-top’ newspaper discounting</t>
  </si>
  <si>
    <t>Gross contribution increased by £5m</t>
  </si>
  <si>
    <t>with a 0.3 percentage points increase in overall gross margin due primarily to the impact of ‘red-top’ newspaper discounting</t>
  </si>
  <si>
    <t>Gross contribution increased by £5m with improvements in waste management.</t>
  </si>
  <si>
    <t xml:space="preserve"> Tight cost control, at both the house and head office levels, meant operating costs were held flat as a percentage of sales.</t>
  </si>
  <si>
    <t>The continued improvement in the retail business expecting a positive result in the new financial year</t>
  </si>
  <si>
    <t>As a result of sub-tenant defaults there is a requirement to significantly increase</t>
  </si>
  <si>
    <t>As a result of a deterioration in the London commercial property market in the last 12 months, there is a requirement to significantly increase.</t>
  </si>
  <si>
    <t>The fixed charges comprise operating leases, property taxes, other property costs and interest. These were covered 1.4 times by profits before fixed charges. The fall in this measure is due partly to the adverse movement in interest income/payable relating to the defined pension scheme liability.</t>
  </si>
  <si>
    <t xml:space="preserve">Retail turnover increased by 14% to £116.7 million (2003: £102.2 million) on a 17% increase in total selling space at the end of the period. On a like-for-like basis sales increased by 3.7% during the year; a pleasing result given the exceptionally strong comparatives for the second half of the year </t>
  </si>
  <si>
    <t>Retail turnover increased by 14% to £116.7 million (2003: £102.2 million) on a 17% increase in total selling space at the end of the period. On a like-for-like basis sales increased by 3.7% during the year; the difficult trading conditions in the last quarter of the year.</t>
  </si>
  <si>
    <t xml:space="preserve">The retail operating margin, at 9.5%, is slightly lower than last year primarily due to the comparatively lower sales densities in our larger relocated stores. </t>
  </si>
  <si>
    <t>significant step forward in the wholesale operating margin through volume leverage on tightly controlled overheads</t>
  </si>
  <si>
    <t>Group gross margin improved slightly from 53.4% to 53.8% mainly due to the currency benefits.</t>
  </si>
  <si>
    <t>through lower levels of discounting</t>
  </si>
  <si>
    <t>through the benefit to buying prices of the weaker US Dollar</t>
  </si>
  <si>
    <t>significant step forward in the wholesale operating margin through lower levels of discounting</t>
  </si>
  <si>
    <t>significant step forward in the wholesale operating margin through the benefit to buying prices of the weaker US Dollar</t>
  </si>
  <si>
    <t>The sales growth has been driven by a focused approach to the product offering. Following the return to growth last financial year, turnover in the North America retail business increased by 12% to $55.0 million (2003: $49.2 million) reflecting a 9.1% increase in like-for-like sales.</t>
  </si>
  <si>
    <t>increased brand awareness sustained improvement in the US retail environment.</t>
  </si>
  <si>
    <t>closer management of stock availability on best selling styles  sustained improvement in the US retail environment.</t>
  </si>
  <si>
    <t xml:space="preserve">closer management of stock availability on best selling styles  sustained improvement in the US retail environment. Following the return to growth last financial year, turnover in the North America retail business increased by 12% to $55.0 million (2003: $49.2 million) reflecting a 9.1% increase in like-for-like sales </t>
  </si>
  <si>
    <t xml:space="preserve">increased brand awareness sustained improvement in the US retail environment. Following the return to growth last financial year, turnover in the North America retail business increased by 12% to $55.0 million (2003: $49.2 million) reflecting a 9.1% increase in like-for-like sales </t>
  </si>
  <si>
    <t xml:space="preserve">and the apparent sustained improvement in the US retail environment.Following the return to growth last financial year, turnover in the North America retail business increased by 12% to $55.0 million (2003: $49.2 million) reflecting a 9.1% increase in like-for-like sales </t>
  </si>
  <si>
    <t>Turnover in the North America wholesale business increased by 14% to $21.0 million (2003: $18.4 million). Translated into Sterling at the weaker Dollar rate, this is reported as a 5% increase to £12.7 million (2003: £12.1 million). In the first half of the year some of this increase was through discount sales at the expense of margin.</t>
  </si>
  <si>
    <t xml:space="preserve">Turnover in the North America wholesale business increased by 14% to $21.0 million (2003: $18.4 million). Translated into Sterling at the weaker Dollar rate, this is reported as a 5% increase to £12.7 million (2003: £12.1 million), despite the disruption caused by Federated Department Store’s decision to withdraw product with the fcuk logo. </t>
  </si>
  <si>
    <t>Sales to these businesses are made by our subsidiary in Hong Kong and these developments have resulted in a 41% increase in turnover in local currency terms.</t>
  </si>
  <si>
    <t>Our partner in Australia currently has twelve stores and will open three more this year. Sales to these businesses are made by our subsidiary in Hong Kong and these developments have resulted in a 41% increase in turnover in local currency terms.</t>
  </si>
  <si>
    <t>In addition we have licensed partners trading in Taiwan, Singapore and Malaysia with a number of new locations planned to open during the new financial year. Sales to these businesses are made by our subsidiary in Hong Kong and these developments have resulted in a 41% increase in turnover in local currency terms.</t>
  </si>
  <si>
    <t>Sales to these businesses are made by our subsidiary in Hong Kong and these developments have resulted in a 41% increase in operating profit.</t>
  </si>
  <si>
    <t>Our partner in Australia currently has twelve stores and will open three more this year. Sales to these businesses are made by our subsidiary in Hong Kong and these developments have resulted in a 41% increase in operating profit.</t>
  </si>
  <si>
    <t>In addition we have licensed partners trading in Taiwan, Singapore and Malaysia with a number of new locations planned to open during the new financial year. Sales to these businesses are made by our subsidiary in Hong Kong and these developments have resulted in a 41% increase in operating profit.</t>
  </si>
  <si>
    <t xml:space="preserve">Licence income increased by 44% to £3.6 million from £2.5 million in 2003. The marketing campaign had a powerful impact and sell-through of the product in both department stores and speciality stores, such as Sephora, was very high. </t>
  </si>
  <si>
    <t>The combination of a good start to the new financial year and the potential for development in all of our markets gives us confidence that we can continue the Group’s long-term success.</t>
  </si>
  <si>
    <t>The new financial year has started well with improved levels of wholesale orders. The combination of a good start to the new financial year and the potential for development in all of our markets gives us confidence that we can continue the Group’s long-term success.</t>
  </si>
  <si>
    <t>The imminent launch of the fcuk fragrance in Europe. The combination of a good start to the new financial year and the potential for development in all of our markets gives us confidence that we can continue the Group’s long-term success.</t>
  </si>
  <si>
    <t>The soft consumer spending that we saw in the last quarter of 2003 has continued into the first weeks of the new financial year, however the margin in these weeks is well ahead of last year. The combination of a good start to the new financial year and the potential for development in all of our markets gives us confidence that we can continue the Group’s long-term success.</t>
  </si>
  <si>
    <t>All of this increase is accounted for by the increases in retail trading space</t>
  </si>
  <si>
    <t>Overhead costs continue to be tightly controlled showing an 8% increase to £109.7 million from £101.4 million last year. All of this increase is accounted for by the increases in retail trading space.</t>
  </si>
  <si>
    <t xml:space="preserve">All of this increase is accounted for mainly volume-related cost increases in the UK have been offset by cost reductions achieved elsewhere. </t>
  </si>
  <si>
    <t xml:space="preserve">Overhead costs continue to be tightly controlled showing an 8% increase to £109.7 million from £101.4 million last year. All of this increase is accounted for mainly volume-related cost increases in the UK have been offset by cost reductions achieved elsewhere. </t>
  </si>
  <si>
    <t>Licensing income increased by 44% from £2.5 million to £3.6 million including the first contribution from our worldwide fragrance licence</t>
  </si>
  <si>
    <t>including a significant increase in income from the UK toiletries licence</t>
  </si>
  <si>
    <t>Licensing income increased by 44% from £2.5 million to £3.6 million including a significant increase in income from the UK toiletries licence</t>
  </si>
  <si>
    <t>including a good contribution from the shoe licence</t>
  </si>
  <si>
    <t>Licensing income increased by 44% from £2.5 million to £3.6 million including a good contribution from the shoe licence</t>
  </si>
  <si>
    <t>Experian delivered global sales growth of 12% and profit growth of 20% last year, at constant exchange rates. This was driven by the improving underlying sales performance of Experian North America.</t>
  </si>
  <si>
    <t xml:space="preserve">This was driven by the continuing strong progress of Experian International </t>
  </si>
  <si>
    <t>This was driven by the benefit of strategic acquisitions.</t>
  </si>
  <si>
    <t>Experian delivered global sales growth of 12% and profit growth of 20% last year, at constant exchange rates. This was driven by the continuing strong progress of Experian International.</t>
  </si>
  <si>
    <t>Experian delivered global sales growth of 12% and profit growth of 20% last year, at constant exchange rates. This was driven by the benefit of strategic acquisitions.</t>
  </si>
  <si>
    <t xml:space="preserve">credit information and solutions sales increased 8% helped by demand from clients in interest rate sensitive sectors, especially the mortgage refinancing market. </t>
  </si>
  <si>
    <t>credit information and solutions sales increased 8%. The ability to authenticate consumers over the Internet was another growth area.</t>
  </si>
  <si>
    <t>Sales of credit information and solutions grew by 15%. Experian’s presence outside the UK was significantly enhanced by the acquisition of Nordic Info Group.</t>
  </si>
  <si>
    <t xml:space="preserve">Sales of credit information and solutions grew by 15%. Experian also benefited from recent investments to bring its consumer marketing and decision solutions skills to the field of business information. </t>
  </si>
  <si>
    <t>Sales of marketing information and solutions grew by 14%. This was driven by strong growth in the automotive and insurance sectors.</t>
  </si>
  <si>
    <t>The market for agency home shopping remained difficult during the year. As a result, sales in ARG’s UK &amp; Ireland home shopping businesses were 8% below the level of last year.</t>
  </si>
  <si>
    <t>The rundown or sale of peripheral businesses accounted for 3%. As a result, sales in ARG’s UK &amp; Ireland home shopping businesses were 8% below the level of last year.</t>
  </si>
  <si>
    <t>The core logistics business grew sales by 7%, but this was offset by the withdrawal from and sale of peripheral activities, including packaging and fleet management.</t>
  </si>
  <si>
    <t>Excluding ConsumerInfo.com, sales in Credit Information and Solutions rose by 8% in the year. This was helped by strong demand from clients in interest rate sensitive sectors, especially the mortgage refinancing market.</t>
  </si>
  <si>
    <t>Sales in Continental Europe increased by 10% and profit by 5% at constant exchange rates. Wehkamp, which is the leading home shopping brand in Holland, accounted for 80% of these sales and benefited from improved promotional activity and strong growth in branded clothing and electronic goods.</t>
  </si>
  <si>
    <t>Womenswear, which led the revitalisation of the Burberry brand, maintained its strong momentum, with sales up 20% on the previous year. This was led by strong demand for new interpretations of traditional Burberry classics.</t>
  </si>
  <si>
    <t>Strong price competition held back sales, which were up 2% in local currency on the previous year.</t>
  </si>
  <si>
    <t>high interest rates held back sales, which were up 2% in local currency on the previous year.</t>
  </si>
  <si>
    <t>However, profits were up 13% in rand, as the result of an expanded financial services offer</t>
  </si>
  <si>
    <t>as the result of a careful control of bad debt</t>
  </si>
  <si>
    <t>as the result of a cost savings initiatives</t>
  </si>
  <si>
    <t>However, profits were up 13% in rand, as the result of a careful control of bad debt</t>
  </si>
  <si>
    <t>However, profits were up 13% in rand, as the result of a cost savings initiatives</t>
  </si>
  <si>
    <t>International delivered double-digit increases in sales and profit, driven by a combination of organic growth</t>
  </si>
  <si>
    <t>For global Experian, sales for the year increased by 12% and operating profit by 20% at constant exchange rates. International delivered double-digit increases in sales and profit, driven by a combination of organic growth</t>
  </si>
  <si>
    <t>International delivered double-digit increases in sales and profit, driven by targeted acquisitions.</t>
  </si>
  <si>
    <t>For global Experian, sales for the year increased by 12% and operating profit by 20% at constant exchange rates. International delivered double-digit increases in sales and profit, driven by targeted acquisitions.</t>
  </si>
  <si>
    <t xml:space="preserve">In dollars, Experian North America increased sales by 13%, with growth accelerating in the second half. ConsumerInfo.com, which was acquired in April 2002, contributed 11% of this growth. </t>
  </si>
  <si>
    <t>sales in Credit Information and Solutions together grew by 15%, with strong performances from business information and</t>
  </si>
  <si>
    <t>Operating profit grew by 21% at constant exchange rates. This was driven by strong sales growth</t>
  </si>
  <si>
    <t xml:space="preserve">Excluding ConsumerInfo.com, sales in Credit Information and Solutions rose by 8% in the year. Experian’s own initiatives were also successful, especially in scoring and fraud solutions and an improved business information offering </t>
  </si>
  <si>
    <t xml:space="preserve">In dollar terms, operating profit grew by 20% and the operating margin advanced to 23.9% (19.4% excluding FARES). The main drivers of this were: the benefits from strong Credit growth in the year, offset in part by a lower contribution from Marketing; </t>
  </si>
  <si>
    <t>In dollar terms, operating profit grew by 20% and the operating margin advanced to 23.9% (19.4% excluding FARES). The main drivers of this were: a significant increase in the contribution from direct-to-consumer activities</t>
  </si>
  <si>
    <t>In dollar terms, operating profit grew by 20% and the operating margin advanced to 23.9% (19.4% excluding FARES). The main drivers of this were: continued tight control of costs, despite above inflation increases in areas such as legal, insurance and employee-related costs;</t>
  </si>
  <si>
    <t xml:space="preserve">In dollar terms, operating profit grew by 20% and the operating margin advanced to 23.9% (19.4% excluding FARES). The main drivers of this were: significant productivity improvements, with sales per employee increasing by 18%; </t>
  </si>
  <si>
    <t>In dollar terms, operating profit grew by 20% and the operating margin advanced to 23.9% (19.4% excluding FARES). The main drivers of this were: as previously announced, a change in the data amortisation period for its consumer credit data from five to seven years, which benefited profits  by $9m in the year.</t>
  </si>
  <si>
    <t>With profits up $5.8m to $49.7m, FARES, the real estate information joint venture had another excellent year,</t>
  </si>
  <si>
    <t>Beyond that, increasing the percentage of direct importing reduce sourcing costs at Homebase.</t>
  </si>
  <si>
    <t>The agency home shopping market deteriorated during the year under review. As a result, both sales and profit at Home Shopping UK &amp; Ireland were below the level of last year.</t>
  </si>
  <si>
    <t>with strong performances from account processing in particular.</t>
  </si>
  <si>
    <t>sales in Credit Information and Solutions together grew by 15%, with strong performances from account processing in particular.</t>
  </si>
  <si>
    <t xml:space="preserve">sales in Marketing Information and Solutions together increased by 14%, again accelerating in the second half. This was driven by strong growth in the automotive and insurance sectors. </t>
  </si>
  <si>
    <t>This was driven by tight cost control across the business</t>
  </si>
  <si>
    <t>Operating profit grew by 21% at constant exchange rates. This was driven by tight cost control across the business</t>
  </si>
  <si>
    <t>Argos Retail Group (ARG) had another successful year, with sales up 11% and profit up by 12%. Argos again particularly strongly, outperforming in its market.</t>
  </si>
  <si>
    <t xml:space="preserve">With its focus now on general merchandise, both Argos and Homebase have clear strategies to deliver growth. This will be key in a period where growth in UK consumer spending is expected to be muted. </t>
  </si>
  <si>
    <t>With its focus now on general merchandise, operational initiatives to deliver growth.</t>
  </si>
  <si>
    <t xml:space="preserve">With its focus now on general merchandise, operational initiatives to deliver growth. This will be key in a period where growth in UK consumer spending is expected to be muted. </t>
  </si>
  <si>
    <t xml:space="preserve">For the year as a whole, it grew share in all its major markets, with particularly strong sales growth in consumer electronics, mobile phones, electricals and home furnishings. </t>
  </si>
  <si>
    <t xml:space="preserve">Argos’ sales in the full year increased by 13%, or 7% on a like-for-like basis. For the year as a whole, it grew share in all its major markets, with particularly strong sales growth in consumer electronics, mobile phones, electricals and home furnishings. </t>
  </si>
  <si>
    <t>Gross margins for the year were firm, supported by better sourcing.</t>
  </si>
  <si>
    <t>Excluding integration costs of £8.7m relating to jungle.com, operating margin advanced by a further 0.5%. supported by better sourcing. Gross margins for the year were firm, supported by better sourcing.</t>
  </si>
  <si>
    <t>Argos operated 523 stores, an increase of 33 in the year. These new stores contributed 6% to sales growth.</t>
  </si>
  <si>
    <t xml:space="preserve">Following a slow first half, improvements were made to merchandising and the credit offer in the Spring/Summer catalogue. </t>
  </si>
  <si>
    <t xml:space="preserve">Sales at Argos Additions increased by 11% in the year to £144m. Following a slow first half, improvements were made to merchandising and the credit offer in the Spring/Summer catalogue. </t>
  </si>
  <si>
    <t xml:space="preserve">Early benefits are being achieved through terms harmonisation should generate savings of over £5m in the current year </t>
  </si>
  <si>
    <t>Beyond that, increasing the percentage of supply chain improvements</t>
  </si>
  <si>
    <t>Beyond that, increasing the percentage of supply chain improvements reduce sourcing costs at Homebase.</t>
  </si>
  <si>
    <t>Operating profit was £101.6m, giving an operating margin of 7.0%. This was driven primarily by improvements in gross margin and non-operational costs.</t>
  </si>
  <si>
    <t>Reported sales in Home Shopping were 8% below last year. During the year, management has continued to sell or close peripheral businesses.</t>
  </si>
  <si>
    <t>Agency sales fell by 9% in the year. The number of active customers was further reduced to 2.5m.</t>
  </si>
  <si>
    <t>Agency sales fell by 9% in the year. However, the sharp slowdown in sales in the second half more than countered the benefits of the cost reduction programme that has been underway for the past three years</t>
  </si>
  <si>
    <t>Financial Services reported a profit in the year, with the improvement largely driven by the continued build-up of the Argos store card.</t>
  </si>
  <si>
    <t>At constant exchange rates, sales from European Home Shopping increased by 10% and profit by 5%. This was driven by Wehkamp, the leading home shopping brand in Holland.</t>
  </si>
  <si>
    <t xml:space="preserve">This was driven by improved promotional activity, higher service levels and strong growth in branded clothing sales and electronics. </t>
  </si>
  <si>
    <t xml:space="preserve">At constant exchange rates, sales from European Home Shopping increased by 10% and profit by 5%. This was driven by improved promotional activity, higher service levels and strong growth in branded clothing sales and electronics. </t>
  </si>
  <si>
    <t xml:space="preserve">Sales grew by 4% in local currency, while profits benefited from the expansion of its financial services offering. Halens, the Scandinavian operation, has been sold to March U.K. Limited </t>
  </si>
  <si>
    <t>Operating profit increased by 34% at constant exchange rates, driven by the contribution from these Asia acquisitions</t>
  </si>
  <si>
    <t>Accessories’ share of sales expanded to 29%, compared to 25% in the previous year driven by continued emphasis on product development.</t>
  </si>
  <si>
    <t>Burberry experienced strong sales growth in the US, driven by both wholesale and retail operations</t>
  </si>
  <si>
    <t>growth in Asia was dominated by the impact of the Asia acquisitions.</t>
  </si>
  <si>
    <t>Total wholesale sales advanced 6%, or 5% on an underlying basis, with high single digit growth for the Spring/Summer merchandise for which shipments are concentrated in the second half of the year.</t>
  </si>
  <si>
    <t>Licensing revenues in the year increased by 9% led by 10% volume gains in Japan</t>
  </si>
  <si>
    <t>driven by the improvement in the gross margin</t>
  </si>
  <si>
    <t>Operating profit increased by 34% at constant exchange rates, driven by the improvement in the gross margin</t>
  </si>
  <si>
    <t>led by increases in certain royalty rates</t>
  </si>
  <si>
    <t>Licensing revenues in the year increased by 9% led by increases in certain royalty rates</t>
  </si>
  <si>
    <t>led by strong sales gains by global product licensees</t>
  </si>
  <si>
    <t>Licensing revenues in the year increased by 9% led by strong sales gains by global product licensees</t>
  </si>
  <si>
    <t>Operating profit, however,increased by 13% in rand in the year, driven by further growth in financial services</t>
  </si>
  <si>
    <t>driven by cost saving initiatives.</t>
  </si>
  <si>
    <t>Operating profit, however,increased by 13% in rand in the year, driven by cost saving initiatives.</t>
  </si>
  <si>
    <t>The rand weakened further from an average rate of £1= R13.5 in 2002 to an average of R14.9 in 2003. This reduced reported sales by £12m and operating profit by £3.2m in the year.</t>
  </si>
  <si>
    <t>GUS’ 50% share of operating profit was broadly in line with the prior year as the fall in rental income from sold properties was offset by small gains on disposal and increasing rents from the remaining portfolio</t>
  </si>
  <si>
    <t>Return on sales before exceptional items and goodwill amortisation rose from 8.6% to 9.0%. The improvement reflects a focus on our core businesses</t>
  </si>
  <si>
    <t>The goodwill charge increased to £162m from £127m, largely as a result of acquisitions made during the year</t>
  </si>
  <si>
    <t>largely as a result of £19m relating to impairment of goodwill following the closure of Innovations.</t>
  </si>
  <si>
    <t>The goodwill charge increased to £162m from £127m, largely as a result of £19m relating to impairment of goodwill following the closure of Innovations.</t>
  </si>
  <si>
    <t>Interest costs were £8m lower than last year. This reflects the impact of lower interest rates (£6m),</t>
  </si>
  <si>
    <t>This reflects the previously announced change in the way GUS accounts for interest (a gain of £9m)</t>
  </si>
  <si>
    <t>Interest costs were £8m lower than last year. This reflects the previously announced change in the way GUS accounts for interest (a gain of £9m)</t>
  </si>
  <si>
    <t>This reflects the interest income on proceeds from the partial IPO of Burberry (£7m).</t>
  </si>
  <si>
    <t>Interest costs were £8m lower than last year. This reflects the interest income on proceeds from the partial IPO of Burberry (£7m).</t>
  </si>
  <si>
    <t>These were partly offset by the funding costs associated with the acquisition of Homebase (£15m)</t>
  </si>
  <si>
    <t>Interest costs were £8m lower than last year. These were partly offset by the funding costs associated with the acquisition of Homebase (£15m).</t>
  </si>
  <si>
    <t>The major exceptional item was provision for the loss on the disposal of the Group’s Home shopping businesses in the UK, Ireland and Sweden,</t>
  </si>
  <si>
    <t>The major exceptional item was the £139m profit on the partial IPO of Burberry</t>
  </si>
  <si>
    <t>An exceptional loss of £90m was incurred during the year. The major exceptional item was the £139m profit on the partial IPO of Burberry</t>
  </si>
  <si>
    <t>An exceptional loss of £90m was incurred during the year. The major exceptional item was provision for the loss on the disposal of the Group’s Home shopping businesses in the UK, Ireland and Sweden,</t>
  </si>
  <si>
    <t>An exceptional loss of £90m was incurred during the year. There was also a charge of £19m for impairment of goodwill, previously written off to reserves, on the closure of Innovations</t>
  </si>
  <si>
    <t>Sales of these new lines have met expectations in the year and aided gross margin. The additional lines are focused on areas such as textiles and bedding,</t>
  </si>
  <si>
    <t>Castorama’s total sales grew by 2.7%, a like-for-like rise of 1.4%. Sales of paint, kitchens, flooring, lighting, bathrooms and in the garden and plants category were particularly strong, benefiting from Castorama’s ongoing focus on range improvements.</t>
  </si>
  <si>
    <t>Brico Dépôt enjoyed another strong year’s trading with total sales ahead 34.8% in local currency, up nearly 8% on a like-for-like basis. The brand’s performance was helped by range improvements during the year, with particular success in building materials.</t>
  </si>
  <si>
    <t>In an increasingly competitive market, Réno-Dépôt achieved like-for-like sales growth of 1.7% and reported substantially improved profit, with benefits from higher buying margin,</t>
  </si>
  <si>
    <t>Retail profit fell by 12.8% to just over £160 million, reflecting a tough trading environment across continental Europe.</t>
  </si>
  <si>
    <t>Last year saw overall sales growth in all key home and international markets. All brands contributed to total and like-forlike sales growth, although progress at Castorama France was relatively modest.</t>
  </si>
  <si>
    <t xml:space="preserve">Home Improvement was the driving force behind Kingfisher’s overall sales and profit growth, with total sector sales for the year up nearly 16% to more than £6.7 billion, a 4.3% like-for-like increase. </t>
  </si>
  <si>
    <t>B&amp;Q’s Cost Price Reduction Programme (CPR) helped lift gross margin during the year.</t>
  </si>
  <si>
    <t>An improved product mix improved gross margin</t>
  </si>
  <si>
    <t>However, with costs growing more quickly due to significant investment in the existing store network, pre-opening costs, staff costs and advertising costs operating margin declined.</t>
  </si>
  <si>
    <t>Low consumer confidence yet Castorama Poland grew total sales by nearly 38%,</t>
  </si>
  <si>
    <t xml:space="preserve"> the introduction of more aspirational product ranges helped lift gross margin during the year.</t>
  </si>
  <si>
    <t>Castorama’s total sales grew by 2.7%, a like-for-like rise of 1.4%. Sales were also supported by increased spending on advertising.</t>
  </si>
  <si>
    <t>the benefits of central distribution and buying improved gross margin</t>
  </si>
  <si>
    <t>The scale benefits associated with Brico Dépôt’s continuing expansion had a positive impact on operating margin</t>
  </si>
  <si>
    <t>high unemployment characterised the Polish market yet Castorama Poland grew total sales by nearly 38%,</t>
  </si>
  <si>
    <t>with benefits from a focus on store costs</t>
  </si>
  <si>
    <t xml:space="preserve">with benefits from a reduction in the marketing expenditure that was associated with last year’s launch of The Building Box in Ontario. </t>
  </si>
  <si>
    <t>In an increasingly competitive market, Réno-Dépôt achieved like-for-like sales growth of 1.7% and reported substantially improved profit, with benefits from a focus on store costs</t>
  </si>
  <si>
    <t xml:space="preserve">In an increasingly competitive market, Réno-Dépôt achieved like-for-like sales growth of 1.7% and reported substantially improved profit, with benefits from a reduction in the marketing expenditure that was associated with last year’s launch of The Building Box in Ontario. </t>
  </si>
  <si>
    <t>Profit was flat, the result of a difficult consumer climate.</t>
  </si>
  <si>
    <t>In France, consumer confidence continued to weaken throughout 2002/03.</t>
  </si>
  <si>
    <t>For the year to January 2003, the white goods market – a key product area for Kingfisher – declined by 1.6%, while the market for brown and grey goods grew by 2.4%. In France, consumer confidence continued to weaken throughout 2002/03.</t>
  </si>
  <si>
    <t>Gross margin fell reflecting a shift in the sales mix towards new technology products</t>
  </si>
  <si>
    <t>sales growth was driven by the addition of new space, with the acquisition of 12 franchise stores taking the owned total to 101.</t>
  </si>
  <si>
    <t xml:space="preserve">Against this difficult background, French market leader Darty saw total sales decline by 0.6% to just over £1.3 billion, with like-for-like sales down 2.8%. </t>
  </si>
  <si>
    <t>Improved product margin to deliver the overall improvement in operating margin.</t>
  </si>
  <si>
    <t>reflecting lower mobile phone commissions</t>
  </si>
  <si>
    <t>Gross margin fell reflecting lower mobile phone commissions</t>
  </si>
  <si>
    <t>The benefit of central sourcing and distribution – including the opening of a new distribution centre in Dijon was reflected in an improved product margin.</t>
  </si>
  <si>
    <t>A reduction in costs was insufficient to offset the decline in both sales and margin and, and as a result profit for the year was down 19% at £99.5 million.</t>
  </si>
  <si>
    <t>French electricals and furniture retailer BUT also felt the impact of depressed consumer confidence</t>
  </si>
  <si>
    <t>Total sales grew by just over 15% in local currency, but like-for-like sales fell by 2.4%. French electricals and furniture retailer BUT also felt the impact of depressed consumer confidence</t>
  </si>
  <si>
    <t>The introduction of wider ranges  increased both average selling price and product margin.</t>
  </si>
  <si>
    <t>better in-store service increased both average selling price and product margin.</t>
  </si>
  <si>
    <t>The significant increase in total returns was driven by the profit on investment sales</t>
  </si>
  <si>
    <t>improved product information increased both average selling price and product margin.</t>
  </si>
  <si>
    <t>strong cost control to deliver the overall improvement in operating margin.</t>
  </si>
  <si>
    <t>Strong sales improved overall operating margin</t>
  </si>
  <si>
    <t>cost management improved overall operating margin</t>
  </si>
  <si>
    <t xml:space="preserve">a significant downturn in the German electricals market </t>
  </si>
  <si>
    <t>a significant downturn in the German electricals market  contributed to ProMarkt’s poor performance</t>
  </si>
  <si>
    <t xml:space="preserve"> intense competitive activity contributed to ProMarkt’s poor performance</t>
  </si>
  <si>
    <t xml:space="preserve">was driven by the increased operating profit </t>
  </si>
  <si>
    <t xml:space="preserve">The significant increase in total returns was driven by the increased operating profit </t>
  </si>
  <si>
    <t xml:space="preserve">was driven by a higher revaluation surplus, up £11.4 million to £39.3 million. </t>
  </si>
  <si>
    <t xml:space="preserve">The significant increase in total returns was driven by a higher revaluation surplus, up £11.4 million to £39.3 million. </t>
  </si>
  <si>
    <t>Group operating profit from continuing operations and before exceptional items was £761.8m, an increase of 21.1%.  This was mainly due to the performance of our core UK retailing business</t>
  </si>
  <si>
    <t>This was mainly due to profits from Financial Services and International retailing were also ahead of last year.</t>
  </si>
  <si>
    <t>Group operating profit from continuing operations and before exceptional items was £761.8m, an increase of 21.1%.  This was mainly due to profits from Financial Services and International retailing were also ahead of last year.</t>
  </si>
  <si>
    <t>For UK Retail, the increase in pre-exceptional operating profit of £126.7m to £631.9m due to sales of £7.1bn (up 7.5% on last year)</t>
  </si>
  <si>
    <t>due to a better buying margin</t>
  </si>
  <si>
    <t>For UK Retail, the increase in pre-exceptional operating profit of £126.7m to £631.9m due to a better buying margin</t>
  </si>
  <si>
    <t>For UK Retail, the increase in pre-exceptional operating profit of £126.7m to £631.9m offset by a 4.9% increase in underlying operating costs</t>
  </si>
  <si>
    <t>Clothing sales (inc. VAT) increased by 10.0% helped by a strong performance in the first three quarters</t>
  </si>
  <si>
    <t>We also gained a 1.3% improvement in the Clothing primary margin as a result of the relocation of our supply base</t>
  </si>
  <si>
    <t>Our Food business outperformed the market and has now delivered strong growth for the second year in succession with our customers continuing to rate us highly on quality, innovation and trust</t>
  </si>
  <si>
    <t>Operating profit before exceptional charges up 21.1%, largely driven by a turnaround in performance by UK Retail</t>
  </si>
  <si>
    <t>Clothing performance during the year was strong as a result of the focus on the appeal, quality, availability and fit of our product.</t>
  </si>
  <si>
    <t>We are continuing to realise gains in our primary margin as a result of actions taken to increase overseas production</t>
  </si>
  <si>
    <t>we have made progress on delivering the next phase of supply chain efficiencies. This is targeted to improve the Clothing primary margin by 1% per year for the next three years.</t>
  </si>
  <si>
    <t>In Food, we have had another year of strong sales growth. Key to this success has been the high quality of our products</t>
  </si>
  <si>
    <t>During the year, £7.6m of revenue costs were incurred in connection with the relocation of the corporate head office</t>
  </si>
  <si>
    <t xml:space="preserve">In addition to older boyswear, schoolwear is now showing signs of improvement. action has been taken to improve design and to consolidate ranges to offer more choice. </t>
  </si>
  <si>
    <t>as a result of consolidate our supply base</t>
  </si>
  <si>
    <t>We are continuing to realise gains in our primary margin as a result of consolidate our supply base</t>
  </si>
  <si>
    <t>Following a review of the general merchandise logistics operation, we recently announced the closure of our Hayes distribution centre</t>
  </si>
  <si>
    <t>These changes have resulted in an exceptional charge of £36.3m in the year. Following a review of the general merchandise logistics operation, we recently announced the closure of our Hayes distribution centre.</t>
  </si>
  <si>
    <t>Operating profit for the Marks &amp; Spencer branded businesses increased by 72.0% to £35.6m, an underlying increase of 39% after adding back £5m of abortive sale.</t>
  </si>
  <si>
    <t>These changes have resulted in an exceptional charge of £36.3m in the year. Following a review of the general merchandise logistics operation, we recently announced a reduction in the number of warehousing contractors from four to two</t>
  </si>
  <si>
    <t>Key to this success has been the  continued innovation including the relaunch of our Indian and Chinese ranges</t>
  </si>
  <si>
    <t>Key to this success has been the strong, cohesive marketing</t>
  </si>
  <si>
    <t>Key to this success has been a focus on special occasions.</t>
  </si>
  <si>
    <t>In Food, we have had another year of strong sales growth. Key to this success has been the strong, cohesive marketing</t>
  </si>
  <si>
    <t>In Food, we have had another year of strong sales growth. Key to this success has been a focus on special occasions.</t>
  </si>
  <si>
    <t xml:space="preserve">Operating costs of £1,863m, excluding exceptional charges, increased by 4.9% over the same period last year: employee costs which, at £975m, represent over half of total operating costs increased by 1.8%. Included in this is the anticipated cost of performance bonuses for management and store staff this year is £34m; </t>
  </si>
  <si>
    <t xml:space="preserve">Operating costs of £1,863m, excluding exceptional charges, increased by 4.9% over the same period last year: property, repair and renewal costs of £335m have increased by 8.0%, largely as a result of the sale and leasebac ktransaction entered into last year, which added £15m to rental costs this year; </t>
  </si>
  <si>
    <t>Operating costs of £1,863m, excluding exceptional charges, increased by 4.9% over the same period last year: depreciation was £218m, an increase of 4.9%;</t>
  </si>
  <si>
    <t xml:space="preserve">Operating costs of £1,863m, excluding exceptional charges, increased by 4.9% over the same period last year: other operating costs of £335m increased by 11.9%. This was largely due to increased expenditure on marketing, rising ınsurance costs and IT expenditure to upgrade our business systems. </t>
  </si>
  <si>
    <t>The Chargecard continues to suffer as a result of our decision to accept credit cards without supporting the Chargecard business.</t>
  </si>
  <si>
    <t>an underlying increase of 39% after restructuring costs in Hong Kong last year</t>
  </si>
  <si>
    <t>Operating profit for the Marks &amp; Spencer branded businesses increased by 72.0% to £35.6m, an underlying increase of 39% after restructuring costs in Hong Kong last year</t>
  </si>
  <si>
    <t>The Republic of Ireland performed ahead of last year
ahead of last year</t>
  </si>
  <si>
    <t>Operating profit for the Marks &amp; Spencer branded businesses increased by 72.0% to £35.6m. The Republic of Ireland performed ahead of last year</t>
  </si>
  <si>
    <t>Operating profit for the Marks &amp; Spencer branded businesses increased by 72.0% to £35.6m. In Hong Kong, actions taken last year to decrease footage in selected locations and reduce costs.</t>
  </si>
  <si>
    <t>Operating profit from Financial Services increased by £2.2m to £86.4m. Within this, the operating profit from existing retail activities increased by £20.2m to £97.5m before expenditure of approximately £25m on the credit card and loyalty programme.</t>
  </si>
  <si>
    <t>Operating profit from Financial Services increased by £2.2m to £86.4m. The balance of the operating profit is attributable to the captive insurance company which was affected by negative investment returns for the year as a whole due to falls in the underlying markets.</t>
  </si>
  <si>
    <t>The Chargecard continues to suffer. However, with an increase in the average outstanding balance per customer Chargecard borrowing decreased by only 3.2%.</t>
  </si>
  <si>
    <t>The Chargecard continues to suffer. Together with improved margins, this resulted in Chargecard operating income increasing by 2.0%.</t>
  </si>
  <si>
    <t>In personal lending, competitive forces were strong throughout the year and as a result, outstanding balances decreased by 9.4% on reduced new business volumes.</t>
  </si>
  <si>
    <t xml:space="preserve">The savings and protection products suffered from uncertain economic conditions and operating income was level with last year. Within this, bearish stock market conditions reduced Unit Trust operating income by 9.4% to £9.9m even though gross new retail investment was £87.8m an increase of 53.5%. </t>
  </si>
  <si>
    <t xml:space="preserve">The savings and protection products suffered from uncertain economic conditions and operating income was level with last year. </t>
  </si>
  <si>
    <t xml:space="preserve">The savings and protection products suffered from uncertain economic conditions and operating income was level with last year. In contrast the life, pensions and general insurance products delivered an operating income increase of 8.6%. </t>
  </si>
  <si>
    <t>The introduction of a revised bad debt methodology resulted in a one-off increase in bad debt charges in the second half of last year.</t>
  </si>
  <si>
    <t>a programme of cost reduction was initiated which resulted in a decrease in operating costs for the existing retailing activities of £10.4m</t>
  </si>
  <si>
    <t>The reduction in operating costs and bad debt charges more than offset the decline in net income and resulted in operating profit for the existing business increasing by 26%.</t>
  </si>
  <si>
    <t>Declining customer balances the bad debt charge for the year being £20.5m lower than last year.</t>
  </si>
  <si>
    <t>and the absence of that one-off charge,  have resulted in</t>
  </si>
  <si>
    <t xml:space="preserve"> the absence of that one-off charge have resulted in the bad debt charge for the year being £20.5m lower than last year.</t>
  </si>
  <si>
    <t>the implementation of improved collection procedures, have resulted in the bad debt charge for the year being £20.5m lower than last year.</t>
  </si>
  <si>
    <t>The costs of the development of the credit and loyalty card will mean that inancial Services profit will reach a low point in 2003/04 and grow from that base in 2004/05.</t>
  </si>
  <si>
    <t>Our active membership, which has grown over the period by 0.9 million to 9.1 million, remains a unique resource continued sustainable sales</t>
  </si>
  <si>
    <t>Our active membership, which has grown over the period by 0.9 million to 9.1 million, remains a unique resource and profit growth.</t>
  </si>
  <si>
    <t>Total revenue costs incurred on the card and loyalty programme during the year amounted to approximately £25m. These costs covered the development of technological and operational infrastructure.</t>
  </si>
  <si>
    <t>These costs covered the costs of running the pilot.</t>
  </si>
  <si>
    <t>Total revenue costs incurred on the card and loyalty programme during the year amounted to approximately £25m. These costs covered the costs of running the pilot.</t>
  </si>
  <si>
    <t>The revenue cost of rolling out the card and loyalty programme will be approximately £60m in the current financial year. This covers: acquisition and card issue costs up to and through the national launch.</t>
  </si>
  <si>
    <t>The revenue cost of rolling out the card and loyalty programme will be approximately £60m in the current financial year. This covers: the cost of providing customer service capability</t>
  </si>
  <si>
    <t>The revenue cost of rolling out the card and loyalty programme will be approximately £60m in the current financial year. This covers: the cost of developing further infrastructure associated with becoming a major new credit card provider.</t>
  </si>
  <si>
    <t xml:space="preserve">Net interest expense was £40.5m compared to net income of £17.6m last year. This arises as a result of the increase in debt following the capital restructuring of the Group at the end of last year, when £1.7bn was returned to shareholders. </t>
  </si>
  <si>
    <t xml:space="preserve"> The tax charge for the year of £197.4m. This reflects an effective tax rate before exceptional charges of 28.6% compared to 29.6% last year</t>
  </si>
  <si>
    <t>as a result of investment in growth initiatives, total UK retailing operating costs will increase by approximately 3%</t>
  </si>
  <si>
    <t>Underlying UK retailing operating costs, including logistics, for 2003/04 are planned to be held level on this year as a result of investment in growth initiatives, total UK retailing operating costs will increase by approximately 3%</t>
  </si>
  <si>
    <t>Sales in the period grew by 21% despite the slowing growth in retail markets.</t>
  </si>
  <si>
    <t>Total administrative expenses have increased from £29.1m to £47.9m, of which £11.0m of this increase is attributable to Lee Cooper, acquired in July 2001, and Wolsey, acquired in April 2002</t>
  </si>
  <si>
    <t>Within our retail business, the operating profit to sales ratio is 12.1% (2002: 13.3%). This reduction results from investment in people costs,</t>
  </si>
  <si>
    <t>The impact of a national roll-out of the combined credit and loyalty card will be to reduce Financial Services profits by approximately £60m for the financial year 2003/04</t>
  </si>
  <si>
    <t>The financial year incorporates a 53rd week. This will add £30m to £40m to full year profit before tax.</t>
  </si>
  <si>
    <t>Sales in the period grew by 21%. The investments made over the past eighteen months in Lee Cooper and Wolsey have made satisfactory returns.</t>
  </si>
  <si>
    <t>despite the slowing growth in retail markets, profits before tax grew by 9%.</t>
  </si>
  <si>
    <t>profits before tax grew by 9%. The investments made over the past eighteen months in Lee Cooper and Wolsey have made satisfactory returns.</t>
  </si>
  <si>
    <t xml:space="preserve"> focused on reinforcing the core values continued sustainable sales</t>
  </si>
  <si>
    <t xml:space="preserve"> focused on reinforcing the core values continued  profit growth.</t>
  </si>
  <si>
    <t xml:space="preserve">Total administrative expenses have increased from £29.1m to £47.9m. In addition, amortisation of intangible fixed assets has increased period on period by £1.3m, including £1.0m accounting write off in respect of the Easy brand acquired in April 2002. </t>
  </si>
  <si>
    <t>This reduction results from increased advertising</t>
  </si>
  <si>
    <t>This reduction results from rent and rate cost pressures</t>
  </si>
  <si>
    <t>Within our retail business, the operating profit to sales ratio is 12.1% (2002: 13.3%). This reduction results from increased advertising</t>
  </si>
  <si>
    <t>Within our retail business, the operating profit to sales ratio is 12.1% (2002: 13.3%). This reduction results from rent and rate cost pressures</t>
  </si>
  <si>
    <t>Within our retail business, the operating profit to sales ratio is 12.1% (2002: 13.3%), partially offset by improved margin gains through better sourcing.</t>
  </si>
  <si>
    <t xml:space="preserve">The tax charge for the period was £30.7m (2002: £33.5m), resulting in an effective rate of 26.1% (2002: 31.2%). The decrease in the effective rate was due to continuing focus on expenditure eligible for tax relief </t>
  </si>
  <si>
    <t>The decrease in the effective rate was due to recognition of tax assets within the Group</t>
  </si>
  <si>
    <t>The decrease in the effective rate was due to lower taxes outside of the United Kingdom</t>
  </si>
  <si>
    <t>The tax charge for the period was £30.7m (2002: £33.5m), resulting in an effective rate of 26.1% (2002: 31.2%). The decrease in the effective rate was due to recognition of tax assets within the Group</t>
  </si>
  <si>
    <t>The tax charge for the period was £30.7m (2002: £33.5m), resulting in an effective rate of 26.1% (2002: 31.2%). The decrease in the effective rate was due to lower taxes outside of the United Kingdom</t>
  </si>
  <si>
    <t>New store investments continue to perform well generating sales levels amongst the best in the chain.</t>
  </si>
  <si>
    <t>A new contract was negotiated with Tibbett &amp; Britten which closely aligns their goals with our own, increasing our flexibility and driving down costs</t>
  </si>
  <si>
    <t>In the light of the improved performance,  we have decided to remain at Daventry</t>
  </si>
  <si>
    <t xml:space="preserve">we have decided to remain at Daventry, giving the business stability now,  </t>
  </si>
  <si>
    <t>we have decided to remain at Daventry, the time to reassess our longer term warehousing needs</t>
  </si>
  <si>
    <t>The focus on full price trading has resulted in like-for-like sales increases and improved margins</t>
  </si>
  <si>
    <t>However, the improvements have helped to stabilise trading</t>
  </si>
  <si>
    <t>Central costs have already been reduced by some £2 million on a full-year basis and further savings will come as we challenge all that we spend.</t>
  </si>
  <si>
    <t>The sales performance, adjusted operating performance being ahead of our expectations in January.</t>
  </si>
  <si>
    <t>The cost of making these changes is expected to result in restructuring costs of approximately £1 million in the year.</t>
  </si>
  <si>
    <t>the ongoing support of our turnaround programme is expected to result in further restructuring costs of approximately £1 million in the year.</t>
  </si>
  <si>
    <t xml:space="preserve">The reduction in adjusted operating performance of £13.4 million, from a profit of £3.0 million in 2002 to a loss of £10.4 million in 2003 was primarily caused by an £11 million increase in distribution costs due to the problems encountered with the distribution network in the year. </t>
  </si>
  <si>
    <t>The gross margin before exceptional and one-off items in the second half year was up 1.3 percentage points to 42.7 per cent. Mothercare had a disappointing start to the second half</t>
  </si>
  <si>
    <t xml:space="preserve">The gross margin before exceptional and one-off items in the second half year was up 1.3 percentage points to 42.7 per cent. Performance improved in the final quarter with like-for-like sales up 2.4 per cent. </t>
  </si>
  <si>
    <t>margin improvements adjusted operating performance being ahead of our expectations in January.</t>
  </si>
  <si>
    <t xml:space="preserve"> reducing distribution costs, were the major causes of the operating performance being ahead of our expectations in January.</t>
  </si>
  <si>
    <t xml:space="preserve">Turnover was 1.4 per cent down on last year at £369.3 million. There was a 1.0 per cent reduction in like-for-like sales. The primary cause of this reduction was the poor product availability to customers caused by the distribution problems during the year. </t>
  </si>
  <si>
    <t>The operating loss was £15.9 million compared to a loss of £1.0 million last year.  Five new stores opened in the year adding 2.1 per cent to sales.</t>
  </si>
  <si>
    <t>The operating loss was £15.9 million compared to a loss of £1.0 million last year. However this was offset by nine closures in the year to give a net 0.5 per cent sales decline due to space changes.</t>
  </si>
  <si>
    <t>The reported operating loss of £19.7 million includes a number of one-off items which do not fall within the accounting definition of exceptional items and have been included within the operating loss. These one-off items amount
to £9.3 million and are analysed as follows:</t>
  </si>
  <si>
    <t>The reported operating loss of £19.7 million includes a number of one-off items which do not fall within the accounting definition of exceptional items and have been included within the operating loss. These one-off items amount
to £9.3 million and are analysed as follows: Additional pension costs of £3.0 million
are described in more detail under ‘Pension
accounting’ below.</t>
  </si>
  <si>
    <t>The reported operating loss of £19.7 million includes a number of one-off items which do not fall within the accounting definition of exceptional items and have been included within the operating loss. These one-off items amount
to £9.3 million and are analysed as follows: The fixed asset impairment provision of £2.5 million resulted from a review of the accounting policies and practices of the group.</t>
  </si>
  <si>
    <t>The reported operating loss of £19.7 million includes a number of one-off items which do not fall within the accounting definition of exceptional items and have been included within the operating loss. These one-off items amount
to £9.3 million and are analysed as follows: A provision of £1.7 million has been taken against the value of exceptional levels of old season clothing stock held for clearance.</t>
  </si>
  <si>
    <t>The reported operating loss of £19.7 million includes a number of one-off items which do not fall within the accounting definition of exceptional items and have been included within the operating loss. These one-off items amount
to £9.3 million and are analysed as follows: Business stabilisation costs of £1.1 million are principally the cost of consulting services provided to support stabilisation of the business and the start of the turnaround.</t>
  </si>
  <si>
    <t xml:space="preserve">The reported operating loss of £19.7 million includes a number of one-off items which do not fall within the accounting definition of exceptional items and have been included within the operating loss. These one-off items amount
to £9.3 million and are analysed as follows: Other items of £1.0 million comprise a number of smaller items including an adjustment to the stock valuation methodology. </t>
  </si>
  <si>
    <t>Adjusting for the above items reduces the
operating loss to £10.4 million.</t>
  </si>
  <si>
    <t>The reported operating loss of £19.7 million includes a number of one-off items which do not fall within the accounting definition of exceptional items and have been included within the operating loss. These one-off items amount
to £9.3 million and are analysed as follows: Adjusting for the above items reduces the
operating loss to £10.4 million.</t>
  </si>
  <si>
    <t>Exceptional operating charges of £2.8 million comprise redundancy costs of £2.0 million and exceptional distribution costs of £0.8 million. The redundancy costs of £2.0 million represent the severance payments made to board members and other employees including the redundancy costs arising from store closures in the year.</t>
  </si>
  <si>
    <t>Exceptional operating charges of £2.8 million comprise redundancy costs of £2.0 million and exceptional distribution costs of £0.8 million. The exceptional distribution costs relate to one-off costs incurred in renegotiating the group’s warehouse and distribution contract during the year.</t>
  </si>
  <si>
    <t xml:space="preserve">Net non-operating exceptional charges of £2.4 million have also been incurred.  These comprise provisions for losses on disposal of stores of £3.1 million, </t>
  </si>
  <si>
    <t>Net non-operating exceptional charges of £2.4 million have also been incurred, offset by a £0.7 million profit on stores closed during the year.</t>
  </si>
  <si>
    <t>Net interest income decreased to £0.1 million from £1.2 million last year, as a result of lower average cash balances.</t>
  </si>
  <si>
    <t>There was no overall tax charge in either year due to the tax losses brought forward from prior years.</t>
  </si>
  <si>
    <t>Group profit before interest and tax increased by 23%. Full price sales (which are the real driver of profit) were up 16.8%</t>
  </si>
  <si>
    <t>Our overseas franchise operation had another successful year, with sales increasing by 27% and achieving a profit of £5.3m. At the end of January 2004 there were 70 franchise stores compared with 59 the previous year.</t>
  </si>
  <si>
    <t>Ventura performed well ahead of our expectations, both in terms of sales services on behalf of several new clients</t>
  </si>
  <si>
    <t>Group profit before interest and tax increased by 23%. Tight control of costs also contributed to further growth in operating profit.</t>
  </si>
  <si>
    <t>Share buybacks had two significant effects on the profit which restricted the increase in profit after tax to 16%.</t>
  </si>
  <si>
    <t>An increased interest charge restricted the increase in profit after tax to 16%.</t>
  </si>
  <si>
    <t>has enabled us to pass on noticeable improvements in value to our customers without sacrificing gross margin</t>
  </si>
  <si>
    <t>Over the past year we have made significant improvements to our supply base and this has enabled us to pass on noticeable improvements in value to our customers without sacrificing gross margin</t>
  </si>
  <si>
    <t>The growth in new customers has been the most significant contributor to the growth of sales in our home shopping division</t>
  </si>
  <si>
    <t>Our most important objective in NEXT Retail is to profitably expand our selling space. We believe that new space will continue to make a contribution and profits in the years ahead</t>
  </si>
  <si>
    <t>a weaker dollar has enabled us to pass on noticeable improvements in value to our customers without sacrificing gross margin</t>
  </si>
  <si>
    <t>along with improved stock availability have been successful in restoring growth in profit</t>
  </si>
  <si>
    <t>The corrective measures we outlined at the time has been successful in restoring growth in profit</t>
  </si>
  <si>
    <t>Directory have been successful in restoring growth in profit. The corrective measures we outlined at the time has been successful in restoring growth in profit</t>
  </si>
  <si>
    <t>Directory have been successful in restoring growth in profit.  improved stock availability have been successful in restoring growth in profit</t>
  </si>
  <si>
    <t>and reduced product returns rates has been successful in restoring growth in profit</t>
  </si>
  <si>
    <t>Directory have been successful in restoring growth in profit. reduced product returns rates has been successful in restoring growth in profit</t>
  </si>
  <si>
    <t>Ventura performed well ahead of our expectations, both in terms of sales achieved and costs controlled</t>
  </si>
  <si>
    <t>Ventura performed well ahead of our expectations, both in terms of sales achieved and costs controlled. Operating efficiencies have increased</t>
  </si>
  <si>
    <t>The situation has improved since Christmas and there should be further gains as the product range is extended</t>
  </si>
  <si>
    <t>Ventura’s profit increased to £15.4m compared with £11.2m the previous year, whilst the majority of this profit came from customer service activities.</t>
  </si>
  <si>
    <t>Ventura’s profit increased to £15.4m compared with £11.2m the previous year. the residual consumer credit business remains profitable and contributed £2m for the year.</t>
  </si>
  <si>
    <t>because the new space enables us to offer our customers a greater choice of product in a more comfortable shopping environment.</t>
  </si>
  <si>
    <t>Our most important objective in NEXT Retail is to profitably expand our selling space. because the new space enables us to offer our customers a greater choice of product in a more comfortable shopping environment.</t>
  </si>
  <si>
    <t xml:space="preserve">Operating profit before goodwill amortisation for the year in our core division was £57.2m, against £63.3m last year. The principal reasons for the profit reduction were a lower than anticipated response to some of our catalogues </t>
  </si>
  <si>
    <t xml:space="preserve">The principal reasons for the profit reduction was a lower than anticipated response to some of our catalogues </t>
  </si>
  <si>
    <t xml:space="preserve">The principal reasons for the profit reduction was an increase in costs, particularly in marketing, where extra spending was incurred in an attempt to stimulate further sales demandfrom customers </t>
  </si>
  <si>
    <t>Operating profit before goodwill amortisation for the year in our core division was £57.2m, against £63.3m last year. The principal reasons for the profit reduction was an increase in costs, particularly in marketing, where extra spending was incurred in an attempt to stimulate further sales demandfrom customers.</t>
  </si>
  <si>
    <t>The principal reasons for the profit reduction was reduced gross margins</t>
  </si>
  <si>
    <t>Operating profit before goodwill amortisation for the year in our core division was £57.2m, against £63.3m last year. The principal reasons for the profit reduction was reduced gross margins</t>
  </si>
  <si>
    <t>turnover was up by 1.0%</t>
  </si>
  <si>
    <t>turnover was up by 1.0%. Our most loyal customers responded well with average spend per customer 4% higher.</t>
  </si>
  <si>
    <t xml:space="preserve"> turnover of £439.7m, up by 1.0%. However, the number of customers fell by 3%, partly reflecting a reduction in the range of products offered in our main catalogues and marketing campaigns.</t>
  </si>
  <si>
    <t>the cost of recruitment, which was above previous years, contributed to a reduction in operating margins.</t>
  </si>
  <si>
    <t>I remain confident that the blend of a wide portfolio of catalogues will support our future growth prospects.</t>
  </si>
  <si>
    <t xml:space="preserve"> strong unique selling propositions operating will support our future growth prospects.</t>
  </si>
  <si>
    <t xml:space="preserve"> various channels to market will support our future growth prospects.</t>
  </si>
  <si>
    <t>through various channels to market</t>
  </si>
  <si>
    <t xml:space="preserve"> Gross margins were down by 0.9%. This reflected the product mix favouring lower margin home and electrical goods rather than higher margin clothing and footwear </t>
  </si>
  <si>
    <t>House of Stirling, our door to door selling channel, has had a strong year with sales up by 73% at £26m, now accounting for 6% of home shopping sales. This growth has been driven by an expansion of the geographical coverage,</t>
  </si>
  <si>
    <t>This new system is anticipated to improve the efficiency of our marketing spend in 2003/4 and offset some of the increased 
catalogue costs for the expanded
product ranges.</t>
  </si>
  <si>
    <t>we offset some of the increased catalogue costs, with our new segmentation system for customers</t>
  </si>
  <si>
    <t xml:space="preserve">During the year we relocated our call centre to a purpose built facility in Manchester with 1100 terminals. This has enabled us to reduce the number of calls outsourced  </t>
  </si>
  <si>
    <r>
      <t xml:space="preserve">The revenue from outbound calls yielded net sales of over £18m, up 20% on last year.  </t>
    </r>
    <r>
      <rPr>
        <b/>
        <sz val="10"/>
        <rFont val="Arial"/>
        <family val="2"/>
      </rPr>
      <t>During the year we relocated our call centre to a purpose built facility in Manchester with 1100 terminals. This has enabled us to reduce the number of calls outsourced calls.</t>
    </r>
  </si>
  <si>
    <t>This has enabled us to expand the outbound telemarketing team.</t>
  </si>
  <si>
    <t>The revenue from outbound calls yielded net sales of over £18m, up 20% on last year. During the year we relocated our call centre to a purpose built facility in Manchester with 1100 terminals. This has enabled us to expand the outbound telemarketing team.</t>
  </si>
  <si>
    <t>Upselling at the time of order has also increased sales by 15% to £13m.</t>
  </si>
  <si>
    <t>This growth has been driven by strong customer recruitment</t>
  </si>
  <si>
    <t>House of Stirling, our door to door selling channel, has had a strong year with sales up by 73% at £26m, now accounting for 6% of home shopping sales. This growth has been driven by strong customer recruitment</t>
  </si>
  <si>
    <t>This growth has been driven by a 15% increase in the average spend per customer.</t>
  </si>
  <si>
    <t>House of Stirling, our door to door selling channel, has had a strong year with sales up by 73% at £26m, now accounting for 6% of home shopping sales. This growth has been driven by a 15% increase in the average spend per customer.</t>
  </si>
  <si>
    <t>1100 strong courier network to Securicor Omega’s depot and van delivery network. This is already producing cost savings.</t>
  </si>
  <si>
    <t>1100 strong courier network to Securicor Omega’s depot and van delivery network. a useful profit contribution is anticipated in future years.</t>
  </si>
  <si>
    <t xml:space="preserve">The operating profits from this division rose from £2.1m to £2.7m, despite the initial losses from the in-sourcing of personal loans from a commission basis to being financed on our own balance sheet. </t>
  </si>
  <si>
    <t xml:space="preserve">The rate of corporation tax on profits for the year has fallen to 28.5% (2002, 28.7%), due mainly to the impact of favourable overseas taxation rates on the level of provision required. </t>
  </si>
  <si>
    <t>We expect research and development expenses to decrease during 2004, primarily due to the completion of the Phase III indiplon development program during 2004</t>
  </si>
  <si>
    <t>we expect to cross over into profitability during 2005. Upon approval of indiplon by the FDA, expected in 2005, we will then begin to receive royalties from Pfizer based on sales of indiplon</t>
  </si>
  <si>
    <t>External development costs increased by $55.4 million from 2002 to 2003 and $32.0 million from 2001 to 2002 primarily related to the indiplon Phase III program</t>
  </si>
  <si>
    <t>Research and development costs will increase in 2005 as clinical trials progress for other compounds in our pipeline.</t>
  </si>
  <si>
    <t>We expect to incur a net loss in 2004  as our research, development, pre-clinical studies and clinical trial activities continue.</t>
  </si>
  <si>
    <t>Our revenues for the year ended December 31, 2003 were $139.1 million compared with $18.0 million in 2002, resulted primarily from $90.9 million of sponsored development reimbursements</t>
  </si>
  <si>
    <t>resulted primarily from $38.0 million in amortized upfront fees under the Pfizer collaboration</t>
  </si>
  <si>
    <t>Our revenues for the year ended December 31, 2003 were $139.1 million compared with $18.0 million in 2002, resulted primarily from $38.0 million in amortized upfront fees under the Pfizer collaboration.</t>
  </si>
  <si>
    <t xml:space="preserve">Increased expenses over the three years primarily reflect advancement of our drug candidates through progressive clinical development phases </t>
  </si>
  <si>
    <t>Increased expenses over the three years  primarily reflect the higher costs associated with expanding development activities</t>
  </si>
  <si>
    <t>Increased expenses over the three years  primarily reflect the increased enrollment in clinical trials.</t>
  </si>
  <si>
    <t>Research and development expenses increased to $177.3 million during 2003 compared with $108.9 million during 2002 and $74.3 million in 2001. Increased expenses over the three years primarily reflect advancement of our drug candidates through progressive clinical development phases.</t>
  </si>
  <si>
    <t>Research and development expenses increased to $177.3 million during 2003 compared with $108.9 million during 2002 and $74.3 million in 2001. Increased expenses over the three years  primarily reflect the higher costs associated with expanding development activities.</t>
  </si>
  <si>
    <t>Research and development expenses increased to $177.3 million during 2003 compared with $108.9 million during 2002 and $74.3 million in 2001. Increased expenses over the three years  primarily reflect the increased enrollment in clinical trials.</t>
  </si>
  <si>
    <t xml:space="preserve">related to the expansion of research and development activities </t>
  </si>
  <si>
    <t>personnel and laboratory related to the expansion of research and development activities personnel and laboratory costs have increased by $11.1 million from 2002 to 2003</t>
  </si>
  <si>
    <t>The increase in expenses from 2002 to 2003 resulted primarily from increased professional fees related to business development ($1.7 million).</t>
  </si>
  <si>
    <t>The increase in expenses from 2002 to 2003 resulted primarily from the addition of administrative personnel ($4.8 million) needed to support expanding research and development activities and the implementation of our commercialization strategy.</t>
  </si>
  <si>
    <t>General and administrative expenses increased to $20.6 million during 2003 compared with $12.7 million during 2002 and $10.9 million during 2001. The increase in expenses from 2002 to 2003 resulted primarily from increased professional fees related to business development ($1.7 million).</t>
  </si>
  <si>
    <t>General and administrative expenses increased to $20.6 million during 2003 compared with $12.7 million during 2002 and $10.9 million during 2001. The increase in expenses from 2002 to 2003 resulted primarily from the addition of administrative personnel ($4.8 million) needed to support expanding research and development activities and the implementation of our commercialization strategy.</t>
  </si>
  <si>
    <t>The increase in 2003, compared with 2002 and 2001, resulted primarily from higher investment balances achieved through public offerings of our common stock</t>
  </si>
  <si>
    <t>Interest income increased to $11.1 million during 2003 compared with $9.3 million during 2002 and $7.0 million during 2001. The increase in 2003, compared with 2002 and 2001, resulted primarily from higher investment balances achieved through public offerings of our common stock</t>
  </si>
  <si>
    <t>Interest income increased to $11.1 million during 2003 compared with $9.3 million during 2002 and $7.0 million during 2001, offset by lower investment yields.</t>
  </si>
  <si>
    <t>In September 2003, we sold 3.75 million shares of our common stock in a public offering resulting in net proceeds of $187.4 million</t>
  </si>
  <si>
    <t>During the fourth quarter of 2003, we sold our corporate headquarters to  Pfizer. As a result of this transaction we recognized a one-time gain on the sale of the property of approximately $18.0 million.</t>
  </si>
  <si>
    <t>The decrease in net loss from 2002 to 2003 resulted primarily from increased revenue under the Pfizer collaboration agreement</t>
  </si>
  <si>
    <t>Our net loss for 2003 was $30.3 million, or $0.93 per share, compared with $94.5 million, or $3.10 per share, in 2002. The decrease in net loss from 2002 to 2003 resulted primarily from increased revenue under the Pfizer collaboration agreement.</t>
  </si>
  <si>
    <t>Our net loss for 2003 was $30.3 million, or $0.93 per share, compared with $94.5 million, or $3.10 per share, in 2002, offset partially by increased external development costs.</t>
  </si>
  <si>
    <t>The decrease in net loss from 2002 to 2003 resulted primarily from the gain on the sale of our corporate headquarters.</t>
  </si>
  <si>
    <t>Our net loss for 2003 was $30.3 million, or $0.93 per share, compared with $94.5 million, or $3.10 per share, in 2002. The decrease in net loss from 2002 to 2003 resulted primarily from the gain on the sale of our corporate headquarters.</t>
  </si>
  <si>
    <t>We will continue to recognize revenue from the amortization of the Pfizer $100 million upfront  icense fee through the estimated commercialization date of indiplon.</t>
  </si>
  <si>
    <t>Research and development costs will increase in 2005. we will continue to recognize revenue under our collaboration agreement with Pfizer as we incur external development costs for indiplon, net of $7.5 million that we will contribute to external indiplon development costs during 2004.</t>
  </si>
  <si>
    <t xml:space="preserve">Research and development expenses were $1,483,027 in 2002, or 66% higher than the $893,457 incurred in 2001. The increase reflects the costs associated with hiring a Vice President   Product Development and Manufacturing, filing our Investigational New Drug (IND) application for DAVANAT  with the Food and Drug Administration, obtaining IND status for DAVANAT  in July 2002 and scaling-up manufacturing of the drug compound for purposes of the Phase I clinical trials. </t>
  </si>
  <si>
    <t xml:space="preserve">As a result of planned expenditures for future research, discovery, development and commercialization activities we expect to incur additional operating losses for the foreseeable future. </t>
  </si>
  <si>
    <t xml:space="preserve">We have incurred net losses of $12,706,353 for the cumulative period from inception (July 10, 2000) through December 31, 2003.  Our losses have resulted principally from costs associated with research and development expenses, including clinical trial costs, </t>
  </si>
  <si>
    <t>Our losses have resulted principally from general and administrative activities</t>
  </si>
  <si>
    <t>We have incurred net losses of $12,706,353 for the cumulative period from inception (July 10, 2000) through December 31, 2003. Our losses have resulted principally from general and administrative activities</t>
  </si>
  <si>
    <t xml:space="preserve">Research and development expenses were $1,950,299 in 2003, or 32% higher than the $1,483,027 incurred in 2002. The increase reflects the costs to initiate and conduct the Phase I clinical trial of DAVANAT -1, which began in February 2003. </t>
  </si>
  <si>
    <t xml:space="preserve">we expect that our research and development costs will continue to increase in 2004 thereafter and could comprise a higher percentage of our annual expenditures. </t>
  </si>
  <si>
    <t>General and administrative expenses were $2,987,867 in 2003, or 66% higher than the $1,804,192 incurred in 2002. The increase in costs in 2003 was primarily due to the significant expansion of our business development activities.</t>
  </si>
  <si>
    <t>The increase in costs in 2003 was primarily due to costs associated with further strengthening our finance functions, including the addition of a financial expert on the Audit Committee of our Board of Directors and a Chief Financial Officer</t>
  </si>
  <si>
    <t>General and administrative expenses were $2,987,867 in 2003, or 66% higher than the $1,804,192 incurred in 2002. The increase in costs in 2003 was primarily due to costs associated with further strengthening our finance functions, including the addition of a financial expert on the Audit Committee of our Board of Directors and a Chief Financial Officer.</t>
  </si>
  <si>
    <t xml:space="preserve">General and administrative expenses were $2,987,867 in 2003, or 66% higher than the $1,804,192 incurred in 2002. Approximately $378,385 of the increase in costs was due to stock-based compensation charges, primarily relating to options granted to consultants serving in business development capacities and our former Chief Financial Officer who resigned in October 2003. </t>
  </si>
  <si>
    <t>Interest and other income was $68,925 in 2003 compared to $24,258 in 2002 and primarily consists of interest income on short-term investments. The increase in interest income is due to higher average cash balances.</t>
  </si>
  <si>
    <t>Interest and other income was $68,925 in 2003 compared to $24,258 in 2002 and primarily consists of interest income on short-term investments, as we raised approximately $9,959,442 in new financing in 2003 compared to $3,636,941 in 2002.</t>
  </si>
  <si>
    <t>Interest expense was $3,880 in 2003 compared to $415,416 in 2002. The decrease in interest expense in 2003 is due to the lower debt balances as the convertible notes payable were converted into common stock or repaid in 2002 and 2001.</t>
  </si>
  <si>
    <t xml:space="preserve">Interest expense was $3,880 in 2003 compared to $415,416 in 2002. Approximately $406,612 of the interest expense in 2002 represented the fair value of warrants issued to placement agents in connection with the 2001 debt offering and the fair value of shares of common stock issued to the holders of $195,000 of convertible notess consideration for our extension of the maturity date beyond December 31, 2001. </t>
  </si>
  <si>
    <t>Expenditures in 2004 are expected to approximate $75,000 as we build out the remaining work areas in the office</t>
  </si>
  <si>
    <t xml:space="preserve">Patent costs increased in 2003 due to the continued development of our drug pipeline. </t>
  </si>
  <si>
    <t>Interest expense for 2003 decreased to $8.4 million from $11.0 million in the same period in the prior year due to the reduction of $28.4 million in principal amount of our convertible subordinated notes in 2003 and the fourth quarter of 2002.</t>
  </si>
  <si>
    <t>Total operating revenues increased 28% to $3,300.2 million in 2003 and 26% to $2,583.7 million in 2002 driven by all components of operating revenues, in particular, higher product sales.</t>
  </si>
  <si>
    <t>Total net product sales increased 21% to $2,621.4 million in 2003 and 24% to $2,163.6 million in 2002 were due to higher sales across most products, in particular Rituxan</t>
  </si>
  <si>
    <t>Net sales of Herceptin increased 10% to $424.8 million in 2003 and 11% to $385.2 million in 2002 driven by multiple factors, including treating more patients</t>
  </si>
  <si>
    <t>Net income increased in 2003 to $562.5 million, or $1.06 per diluted share, from a net income in 2002 of $63.8 million, or $0.12 per diluted share. The increase was primarily due to changes in year-to-date litigation-related special items from charges of $543.9 million in 2002 to settlement receipts (net of charges) of $113.1 million in 2003.</t>
  </si>
  <si>
    <t>In addition to the factors above, we implemented price increases in both 2003 and 2002, which contributed, to a lesser extent, to the increases.</t>
  </si>
  <si>
    <t xml:space="preserve">In addition to the factors above, we launch Avastin in early 2004. </t>
  </si>
  <si>
    <t xml:space="preserve">However, as we expect revenues to rise MG&amp;A as a percentage of operating revenues will likely decline over the longer term. </t>
  </si>
  <si>
    <t xml:space="preserve">We settled our patent litigation with Amgen, resulting in a one-time payment to Genentech, increasing earnings per diluted share for 2003 by approximately $0.19. </t>
  </si>
  <si>
    <t>Increased sales volume for our products accounted for a 16% increase, or $337.9 million in 2003</t>
  </si>
  <si>
    <t>Total net product sales increased 21% to $2,621.4 million in 2003 and 24% to $2,163.6 million in 2002. Increased sales volume for our products accounted for a 16% increase, or $337.9 million in 2003.</t>
  </si>
  <si>
    <t>higher sales prices accounted for the remainder of the increase.</t>
  </si>
  <si>
    <t>Total net product sales increased 21% to $2,621.4 million in 2003 and 24% to $2,163.6 million in 2002 higher sales prices accounted for the remainder of the increase.</t>
  </si>
  <si>
    <t xml:space="preserve">These increases were primarily driven by higher worldwide sales volumedue to increased use of the product for the treatment of B-cell non-Hodgkin's lymphoma in indolent and aggressive non-Hodgkin's lymphoma (or NHL), as well as chronic lymphocytic leukemia (or CLL), used in both monotherapy and combination therapy setting </t>
  </si>
  <si>
    <t xml:space="preserve">Net sales of Rituxan increased 28% to $1,489.1 million in 2003 and 42% to $1,162.9 million in 2002. These increases were primarily driven by higher worldwide sales volumedue to increased use of the product for the treatment of B-cell non-Hodgkin's lymphoma in indolent and aggressive non-Hodgkin's lymphoma (or NHL), as well as chronic lymphocytic leukemia (or CLL), used in both monotherapy and combination therapy setting </t>
  </si>
  <si>
    <t xml:space="preserve">We expect these factors to continue to positively impact Rituxan sales in 2004, however, the rate of sales growth is expected to be more modest than that seen in 2003 and 2002 future sales of Rituxan may be adversely affected if physicians prescribe less of Rituxan in light of the decrease in the Rituxan reimbursement rate under the Medicare Prescription Drug Improvement and Modernization Act, enacted December 2003 </t>
  </si>
  <si>
    <t xml:space="preserve">driven by extending the average treatment duration </t>
  </si>
  <si>
    <t>driven by a price increase</t>
  </si>
  <si>
    <t xml:space="preserve">Net sales of Herceptin increased 10% to $424.8 million in 2003 and 11% to $385.2 million in 2002 driven by extending the average treatment duration </t>
  </si>
  <si>
    <t>Net sales of Herceptin increased 10% to $424.8 million in 2003 and 11% to $385.2 million in 2002 driven by a price increase</t>
  </si>
  <si>
    <t>These increases were slightly offset by a decrease in ex-U.S. Herceptin sales from 2002</t>
  </si>
  <si>
    <t>Net sales of Herceptin increased 10% to $424.8 million in 2003 and 11% to $385.2 million in 2002. These increases were slightly offset by a decrease in ex-U.S. Herceptin sales from 2002.</t>
  </si>
  <si>
    <t xml:space="preserve">The increase in 2003 was positively impacted by the implementation of a new business model which took advantage of our comprehensive thrombolytic portfolio </t>
  </si>
  <si>
    <t>Combined net sales of our three thrombolytic products, Activase, TNKase and Cathflo Activase, increased 3% to $185.2 million in 2003 following a decrease of 9% to $180.2 million in 2002. The increase in 2003 was positively impacted by the implementation of a new business model which took advantage of our comprehensive thrombolytic portfolio.</t>
  </si>
  <si>
    <t>The higher sales in 2003 were primarily due to Cathflo Activase for catheter clearance.</t>
  </si>
  <si>
    <t>Combined net sales of our three thrombolytic products, Activase, TNKase and Cathflo Activase, increased 3% to $185.2 million in 2003 following a decrease of 9% to $180.2 million in 2002. The higher sales in 2003 were primarily due to Cathflo Activase for catheter clearance.</t>
  </si>
  <si>
    <t>Combined net sales of our three thrombolytic products, Activase, TNKase and Cathflo Activase, increased 3% to $185.2 million in 2003 following a decrease of 9% to $180.2 million in 2002. Additionally, modest increases in Activase usage for acute ischemic stroke were observed</t>
  </si>
  <si>
    <t>Combined net sales of our three thrombolytic products, Activase, TNKase and Cathflo Activase, increased 3% to $185.2 million in 2003 following a decrease of 9% to $180.2 million in 2002. Also contributing to the increase in 2003 were price increases on certain of our thrombolytic products.</t>
  </si>
  <si>
    <t>Net sales of Pulmozyme increased 21% to $167.2 million in 2003 and 12% to $138.1 million in 2002. These increases primarily reflect an increased focus on aggressive treatment of cystic fibrosis early in the course of the disease.</t>
  </si>
  <si>
    <t>Net sales of Pulmozyme increased 21% to $167.2 million in 2003 and 12% to $138.1 million in 2002. These increases primarily reflect price increases</t>
  </si>
  <si>
    <t xml:space="preserve">Xolair achieved total net sales of $25.3 million in 2003 reflecting distribution of product into the supply channel </t>
  </si>
  <si>
    <t>Contract revenue increased 226% to $177.9 million in 2003 and 49% to $54.5 million in 2002. The increase in 2003 was primarily driven by revenues from our collaborators for amounts earned on development efforts related to Raptiva, Avastin, Lucentis, Tarceva and Omnitarg,</t>
  </si>
  <si>
    <t>reflecting positive physician adoption rates</t>
  </si>
  <si>
    <t>Xolair achieved total net sales of $25.3 million in 2003 reflecting positive physician adoption rates</t>
  </si>
  <si>
    <t xml:space="preserve">Raptiva achieved total net sales of $1.4 million in 2003 reflecting initial distribution of product into the supply channel </t>
  </si>
  <si>
    <t>reflecting initial reorders</t>
  </si>
  <si>
    <t>Raptiva achieved total net sales of $1.4 million in 2003 reflecting initial reorders</t>
  </si>
  <si>
    <t>Royalty income increased 37% to $500.9 million in 2003 and 38% to $365.6 million in 2002. The increases in both 2003 and 2002 were due to higher third-party sales by various licensees, primarily Hoffmann-La Roche (see "Related Party Transactions" below) for higher sales of Herceptin and Rituxan products</t>
  </si>
  <si>
    <t>The increases in both 2003 and 2002 were due to gains related to foreign currency exchange rates</t>
  </si>
  <si>
    <t>Royalty income increased 37% to $500.9 million in 2003 and 38% to $365.6 million in 2002. The increases in both 2003 and 2002 were due to gains related to foreign currency exchange rates</t>
  </si>
  <si>
    <t>The increase in 2003 was primarily driven by upfront payments on new product arrangements for Avastin, Lucentis and PRO70769, a humanized antibody that binds to CD20</t>
  </si>
  <si>
    <t>Contract revenue increased 226% to $177.9 million in 2003 and 49% to $54.5 million in 2002. The increase in 2003 was primarily driven by upfront payments on new product arrangements for Avastin, Lucentis and PRO70769, a humanized antibody that binds to CD20.</t>
  </si>
  <si>
    <t>COS as a percentage of product sales in 2003 was 18%, a decrease from 20% in 2002 and 2001. This decrease primarily reflects higher sales of more favorable margin products (primarily Rituxan and Herceptin).</t>
  </si>
  <si>
    <t>In-licensing expenses increased 48% to $43.0 million in 2003 and decreased 29% to $29.0 million in 2002. . The increase in 2003 was primarily due to new collaborations, including $13.6 million of upfront payments for the purchase of in-process research and development (or IPR&amp;D) under in-licensing agreements.</t>
  </si>
  <si>
    <t xml:space="preserve">This decrease primarily reflects lower production costs for products sold in 2003. </t>
  </si>
  <si>
    <t xml:space="preserve">COS as a percentage of product sales in 2003 was 18%, a decrease from 20% in 2002 and 2001. This decrease primarily reflects lower production costs for products sold in 2003. </t>
  </si>
  <si>
    <t xml:space="preserve">our cost as a percentage of sales has also declined slightly due to a reduction in the lower gross margins generated by the ex-U.S. Herceptin sales. </t>
  </si>
  <si>
    <t xml:space="preserve">R&amp;D expenses are expected to increase in 2004 as development of and support for our pipeline products increases </t>
  </si>
  <si>
    <t>R&amp;D expenses are expected to increase in 2004 as we make full use of our 2003 expansion of our research center in South San Francisco</t>
  </si>
  <si>
    <t>Collaboration profit sharing expense is expected to increase in 2004 consistent with the expected collaboration operating results associated with increased Rituxan and Xolair sales</t>
  </si>
  <si>
    <t xml:space="preserve">The increase in 2003 was largely due to higher spending of $31.9 million by us </t>
  </si>
  <si>
    <t xml:space="preserve">Total development expenses increased 15% to $530.0 million in 2003 and 27% to $462.6 million in 2002. The increase in 2003 was largely due to higher spending of $31.9 million by us </t>
  </si>
  <si>
    <t>The increase in 2003 was largely due to our collaborators on the clinical development of our pipeline products</t>
  </si>
  <si>
    <t>Total development expenses increased 15% to $530.0 million in 2003 and 27% to $462.6 million in 2002. The increase in 2003 was largely due to our collaborators on the clinical development of our pipeline products.</t>
  </si>
  <si>
    <t>Total development expenses increased 15% to $530.0 million in 2003 and 27% to $462.6 million in 2002, partially offset by less spending on Xolair.</t>
  </si>
  <si>
    <t xml:space="preserve">Research expenses increased 13% to $149.0 million in 2003 and 8% to $131.9 million in 2002. . The primary driver of the increase in both years was an increase in internal personnel and outside contractors for research and testing of product candidates. </t>
  </si>
  <si>
    <t>The increase in 2003 was due to: a $59.3 million increase related to headcount growth and increased commercial training programs in support of all products, including increases in field sales bonus expenses;</t>
  </si>
  <si>
    <t>The increase in 2003 was due to:  a $43.6 million increase in corporate bonus and corporate functional expenses (primarily related to information systems technologies), and increased headcount and related expenses across most corporate functions, partially offset by lower fixed asset disposals</t>
  </si>
  <si>
    <t xml:space="preserve">The increase in 2003 was due to: $18.2 million increase in royalty expenses, primarily related to Biogen Idec. </t>
  </si>
  <si>
    <t>Marketing, general and administrative (or MG&amp;A) expenses increased 46% to $794.8 million in 2003 and 22% to $546.2 million in 2002. The increase in 2003 was due to:  (i) a $127.6 million increase in marketing activities and headcount expenses primarily related to the launch of Xolair and Raptiva and launch preparations for Avastin.</t>
  </si>
  <si>
    <t>Marketing, general and administrative (or MG&amp;A) expenses increased 46% to $794.8 million in 2003 and 22% to $546.2 million in 2002. The increase in 2003 was due to: a $59.3 million increase related to headcount growth and increased commercial training programs in support of all products, including increases in field sales bonus expenses;</t>
  </si>
  <si>
    <t>Marketing, general and administrative (or MG&amp;A) expenses increased 46% to $794.8 million in 2003 and 22% to $546.2 million in 2002. The increase in 2003 was due to:  a $43.6 million increase in corporate bonus and corporate functional expenses (primarily related to information systems technologies), and increased headcount and related expenses across most corporate functions, partially offset by lower fixed asset disposals</t>
  </si>
  <si>
    <t xml:space="preserve">Marketing, general and administrative (or MG&amp;A) expenses increased 46% to $794.8 million in 2003 and 22% to $546.2 million in 2002. The increase in 2003 was due to: $18.2 million increase in royalty expenses, primarily related to Biogen Idec. </t>
  </si>
  <si>
    <t>MG&amp;A expenses are expected to rise in the near term, in particular, the marketing and sales component as we continue to market our newer products, Xolair and Raptiva</t>
  </si>
  <si>
    <t>The income tax provision of $287.3 million in 2003 differed from the income tax benefit of $34.0 million in 2002 primarily due to increased 2003 pre-tax income.</t>
  </si>
  <si>
    <t>AmBisome sales in 2003 were $21.7 million higher due to the favorable currency environment compared to 2002</t>
  </si>
  <si>
    <t>We incurred interest expense of $21.9 million in 2003, compared with $13.9 million in 2002 and $14.0 million in 2001 due to the full year of interest on our $345.0 million 2% convertible senior notes, issued in December 2002</t>
  </si>
  <si>
    <t>Our provision for (benefit from) income taxes was ($95.5) million, $1.3 million and $4.1 million in 2003, 2002 and 2001, respectively. The benefit in 2003 includes the reversal of our valuation allowance against certain of our deferred tax assets</t>
  </si>
  <si>
    <t>The decrease in 2003 was due to lower gains on sales of biotechnology equity securities</t>
  </si>
  <si>
    <t>"Other income, net" decreased 14% to $92.8 million in 2003 and 20% to $107.7 million in 2002. The decrease in 2003 was due to lower gains on sales of biotechnology equity securities</t>
  </si>
  <si>
    <t>The decrease in 2003 was due to a favorable change in the recoverability of a previously written-down debt security in 2002</t>
  </si>
  <si>
    <t>"Other income, net" decreased 14% to $92.8 million in 2003 and 20% to $107.7 million in 2002. The decrease in 2003 was due to a favorable change in the recoverability of a previously written-down debt security in 2002</t>
  </si>
  <si>
    <t>"Other income, net" decreased 14% to $92.8 million in 2003 and 20% to $107.7 million in 2002. Also contributing to the year-to-year decrease was lower interest income as a result of lower investment portfolio yields, which was partially offset by higher average portfolio balances.</t>
  </si>
  <si>
    <t>"Other income, net" decreased 14% to $92.8 million in 2003 and 20% to $107.7 million in 2002. The decrease over 2002 was partially offset by the favorable effect of lower write-downs of our biotechnology equity securities due to overall improved market conditions in 2003</t>
  </si>
  <si>
    <t>Our operating results for 2003 in comparison to 2002 were characterized by solid growth in our key HIV drug, Viread represent our second consecutive year of significant increases in total product revenues</t>
  </si>
  <si>
    <t>With the continued market expansion of Viread we expect Viread sales in 2004 to grow approximately 25% to 30% and be in the range of $700 million to $750 million</t>
  </si>
  <si>
    <t xml:space="preserve">As a result of this transaction and the related in-process research and development charge, our operating loss for 2003 was $158.7 million versus operating income of $81.0 million in 2002. </t>
  </si>
  <si>
    <t>With the expected increase in competition, we expect AmBisome sales for 2004 to be lower than 2003 and in the range of $160 million to $180 million.</t>
  </si>
  <si>
    <t xml:space="preserve">We recorded royalty revenue of $25.2 million in 2003, compared with $20.4 million in 2002 and $23.0 million in 2001. The most significant source of royalty revenue was from sales of AmBisome in the U.S. by Fujisawa under a co-promotion arrangement with us. </t>
  </si>
  <si>
    <t xml:space="preserve">We also recorded royalty revenue of $12.0 million in 2003, $3.4 million in 2002 and $4.5 million in 2001 related to sales of Tamiflu. </t>
  </si>
  <si>
    <t>The recognition of these deferred tax assets increased reported earnings per share due to the resulting benefit recorded in the statement of operations from the reduction in our valuation allowance</t>
  </si>
  <si>
    <t>Product sales increased 97% in 2003 compared to 2002 primarily due to significant increases in sales of Viread for HIV</t>
  </si>
  <si>
    <t>We expect future research and development expenses as we continue development of our product candidates and technologies.</t>
  </si>
  <si>
    <t>Our total revenues for the year ended June 30, 2003 were $7.6 million compared with $5.9 million and $4.5 million for the years ended June 30, 2002 and 2001, respectively. The 30% increase in revenues from 2002 to 2003 is primarily attributable to higher collaboration revenue</t>
  </si>
  <si>
    <t xml:space="preserve">The improvement from 2002 to 2003 and 2001 to 2002 is primarily driven by product mix as Viread, a higher margin product, contributed more significantly to net product sales in each succeeding year. </t>
  </si>
  <si>
    <t xml:space="preserve">Product gross margins were 86.5% in 2003, compared with 83.6% in 2002 and 77.1% in 2001. The improvement from 2002 to 2003 and 2001 to 2002 is primarily driven by product mix as Viread, a higher margin product, contributed more significantly to net product sales in each succeeding year. </t>
  </si>
  <si>
    <t>Movements in foreign currency exchange rates also impact gross margins as we price our products in the currency of the country into which the products are sold while a significant majority of our manufacturing costs are in U.S. Dollars.</t>
  </si>
  <si>
    <t xml:space="preserve">In total, R&amp;D expenses were $164.9 million in 2003, compared with $134.8 million in 2002 and $185.6 million in 2001 consist of personnel costs, including salaries and benefits, </t>
  </si>
  <si>
    <t xml:space="preserve">consist of clinical studies performed by contract research organizations, materials and supplies, </t>
  </si>
  <si>
    <t>consist of overhead allocations consisting of various support and facilities related costs</t>
  </si>
  <si>
    <t xml:space="preserve">In total, R&amp;D expenses were $164.9 million in 2003, compared with $134.8 million in 2002 and $185.6 million in 2001 consist of clinical studies performed by contract research organizations, materials and supplies, </t>
  </si>
  <si>
    <t xml:space="preserve"> In total, R&amp;D expenses were $164.9 million in 2003, compared with $134.8 million in 2002 and $185.6 million in 2001 consist of overhead allocations consisting of various support and facilities related costs</t>
  </si>
  <si>
    <t xml:space="preserve">We expect R&amp;D expenses in 2004 to be approximately $200 million to $220 million, or approximately 20% to 30% higher than 2003 expenses due primarily to costs associated with the development of the fixed-dose combination of Viread and Emtriva. </t>
  </si>
  <si>
    <t xml:space="preserve">The increase in expenses in 2003 compared to 2002 is primarily due to our global sales and marketing efforts, including the expansion of our U.S. and European sales forces and increased infrastructure investments required to support the growth of our business. </t>
  </si>
  <si>
    <t xml:space="preserve">In 2004, we expect SG&amp;A expenses to be approximately $310 million to $330 million, or 25% to 30% higher than 2003 levels, primarily due to the increase in marketing activities associated with the continued promotion of Viread, Emtriva, Hepsera and AmBisome. </t>
  </si>
  <si>
    <t xml:space="preserve">In connection with the acquisition of the net assets of Triangle completed in January 2003, we recorded in-process research and development expenses of $488.6 million in the first quarter of 2003. </t>
  </si>
  <si>
    <t xml:space="preserve">In connection with the acquisition of the net assets of Triangle completed in January 2003, we recorded in-process research and development expenses of $488.6 million in the first quarter of 2003. The charge was due to Triangle s incomplete research and development programs that had not yet reached technological feasibility and had no alternative future use as of the acquisition date.  </t>
  </si>
  <si>
    <t xml:space="preserve">The charge was due to Triangle s incomplete research and development programs that had not yet reached technological feasibility and had no alternative future use as of the acquisition date.  </t>
  </si>
  <si>
    <t xml:space="preserve">This non-cash charge was driven by the decision in December 2003 to terminate our liposomal research and development activities in San Dimas and discontinue the DaunoXome product line. </t>
  </si>
  <si>
    <t xml:space="preserve">During 2003, we recorded an asset impairment charge of $10.2 million on certain of our long-lived assets, primarily leasehold improvements, manufacturing and laboratory equipment. This non-cash charge was driven by the decision in December 2003 to terminate our liposomal research and development activities in San Dimas and discontinue the DaunoXome product line. </t>
  </si>
  <si>
    <t xml:space="preserve">The decrease in 2003 compared to 2002 is attributable to the significant decline in interest rates </t>
  </si>
  <si>
    <t>The decrease in 2003 compared to 2002 a lower average cash balance due to the acquisition of the net assets of Triangle and the purchase of our Foster City campus</t>
  </si>
  <si>
    <t xml:space="preserve">We recorded interest and other income of $13.0 million in 2003, compared with $22.3 million in 2002 and $25.6 million in 2001. The decrease in 2003 compared to 2002 is attributable to the significant decline in interest rates </t>
  </si>
  <si>
    <t>We recorded interest and other income of $13.0 million in 2003, compared with $22.3 million in 2002 and $25.6 million in 2001. The decrease in 2003 compared to 2002 a lower average cash balance due to the acquisition of the net assets of Triangle and the purchase of our Foster City campus</t>
  </si>
  <si>
    <t>Research and development expense for the year ended June 30, 2003 increased 32% to $23.4 million from $17.7 million for the year ended June 30, 2002. 2003 is $3.4 million of antibody that we purchased in anticipation of potential future clinical trials</t>
  </si>
  <si>
    <t xml:space="preserve">We expect interest expense in 2004 to decrease as compared with 2003 primarily due to the redemption of the $250.0 million 5% convertible subordinated notes in December 2003. </t>
  </si>
  <si>
    <t>Net realized gains on investments were $540,000, $945,000, and $133,000 for the years ended June 30, 2003, 2002, and 2001, respectively is attributable to the timing of investment sales.</t>
  </si>
  <si>
    <t>Our revenues may experience fluctuations due to market and physician acceptance</t>
  </si>
  <si>
    <t xml:space="preserve">Our total revenues for the year ended June 30, 2003 were $7.6 million compared with $5.9 million and $4.5 million for the years ended June 30, 2002 and 2001, respectively. Boehringer Ingelheim confirmed to us that clinical trials of the novel anticancer agent, bivatuzumab mertansine, composed of our DM1 effector molecule and Boehringer Ingelheim’s anti-CD44v6 antibody, had been initiated on or about September 24, 2002. The achievement of this milestone triggered a milestone payment of $1.0 million from Boehringer Ingelheim to us. </t>
  </si>
  <si>
    <t xml:space="preserve">Our total revenues for the year ended June 30, 2003 were $7.6 million compared with $5.9 million and $4.5 million for the years ended June 30, 2002 and 2001, respectively. On November 21, 2002, we announced that ImmunoGen had earned a $1.0 million milestone payment under its single target license agreement with Millennium upon Millennium’s initiation of clinical trials with MLN2704. </t>
  </si>
  <si>
    <t xml:space="preserve">The increase in collaboration revenue from 2002 to 2003 is primarily attributable to  milestones achieved under our single target license agreements with Boehringer Ingelheim and Millennium Pharmaceuticals, as discussed above. </t>
  </si>
  <si>
    <t>In addition, during the year ended June 30, 2003, recognized collaboration revenue of $348,000 from GlaxoSmithKline that represents the portion of the upfront payment GlaxoSmithKline had previously paid to ImmunoGen that had not been recognized as revenue at the date of termination of the license greement</t>
  </si>
  <si>
    <t xml:space="preserve">Collaboration revenue for the year ended June 30, 2003 increased 144% to $4.2 million compared to $1.7 million in the same period in 2002. The increase in collaboration revenue from 2002 to 2003 is primarily attributable to  milestones achieved under our single target license agreements with Boehringer Ingelheim and Millennium Pharmaceuticals, as discussed above. </t>
  </si>
  <si>
    <t>Collaboration revenue for the year ended June 30, 2003 increased 144% to $4.2 million compared to $1.7 million in the same period in 2002. In addition, during the year ended June 30, 2003, recognized collaboration revenue of $348,000 from GlaxoSmithKline that represents the portion of the upfront payment GlaxoSmithKline had previously paid to ImmunoGen that had not been recognized as revenue at the date of termination of the license greement</t>
  </si>
  <si>
    <t xml:space="preserve">Deferred revenue of $12.3 million at June 30, 2003  represents progress payments received from our collaborators pursuant to contract revenues not yet earned. </t>
  </si>
  <si>
    <t>The amount of clinical materials reimbursement we earn, and the related cost of clinical materials reimbursed, is directly related to the number of on-going clinical trials for which we are producing clinical material for our collaborators</t>
  </si>
  <si>
    <t>The amount of clinical materials reimbursement we earn, and the related cost of clinical materials reimbursed, is directly related to the speed of enrollment in those trials</t>
  </si>
  <si>
    <t>The amount of clinical materials reimbursement we earn, and the related cost of clinical materials reimbursed, is directly related to the dosage schedule of each clinical trial</t>
  </si>
  <si>
    <t xml:space="preserve">The amount of clinical materials reimbursement we earn, and the related cost of clinical materials reimbursed, is directly related to the time period, if any, during which patients in the trial receive clinical benefit from the clinical materials, </t>
  </si>
  <si>
    <t xml:space="preserve"> The amount of clinical materials reimbursement we earn, and the related cost of clinical materials reimbursed, is directly related to our production of clinical grade material on behalf of our collaborators, either in anticipation of clinical trials, or for process development and analytical purposes                                                                                                                       </t>
  </si>
  <si>
    <t>Clinical materials reimbursement decreased 10% to $3.2 million in the year ended June 30, 2003 compared to $3.5 million in the year ended June 30, 2002. The amount of clinical materials reimbursement we earn, and the related cost of clinical materials reimbursed, is directly related to the number of on-going clinical trials for which we are producing clinical material for our collaborators</t>
  </si>
  <si>
    <t>Clinical materials reimbursement decreased 10% to $3.2 million in the year ended June 30, 2003 compared to $3.5 million in the year ended June 30, 2002. The amount of clinical materials reimbursement we earn, and the related cost of clinical materials reimbursed, is directly related to the speed of enrollment in those trials</t>
  </si>
  <si>
    <t>Clinical materials reimbursement decreased 10% to $3.2 million in the year ended June 30, 2003 compared to $3.5 million in the year ended June 30, 2002. The amount of clinical materials reimbursement we earn, and the related cost of clinical materials reimbursed, is directly related to the dosage schedule of each clinical trial</t>
  </si>
  <si>
    <t xml:space="preserve">Clinical materials reimbursement decreased 10% to $3.2 million in the year ended June 30, 2003 compared to $3.5 million in the year ended June 30, 2002. The amount of clinical materials reimbursement we earn, and the related cost of clinical materials reimbursed, is directly related to the time period, if any, during which patients in the trial receive clinical benefit from the clinical materials, </t>
  </si>
  <si>
    <t xml:space="preserve">Clinical materials reimbursement decreased 10% to $3.2 million in the year ended June 30, 2003 compared to $3.5 million in the year ended June 30, 2002.  The amount of clinical materials reimbursement we earn, and the related cost of clinical materials reimbursed, is directly related to our production of clinical grade material on behalf of our collaborators, either in anticipation of clinical trials, or for process development and analytical purposes                                                          </t>
  </si>
  <si>
    <t>Development fees decreased in 2003 compared to 2002 primarily as a result of the advancement into clinical trials of bivatuzumab mertansine and MLN2704</t>
  </si>
  <si>
    <t xml:space="preserve">The amount of development fees we earn is directly related to the number of our collaborators and potential collaborators, the stage of development of our collaborators’ products and the resources our collaborators allocate to the development effort. </t>
  </si>
  <si>
    <t>Development fees decreased 58% from $654,000 for the year ended June 30, 2002 to $275,000 for the year ended June 30, 2003. Development fees decreased in 2003 compared to 2002 primarily as a result of the advancement into clinical trials of bivatuzumab mertansine and MLN2704</t>
  </si>
  <si>
    <t xml:space="preserve">Development fees decreased 58% from $654,000 for the year ended June 30, 2002 to $275,000 for the year ended June 30, 2003. The amount of development fees we earn is directly related to the number of our collaborators and potential collaborators, the stage of development of our collaborators’ products and the resources our collaborators allocate to the development effort. </t>
  </si>
  <si>
    <t>Research and development expense for the year ended June 30, 2003 increased 32% to $23.4 million from $17.7 million for the year ended June 30, 2002. $1.7 million of amounts paid or payable to the manufacturers of ansamitocin
P3 and DM1.</t>
  </si>
  <si>
    <t>Research and development expense for the year ended June 30, 2003 increased 32% to $23.4 million from $17.7 million for the year ended June 30, 2002. Based upon current collaborator firm fixed orders and projections, we determined that
our on-hand supply of DM1 and its precursor ansamitocin P3 represented more than a 12-month
supply and is therefore considered excess under our inventory policy.</t>
  </si>
  <si>
    <t>Research and development expense for the year ended June 30, 2003 increased 32% to $23.4 million from $17.7 million for the year ended June 30, 2002. Included in the year ended June 30, 2003, 2002 and 2001 were
$3.0 million, $1.1 million, and $928,000, respectively, of expenses related to ansamitocin P3 and DM1
process development.</t>
  </si>
  <si>
    <t xml:space="preserve">In September 2000, November 2000, January 2001 and March 2001, we entered into collaborations with MorphoSys AG, Genzyme Transgenics Corporation, Avalon Pharmaceuticals, Inc. and Raven Biotechnologies, Inc., respectively. These agreements relate to our  nternal research and development
efforts and our collaboration with British Biotech. Included in the years ended June 30, 2003, 2002, and
2001 were $92,000, $2.5 million and $3.9 million, respectively, of expenses related to these agreements. </t>
  </si>
  <si>
    <t>Research and development expense for the year ended June 30, 2003 increased 32% to $23.4 million from $17.7 million for the year ended June 30, 2002. In September 2000, November 2000, January 2001 and March 2001, we entered into collaborations
with MorphoSys AG, Genzyme Transgenics Corporation, Avalon Pharmaceuticals, Inc. and Raven
Biotechnologies, Inc., respectively. These agreements relate to our internal research and development
efforts and our collaboration with British Biotech. Included in the years ended June 30, 2003, 2002, and
2001 were $92,000, $2.5 million and $3.9 million, respectively, of expenses related to these agreements.</t>
  </si>
  <si>
    <t xml:space="preserve">Research and development expense for the year ended June 30, 2003 increased 32% to $23.4 million from $17.7 million for the year ended June 30, 2002. Due to lower utilization of the Norwood pilot manufacturing plant during 2003 as compared to the same period in 2002, manufacturing and quality control costs included in research and development expense increased approximately $1.2 million </t>
  </si>
  <si>
    <t>Research and development expense for the year ended June 30, 2003 increased 32% to $23.4 million from $17.7 million for the year ended June 30, 2002. The number of research and development personnel increased to 94 at June 30, 2003 compared to
78 at June 30, 2002.</t>
  </si>
  <si>
    <t>Research and development expense for the year ended June 30, 2003 increased 32% to $23.4 million from $17.7 million for the year ended June 30, 2002. Research and
development salaries and related expenses increased by $2.0 million in the year ended June 30, 2003
compared to the year ended June 30, 2002 and increased $1.3 million in the year ended June 30, 2002
compared to the year ended June 30, 2001.</t>
  </si>
  <si>
    <t>Research and development expense for the year ended June 30, 2003 increased 32% to $23.4 million from $17.7 million for the year ended June 30, 2002. Facilities expense also increased by $827,000 during the
year ended June 30, 2003 as compared to the same period in 2002 due to an increase in rent for the
128 Sidney Street lease and expenses related to our new location at 148 Sidney Street, Cambridge,
Massachusetts.</t>
  </si>
  <si>
    <t>General and administrative expense for the year ended June 30, 2003 increased 10% to $6.0 million from $5.4 million for the year ended June 30, 2002. Included in the general and administrative expense
for the year ended June 30, 2003 was a payment of $400,000 for the settlement of a legal claim
asserted against the Company.</t>
  </si>
  <si>
    <t>General and administrative expense for the year ended June 30, 2003 increased 10% to $6.0 million from $5.4 million for the year ended June 30, 2002. General and administrative expenses for the year ended June 30, 2003
and 2002 are reported net of $158,000 and $532,000, respectively, of expenses for which we are entitled
to reimbursement from our collaborators</t>
  </si>
  <si>
    <t>General and administrative expense for the year ended June 30, 2003 increased 10% to $6.0 million from $5.4 million for the year ended June 30, 2002. Facilities expense increased $302,000 due to an increase in rent
for the 128 Sidney Street lease and expenses related to our new location at 148 Sidney Street,
Cambridge, Massachusetts.</t>
  </si>
  <si>
    <t>Interest income for the year ended June 30, 2003 decreased 47% to $2.7 million from $5.1 million for the year ended June 30, 2002. The decline in interest income from 2002 to 2003 is attributable to a lower average cash and
investments balance combined with lower rates of return.</t>
  </si>
  <si>
    <t>The decline in interest income from 2002 to 2003 is attributable to a combined with lower rates of return</t>
  </si>
  <si>
    <t>Interest income for the year ended June 30, 2003 decreased 47% to $2.7 million from $5.1 million for the year ended June 30, 2002. The decline in interest income from 2002 to 2003 is attributable to a combined with lower rates of return</t>
  </si>
  <si>
    <t>Cost of goods sold were $35.6 million and $24.2 million for the years ended December 31, 2003 an 2002, respectively was due primarily to costs associated with increased product sales volumes</t>
  </si>
  <si>
    <t>Research and development expenses were $119.9 million for the years ended December 31, 2003 and 2002, respectively, representing a decrease of $9.7 million or 7% primarily due to lower spending on the interferon gamma -1b and pre-clinical development programs of $18.4 million</t>
  </si>
  <si>
    <t xml:space="preserve">Other income for the year ended June 30, 2003 increased to $1.4 million from $53,000 for the same period in the prior year. $1.4 million, which represents the net gain on the final financial settlement of the GlaxoSmithKline collaboration. </t>
  </si>
  <si>
    <t>Total revenues were $154.1 million and $112.0 million for the years ended December 31, 2003 and 2002, respectively primarily due to a volume increase in sales of Actimmune of $35.6 million or 34%</t>
  </si>
  <si>
    <t>The selling, general and administrative expenses for 2003 were lower than forecasted as a result of careful monitoring of discretionary spending</t>
  </si>
  <si>
    <t>because we acquire Actimmune in accordance with a supply agreement denominated in Euros, and we experienced unfavorable currency exchange rates during 2003, which led to higher product costs that we believe will be recognized as cost of goods sold during 2004</t>
  </si>
  <si>
    <t>We expect an increase in Actimmune's cost of goods sold as a percentage of revenue. because we acquire Actimmune in accordance with a supply agreement denominated in Euros, and we experienced unfavorable currency exchange rates during 2003, which led to higher product costs that we believe will be recognized as cost of goods sold during 2004</t>
  </si>
  <si>
    <t>We expect an increase in Actimmune's cost of goods sold as a percentage of revenue</t>
  </si>
  <si>
    <t xml:space="preserve">We expect selling, general and administrative expenses for 2004 will be higher than 2003 primarily due to increased spending on marketing and educational programs. </t>
  </si>
  <si>
    <t xml:space="preserve">we had $2.6 million of unamortized deferred issuance costs related to these convertible subordinated notes. we expect to redeem these notes before and/or during the third quarter of 2004, which would cause us to recognize the remaining unamortized deferred issuance costs as interest expense. </t>
  </si>
  <si>
    <t>and primarily due to a volume increase in sales of Infergen of $6.3 million or 216%</t>
  </si>
  <si>
    <t>Total revenues were $154.1 million and $112.0 million for the years ended December 31, 2003 and 2002, respectively primarily due to a volume increase in sales of Infergen of $6.3 million or 216%</t>
  </si>
  <si>
    <t xml:space="preserve">The increase in cost of goods sold as a percetege of revenue in 2003 was primarily due to reserves included in cost of goods sold for 2003 in the amount of $1.3 million for excess Infergen and Amphotec inventory. </t>
  </si>
  <si>
    <t>The increase in cost of goods sold as a percetege of revenue in 2003 was primarily due to the mix of products sold during 2003</t>
  </si>
  <si>
    <t xml:space="preserve">The charges recored in 2003 and 2002 were comprised of the amortization charges related to the acquisition of Amphotec and Infergen product rights and interferon gamma - 1b patents </t>
  </si>
  <si>
    <t xml:space="preserve">We recorded amortization and impairment of acquired product rights of $8.4 million and $3.6 million for the years ended December 31, 2003 and 2002, respectively. The charges recored in 2003 and 2002 were comprised of the amortization charges related to the acquisition of Amphotec and Infergen product rights and interferon gamma - 1b patents </t>
  </si>
  <si>
    <t>The charges recored in 2003 and 2002 were comprised of a charge of $4.8 million for impairment of Amphotec product rights recognized during 2003. The $4.8 million impairment charge reduced the remaining carrying value of intangible asset that we recorded in 2001 when we acquired Amphotec</t>
  </si>
  <si>
    <t>We recorded amortization and impairment of acquired product rights of $8.4 million and $3.6 million for the years ended December 31, 2003 and 2002, respectively. The charges recored in 2003 and 2002 were comprised of a charge of $4.8 million for impairment of Amphotec product rights recognized during 2003. The $4.8 million impairment charge reduced the remaining carrying value of intangible asset that we recorded in 2001 when we acquired Amphotec.</t>
  </si>
  <si>
    <t>Research and development expenses were $119.9 million for the years ended December 31, 2003 and 2002, respectively, representing a decrease of $9.7 million or 7%, offset  in part by increased spending on the oritavancin and pirfendione development programs of $9.7 million</t>
  </si>
  <si>
    <t>The increased spending in 2003 primarily due to increased legal, insurance, compensation and recruiting expenses totaling $6.3 million</t>
  </si>
  <si>
    <t>Selling, general and administrative expenses were $68.5 million and $62.8 million for the years ended December 31, 2003 and 2002, respectively, representing an increase of $5.7 million or 9%. The increased spending in 2003 primarily due to increased legal, insurance, compensation and recruiting expenses totaling $6.3 million</t>
  </si>
  <si>
    <t xml:space="preserve">Selling, general and administrative expenses were $68.5 million and $62.8 million for the years ended December 31, 2003 and 2002, respectively, representing an increase of $5.7 million or 9%, offset in part by lower non-cash compensation charges. </t>
  </si>
  <si>
    <t>We recorded charges for acquired research and development and milestone payments of $12.2 million and $33.8 million for the years ended December 31, 2003 and 2002, respectively. we recorded charges for acquired research and development and milestone payments of $10.4 million primarily due to a milestone-based liability under our agreement with Lilly for the completion of the Phase III clinical trial of oritavancin for complicated skin and skin structure infections</t>
  </si>
  <si>
    <t>We recorded charges for acquired research and development and milestone payments of $12.2 million and $33.8 million for the years ended December 31, 2003 and 2002, respectively. a $1.8 million charge related to milestone payments primarily due to our license and commercialization agreement with Amgen as a result of the commencement of a Phase I clinical trial for PEG-Alfacon</t>
  </si>
  <si>
    <t xml:space="preserve">The decrease in interest income in 2003 was primarily due to declining investment yields on our cash and short-term investments </t>
  </si>
  <si>
    <t>Interest income totaled $4.0 million and $7.4 million for the years ended December 31, 2003 and 2002, respectively. The decrease in interest income in 2003 was primarily due to declining investment yields on our cash and short-term investments.</t>
  </si>
  <si>
    <t>Interest income totaled $4.0 million and $7.4 million for the years ended December 31, 2003 and 2002, respectively, resulting from substantially lower market interest rates.</t>
  </si>
  <si>
    <t>resulting from a lower average portfolio balance for during the period</t>
  </si>
  <si>
    <t>Interest income totaled $4.0 million and $7.4 million for the years ended December 31, 2003 and 2002, respectively, resulting from a lower average portfolio balance for during the period.</t>
  </si>
  <si>
    <t>Interest expense of 2003 and 2002 was primarily due to $8.6 million in interest expense incurred on $149.5 million aggregate principal amount of our 5.75% convertible suboriented notes which mature in July 2006</t>
  </si>
  <si>
    <t>Interest expense totaled $10.0 million and $9.8 million for the years ended December 31, 2003 and 2002, respectively. Interest expense of 2003 and 2002 was primarily due to $8.6 million in interest expense incurred on $149.5 million aggregate principal amount of our 5.75% convertible suboriented notes which mature in July 2006</t>
  </si>
  <si>
    <t>Interest expense totaled $10.0 million and $9.8 million for the years ended December 31, 2003 and 2002, respectively and $1.0 million in interest expense related to the amortization of the deferred debt issuance cost.</t>
  </si>
  <si>
    <t xml:space="preserve">Due to our continuing operating losses and the uncertainty of our recognizing the potential future benefits from these losses we recorded no provision or benefit for income taxes for the years ended December 31, 2003 and 2002. </t>
  </si>
  <si>
    <t>The research and development expenses were lower than expected  as a result of delays in the initiation of our Phase III trial of Actimmune in IPF</t>
  </si>
  <si>
    <t>due to reduced spending on research and development projects that are not aligned with our current strategic focus</t>
  </si>
  <si>
    <t>The research and development expenses were lower than expected due to reduced spending on research and development projects that are not aligned with our current strategic focus</t>
  </si>
  <si>
    <t>due to decreased spending on programs not aligned with our current strategic focus</t>
  </si>
  <si>
    <t>due to revised treatment guidelines</t>
  </si>
  <si>
    <t>due to use of our products</t>
  </si>
  <si>
    <t>influenced by published reports in medical journals</t>
  </si>
  <si>
    <t>influenced by acceptance in compendia listing</t>
  </si>
  <si>
    <t>We anticipate additional restructuring charges in future periods as we complete the execution of our restructuring plan</t>
  </si>
  <si>
    <t>Research and development expenses decreased to $488.5 million in the 2003 Period from $511.2 million in the 2002 Period. This decrease reflects the financial benefits of our restructuring efforts, including reductions in discovery personnel and personnel-related costs</t>
  </si>
  <si>
    <t>to incur an additional $45.0 million to $70.0 million of research and development expenses</t>
  </si>
  <si>
    <t xml:space="preserve">As of December 31, 2003, we expect to incur an additional $45.0 million to $70.0 million of research and development expenses for the remaining project, which we expect to complete by 2015. </t>
  </si>
  <si>
    <t xml:space="preserve">Revenue increased to $433.7 million for the 2003 Period from $353.0 million for the 2002 PeriodNet product sales of VELCADE  (bortezomib) for Injection, launched in May 2003, were $59.6 million in the 2003 Period </t>
  </si>
  <si>
    <t>Revenue increased to $433.7 million for the 2003 Period from $353.0 million for the 2002 Period. Co-promotion revenue, based on worldwide sales of INTEGRILIN  (eptifibatide) Injection, was $184.3 million for the 2003 Period compared to $160.0 million for the 2002 Period.</t>
  </si>
  <si>
    <t>Revenue increased to $433.7 million for the 2003 Period from $353.0 million for the 2002 Period. Worldwide sales of INTEGRILIN in the 2003 Period, as provided to us by SGP, were $305.8 million, a 1% increase over sales for the 2002 Period. This slight increase in sales reflects growth in INTEGRILIN market share in a flattening market.</t>
  </si>
  <si>
    <t xml:space="preserve">The decrease in strategic alliance revenue primarily relates to the decrease in revenue recognized under our research alliance and technology transfer agreement with Monsanto Company, or Monsanto, which expired in 2002 at the end of its original five-year term </t>
  </si>
  <si>
    <t xml:space="preserve">Revenue increased to $433.7 million for the 2003 Period from $353.0 million for the 2002 Period. The decrease in strategic alliance revenue primarily relates to the decrease in revenue recognized under our research alliance and technology transfer agreement with Monsanto Company, or Monsanto, which expired in 2002 at the end of its original five-year term </t>
  </si>
  <si>
    <t>The decrease in strategic alliance revenue primarily relates to the conclusion of the research phase of the Bayer alliance in the fourth quarter of the 2003 Period</t>
  </si>
  <si>
    <t>Revenue increased to $433.7 million for the 2003 Period from $353.0 million for the 2002 Period. This decrease is partially offset by approximately $33.0 million of clinical milestones earned under our Ortho Biotech alliance .</t>
  </si>
  <si>
    <t>Revenue increased to $433.7 million for the 2003 Period from $353.0 million for the 2002 Period $40.0 million of revenue recognized upon the April 2003 termination of the Aventis technology transfer agreement.</t>
  </si>
  <si>
    <t>Revenue increased to $433.7 million for the 2003 Period from $353.0 million for the 2002 Period. Included in 2003 Period revenue is $8.6 million of revenue that was recognized in prior years relating to the adoption of SAB 101.</t>
  </si>
  <si>
    <t>principally due to a full year of the cost of INTEGRILIN sales</t>
  </si>
  <si>
    <t>The increase in cost of goods sold in the 2003 is Period principally due to a full year of the cost of INTEGRILIN sales</t>
  </si>
  <si>
    <t>The increase in cost of goods sold in the 2003 Period is principally due to the 2003 commercial launch of VELCADE.</t>
  </si>
  <si>
    <t>This decrease reflects the the decreased outside research and development services and consulting expenses</t>
  </si>
  <si>
    <t>Research and development expenses decreased to $488.5 million in the 2003 Period from $511.2 million in the 2002 Period. This decrease reflects the the decreased outside research and development services and consulting expenses</t>
  </si>
  <si>
    <t>Research and development expenses decreased to $488.5 million in the 2003 Period from $511.2 million in the 2002 Period. The decrease is partially offset by increases in clinical trial costs for VELCADE</t>
  </si>
  <si>
    <t>The increasing reflects the net impact of increased selling and marketing expenses related to the launch of VELCADE  (bortezomib) for Injection</t>
  </si>
  <si>
    <t xml:space="preserve">The increasing reflects the expansion of the Millennium-SGP sales force for INTEGRILIN  (eptifibatide) Injection </t>
  </si>
  <si>
    <t xml:space="preserve">Selling, general and administrative expenses increased to $178.8 million in the 2003 Period from $168.9 million in the 2002 Period. The increasing reflects the expansion of the Millennium-SGP sales force for INTEGRILIN  (eptifibatide) Injection </t>
  </si>
  <si>
    <t>Selling, general and administrative expenses increased to $178.8 million in the 2003 Period from $168.9 million in the 2002 Period. The increasing reflects the net impact of increased selling and marketing expenses related to the launch of VELCADE  (bortezomib) for Injection</t>
  </si>
  <si>
    <t>Selling, general and administrative expenses increased to $178.8 million in the 2003 Period from $168.9 million in the 2002 Period, which was offset by decreased consulting and legal expenses.</t>
  </si>
  <si>
    <t xml:space="preserve">In June 2003, we announced a broad, accelerated restructuring plan to focus our resources on development and commercialization. The plan includes consolidation of research and development facilities, overall headcount reduction and streamlining of discovery  nd development projects. As a result, we have recorded restructuring charges of $191.0 million in the 2003 Period related to asset impairments, remaining rental obligations on facilities that we have vacated, personnel costs and contract termination. </t>
  </si>
  <si>
    <t xml:space="preserve">Charges related to facilities include the estimated remaining rental obligation, net of estimated sublease income, for facilities that we no longer occupy. As a result, we have recorded restructuring charges of $191.0 million in the 2003 Period related to asset impairments, remaining rental obligations on facilities that we have vacated, personnel costs and contract termination. </t>
  </si>
  <si>
    <t xml:space="preserve">Our decisions to vacate certain facilities and abandon the related leasehold improvements as well as terminate certain research programs were deemed to be impairment indicators under SFAS No. 144, ‘‘Accounting for the Impairment or Disposal of Long-Lived ssets,’’ or SFAS No. 144. As a result, we have recorded restructuring charges of $191.0 million in the 2003 Period related to asset impairments, remaining rental obligations on facilities that we have vacated, personnel costs and contract termination. </t>
  </si>
  <si>
    <t xml:space="preserve">As of December 31, 2003, we expect to incur an additional $45.0 million to $70.0 million of research and development expenses. During 2003, we discontinued four of the five programs as part of our streamlining of discovery and development projects. </t>
  </si>
  <si>
    <t>The decrease is primarily attributable to a lower average balance of invested funds in the 2003 Period as compared to the 2002 period</t>
  </si>
  <si>
    <t>Investment income decreased to $32.6 million in the 2003 Period from $116.0 million in the 2002 Period. The decrease is primarily attributable to a lower average balance of invested funds in the 2003 Period as compared to the 2002 period</t>
  </si>
  <si>
    <t>The decrease is primarily attributable to less favorable market conditions</t>
  </si>
  <si>
    <t>Investment income decreased to $32.6 million in the 2003 Period from $116.0 million in the 2002 Period. The decrease is primarily attributable to less favorable market conditions</t>
  </si>
  <si>
    <t>with lower yields, coupled with a decrease in realized gains</t>
  </si>
  <si>
    <t>Investment income decreased to $32.6 million in the 2003 Period from $116.0 million in the 2002 Period with lower yields, coupled with a decrease in realized gains</t>
  </si>
  <si>
    <t>Interest expense decreased to $21.0 million in the 2003 Period from $38.0 million in the 2002 Period, primarily as a result of the April 2003 repurchase of $577.8 million aggregate principal amount of the 5.0% notes and 4.5% notes.</t>
  </si>
  <si>
    <t xml:space="preserve">we recorded an additional gain of $40.0 million on our sale of this equity interest based upon the achievement of predetermined sales targets of CAMPATH for 2003 and 2002 that entitled us to this additional consideration under the terms of our agreement with ILEX. </t>
  </si>
  <si>
    <t xml:space="preserve">During the 2003 Period, we recorded a non-cash net charge of $10.5 million the write-off of approximately $12.4 million of unamortized original debt issuance costs associated with the 5.0% notes and 4.5% notes assumed in the COR acquisition </t>
  </si>
  <si>
    <t>During the 2003 Period, we recorded a non-cash net charge of $10.5 million, offset by $1.9 million relating to the expired put premium on the untendered notes as of April 29, 2003.</t>
  </si>
  <si>
    <t>is comprised of a 9% increase in consumable sales</t>
  </si>
  <si>
    <t>The 2003 local currency sales growth of 6% in the biotechnology market is comprised of a 9% increase in consumable sales</t>
  </si>
  <si>
    <t>The 2003 local currency sales growth of 5% in the life science research market was due to strong sales of consumable products used in life science filtration, drug discovery research and laboratory water systems</t>
  </si>
  <si>
    <t>The 2003 local currency sales growth of 5% in 2003 in the other bioscience market was due to increased sales of consumable products, laboratory water purification systems and services across all geographies.</t>
  </si>
  <si>
    <t>Growth in the Americas was strong 8% due to increased sales to non-biotechnology pharmaceutical customers</t>
  </si>
  <si>
    <t>However, Europe's growth was 2% in 2003 reflecting the continued difficult economic climate</t>
  </si>
  <si>
    <t>The strong growth in the sales of services in both years was achieved across all markets due to service revenues associated with the installed base of water filtration systems</t>
  </si>
  <si>
    <t>is comprised of a 5% decline in sales of hardware</t>
  </si>
  <si>
    <t>The 2003 local currency sales growth of 6% in the biotechnology market is comprised of a 5% decline in sales of hardware</t>
  </si>
  <si>
    <t>In 2003, there were lower capital purchases made by our customers, thus negatively impacting sales</t>
  </si>
  <si>
    <t>The 2003 local currency sales growth of 6% in the biotechnology market. In 2003, there were lower capital purchases made by our customers, thus negatively impacting sales.</t>
  </si>
  <si>
    <t xml:space="preserve">We adopted a more selective set of sales criteria which focused on those hardware orders with higher profitability or orders where the customer indicated an intent to purchase our consumable and services. </t>
  </si>
  <si>
    <t xml:space="preserve">The 2003 local currency sales growth of 6% in the biotechnology market. We adopted a more selective set of sales criteria which focused on those hardware orders with higher profitability or orders where the customer indicated an intent to purchase our consumable and services. </t>
  </si>
  <si>
    <t xml:space="preserve">Biotechnology sales growth was approximately the same in North America and Europe at 7% while sales in the Asia/Pacific region declined by 2%. </t>
  </si>
  <si>
    <t>Biotechnology sales growth was approximately the same in North America and Europe at 7% while sales in the Asia/Pacific region declined by 2%. The biotechnology market is in the embryonic stage within the Asia/Pacific region, thus sales growth may change as a result of the timing of a few transactions.</t>
  </si>
  <si>
    <t>The 2003 local currency sales growth of 5% in the life science research market. The difficult economic and funding environment at life science research centers and contract laboratories did not improve until the latter half of 2003.</t>
  </si>
  <si>
    <t>due to improved laboratory research funding</t>
  </si>
  <si>
    <t xml:space="preserve">due to increased spending on US homeland defense initiatives </t>
  </si>
  <si>
    <t>Growth in the Americas was strong 8% due to improved laboratory research funding</t>
  </si>
  <si>
    <t xml:space="preserve">Growth in the Americas was strong 8% due to increased spending on US homeland defense initiatives </t>
  </si>
  <si>
    <t>During 2003, sales growth, measured in local currency, was relatively consistent across our geographies, ranging between 5 and 7% growth. The impact of translating foreign currency sales, primarily the European currencies to the US dollar, improved the reported sales growth rate by approximately 800 basis points in 2003 and 150 basis points in 2002.</t>
  </si>
  <si>
    <t>During 2003, sales growth, measured in local currency, was relatively consistent across our geographies, ranging between 5 and 7% growth. Since we have a higher percentage of sales in Europe than Asia, weakening of the dollar against the European currencies will have a larger impact on our sales.</t>
  </si>
  <si>
    <t>The decline in hardware sales in 2003 was due to the decline in sales of hardware in the biotechnology market.</t>
  </si>
  <si>
    <t>The decline in hardware sales in 2003, partially offset by strong laboratory water purification system sales.</t>
  </si>
  <si>
    <t xml:space="preserve">due to increased validation support services to our biotechnology and non-biotechnology pharmaceutical customers. </t>
  </si>
  <si>
    <t xml:space="preserve"> The strong growth in the sales of services in both years was achieved across all markets due to increased validation support services to our biotechnology and non-biotechnology pharmaceutical customers. </t>
  </si>
  <si>
    <t>In 2003, gross profit margins benefited from the 7% growth in sales of higher margin consumables versus the 2% decline in sales of lower margin hardware sales, as compared with 2002.</t>
  </si>
  <si>
    <t>Gross profit margin percentages were 53.8% in 2003, 56.2% in 2002 and 55.7% in 2001. In 2003, gross profit margins benefited from the 7% growth in sales of higher margin consumables versus the 2% decline in sales of lower margin hardware sales, as compared with 2002.</t>
  </si>
  <si>
    <t>Gross profit margin percentages were 53.8% in 2003, 56.2% in 2002 and 55.7% in 2001. Offsetting this benefit to gross profit margins was manufacturing start-up costs related to new product introductions.</t>
  </si>
  <si>
    <t>Offsetting this benefit to gross profit margins was manufacturing start-up costs related to new product introductions</t>
  </si>
  <si>
    <t>Offsetting this benefit to gross profit margins was process validation costs</t>
  </si>
  <si>
    <t>Offsetting this benefit to gross profit margins was low initial yields associated with new products and new manufacturing technology</t>
  </si>
  <si>
    <t xml:space="preserve">Offsetting this benefit to gross profit margins was increased depreciation and overhead expenses related to expansion and improvement of production facilities </t>
  </si>
  <si>
    <t>Offsetting this benefit to gross profit margins was net realizable value write-downs of obsolete inventory</t>
  </si>
  <si>
    <t>Gross profit margin percentages were 53.8% in 2003, 56.2% in 2002 and 55.7% in 2001. Offsetting this benefit to gross profit margins was process validation costs.</t>
  </si>
  <si>
    <t>Gross profit margin percentages were 53.8% in 2003, 56.2% in 2002 and 55.7% in 2001. Offsetting this benefit to gross profit margins was low initial yields associated with new products and new manufacturing technology.</t>
  </si>
  <si>
    <t>Gross profit margin percentages were 53.8% in 2003, 56.2% in 2002 and 55.7% in 2001. Offsetting this benefit to gross profit margins was increased depreciation and overhead expenses related to expansion and improvement of production facilities .</t>
  </si>
  <si>
    <t>Gross profit margin percentages were 53.8% in 2003, 56.2% in 2002 and 55.7% in 2001. Offsetting this benefit to gross profit margins was net realizable value write-downs of obsolete inventory.</t>
  </si>
  <si>
    <t xml:space="preserve">Gross profit margin percentages were 53.8% in 2003, 56.2% in 2002 and 55.7% in 2001. we recorded a charge of $2.5 million related to manufacturing personnel severance and fixed asset write-offs. </t>
  </si>
  <si>
    <t>The increase in 2003 was primarily due to $4 million of employee severance costs related to a reduction in work force</t>
  </si>
  <si>
    <t xml:space="preserve">These were partially offset by $4 million of reduced travel during 2003. </t>
  </si>
  <si>
    <t>The increase in 2003 was primarily due to $15 million of increased foreign exchange translation due to the US dollar weakening versus the Euro and the Yen.</t>
  </si>
  <si>
    <t>The increase in 2003 was primarily due to $7 million for increased facility costs</t>
  </si>
  <si>
    <t>The increase in 2003 was primarily due to $5 million for salary related cost-of-living increases</t>
  </si>
  <si>
    <t>Selling, general and administrative (SG&amp;A) expenses increased $27.8 million or 12.7% in 2003 and $18.3 million or 9.1% in 2002, as compared with the prior year. The increase in 2003 was primarily due to $4 million of employee severance costs related to a reduction in work force.</t>
  </si>
  <si>
    <t>Selling, general and administrative (SG&amp;A) expenses increased $27.8 million or 12.7% in 2003 and $18.3 million or 9.1% in 2002, as compared with the prior year. The increase in 2003 was primarily due to $15 million of increased foreign exchange translation due to the US dollar weakening versus the Euro and the Yen.</t>
  </si>
  <si>
    <t>Selling, general and administrative (SG&amp;A) expenses increased $27.8 million or 12.7% in 2003 and $18.3 million or 9.1% in 2002, as compared with the prior year. The increase in 2003 was primarily due to $7 million for increased facility costs.</t>
  </si>
  <si>
    <t>Selling, general and administrative (SG&amp;A) expenses increased $27.8 million or 12.7% in 2003 and $18.3 million or 9.1% in 2002, as compared with the prior year. The increase in 2003 was primarily due to $5 million for salary related cost-of-living increases.</t>
  </si>
  <si>
    <t xml:space="preserve">Selling, general and administrative (SG&amp;A) expenses increased $27.8 million or 12.7% in 2003 and $18.3 million or 9.1% in 2002, as compared with the prior year. These were partially offset by $4 million of reduced travel during 2003. </t>
  </si>
  <si>
    <t>The R&amp;D expense includes $1 million of employee severance costs</t>
  </si>
  <si>
    <t>Research and development (R&amp;D) expenses increased $6.0 million or 11.5% in 2003 and $6.5 million or 14.3% in 2002, as compared with the prior year. The R&amp;D expense includes $1 million of employee severance costs.</t>
  </si>
  <si>
    <t xml:space="preserve">The increase in R&amp;D spending is driven by an increase in programs focused on the needs  of our customers for new and enhanced products for purification and separation of biological fluid streams. </t>
  </si>
  <si>
    <t xml:space="preserve">The increase in R&amp;D spending is driven by tools which will improve the quality of leads in the laboratory drug discovery process. </t>
  </si>
  <si>
    <t xml:space="preserve">Research and development (R&amp;D) expenses increased $6.0 million or 11.5% in 2003 and $6.5 million or 14.3% in 2002, as compared with the prior year. The increase in R&amp;D spending is driven by an increase in programs focused on the needs  of our customers for new and enhanced products for purification and separation of biological fluid streams. </t>
  </si>
  <si>
    <t xml:space="preserve">Research and development (R&amp;D) expenses increased $6.0 million or 11.5% in 2003 and $6.5 million or 14.3% in 2002, as compared with the prior year. The increase in R&amp;D spending is driven by tools which will improve the quality of leads in the laboratory drug discovery process. </t>
  </si>
  <si>
    <t xml:space="preserve">During 2003, we received proceeds of $1.0 million and realized a gain of $0.8 million in connection with a sale of real estate. </t>
  </si>
  <si>
    <t>We expect our selling, general and administrative expenses will continue to fluctuate depending on the number and scope of new product launches</t>
  </si>
  <si>
    <t>Net interest expense decreased $3.2 million in 2003 compared with 2002 and decreased $5.1 million in 2002 as compared with 2001. Our average borrowings have decreased.</t>
  </si>
  <si>
    <t>Net interest expense decreased $3.2 million in 2003 compared with 2002 and decreased $5.1 million in 2002 as compared with 2001. the weighted average interest rate on our debt has decreased from 5.9% during 2002 to 5.0% during 2003.</t>
  </si>
  <si>
    <t>In addition, interest income increased during 2003, as our average cash balance was higher in 2003 compared with 2002</t>
  </si>
  <si>
    <t>Net interest expense decreased $3.2 million in 2003 compared with 2002 and decreased $5.1 million in 2002 as compared with 2001. In addition, interest income increased during 2003, as our average cash balance was higher in 2003 compared with 2002.</t>
  </si>
  <si>
    <t>Our effective tax rates on net income for 2003, 2002 and 2001 were 10.1%, 22.0% and 18.6%, respectively. The lower tax rate in 2003 was primarily a result of the reversal of tax valuation allowance</t>
  </si>
  <si>
    <t xml:space="preserve">Our effective tax rates on net income for 2003, 2002 and 2001 were 10.1%, 22.0% and 18.6%, partially offset by increase in tax reserves. </t>
  </si>
  <si>
    <t>We expect our interest expense during 2004 to increase due to our entering into an agreement in January 2004</t>
  </si>
  <si>
    <t>depending on our drug discovery and drug development efforts.</t>
  </si>
  <si>
    <t>We expect our selling, general and administrative expenses will continue to fluctuate depending on our drug discovery and drug development efforts.</t>
  </si>
  <si>
    <t>Increased sales and marketing efforts have resulted in increased revenues for the fiscal year ended June 30, 2002.</t>
  </si>
  <si>
    <t>wider acceptance of our products by the medical community have resulted in increased revenues for the fiscal year ended June 30, 2002.</t>
  </si>
  <si>
    <t>Predictive medicine revenue for our fiscal year ended June 30, 2003 was $34.7 million compared to $26.8 million for the prior fiscal year, an increase of 29%. Increased sales and marketing efforts have resulted in increased revenues for the fiscal year ended June 30, 2002.</t>
  </si>
  <si>
    <t>Predictive medicine revenue for our fiscal year ended June 30, 2003 was $34.7 million compared to $26.8 million for the prior fiscal year, an increase of 29%. wider acceptance of our products by the medical community have resulted in increased revenues for the fiscal year ended June 30, 2002.</t>
  </si>
  <si>
    <t>Total research revenue for our fiscal year ended June 30, 2003 was $29.6 million compared to $27.0 million for the prior fiscal year. Related party research revenue included in total research revenue for the fiscal year ended June 30, 2003 was $1.8 million. Related party research revenue is comprised of certain scientific outsourcing services performed for Myriad Proteomics, Inc., which is 49% wned by us.</t>
  </si>
  <si>
    <t xml:space="preserve">This increase of 10% in total research revenue is primarily attributable to revenue recognized from our DuPont and Abbott Laboratories collaborations, including a $1 million milestone recognized and received from Abbott Laboratories for the discovery of a gene involved in depression </t>
  </si>
  <si>
    <t>Total research revenue for our fiscal year ended June 30, 2003 was $29.6 million compared to $27.0 million for the prior fiscal year. This increase of 10% in total research revenue is primarily attributable to revenue recognized from our DuPont and Abbott Laboratories collaborations, including a $1 million milestone recognized and received from Abbott Laboratories for the discovery of a gene involved in depression.</t>
  </si>
  <si>
    <t xml:space="preserve">Predictive medicine cost of revenue for our fiscal year ended June 30, 2003 was $12.6 million compared to $10.7 million for the prior fiscal year. This increase of 17% primarily due to the 29% increase in predictive medicine revenue for the fiscal year ended June 30, 2003 compared to prior fiscal year. </t>
  </si>
  <si>
    <t>This increase in gross margin percent resulted from technology improvements</t>
  </si>
  <si>
    <t>This increase in gross margin percent resulted from gains in efficiencies in the operations of our predictive medicine business</t>
  </si>
  <si>
    <t>Gross margin percent for the fiscal year ended June 30, 2003 was 64% compared to 60% for the prior fiscal year. This increase in gross margin percent resulted from technology improvements.</t>
  </si>
  <si>
    <t>Gross margin percent for the fiscal year ended June 30, 2003 was 64% compared to 60% for the prior fiscal year. This increase in gross margin percent resulted from gains in efficiencies in the operations of our predictive medicine business.</t>
  </si>
  <si>
    <t xml:space="preserve">This increase of 31% was primarily due to increased costs associated with our ongoing clinical trials in prostate cancer and Alzheimer’s disease </t>
  </si>
  <si>
    <t>This increase of 31% was primarily due to other drug development programs</t>
  </si>
  <si>
    <t>This increase of 31% was primarily due to increased research efforts associated with our Dupont and Abbott Laboratories collaborations</t>
  </si>
  <si>
    <t xml:space="preserve">Research and development expenses for our fiscal year ended June 30, 2003 were $47.6 million compared to $36.3 million for the prior fiscal year. This increase of 31% was primarily due to increased costs associated with our ongoing clinical trials in prostate cancer and Alzheimer’s disease </t>
  </si>
  <si>
    <t>Research and development expenses for our fiscal year ended June 30, 2003 were $47.6 million compared to $36.3 million for the prior fiscal year. This increase of 31% was primarily due to other drug development programs</t>
  </si>
  <si>
    <t xml:space="preserve"> Research and development expenses for our fiscal year ended June 30, 2003 were $47.6 million compared to $36.3 million for the prior fiscal year. This increase of 31% was primarily due to increased research efforts associated with our Dupont and Abbott Laboratories collaborations</t>
  </si>
  <si>
    <t>This increase of 24% was attributable to marketing costs related to our direct-to-consumer campaign</t>
  </si>
  <si>
    <t xml:space="preserve">This increase of 24% was general increases in personnel and costs related to the support of our predictive medicine business and drug development efforts </t>
  </si>
  <si>
    <t>Selling, general and administrative expenses for our fiscal year ended June 30, 2003 were $31.5 million compared to $25.5 million for the prior fiscal year. This increase of 24% was attributable to marketing costs related to our direct-to-consumer campaign</t>
  </si>
  <si>
    <t xml:space="preserve">Selling, general and administrative expenses for our fiscal year ended June 30, 2003 were $31.5 million compared to $25.5 million for the prior fiscal year. This increase of 24% was general increases in personnel and costs related to the support of our predictive medicine business and drug development efforts </t>
  </si>
  <si>
    <t xml:space="preserve">As a result of declining interest rates interest income for our fiscal year ended June 30, 2003 was $2.9 million compared to $5.4 million for the prior fiscal year, a decrease of 46%. </t>
  </si>
  <si>
    <t>We expect our research and development expenses to be significantly greater in 2004 than they were in 2003, as a result of the development, preclinical and clinical activities we plan to conduct during the year.</t>
  </si>
  <si>
    <t>Our GlycoAdvance and GlycoPEGylation research and development expenses increased during 2003, compared to 2002 primarily due to increased preclinical development costs associated with our improved EPO</t>
  </si>
  <si>
    <t>Research and development expenses related to our Other Glycotechnology Programs decreased during 2003, compared to 2002 consistent with our decision during 2002 to focus our resources on our GlycoAdvance and GlycoPEGylation programs.</t>
  </si>
  <si>
    <t>Our indirect research and development expenses increased during 2003, compared to 2002, primarily due to increases related to depreciation of pilot manufacturing facility improvements, which were placed in service in January 2003,</t>
  </si>
  <si>
    <t>Marketing, general and administrative expenses for the year ended December 31, 2003 were $11,148,000, compared to $12,510,000 for the corresponding period in 2002. The 2002 period contained higher consulting expenses and costs associated with executive recruitment and relocation than the comparable 2003 period</t>
  </si>
  <si>
    <t>Fiscal 2003 sales increased 3.1% to $746,059,000 from $723,724,000 for fiscal 2002. The operations acquired in August 2003 contributed sales of $12,534,000</t>
  </si>
  <si>
    <t>Interest expense for 2003 decreased to $1,853,000 from $3,862,000 in 2002 as a result of reduced debt outstanding on revolving credit agreements</t>
  </si>
  <si>
    <t>Other income increased to $3,350,000 in 2003 from $2,285,000 in 2002 primarily as a result of $932,000 improvement in equity in net earnings of affiliates</t>
  </si>
  <si>
    <t xml:space="preserve">primarily due to purchases of laboratory services and research supplies, including proteins, </t>
  </si>
  <si>
    <t>primarily due to the reallocation of resources from our Other Glycotechnology Programs.</t>
  </si>
  <si>
    <t xml:space="preserve">Our GlycoAdvance and GlycoPEGylation research and development expenses increased during 2003, compared to 2002 primarily due to purchases of laboratory services and research supplies, including proteins, </t>
  </si>
  <si>
    <t>Our GlycoAdvance and GlycoPEGylation research and development expenses increased during 2003, compared to 2002 primarily due to the reallocation of resources from our Other Glycotechnology Programs.</t>
  </si>
  <si>
    <t>primarily due to additional personnel</t>
  </si>
  <si>
    <t xml:space="preserve">primarily due to the purchase of more supplies and outside services than in 2002. </t>
  </si>
  <si>
    <t>Our indirect research and development expenses increased during 2003, compared to 2002, primarily due to additional personnel</t>
  </si>
  <si>
    <t xml:space="preserve">Our indirect research and development expenses increased during 2003, compared to 2002, primarily due to the purchase of more supplies and outside services than in 2002. </t>
  </si>
  <si>
    <t xml:space="preserve">Our indirect research and development expenses increased during 2003, compared to 2002. Substantially offsetting these increases was a reduction in severance expense during 2003 of $2,294,000, of which $1,608,000 was a non-cash charge, related to an agreement entered into during the first quarter of 2002 with one of our former executive officers. </t>
  </si>
  <si>
    <t>Marketing, general and administrative expenses for the year ended December 31, 2003 were $11,148,000, compared to $12,510,000 for the corresponding period in 2002. The decreases in those expenses during 2003 were partly offset by increases in payroll.</t>
  </si>
  <si>
    <t>Interest income for the year ended December 31, 2003 was $564,000, compared to $1,108,000 for the corresponding period in 2002. The decrease was due to lower average cash and cash equivalents and marketable securities balances.</t>
  </si>
  <si>
    <t>The decrease was due to lower interest rates, during 2003</t>
  </si>
  <si>
    <t>Interest income for the year ended December 31, 2003 was $564,000, compared to $1,108,000 for the corresponding period in 2002. The decrease was due to lower interest rates, during 2003.</t>
  </si>
  <si>
    <t>In 2002, we capitalized $150,000 of interest expense on our two capital construction projects, as discussed in the Liquidity and Capital Resources section of this MD&amp;A. In accordance with GAAP, we recognized capitalized interest for these projects only to the extent   our actual interest expense resulting in no reported interest expense for 2002.</t>
  </si>
  <si>
    <t>The Corporation’s operating results during the second half of 2003 were very positive as weather conditions significantly improved during the third quarter and remained moderate in the fourth quarter</t>
  </si>
  <si>
    <t>The fiscal 2003 increase excluding the acquisition was the result of increased volumes and in sales prices of construction aggregates,</t>
  </si>
  <si>
    <t>The fiscal 2003 increase excluding the acquisition was increased prices of ready mix concrete,</t>
  </si>
  <si>
    <t>The fiscal 2003 increase excluding the acquisition was increased volumes and prices of concrete block and building materials</t>
  </si>
  <si>
    <t>The fiscal 2003 increase excluding the acquisition was increased cement volumes</t>
  </si>
  <si>
    <t>Fiscal 2003 sales increased 3.1% to $746,059,000 from $723,724,000 for fiscal 2002. The fiscal 2003 increase excluding the acquisition was the result of increased volumes and in sales prices of construction aggregates,</t>
  </si>
  <si>
    <t>Fiscal 2003 sales increased 3.1% to $746,059,000 from $723,724,000 for fiscal 2002. The fiscal 2003 increase excluding the acquisition was increased prices of ready mix concrete,</t>
  </si>
  <si>
    <t>Fiscal 2003 sales increased 3.1% to $746,059,000 from $723,724,000 for fiscal 2002. The fiscal 2003 increase excluding the acquisition was increased volumes and prices of concrete block and building materials</t>
  </si>
  <si>
    <t>Fiscal 2003 sales increased 3.1% to $746,059,000 from $723,724,000 for fiscal 2002. The fiscal 2003 increase excluding the acquisition was increased cement volumes</t>
  </si>
  <si>
    <t xml:space="preserve">Fiscal 2003 sales increased 3.1% to $746,059,000 from $723,724,000 for fiscal 2002. Partially offsetting these increases were decreased volumes of ready mix concrete and prices of cement </t>
  </si>
  <si>
    <t>These increases were due to construction aggregates</t>
  </si>
  <si>
    <t>These increases were due to cement gross profit and gross margin improvements</t>
  </si>
  <si>
    <t>Construction aggregates improvements were due to higher sales prices while maintaining the average cost of producing construction aggregates</t>
  </si>
  <si>
    <t>Construction aggregates improvements were due to gross profit from the operations acquired in August 2003 and increased volumes at the Newberry cement plant.</t>
  </si>
  <si>
    <t>Gross profit for 2003 increased 6.8% and gross margin increased to 25.2% of sales as compared to 24.4% last year. These increases were due to construction aggregates</t>
  </si>
  <si>
    <t>Gross profit for 2003 increased 6.8% and gross margin increased to 25.2% of sales as compared to 24.4% last year. These increases were due to cement gross profit and gross margin improvements</t>
  </si>
  <si>
    <t>Gross profit for 2003 increased 6.8% and gross margin increased to 25.2% of sales as compared to 24.4% last year. Construction aggregates improvements were due to higher sales prices while maintaining the average cost of producing construction aggregates</t>
  </si>
  <si>
    <t>Gross profit for 2003 increased 6.8% and gross margin increased to 25.2% of sales as compared to 24.4% last year. Construction aggregates improvements were due to gross profit from the operations acquired in August 2003 and increased volumes at the Newberry cement plant.</t>
  </si>
  <si>
    <t>Gross profit for 2003 increased 6.8% and gross margin increased to 25.2% of sales as compared to 24.4% last year, partially offset by a reduction in concrete products.</t>
  </si>
  <si>
    <t>During fiscal 2003, higher risk and group health insurance depressed gross profit and margin, while lower depreciation expense of $2,294,000 contributed to improvement in gross profit and margin</t>
  </si>
  <si>
    <t>As a result of the completion of the sale interest income will be reduced during fiscal 2004.</t>
  </si>
  <si>
    <t xml:space="preserve">Selling, general and administrative expenses increased 9.5% in 2003. Selling, general and administrative expenses were increased as a result of higher profit sharing and management incentives programs </t>
  </si>
  <si>
    <t>Selling, general and administrative expenses were increased as a result of a contribution to a state scholarship program</t>
  </si>
  <si>
    <t>Selling, general and administrative expenses increased 9.5% in 2003. Selling, general and administrative expenses were increased as a result of a contribution to a state scholarship program</t>
  </si>
  <si>
    <t xml:space="preserve">Selling, general and administrative expenses were increased as a result of higher profit sharing </t>
  </si>
  <si>
    <t xml:space="preserve">Selling, general and administrative expenses were increased as a result of management incentives programs </t>
  </si>
  <si>
    <t xml:space="preserve">Selling, general and administrative expenses increased 9.5% in 2003. Selling, general and administrative expenses were increased as a result of management incentives programs </t>
  </si>
  <si>
    <t>offset by a credit against state income taxes, higher depreciation expense, new site permitting costs and higher insurance costs.</t>
  </si>
  <si>
    <t>Selling, general and administrative expenses increased 9.5% in 2003, offset by a credit against state income taxes, higher depreciation expense, new site permitting costs and higher insurance costs.</t>
  </si>
  <si>
    <t>as a result of lower interest rates</t>
  </si>
  <si>
    <t>Interest expense for 2003 decreased to $1,853,000 from $3,862,000 in 2002 as a result of lower interest rates</t>
  </si>
  <si>
    <t>This increase was due to having excess funds available for investment purposes</t>
  </si>
  <si>
    <t>Interest income increased to $2,512,000 in 2003 from $1,450,000 in 2002. This increase was due to having excess funds available for investment purposes</t>
  </si>
  <si>
    <t xml:space="preserve">The Corporation’s operating results during the second half of 2003 were very positive. As customers worked on backlog projects, shipment levels increased. </t>
  </si>
  <si>
    <t>The Corporation’s operating results during the second half of 2003 were very positive. Production levels also increased.</t>
  </si>
  <si>
    <t xml:space="preserve">The Corporation’s operating results during the second half of 2003 were very positive. unit production costs for thethird and fourth quarters decreased as compared to the respective prior year quarter. </t>
  </si>
  <si>
    <t>Higher costs were the result of increased employee benefits costs</t>
  </si>
  <si>
    <t>Selling, general and administrative expenses increased slightly in 2003 on an absolute basis as compared to 2002. Higher costs were the result of increased employee benefits costs</t>
  </si>
  <si>
    <t>The Aggregates division’s margin performance has been negatively affected, when compared to peak gross margins in the late 1990’s due to several factors, a significant portion of which is the expansion and development of water and rail distribution yards.</t>
  </si>
  <si>
    <t>The division generated increased sales from strong lime shipments</t>
  </si>
  <si>
    <t>The division generated increased sales from water treatment products</t>
  </si>
  <si>
    <t>The division generated increased sales from new product line for the pulp and paper industry</t>
  </si>
  <si>
    <t>The Corporation’s Specialty Products division recorded net sales of $88.3 million, a 17% increase compared to 2002 net sales of $75.5 million. The division generated increased sales from strong lime shipments</t>
  </si>
  <si>
    <t>The Corporation’s Specialty Products division recorded net sales of $88.3 million, a 17% increase compared to 2002 net sales of $75.5 million. The division generated increased sales from water treatment products</t>
  </si>
  <si>
    <t>The Corporation’s Specialty Products division recorded net sales of $88.3 million, a 17% increase compared to 2002 net sales of $75.5 million. The division generated increased sales from new product line for the pulp and paper industry</t>
  </si>
  <si>
    <t xml:space="preserve">Operating earnings of $0.1 million in 2003 decreased $2.6 million when compared to the prior year as a result of the $3.6 million increase in the start-up loss related to the structural composites business </t>
  </si>
  <si>
    <t>Operating earnings of $0.1 million in 2003 decreased $2.6 million when compared to the prior year, partially offset by robust sales, strong production and continued focus on cost controls in the Magnesia Specialties business.</t>
  </si>
  <si>
    <t>Overall, the Corporation’s operating margin was 12.3% in 2003, 12.6% in 2002. Margins in 2003 and 2002 were negatively affected by the continuing recessionary economy in the construction industry.</t>
  </si>
  <si>
    <t>Margins in 2003 and 2002 were negatively affected by the resultant impact on shipments and production.</t>
  </si>
  <si>
    <t>Overall, the Corporation’s operating margin was 12.3% in 2003, 12.6% in 2002. Margins in 2003 and 2002 were negatively affected by the resultant impact on shipments and production.</t>
  </si>
  <si>
    <t>Interest expense for 2003 was $42.6 million. This represents a decrease of $1.4 million, or 3%, as compared to 2002. The 2003 decrease in interest expense relates to lower average outstanding debt.</t>
  </si>
  <si>
    <t>The Aggregates division’s margin performance has been negatively affected, when compared to peak gross margins in the late 1990’s. Development of this distribution network is a key component of the Corporation’s strategic plan for growth.</t>
  </si>
  <si>
    <t>The Aggregates division’s margin performance has been negatively affected, when compared to peak gross margins in the late 1990’s. sales from rail and water distribution locations provide lower margins,</t>
  </si>
  <si>
    <t xml:space="preserve">The Aggregates division’s margin performance has been negatively affected, when compared to peak gross margins in the late 1990’s. However, sales from rail and water distribution locations provide lower margins, as compared to sales directly from quarry  operations, due to transportation freight cost from the production site to the distribution terminals, which is embedded in the delivered price of aggregates products. </t>
  </si>
  <si>
    <t>The Aggregates division’s margin performance has been negatively affected, when compared to peak gross margins in the late 1990’s, related to the pricing structure at the distribution yards</t>
  </si>
  <si>
    <t>The Aggregates division’s margin performance has been negatively affected, when compared to peak gross margins in the late 1990’s, subject to the economic environment.</t>
  </si>
  <si>
    <t>Revenues increased $48.4 million, or 12.7%, due to volume growth</t>
  </si>
  <si>
    <t>Revenues increased $14.8 million, or 3.9%, due to higher average selling prices.</t>
  </si>
  <si>
    <t>Revenues increased $58.0 million, or 15.2%, to $438.8 million for the fiscal year ended October 3, 2003, from $380.8 million for the fiscal year ended September 27, 2002. Revenues increased $48.4 million, or 12.7%, due to volume growth</t>
  </si>
  <si>
    <t>Revenues for the Retail market increased $43.6 million, or 15.2%, to $329.7 million for the fiscal year ended October 3, 2003, from $286.1 million for the fiscal year ended September 27, 2002. Revenues increased $32.4 million, or 11.3%, due to volume growth</t>
  </si>
  <si>
    <t>Revenues for the Institutional market increased $14.4 million, or 15.2%, to $109.1 million for the fiscal year ended October 3, 2003, from $94.7 million for the fiscal year ended September 27, 2002. Revenues increased $14.1 million, or 13.4%, due to volume growth</t>
  </si>
  <si>
    <t>Gross profit as a percentage of revenues decreased to 32.8% for the fiscal year ended October 3, 2003 from 34.6% for the fiscal year ended September 27, 2002. Factors putting downward pressure on margins included sales mix changes</t>
  </si>
  <si>
    <t>Selling and marketing expense increased $3.1 million, or 6.4%, to $51.1 million for the fiscal year ended October 3, 2003, from $48.0 million reported for the fiscal year ended September 27, 2002. The increase in selling and marketing relates primarily to our increased branded business</t>
  </si>
  <si>
    <t>Selling and marketing expense as a percentage of revenues decreased to 11.7% for the fiscal year ended October 3, 2003, from 12.6% for the comparable prior period. The lower selling and marketing expense as a percentage of revenue is attributable primarily to higher rates of revenue growth in the businesses which require less selling and marketing support</t>
  </si>
  <si>
    <t>General and administrative expense increased $1.9 million, or 16.2%, to $13.7 million for the fiscal year ended October 3, 2003, from $11.8 million reported for the comparable period last year. This is attributable primarily to increased MIS cost</t>
  </si>
  <si>
    <t>Income tax expense for the fiscal year ended October 3, 2003, was $21.0 million, decreasing $0.4 million from the $21.4 million reported for the fiscal year ended September 27, 2002, reflects effective income tax rates of approximately 33.0% and 34.1%, respectively.</t>
  </si>
  <si>
    <t>Sales increased 11.9% in fiscal 2003, 7.2% in fiscal 2002 and 12.8% in fiscal 2001 attributable to a variety of factors, including the progress of SYSCO’s Customers Are Really Everything to SYSCO (C.A.R.E.S.) customer relationship initiatives</t>
  </si>
  <si>
    <t>Revenues increased $58.0 million, or 15.2%, to $438.8 million for the fiscal year ended October 3, 2003, from $380.8 million for the fiscal year ended September 27, 2002. Revenues increased $14.8 million, or 3.9%, due to higher average selling prices.</t>
  </si>
  <si>
    <t xml:space="preserve">Revenues increased $58.0 million, or 15.2%, to $438.8 million for the fiscal year ended October 3, 2003, from $380.8 million for the fiscal year ended September 27, 2002. Revenues declined by $5.2 million, or 1.4%, due to a reduction in payments received from the U.S. government under the Continued Dumping and Subsidy Offset Act of 2000 </t>
  </si>
  <si>
    <t>Revenues increased $16.4 million, or 5.7%, due to higher average selling prices</t>
  </si>
  <si>
    <t>Revenues for the Retail market increased $43.6 million, or 15.2%, to $329.7 million for the fiscal year ended October 3, 2003, from $286.1 million for the fiscal year ended September 27, 2002. Revenues increased $16.4 million, or 5.7%, due to higher average selling prices</t>
  </si>
  <si>
    <t xml:space="preserve">Revenues for the Retail market increased $43.6 million, or 15.2%, to $329.7 million for the fiscal year ended October 3, 2003, from $286.1 million for the fiscal year ended September 27, 2002. Revenues declined by $5.2 million, or 1.8%, due to a reduction in payments received from the U.S. government under the Continued Dumping and Subsidy Offset Act of 2000. </t>
  </si>
  <si>
    <t>Revenues increased $0.3 million, or 1.8%, due to higher average selling prices and changes in sales mix.</t>
  </si>
  <si>
    <t>Revenues for the Institutional market increased $14.4 million, or 15.2%, to $109.1 million for the fiscal year ended October 3, 2003, from $94.7 million for the fiscal year ended September 27, 2002. Revenues increased $0.3 million, or 1.8%, due to higher average selling prices and changes in sales mix.</t>
  </si>
  <si>
    <t>This increase was primarily due to higher selling prices</t>
  </si>
  <si>
    <t xml:space="preserve">Gross profit increased $11.9 million, or 9.1%, to $143.7 million for the fiscal year ended October 3, 2003, from $131.8 million for the fiscal year ended September 27, 2002. This increase was primarily due to revenue growth associated with increased volumes </t>
  </si>
  <si>
    <t>Gross profit increased $11.9 million, or 9.1%, to $143.7 million for the fiscal year ended October 3, 2003, from $131.8 million for the fiscal year ended September 27, 2002. This increase was primarily due to higher selling prices</t>
  </si>
  <si>
    <t>Factors putting downward pressure on margins included the inherent margin reduction that mathematically occurs with the pass through of durum cost increases</t>
  </si>
  <si>
    <t>Gross profit as a percentage of revenues decreased to 32.8% for the fiscal year ended October 3, 2003 from 34.6% for the fiscal year ended September 27, 2002. Factors putting downward pressure on margins included the inherent margin reduction that mathematically occurs with the pass through of durum cost increases</t>
  </si>
  <si>
    <t>Gross profit as a percentage of revenues decreased to 32.8% for the fiscal year ended October 3, 2003 from 34.6% for the fiscal year ended September 27, 2002.  Factors putting downward pressure on margins included lower net revenues associated with the Department of Commerce payments.</t>
  </si>
  <si>
    <t>Gross profit as a percentage of revenues decreased to 32.8% for the fiscal year ended October 3, 2003 from 34.6% for the fiscal year ended September 27, 2002. Factors having a positive impact on gross margins included branded acquisitions</t>
  </si>
  <si>
    <t>The lower selling and marketing expense as a percentage of revenue is attributable primarily to the leverage benefits of controlling our overhead costs.</t>
  </si>
  <si>
    <t>Selling and marketing expense as a percentage of revenues decreased to 11.7% for the fiscal year ended October 3, 2003, from 12.6% for the comparable prior period. The lower selling and marketing expense as a percentage of revenue is attributable primarily to the leverage benefits of controlling our overhead costs.</t>
  </si>
  <si>
    <t>This is attributable primarily to the cost associated with Sarbanes-Oxley compliance, including legal and insurance costs</t>
  </si>
  <si>
    <t>General and administrative expense increased $1.9 million, or 16.2%, to $13.7 million for the fiscal year ended October 3, 2003, from $11.8 million reported for the comparable period last year. This is attributable primarily to the cost associated with Sarbanes-Oxley compliance, including legal and insurance costs</t>
  </si>
  <si>
    <t xml:space="preserve">Operating profit for the fiscal year ended October 3, 2003, was $74.0 million, an increase of 2.8% over the $72.0 million reported for the fiscal year ended September 27, 2002. Included in operating profit is the impact of the $4.9 million charge for incremental costs associated with the acquisitions and plant start-up expenses discussed above. </t>
  </si>
  <si>
    <t>Interest expense for the fiscal year ended October 3, 2003, was $10.3 million, increasing 11.1% from the $9.3 million reported for the fiscal year ended September 27, 2002, with The effect of higher borrowings</t>
  </si>
  <si>
    <t>Interest expense for the fiscal year ended October 3, 2003, was $10.3 million, increasing 11.1% from the $9.3 million reported for the fiscal year ended September 27, 2002,  with lower capitalized interest.</t>
  </si>
  <si>
    <t>Interest expense for the fiscal year ended October 3, 2003, was $10.3 million, increasing 11.1% from the $9.3 million reported for the fiscal year ended September 27, 2002, partially offset by lower interest rates in fiscal 2003.</t>
  </si>
  <si>
    <t>Included in the diluted earnings per share for fiscal year ended September 28, 2001, is the ($0.28 after tax) per share</t>
  </si>
  <si>
    <t>Diluted earnings per common share were $2.31 per share for the year ended October 3, 2003 compared to $2.21 per share for the year ended September 27, 2002. Included in the diluted earnings per share for fiscal year ended September 28, 2001, is the ($0.28 after tax) per share</t>
  </si>
  <si>
    <t>Other, net was income of $8,347,000 in fiscal 2003, an increase of $5,542,000 from the income of $2,805,000 in fiscal 2002. Changes between the years result from fluctuations in miscellaneous activities, primarily gains and losses on the sale of surplus facilities</t>
  </si>
  <si>
    <t>attributable to a variety of factors, including a persistent focus on increasing sales to marketing associate-served customers</t>
  </si>
  <si>
    <t>attributable to a variety of factors, including the overall growth in the foodservice industry</t>
  </si>
  <si>
    <t xml:space="preserve"> attributable to a variety of factors, including the acquisitions</t>
  </si>
  <si>
    <t>Sales increased 11.9% in fiscal 2003, 7.2% in fiscal 2002 and 12.8% in fiscal 2001, attributable to a variety of factors, including a persistent focus on increasing sales to marketing associate-served customers</t>
  </si>
  <si>
    <t>Sales increased 11.9% in fiscal 2003, 7.2% in fiscal 2002 and 12.8% in fiscal 2001, attributable to a variety of factors, including the overall growth in the foodservice industry.</t>
  </si>
  <si>
    <t>Sales increased 11.9% in fiscal 2003, 7.2% in fiscal 2002 and 12.8% in fiscal 2001,  attributable to a variety of factors, including the acquisitions.</t>
  </si>
  <si>
    <t>This decrease was primarily attributable to two factors. First, multi-unit sales growth of 13.3% was greater than marketing associate-served sales growth of 10.5%. Multi-unit sales tend to have lower gross margins (coupled with lower expenses) than marketing associate-served  ales</t>
  </si>
  <si>
    <t>This decrease was primarily attributable to two factors. Secondly, fresh-cut meat sales grew as a percentage of overall sales.</t>
  </si>
  <si>
    <t>gross margins as a percent of sales decreasing 0.08 percentage points compared to the prior year. This decrease was primarily attributable to two factors. First, multi-unit sales growth of 13.3% was greater than marketing associate-served sales growth of 10.5%. Multi-unit sales tend to have lower gross margins (coupled with lower expenses) than marketing associate-served  ales</t>
  </si>
  <si>
    <t>gross margins as a percent of sales decreasing 0.08 percentage points compared to the prior year. This decrease was primarily attributable to two factors. Secondly, fresh-cut meat sales grew as a percentage of overall sales.</t>
  </si>
  <si>
    <t xml:space="preserve">Changes in the percentage relationship of operating expenses to sales result from an interplay of several factors, including customer mix </t>
  </si>
  <si>
    <t>This decrease was primarily attributable to improved operating efficiencies as demonstrated by improving trends in key expense metrics including pieces sold per delivery and product line items sold per delivery</t>
  </si>
  <si>
    <t>These expenses as a percent of sales were 14.7% for fiscal 2003 and 14.8% for fiscal 2002 and 2001. Changes in the percentage relationship of operating expenses to sales result from an interplay of several factors, including customer mix.</t>
  </si>
  <si>
    <t>These expenses as a percent of sales were 14.7% for fiscal 2003 and 14.8% for fiscal 2002 and 2001. Inflationary increases in operating costs generally have been offset through improved productivity.</t>
  </si>
  <si>
    <t>These expenses as a percent of sales were 14.7% for fiscal 2003 and 14.8% for fiscal 2002 and 2001. This decrease was primarily attributable to improved operating efficiencies as demonstrated by improving trends in key expense metrics including pieces sold per delivery and product line items sold per delivery.</t>
  </si>
  <si>
    <t>The increase in interest expense in fiscal 2003 was primarily due to increased borrowings</t>
  </si>
  <si>
    <t>The increase in interest expense in fiscal 2003 was partially offset by decreases in interest rate levels.</t>
  </si>
  <si>
    <t>Interest expense for fiscal 2003 increased $9,337,000, or approximately 14.8% over fiscal 2002, which had decreased $8,879,000, or approximately 12.4% below fiscal 2001. The increase in interest expense in fiscal 2003 was primarily due to increased borrowings</t>
  </si>
  <si>
    <t>Interest expense for fiscal 2003 increased $9,337,000, or approximately 14.8% over fiscal 2002, which had decreased $8,879,000, or approximately 12.4% below fiscal 2001. The increase in interest expense in fiscal 2003 was partially offset by decreases in interest rate levels.</t>
  </si>
  <si>
    <t>Additional sales contributed to the increases</t>
  </si>
  <si>
    <t>realization of operating efficiencies contributed to the increases</t>
  </si>
  <si>
    <t>Earnings before income taxes in fiscal 2003 rose $159,517,000, or approximately 14.5% above fiscal 2002 which had increased $134,215,000, or approximately 13.9%, over fiscal 2001. Additional sales contributed to the increases</t>
  </si>
  <si>
    <t>Earnings before income taxes in fiscal 2003 rose $159,517,000, or approximately 14.5% above fiscal 2002 which had increased $134,215,000, or approximately 13.9%, over fiscal 2001. realization of operating efficiencies contributed to the increases</t>
  </si>
  <si>
    <t>The increases were caused by additional sales</t>
  </si>
  <si>
    <t>The increases were caused by other factors discussed above</t>
  </si>
  <si>
    <t>Net earnings rose $98,501,000 or approximately 14.5% above fiscal 2002, which had increased $82,878,000 or approximately 13.9% over fiscal 2001. The increases were caused by additional sales</t>
  </si>
  <si>
    <t xml:space="preserve">The increases were caused by operating efficiencies. </t>
  </si>
  <si>
    <t xml:space="preserve">Net earnings rose $98,501,000 or approximately 14.5% above fiscal 2002, which had increased $82,878,000 or approximately 13.9% over fiscal 2001. The increases were caused by operating efficiencies. </t>
  </si>
  <si>
    <t>Net earnings rose $98,501,000 or approximately 14.5% above fiscal 2002, which had increased $82,878,000 or approximately 13.9% over fiscal 2001. The increases were caused by other factors discussed above.</t>
  </si>
  <si>
    <t>The fiscal 2003 and 2002 sales growth was due primarily to increased sales to marketing associate-served</t>
  </si>
  <si>
    <t>The fiscal 2003 and 2002 sales growth was due primarily to multi-unit customers, including increased sales of SYSCO Brand products</t>
  </si>
  <si>
    <t>The fiscal 2003 and 2002 sales growth was due primarily to the acquisition of a Canadian broadline foodservice operation</t>
  </si>
  <si>
    <t>Broadline segment sales increased by 12.1% in fiscal 2003 as compared to fiscal 2002. The fiscal 2003 and 2002 sales growth was due primarily to increased sales to marketing associate-served.</t>
  </si>
  <si>
    <t>Broadline segment sales increased by 12.1% in fiscal 2003 as compared to fiscal 2002. The fiscal 2003 and 2002 sales growth was due primarily to multi-unit customers, including increased sales of SYSCO Brand products.</t>
  </si>
  <si>
    <t>Broadline segment sales increased by 12.1% in fiscal 2003 as compared to fiscal 2002. The fiscal 2003 and 2002 sales growth was due primarily to the acquisition of a Canadian broadline foodservice operation.</t>
  </si>
  <si>
    <t>The increase in fiscal 2003 was due primarily to the acquisition of a Canadian broadline foodservice operation</t>
  </si>
  <si>
    <t>Broadline segment sales as a percentage of total SYSCO sales increased to 82.2% in fiscal 2003 from 82.1% in fiscal 2002. The increase in fiscal 2003 was due primarily to the acquisition of a Canadian broadline foodservice operation.</t>
  </si>
  <si>
    <t>The increases in earnings before income taxes for fiscal 2003 and fiscal 2002 were driven by improved operating efficiencies</t>
  </si>
  <si>
    <t>The increases in earnings before income taxes for fiscal 2003 and fiscal 2002 were driven by increased sales to multi-unit and marketing associate-served customers</t>
  </si>
  <si>
    <t>The increases in earnings before income taxes for fiscal 2003 and fiscal 2002 were driven by increases in sales of SYSCO Brand products</t>
  </si>
  <si>
    <t>Earnings before income taxes for the Broadline segment increased by 12.8% in fiscal 2003 as compared to fiscal 2002. The increases in earnings before income taxes for fiscal 2003 and fiscal 2002 were driven by improved operating efficiencies.</t>
  </si>
  <si>
    <t>Earnings before income taxes for the Broadline segment increased by 12.8% in fiscal 2003 as compared to fiscal 2002. The increases in earnings before income taxes for fiscal 2003 and fiscal 2002 were driven by increased sales to multi-unit and marketing associate-served customers.</t>
  </si>
  <si>
    <t>Earnings before income taxes for the Broadline segment increased by 12.8% in fiscal 2003 as compared to fiscal 2002. The increases in earnings before income taxes for fiscal 2003 and fiscal 2002 were driven by increases in sales of SYSCO Brand products.</t>
  </si>
  <si>
    <t>The fiscal 2003 sales growth was primarily due to sales growth in SYGMA’s existing customer base</t>
  </si>
  <si>
    <t>The fiscal 2003 sales growth was primarily due to the aquisition of two quickservice operations</t>
  </si>
  <si>
    <t>SYGMA segment sales increased by 9.2% in fiscal 2003 as compared to fiscal 2002. The fiscal 2003 sales growth was primarily due to sales growth in SYGMA’s existing customer base.</t>
  </si>
  <si>
    <t>SYGMA segment sales increased by 9.2% in fiscal 2003 as compared to fiscal 2002. The fiscal 2003 sales growth was primarily due to the aquisition of two quickservice operations.</t>
  </si>
  <si>
    <t>The decrease in fiscal 2003 was due to the sales growth in the Broadline and Other segments</t>
  </si>
  <si>
    <t>SYGMA segment sales as a percentage of total SYSCO sales decreased to 11.2% in fiscal 2003 from 11.4% in fiscal 2002. The decrease in fiscal 2003 was due to the sales growth in the Broadline and Other segments.</t>
  </si>
  <si>
    <t>The increase in fiscal 2003 was primarily due to increased sales.</t>
  </si>
  <si>
    <t>Earnings before income taxes for the SYGMA segment increased by 3.4% in fiscal 2003 as compared to fiscal 2002. The increase in fiscal 2003 was primarily due to increased sales.</t>
  </si>
  <si>
    <t>The increase in fiscal 2003 was primarily attributable to sales growth in our custom meat-cutting operations</t>
  </si>
  <si>
    <t>The increase in fiscal 2003 was the timing of acquisitions made during the year.</t>
  </si>
  <si>
    <t>Other segment sales increased by 17.3% in fiscal 2003 as compared to fiscal 2002. The increase in fiscal 2003 was primarily attributable to sales growth in our custom meat-cutting operations.</t>
  </si>
  <si>
    <t>Other segment sales increased by 17.3% in fiscal 2003 as compared to fiscal 2002. The increase in fiscal 2003 was the timing of acquisitions made during the year.</t>
  </si>
  <si>
    <t>The increase in fiscal 2003 was due primarily to the acquisition of a specialty distributor of products to the Asian foodservice market</t>
  </si>
  <si>
    <t>The increase in fiscal 2003 was due to increased earnings from increased gross margins and operating efficiencies at the company’s specialty produce operations</t>
  </si>
  <si>
    <t>The increase in fiscal 2003 was due to increased earnings from increased sales and gross margins at the company’s specialty lodging industry products operations.</t>
  </si>
  <si>
    <t>Earnings before income taxes for the Other segment increased by 4.8% in fiscal 2003 as compared to fiscal 2002. The increase in fiscal 2003 was due primarily to the acquisition of a specialty distributor of products to the Asian foodservice market.</t>
  </si>
  <si>
    <t>Earnings before income taxes for the Other segment increased by 4.8% in fiscal 2003 as compared to fiscal 2002. The increase in fiscal 2003 was due to increased earnings from increased gross margins and operating efficiencies at the company’s specialty produce operations.</t>
  </si>
  <si>
    <t>Earnings before income taxes for the Other segment increased by 4.8% in fiscal 2003 as compared to fiscal 2002. The increase in fiscal 2003 was due to increased earnings from increased sales and gross margins at the company’s specialty lodging industry products operations.</t>
  </si>
  <si>
    <r>
      <t>Earnings before income taxes for the Other segment increased by 4.8% in fiscal 2003 as compared to fiscal 2002. These were offset by expenses incurred on a start-up operation supplying the health care industry and decreased earnings at the company’s specialty meat-cutting operations</t>
    </r>
    <r>
      <rPr>
        <b/>
        <sz val="10"/>
        <rFont val="Arial"/>
        <family val="2"/>
      </rPr>
      <t>.</t>
    </r>
  </si>
  <si>
    <t>Net sales for 2003 were favorably affected by higher worldwide shipments</t>
  </si>
  <si>
    <t>Net sales for 2003 were favorably affected by selected selling price increases, primarily in the International regions</t>
  </si>
  <si>
    <t>Net sales for 2003 were favorably affected by translation of foreign currencies to a weaker  U.S. dollar.</t>
  </si>
  <si>
    <t>Consolidated net sales for 2003 increased $322,770 or 10% as a result of translation of foreign currencies, 12% from 2002. Net sales for 2003 were favorably affected by higher worldwide shipments.</t>
  </si>
  <si>
    <t>Consolidated net sales for 2003 increased $322,770 or 10% as a result of translation of foreign currencies, 12% from 2002. Net sales for 2003 were favorably affected by selected selling price increases, primarily in the International regions.</t>
  </si>
  <si>
    <t>Consolidated net sales for 2003 increased $322,770 or 10% as a result of translation of foreign currencies, 12% from 2002. Net sales for 2003 were favorably affected by translation of foreign currencies to a weaker  U.S. dollar.</t>
  </si>
  <si>
    <t>Consolidated net sales for 2003 increased $322,770 or 10% as a result of translation of foreign currencies, 12% from 2002. New products accounted for 17.1% of net sales in 2003.</t>
  </si>
  <si>
    <t>Higher shipment volume in the US and Canada increased net sales for the Americas by 4%.</t>
  </si>
  <si>
    <t>Increased net sales were due mainly to increased US sales of Orbit.</t>
  </si>
  <si>
    <t>Increased net sales were due mainly to higher sales of Juicy Fruit pellets in the US and Canada</t>
  </si>
  <si>
    <t>Net sales for the Americas in 2003 increased 6% compared to 2002. Higher shipment volume in the US and Canada increased net sales for the Americas by 4%.</t>
  </si>
  <si>
    <t>Net sales for the Americas in 2003 increased 6% compared to 2002, offset by lower volume for Amurol and Latin America.</t>
  </si>
  <si>
    <t>Net sales for the Americas in 2003 increased 6% compared to 2002. Favorable product mix increased net sales 1%.</t>
  </si>
  <si>
    <t>Net sales for the Americas in 2003 increased 6% compared to 2002. Increased net sales were due mainly to increased US sales of Orbit.</t>
  </si>
  <si>
    <t>Net sales for the Americas in 2003 increased 6% compared to 2002. Increased net sales were due mainly to higher sales of Juicy Fruit pellets in the US and Canada.</t>
  </si>
  <si>
    <t>Net sales for the Americas in 2003 increased 6% compared to 2002. Americas net sales were increased by 1% as a result of translation of the stronger Canadian dollar to a weaker US dollar.</t>
  </si>
  <si>
    <t>International 2003 net sales increased by 16% as a result of growth in shipment volume</t>
  </si>
  <si>
    <t>as a result of translation of foreign sales to a weaker US dollar.</t>
  </si>
  <si>
    <t>as a result of selected selling price changes</t>
  </si>
  <si>
    <t>International 2003 net sales increased by 16% as a result of selected selling price changes</t>
  </si>
  <si>
    <t>International 2003 net sales increased by 16% as a result of translation of foreign sales to a weaker US dollar.</t>
  </si>
  <si>
    <t>Higher worldwide shipments increased cost of sales by 4%.</t>
  </si>
  <si>
    <t>Translation of foreign currencies to a weaker US dollar  increased cost of sales by approximately 2%.</t>
  </si>
  <si>
    <t>In 2003, consolidated cost of sales increased $120,061 Consolidated 2002 SG&amp;A expenses increased $118,430 or 10% from 2002. Higher worldwide shipments increased cost of sales by 4%.</t>
  </si>
  <si>
    <t>In 2003, consolidated cost of sales increased $120,061 Consolidated 2002 SG&amp;A expenses increased $118,430 or 10% from 2002. Translation of foreign currencies to a weaker US dollar  increased cost of sales by approximately 2%.</t>
  </si>
  <si>
    <t>The consolidated gross profit margin on net sales was 58.4% for 2003, up 0.5 percentage points from the 2002 gross margin of 57.9%,</t>
  </si>
  <si>
    <t>The consolidated gross profit margin on net sales was 58.4% for 2003, up 0.5 percentage points from the 2002 gross margin of 57.9%, mainly due to slightly lower product costs</t>
  </si>
  <si>
    <t>mainly due to selected selling price increases</t>
  </si>
  <si>
    <t>The consolidated gross profit margin on net sales was 58.4% for 2003, up 0.5 percentage points from the 2002 gross margin of 57.9%, mainly due to selected selling price increases</t>
  </si>
  <si>
    <t xml:space="preserve">Consolidated 2003 selling, general and administrative (SG&amp;A) expenses were $1,142,991, up $138,421 or 14% from 2002. Translation of stronger foreign currencies to a weaker US dollar increased SG&amp;A by 6%. </t>
  </si>
  <si>
    <t>The increase included higher brand support, mainly due to increased merchandising and consumer promotion spending in the US and Europe in support of new products, increased SG&amp;A by 3%</t>
  </si>
  <si>
    <t>Higher selling and other marketing expenses due mainly to investment in the US, Russia, Germany, and the UK</t>
  </si>
  <si>
    <t xml:space="preserve">Higher brand support mainly due to increased merchandising and consumer promotion spending in the US and Europe in support of new products, increased SG&amp;A by 3%. </t>
  </si>
  <si>
    <t>Finally, general and administrative expenses increased SG&amp;A by 2% due to increased investment in worldwide information technology and research and development spending partially offset by the absence of costs connected with the 2002 exploration of a  business combination with Hershey Foods Corporation.</t>
  </si>
  <si>
    <t xml:space="preserve">Consolidated 2003 selling, general and administrative (SG&amp;A) expenses were $1,142,991, up $138,421 or 14% from 2002. Translation of stronger foreign currencies to a weaker US dollar increased SG&amp;A by 6%. Translation of stronger foreign currencies to a weaker US dollar increased SG&amp;A by 6%. </t>
  </si>
  <si>
    <t>Consolidated 2003 selling, general and administrative (SG&amp;A) expenses were $1,142,991, up $138,421 or 14% from 2002. The increase included higher brand support, mainly due to increased merchandising and consumer promotion spending in the US and Europe in support of new products, increased SG&amp;A by 3%.</t>
  </si>
  <si>
    <t>Consolidated 2003 selling, general and administrative (SG&amp;A) expenses were $1,142,991, up $138,421 or 14% from 2002. Higher selling and other marketing expenses due mainly to investment in the US, Russia, Germany, and the UK.</t>
  </si>
  <si>
    <t>Consolidated 2003 selling, general and administrative (SG&amp;A) expenses were $1,142,991, up $138,421 or 14% from 2002. Higher brand support mainly due to increased merchandising and consumer promotion spending in the US and Europe in support of new products, increased SG&amp;A by 3%.</t>
  </si>
  <si>
    <t>Consolidated 2003 selling, general and administrative (SG&amp;A) expenses were $1,142,991, up $138,421 or 14% from 2002. Finally, general and administrative expenses increased SG&amp;A by 2% due to increased investment in worldwide information technology and research and development spending partially offset by the absence of costs connected with the 2002 exploration of a  business combination with Hershey Foods Corporation.</t>
  </si>
  <si>
    <t>The increase reflected gains from the sale of marketable equity securities</t>
  </si>
  <si>
    <t>The increase reflected higher worldwide cash balances</t>
  </si>
  <si>
    <t>In 2003, consolidated earns investment income was %9,608 compared to $8,918 in 2002. The increase reflected gains from the sale of marketable equity securities</t>
  </si>
  <si>
    <t>In 2003, consolidated earns investment income was %9,608 compared to $8,918 in 2002. The increase reflected higher worldwide cash balances</t>
  </si>
  <si>
    <t>In 2003, consolidated earns investment income was %9,608 compared to $8,918 in 2002, offset by lower worldwide yields.</t>
  </si>
  <si>
    <t xml:space="preserve">The decrease in expense was primarily due to market-driven portfolio gains in 2003. </t>
  </si>
  <si>
    <t xml:space="preserve">In 2003, associated with the cash surrender value of company-owned life insurance. </t>
  </si>
  <si>
    <t xml:space="preserve">In 2003, other expense was $7,429, compared to $10,571 in 2002. The decrease in expense was primarily due to market-driven portfolio gains in 2003. </t>
  </si>
  <si>
    <t xml:space="preserve">In 2003, other expense was $7,429, compared to $10,571 in 2002. In 2003, associated with the cash surrender value of company-owned life insurance. </t>
  </si>
  <si>
    <t>The result is due primarily to an increase in pretax earnings of $68,120 or 12%</t>
  </si>
  <si>
    <t>Income taxes in 2003 were $205,647, up $23,751 or 13% from 2002. The result is due primarily to an increase in pretax earnings of $68,120 or 12%.</t>
  </si>
  <si>
    <t>The need for the Chapter 11 restructuring was caused by significantly diminished operating results primarily due to the implementation by the European Union (“EU”) of a discriminatory quota and licensing regime in the early 1990’s,</t>
  </si>
  <si>
    <t>In 2003, the Company realized cost reductions of $51 million associated with tropical production, logistics, advertising and overhead,</t>
  </si>
  <si>
    <t>Banana segment net sales for 2003 increased 18% versus 2002 due to the acquisition of Atlanta</t>
  </si>
  <si>
    <t>The increase in 2003 costs is associated with losses the Company sustained on forward and zero-cost collar contracts as the euro strengthened during 2003.</t>
  </si>
  <si>
    <t>Beginning in 2002, the euro began to strengthen against the dollar causing the Company’s sales and profits to increase</t>
  </si>
  <si>
    <t>The acquisition of Atlanta was the primary cause of increases to the Company’s sales, cost of sales and selling, general and administrative costs in 2003 compared to previous years</t>
  </si>
  <si>
    <t>Beginning in 2002, the euro began to strengthen against the dollar causing the Company’s sales and profits to increase as a result of the favorable exchange rate conversion of euro-denominated sales to U.S. dollars.</t>
  </si>
  <si>
    <t>Approximately 80% of the increase was due to the acquisition of Atlanta, which was completed in March 2003.</t>
  </si>
  <si>
    <t>Net sales for 2003 were $2,614 million compared to $1,140 million for the nine months ended December 31, 2002 and $446 million for the three months ended March 31, 2002. Approximately 80% of the increase was due to the acquisition of Atlanta, which was completed in March 2003.</t>
  </si>
  <si>
    <t xml:space="preserve">Net income for 2003 was $99 million, or $2.46 per share. the Company’s 2002 results consisted of: (1) a first-quarter net loss of $398 million, which included $286 million of charges related to the Company’s bankruptcy and implementation of fresh start accounting, </t>
  </si>
  <si>
    <t>the Company’s 2002 results consisted of a charge of $145 million for a change in the method of accounting for goodwill</t>
  </si>
  <si>
    <t>the Company’s 2002 results consisted of net income of $13 million, or $0.33 per share, for the nine months ended December 31, 2002.</t>
  </si>
  <si>
    <t>Net income for 2003 was $99 million, or $2.46 per share. the Company’s 2002 results consisted of a charge of $145 million for a change in the method of accounting for goodwill</t>
  </si>
  <si>
    <t>Net income for 2003 was $99 million, or $2.46 per share. the Company’s 2002 results consisted of net income of $13 million, or $0.33 per share, for the nine months ended December 31, 2002.</t>
  </si>
  <si>
    <t>In 2003, the Company realized cost reductions of $51 million, largely offset by $25 million of increased purchased fruit, fuel and paper costs, $11 million of increased incentive compensation, and $4 million of increased implementation expenses associated with costreduction programs</t>
  </si>
  <si>
    <t>due to increased sales volume</t>
  </si>
  <si>
    <t>due to favorable European exchange rates,</t>
  </si>
  <si>
    <t>Banana segment net sales for 2003 increased 18% versus 2002 due to increased sales volume</t>
  </si>
  <si>
    <t>Banana segment net sales for 2003 increased 18% versus 2002 due to favorable European exchange rates,</t>
  </si>
  <si>
    <t>Banana segment net sales for 2003 increased 18% versus 2002, partially offset by lower local currency pricing for bananas in Europe.</t>
  </si>
  <si>
    <t xml:space="preserve">Banana segment operating income for 2003 was $133 million. Banana segment operating income was $43 million for the nine months ended December 31, 2002 and $38 million for the three months ended March 31, 2002. The improvement in banana segment operating income of $52 million is primarily due to the following items: $51 million from lower production, logistics, advertising and overhead costs; </t>
  </si>
  <si>
    <t>The improvement in banana segment operating income of $52 million is primarily due to the following items: $21 million gain on the sale of the Armuelles banana production division</t>
  </si>
  <si>
    <t xml:space="preserve">The improvement in banana segment operating income of $52 million is primarily due to the following items: $6 million net benefit from European currency and banana pricing, comprised of $136 million of increased revenue from favorable European exchange rates, offset by $71 million in lower local pricing in the Company’s core Europe, Eastern European and Mediterranean markets, $30 million in increased hedging costs, $19 million in increased European costs due to the stronger euro, and $10 million less in balance sheet translation gains; </t>
  </si>
  <si>
    <t>The improvement in banana segment operating income of $52 million is primarily due to the following items: $6 million from increased banana volume in Europe and North America</t>
  </si>
  <si>
    <t>The improvement in banana segment operating income of $52 million is primarily due to the following items: $5 million of charges incurred in 2002 related to flooding in Costa Rica and Panama (no significant flooding charges were incurred in 2003); and</t>
  </si>
  <si>
    <t>The improvement in banana segment operating income of $52 million is primarily due to the following items: $8 million in lower depreciation expense, primarily related to reductions in asset values recorded in conjunction with the Company’s emergence from bankruptcy in March 2002.</t>
  </si>
  <si>
    <t>Banana segment operating income for 2003 was $133 million. Banana segment operating income was $43 million for the nine months ended December 31, 2002 and $38 million for the three months ended March 31, 2002. The improvement in banana segment operating income of $52 million is primarily due to the following items: $21 million gain on the sale of the Armuelles banana production division.</t>
  </si>
  <si>
    <t>Banana segment operating income for 2003 was $133 million. Banana segment operating income was $43 million for the nine months ended December 31, 2002 and $38 million for the three months ended March 31, 2002. The improvement in banana segment operating income of $52 million is primarily due to the following items: $6 million net benefit from European currency and banana pricing, comprised of $136 million of increased revenue from favorable European exchange.</t>
  </si>
  <si>
    <t>Banana segment operating income for 2003 was $133 million. Banana segment operating income was $43 million for the nine months ended December 31, 2002 and $38 million for the three months ended March 31, 2002. The improvement in banana segment operating income of $52 million is primarily due to the following items: $6 million from increased banana volume in Europe and North America.</t>
  </si>
  <si>
    <t>Banana segment operating income for 2003 was $133 million. Banana segment operating income was $43 million for the nine months ended December 31, 2002 and $38 million for the three months ended March 31, 2002. The improvement in banana segment operating income of $52 million is primarily due to the following items: $5 million of charges incurred in 2002 related to flooding in Costa Rica and Panama (no significant flooding charges were incurred in 2003).</t>
  </si>
  <si>
    <t>Banana segment operating income for 2003 was $133 million. Banana segment operating income was $43 million for the nine months ended December 31, 2002 and $38 million for the three months ended March 31, 2002. The improvement in banana segment operating income of $52 million is primarily due to the following items: $8 million in lower depreciation expense, primarily related to reductions in asset values recorded in conjunction with the Company’s emergence from bankruptcy in March 2002.</t>
  </si>
  <si>
    <t xml:space="preserve">Banana segment operating income for 2003 was $133 million. Banana segment operating income was $43 million for the nine months ended December 31, 2002 and $38 million for the three months ended March 31, 2002. These favorable items were partially offset by: $25 million of higher costs associated with purchased fruit, fuel and paper; $11 million of higher personnel costs related to incentive compensation; $4 million of increased costs, primarily severance, associated with  he Company’s cost-reduction programs; and $5 million adverse effect of North American banana pricing. </t>
  </si>
  <si>
    <t>Other Fresh Produce net sales increased by $773 million to $979 million in 2003 primarily due to the acquisition of Atlanta in March 2003.</t>
  </si>
  <si>
    <t>Interest expense decreased to $181.1 million in 2003 from $197.7 million in 2002. This decrease was the result of lower interest rates</t>
  </si>
  <si>
    <t>Financing charges on preferred securities were $14.2 million in 2003 versus $33.6 million in 2002 due to the successful retirement of these securities during the second quarter of 2003</t>
  </si>
  <si>
    <t>Income from investments in unconsolidated affiliates was $0.2 million in 2003 compared to a loss of $7.9 million in 2002. Income in 2003 related to our approximately 13% interest in Horizon Organic Holding Corporation.</t>
  </si>
  <si>
    <t>Other Fresh Produce operating results benefited by $15 million in 2003 compared to 2002 from the following favorable items: $11 million from improvements and consolidation of Atlanta’s other fresh produce business and increased pineapple and grape sales;</t>
  </si>
  <si>
    <t>Other Fresh Produce operating results benefited by $15 million in 2003 compared to 2002 from the following favorable items: $8 million of gains associated with the sale of shares of Chiquita Brands South Pacific and other equity method investments</t>
  </si>
  <si>
    <t xml:space="preserve">Other Fresh Produce operating results benefited by $15 million in 2003 compared to 2002 from the following favorable items: These favorable items were partially offset by $4 million of increased charges at Atlanta related to severance and losses on asset sales and write-downs. </t>
  </si>
  <si>
    <t>Interest expense increased $4 million due to the acquisition of Atlanta and related debt</t>
  </si>
  <si>
    <t xml:space="preserve">Interest expense increased $6 million due to higher interest expense on parent company debt because no interest was accrued on parent company debt while the Company was in Chapter 11 proceedings during the first quarter of 2002. </t>
  </si>
  <si>
    <t>Interest expense in 2003 was $42 million, which was $5 million higher than the prior year. Interest expense increased $4 million due to the acquisition of Atlanta and related debt</t>
  </si>
  <si>
    <t xml:space="preserve">Interest expense in 2003 was $42 million, which was $5 million higher than the prior year. Interest expense increased $6 million due to higher interest expense on parent company debt because no interest was accrued on parent company debt while the Company was in Chapter 11 proceedings during the first quarter of 2002. </t>
  </si>
  <si>
    <t xml:space="preserve">Interest expense in 2003 was $42 million, which was $5 million higher than the prior year, offset by a $5 million decrease in subsidiary interest expense due to lower interest rates and lower average debt outstanding. </t>
  </si>
  <si>
    <t xml:space="preserve">U.S. federal income tax expense is low because most of the Company’s corporate overhead costs and interest expense are U.S.-based and deductible for federal tax purposes against U.S. income </t>
  </si>
  <si>
    <t>Our cost of sales ratio was 74.1% in 2003 compared to 73.9% in 2002. Increased raw material costs affected all of our segments in 2003.</t>
  </si>
  <si>
    <t>Our cost of sales ratio was 74.1% in 2003 compared to 73.9% in 2002. Also, the Morningstar/White Wave segment incurred higher costs.</t>
  </si>
  <si>
    <t>Our cost of sales ratio was 74.1% in 2003 compared to 73.9% in 2002 due to certain manufacturing inefficiencies related to the introduction of new products and new technologies</t>
  </si>
  <si>
    <t>due to the realignment of certain manufacturing operations.</t>
  </si>
  <si>
    <t>Our cost of sales ratio was 74.1% in 2003 compared to 73.9% in 2002 due to the realignment of certain manufacturing operations.</t>
  </si>
  <si>
    <t>This decrease was mostdly due to a gain of $66.2 million on the sale of Morningstar/White Wave’s frozen pre-whipped topping and frozen coffee creamer operations in the third quarter of 2003,</t>
  </si>
  <si>
    <t>Our operating expense ratio was 17.6% in 2003 compared to 18.7% during 2002. This decrease was mostly due to a gain of $66.2 million on the sale of Morningstar/White Wave’s frozen pre-whipped topping and frozen coffee creamer operations in the third quarter of 2003,</t>
  </si>
  <si>
    <t xml:space="preserve"> This decrease was mostly due to a gain of $2.5 million related to the divestiture of 11 plants in 2001, which was recorded at corporate as a result of certain contingencies being favorably resolved during 2003</t>
  </si>
  <si>
    <t xml:space="preserve"> This decrease was mostly due to lower plant closing and other rationalization costs of $11.8 million in 2003 compared to $19.1 million in 2002</t>
  </si>
  <si>
    <t>Our operating expense ratio was 17.6% in 2003 compared to 18.7% during 2002.  This decrease was mostly due to a gain of $2.5 million related to the divestiture of 11 plants in 2001, which was recorded at corporate as a result of certain contingencies being favorably resolved during 2003.</t>
  </si>
  <si>
    <t>Our operating expense ratio was 17.6% in 2003 compared to 18.7% during 2002.  This decrease was mostly due to lower plant closing and other rationalization costs of $11.8 million in 2003 compared to $19.1 million in 2002.</t>
  </si>
  <si>
    <t>Our operating expense ratio was 17.6% in 2003 compared to 18.7% during 2002 primarily due to differences in the nature of the restructuring activities and to the timing of recognition of certain charges as a result of our adoption of SFAS No. 146, “Accounting for Costs Associated with Exit or Disposal Activities,” in January 2003.</t>
  </si>
  <si>
    <t>Our operating margin in 2003 was 8.3% compared to 7.4% in 2002. Excluding the gain of $68.7 million related to divestitures, our operating margin in 2003 would have been 7.6% compared to 7.4% in 2002.</t>
  </si>
  <si>
    <t>This decrease was the result of lower average debt balances in 2003.</t>
  </si>
  <si>
    <t>Interest expense decreased to $181.1 million in 2003 from $197.7 million in 2002. This decrease was the result of lower average debt balances in 2003.</t>
  </si>
  <si>
    <t xml:space="preserve">Income from investments in unconsolidated affiliates was $0.2 million in 2003 compared to a loss of $7.9 million in 2002. In 2002, we recorded income of $2.1 million which was primarily related to our 36% interest in White Wave through May 9, 2002, when we acquired the remaining equity interest in White Wave and began consolidating White Wave’s results with our financial results. This income was offset in 2002 by a $10 million loss on our minority interest in Consolidated Container Company </t>
  </si>
  <si>
    <t>In 2002 we recorded a favorable settlement of a contested tax issue</t>
  </si>
  <si>
    <t>Our tax rate varies as tax savings initiatives are adopted</t>
  </si>
  <si>
    <t>Income tax expense was recorded at an effective rate of 38% in 2003 compared to 36.4% in 2002. In 2002 we recorded a favorable settlement of a contested tax issue.</t>
  </si>
  <si>
    <t>Income tax expense was recorded at an effective rate of 38% in 2003 compared to 36.4% in 2002. Our tax rate varies as the mix of earnings contributed by our various business units changes.</t>
  </si>
  <si>
    <t>Income tax expense was recorded at an effective rate of 38% in 2003 compared to 36.4% in 2002. Our tax rate varies as tax savings initiatives are adopted.</t>
  </si>
  <si>
    <t>The Dairy Group’s net sales increased by approximately $84.5 million, or 1.2%, in 2003 versus 2002. The Dairy Group acquired Melody Farms, LLC in June 2003. Melody Farms had annual revenues of approximately $116 million in the 12 month period ended March 31, 2003.</t>
  </si>
  <si>
    <t>The Dairy Group also made a number of small acquisitions in 2003</t>
  </si>
  <si>
    <t>The Dairy Group’s net sales increased by approximately $84.5 million, or 1.2%, in 2003 versus 2002. The Dairy Group also made a number of small acquisitions in 2003.</t>
  </si>
  <si>
    <t>The Dairy Group’s net sales increased by approximately $84.5 million, or 1.2%, in 2003 versus 2002. Volume change for all products, net of the effect of acquisitions, was a decline of 1.8% in 2003 compared to 2002.</t>
  </si>
  <si>
    <t>That volume change was driven primarily by the fluid dairy category</t>
  </si>
  <si>
    <t>The Dairy Group’s net sales increased by approximately $84.5 million, or 1.2%, in 2003 versus 2002. That volume change was driven primarily by the fluid dairy category.</t>
  </si>
  <si>
    <t>That volume change was driven primarily by the ice cream category</t>
  </si>
  <si>
    <t>The Dairy Group’s net sales increased by approximately $84.5 million, or 1.2%, in 2003 versus 2002. Equivalent gallons of fluid dairy products sold (including milk, cream and ice cream mix) decreased by 1.1% in 2003.</t>
  </si>
  <si>
    <t>We believe the decrease is due primarily to continued declining consumption of traditional fluid dairy products in some parts of the country.</t>
  </si>
  <si>
    <t>The Dairy Group’s net sales increased by approximately $84.5 million, or 1.2%, in 2003 versus 2002. We believe the decrease is due primarily to continued declining consumption of traditional fluid dairy products in some parts of the country.</t>
  </si>
  <si>
    <t>The Dairy Group’s net sales increased by approximately $84.5 million, or 1.2%, in 2003 versus 2002. we believe we lost sales during the year to nationally branded products which were promoted more aggressively than our products.</t>
  </si>
  <si>
    <t>The Dairy Group’s net sales increased by approximately $84.5 million, or 1.2%, in 2003 versus 2002. The increase in sales due to price and product mix shown in the above table primarily results from higher raw milk costs in 2003 than in 2002.</t>
  </si>
  <si>
    <t>The Dairy Group’s net sales increased by approximately $84.5 million, or 1.2%, in 2003 versus 2002, offset somewhat by price concessions that were granted in some markets in 2003 due to the competitive environment</t>
  </si>
  <si>
    <t>The Dairy Group’s cost of sales ratio improved slightly in 2003 compared to 2002. Prices of raw milk were significantly lower in the first 8 months of 2003 than in 2002.</t>
  </si>
  <si>
    <t>The Dairy Group’s cost of sales ratio improved slightly in 2003 compared to 2002. Increased raw milk prices in the last 4 months of the year did not fully offset the effects of lower raw milk prices in the first 8 months of the year.</t>
  </si>
  <si>
    <t xml:space="preserve">Part of the improvement in the Dairy Group’s operating expense ratio in 2003 was due to the effects of increased raw milk costs. Higher raw milk costs generally increase sales dollars because we increase the prices that we charge for fluid dairy products on a monthly basis in accordance with fluctuations in the price of raw milk. Therefore,  creased raw milk costs will generally decrease the Dairy Group’s operating expense ratio and decreased raw milk costs will generally increase the Dairy Group’s operating expense ratio </t>
  </si>
  <si>
    <t xml:space="preserve">The Dairy Group’s operating expense ratio decreased from 18.3% in 2002 to 17.4% in 2003. Part of the improvement in the Dairy Group’s operating expense ratio in 2003 was due to the effects of increased raw milk costs. Higher raw milk costs generally increase sales dollars because we increase the prices that we charge for fluid dairy products on a monthly basis in accordance with fluctuations in the price of raw milk. Therefore,  creased raw milk costs will generally decrease the Dairy Group’s operating expense ratio and decreased raw milk costs will generally increase the Dairy Group’s operating expense ratio </t>
  </si>
  <si>
    <t>The Dairy Group’s operating expense ratio decreased from 18.3% in 2002 to 17.4% in 2003. The decrease in the Dairy Group’s operating expense ratio was also affected by lower insurance, advertising, bad debt and bonus expenses in 2003</t>
  </si>
  <si>
    <t>Finally, the ratio was helped in 2003 by $4.3 million in lower plant closing and rationalization costs.</t>
  </si>
  <si>
    <t>The Dairy Group’s operating expense ratio decreased from 18.3% in 2002 to 17.4% in 2003. Finally, the ratio was helped in 2003 by $4.3 million in lower plant closing and rationalization costs.</t>
  </si>
  <si>
    <t>Insurance costs (including the costs of self-insurance) declined approximately $13.1 million in 2003 as a result of better claims experience</t>
  </si>
  <si>
    <t xml:space="preserve">Advertising expenses decreased approximately $12.8 million in 2003 partially because we reduced planned advertising spending in 2003 in anticipation of the difficult raw milk environment </t>
  </si>
  <si>
    <t>Bad debt expense declined approximately $11.2 million compared to 2002. In 2002, some of our customers experienced economic difficulty and a few large customers sought bankruptcy protection</t>
  </si>
  <si>
    <t>Bonus expenses were $6.4 million lower in 2003 than in 2002 as a result of our actual performance compared to bonus targets</t>
  </si>
  <si>
    <t>Advertising expenses decreased approximately $12.8 million in 2003 because advertising expense in 2002 was higher than normal because we incurred unusual advertising costs in order to (1) promote our brands in certain parts of the country following our acquisition of Legacy Dean, and (2) promote two local Dairy Group brands  ffected by product recalls in 2002</t>
  </si>
  <si>
    <t>The operating expense ratio at Morningstar/White Wave decreased due to a gain of $66.2 million on the sale of our frozen prewhipped topping and frozen coffee creamer operations in the third quarter of 2003</t>
  </si>
  <si>
    <t>Morningstar/White Wave’s net sales increased by $52.7 million, or 5%, in 2003 versus 2002. On October 15, 2003 our Morningstar/White Wave segment acquired Kohler Mix Specialties, Inc., which had sales of approximately $187.5 million during the 12 month period ended August 31, 2003.</t>
  </si>
  <si>
    <t xml:space="preserve">Morningstar/White Wave’s net sales increased by $52.7 million, or 5%, in 2003 versus 2002. We acquired the 64% of White Wave that we did not already own in May 2002. Therefore, 2003 includes 12 months of White Wave sales compared to only 8 months in 2002. </t>
  </si>
  <si>
    <t>Morningstar/White Wave’s net sales increased by $52.7 million, or 5%, in 2003 versus 2002. Morningstar/White Wave sold its frozen pre-whipped topping and frozen coffee creamer operations in July 2003.</t>
  </si>
  <si>
    <t>Morningstar/White Wave’s net sales increased by $52.7 million, or 5%, in 2003 versus 2002. we decided to discontinue certain of Morningstar/White Wave’s product lines that were competitive with other products sold by Morningstar/White Wave.</t>
  </si>
  <si>
    <t>Morningstar/White Wave’s net sales increased by $52.7 million, or 5%, in 2003 versus 2002. Unit volumes for Morningstar/White Wave increased 8.3% overall in 2003.</t>
  </si>
  <si>
    <t xml:space="preserve">Morningstar/White Wave’s net sales increased by $52.7 million, or 5%, in 2003 versus 2002, s creamers (which are included in our strategic  rands), and a 9.6% volume decline in Morningstar/White Wave’s non-strategic brand sales due primarily to the fact that our sales and marketing resources were focused on our strategic brands. </t>
  </si>
  <si>
    <t>Morningstar/White Wave’s net sales increased by $52.7 million, or 5%, in 2003 versus 2002. The dollar change in sales of our strategic brands did not increase as much as volume sales.</t>
  </si>
  <si>
    <t>Morningstar/White Wave’s net sales increased by $52.7 million, or 5%, in 2003 versus 2002. Morningstar Foods/White Wave introduced new plastic packaging for International Delight.</t>
  </si>
  <si>
    <t>Morningstar/White Wave’s net sales increased by $52.7 million, or 5%, in 2003 versus 2002. in order to clear shelf space for International Delight in the new plastic packaging, Morningstar/White Wave substantially reduced the price of International Delight in paper cartons.</t>
  </si>
  <si>
    <t xml:space="preserve"> The cost of sales ratio for Morningstar/White Wave increased in 2003 compared to 2002 primarily due to the impact of (1) short-term manufacturing inefficiencies related to the introduction of new products and new technologies</t>
  </si>
  <si>
    <t>primarily due to the impact of short-term manufacturing inefficiencies due to certain manufacturing realignments related to the shifting of Morningstar’s manufacturing operations to the Dairy Group</t>
  </si>
  <si>
    <t>The cost of sales ratio for Morningstar/White Wave increased in 2003 compared to 2002 primarily due to the impact of short-term manufacturing inefficiencies due to certain manufacturing realignments related to the shifting of Morningstar’s manufacturing operations to the Dairy Group</t>
  </si>
  <si>
    <t xml:space="preserve">primarily due to an additional $15 million of packaging costs due to the introduction of International Delight in plastic packaging, and </t>
  </si>
  <si>
    <t xml:space="preserve">primarily due to increased depreciation on our new long shelf-life manufacturing equipment. </t>
  </si>
  <si>
    <t>The cost of sales ratio for Morningstar/White Wave increased in 2003 compared to 2002 primarily due to an additional $15 million of packaging costs due to the introduction of International Delight in plastic packaging</t>
  </si>
  <si>
    <t xml:space="preserve">The cost of sales ratio for Morningstar/White Wave increased in 2003 compared to 2002 primarily due to increased depreciation on our new long shelf-life manufacturing equipment. </t>
  </si>
  <si>
    <t>The cost of sales ratio for Morningstar/White Wave increased in 2003 compared to 2002. These increases were partly offset by decreased Class II raw milk prices.</t>
  </si>
  <si>
    <t>The Specialty Foods Group’s cost of sales ratio increased in 2003 as a result of higher raw material prices, especially glass, and increases in natural gas prices.</t>
  </si>
  <si>
    <t>The operating expense ratio for the Specialty Foods Group declined in 2003 compared to 2002 primarily due to the sale of EBI Foods, Ltd. in October 2002, which had higher operating expenses,</t>
  </si>
  <si>
    <t>Excluding the impact of the $66.2 million gain, Morningstar/White Wave’s operating expense ratio was 23.7% during 2003 compared to 21.3% during 2002.</t>
  </si>
  <si>
    <t xml:space="preserve">This increase was primarily due to $36 million of higher marketing expenses in 2003 related to the introduction of new products and higher promotional spending on strategic brands </t>
  </si>
  <si>
    <t xml:space="preserve">Morningstar/White Wave’s operating expense ratio was 23.7% during 2003 compared to 21.3% during 2002. This increase was primarily due to $36 million of higher marketing expenses in 2003 related to the introduction of new products and higher promotional spending on strategic brands </t>
  </si>
  <si>
    <t>Morningstar/White Wave’s operating expense ratio was 23.7% during 2003 compared to 21.3% during 2002. The ratio was also significantly impacted by the addition of White Wave in May 2002</t>
  </si>
  <si>
    <t xml:space="preserve">Morningstar/White Wave’s operating expense ratio was 23.7% during 2003 compared to 21.3% during 2002. Partly offsetting these items was a $3 million decrease in plant closing and rationalization costs. </t>
  </si>
  <si>
    <t>The Specialty Foods Group’s net sales increased by $10.6 million, or 1.6%, in 2003 versus 2002. Net of the effects of this divestiture the Specialty Foods Group’s pickle volumes declined 1.6% in 2003 compared to 2002</t>
  </si>
  <si>
    <t>Net of the effects of this divestiture the Specialty Foods Group’s pickle volumes declined 1.6% in 2003 compared to 2002 due to the bankruptcy of a large customer</t>
  </si>
  <si>
    <t>Net of the effects of this divestiture the Specialty Foods Group’s pickle volumes declined 1.6% in 2003 compared to 2002 due to the overall effects of economic difficulties in the foodservice sector as a whole</t>
  </si>
  <si>
    <t>The Specialty Foods Group’s net sales increased by $10.6 million, or 1.6%, in 2003 versus 2002. Net of the effects of this divestiture the Specialty Foods Group’s pickle volumes declined 1.6% in 2003 compared to 2002 due to the overall effects of economic difficulties in the foodservice sector as a whole.</t>
  </si>
  <si>
    <t>The Specialty Foods Group’s net sales increased by $10.6 million, or 1.6%, in 2003 versus 2002. This decrease was more than offset by a 12.8% increase in unit volumes of powdered coffee creamers as a result of new business.</t>
  </si>
  <si>
    <t>This decrease was more than offset by a 15.2% increase in unit volumes of nutritional beverages due to increased demand.</t>
  </si>
  <si>
    <t>The Specialty Foods Group’s net sales increased by $10.6 million, or 1.6%, in 2003 versus 2002. This decrease was more than offset by a 15.2% increase in unit volumes of nutritional beverages due to increased demand.</t>
  </si>
  <si>
    <t>Pricing was up in all categories primarily due to increased raw material costs that were passed on to customers in the form of higher selling prices.</t>
  </si>
  <si>
    <t>The Specialty Foods Group’s net sales increased by $10.6 million, or 1.6%, in 2003 versus 2002. Pricing was up in all categories primarily due to increased raw material costs that were passed on to customers in the form of higher selling prices.</t>
  </si>
  <si>
    <t>promotional spending that is recorded as a reduction of revenue was down by $15.3 million in 2003 compared to 2002.</t>
  </si>
  <si>
    <t>The Specialty Foods Group’s net sales increased by $10.6 million, or 1.6%, in 2003 versus 2002. promotional spending that is recorded as a reduction of revenue was down by $15.3 million in 2003 compared to 2002.</t>
  </si>
  <si>
    <t>primarily due to lower bonus expense</t>
  </si>
  <si>
    <t>The operating expense ratio for the Specialty Foods Group declined in 2003 compared to 2002 primarily due to lower bonus expense</t>
  </si>
  <si>
    <t>Bonus expenses were $1.3 million less in 2003</t>
  </si>
  <si>
    <t>Bonus expenses were $1.3 million less in 2003 as a result of our actual performance compared to bonus targets.</t>
  </si>
  <si>
    <t>Net sales for fiscal 2003 increased $354.1 million, or 19%, over fiscal 2002. The increase was primarily a result of the addition of the fruit, vegetable and tomato businesses which comprise our Del Monte Brands operating segment, on December 20, 2002, which generated $494.5 million of product sales.</t>
  </si>
  <si>
    <t xml:space="preserve">The increase was primarily due to lower sales volumes of private label pet products, wet cat food and non-core pet food. </t>
  </si>
  <si>
    <t xml:space="preserve">Net sales for fiscal 2003 increased $354.1 million, or 19%, over fiscal 2002. The increase was primarily due to lower sales volumes of private label pet products, wet cat food and non-core pet food. </t>
  </si>
  <si>
    <t>Net sales for fiscal 2003 increased $354.1 million, or 19%, over fiscal 2002. In addition, sales of infant feeding products and canned tuna declined.</t>
  </si>
  <si>
    <t xml:space="preserve">Net sales in our Consumer Products segment increased $461.9 million, or 81%, in fiscal 2003 compared to fiscal 2002 primarily as a result of the addition of Del Monte Brands, which generated $494.5 million of product sales. </t>
  </si>
  <si>
    <t>Net sales in our Consumer Products segment increased $461.9 million, or 81%, in fiscal 2003 compared to fiscal 2002. This increase was offset by lower tuna sales during fiscal 2003 primarily due to volume decreases in canned tuna, non-pouch lunch kits, and sales to Heinz affiliates.</t>
  </si>
  <si>
    <t>This increase was offset by higher trade promotion spending</t>
  </si>
  <si>
    <t>Net sales in our Consumer Products segment increased $461.9 million, or 81%, in fiscal 2003 compared to fiscal 2002. This increase was offset by higher trade promotion spending.</t>
  </si>
  <si>
    <t>Net sales in our Consumer Products segment increased $461.9 million, or 81%, in fiscal 2003 compared to fiscal 2002. Fiscal 2003 tuna performance was negatively impacted by our decision not to meet competitors’ price decreases, which slightly eroded market share and reduced volume in the fourth quarter of fiscal 2003.</t>
  </si>
  <si>
    <t>Net sales in our Consumer Products segment increased $461.9 million, or 81%, in fiscal 2003 compared to fiscal 2002, partially offset by an increase in sales volume and market share of our tuna pouch products.</t>
  </si>
  <si>
    <t>Net sales in our Pet Products segment decreased $98.0 million, or 10%, in fiscal 2003 compared to fiscal 2002. The decline was primarily due to planned volume reductions in private label products and non-core brands.</t>
  </si>
  <si>
    <t>Net sales in our Pet Products segment decreased $98.0 million, or 10%, in fiscal 2003 compared to fiscal 2002. Our May 2002 wet cat food price increase caused market share losses and decreases in volume.</t>
  </si>
  <si>
    <t>Year-over-year comparisons have also been adversely impacted by fiscal 2002 year-end promotional activity that was not repeated at the end of fiscal 2003</t>
  </si>
  <si>
    <t>Net sales in our Pet Products segment decreased $98.0 million, or 10%, in fiscal 2003 compared to fiscal 2002. Year-over-year comparisons have also been adversely impacted by fiscal 2002 year-end promotional activity that was not repeated at the end of fiscal 2003.</t>
  </si>
  <si>
    <t>Net sales in our Pet Products segment decreased $98.0 million, or 10%, in fiscal 2003 compared to fiscal 2002. In addition, our customers have been reducing inventory levels at their distribution centers. This trend may continue in the future.</t>
  </si>
  <si>
    <t xml:space="preserve">These volume declines were partially offset by the launch of the Snausages Scooby Snacks product, which captured 4.6% of the market share of biscuit pet snacks </t>
  </si>
  <si>
    <t>Net sales in our Pet Products segment decreased $98.0 million, or 10%, in fiscal 2003 compared to fiscal 2002. These volume declines were partially offset by the launch of the Snausages Scooby Snacks product, which captured 4.6% of the market share of biscuit pet snacks.</t>
  </si>
  <si>
    <t xml:space="preserve">Net sales in our Pet Products segment decreased $98.0 million, or 10%, in fiscal 2003 compared to fiscal 2002, market share and consumption growth of Kibbles ‘n Bits and private label snacks. </t>
  </si>
  <si>
    <t xml:space="preserve">This decrease primarily resulted from volume declines in our Natures Goodness infant feeding products caused by distribution losses from strong competitive activity </t>
  </si>
  <si>
    <t>Net sales in our Soup and Infant Feeding Products segment decreased $9.8 million, or 3%, in fiscal 2003 compared to fiscal 2002. This decrease primarily resulted from volume declines in our Natures Goodness infant feeding products caused by distribution losses from strong competitive activity.</t>
  </si>
  <si>
    <t>This decrease primarily resulted from a May 2002 price increase that caused market share declines.</t>
  </si>
  <si>
    <t>Net sales in our Soup and Infant Feeding Products segment decreased $9.8 million, or 3%, in fiscal 2003 compared to fiscal 2002. This decrease primarily resulted from a May 2002 price increase that caused market share declines.</t>
  </si>
  <si>
    <t>The declines were partially offset by revenue growth from volume increases in the private label soup business driven by increased distribution.</t>
  </si>
  <si>
    <t>Net sales in our Soup and Infant Feeding Products segment decreased $9.8 million, or 3%, in fiscal 2003 compared to fiscal 2002. The declines were partially offset by revenue growth from volume increases in the private label soup business driven by increased distribution.</t>
  </si>
  <si>
    <t>During fiscal 2003, the cost of products sold increased by $289.7 million, or 22%, in fiscal 2003 compared to fiscal 2002. Costs related to the sale of fruit, vegetable, and tomato products were $398.1 million, including $25.5 million of inventory step-up charges as a result of recording these inventories at fair value on the date of the Merger.</t>
  </si>
  <si>
    <t>The cost of products sold for our other businesses declined by $108.4 million, or 8%, in fiscal 2003 primarily due to decreased sales volumes</t>
  </si>
  <si>
    <t>During fiscal 2003, the cost of products sold increased by $289.7 million, or 22%, in fiscal 2003 compared to fiscal 2002. The cost of products sold for our other businesses declined by $108.4 million, or 8%, in fiscal 2003 primarily due to decreased sales volumes.</t>
  </si>
  <si>
    <t>The cost of products sold for our other businesses declined by $108.4 million, or 8%, in fiscal 2003 primarily due to decreased fish costs</t>
  </si>
  <si>
    <t>The cost of products sold for our other businesses declined by $108.4 million, or 8%, in fiscal 2003 primarily due to manufacturing efficiencies</t>
  </si>
  <si>
    <t>During fiscal 2003, the cost of products sold increased by $289.7 million, or 22%, in fiscal 2003 compared to fiscal 2002. The cost of products sold for our other businesses declined by $108.4 million, or 8%, in fiscal 2003 primarily due to decreased fish costs.</t>
  </si>
  <si>
    <t>During fiscal 2003, the cost of products sold increased by $289.7 million, or 22%, in fiscal 2003 compared to fiscal 2002. The cost of products sold for our other businesses declined by $108.4 million, or 8%, in fiscal 2003 primarily due to manufacturing efficiencies.</t>
  </si>
  <si>
    <t>The cost of products sold during fiscal 2002 included a $4.7 million gain on the sale of assets</t>
  </si>
  <si>
    <t>During fiscal 2003, the cost of products sold increased by $289.7 million, or 22%, in fiscal 2003 compared to fiscal 2002. The cost of products sold during fiscal 2002 included a $4.7 million gain on the sale of assets.</t>
  </si>
  <si>
    <t xml:space="preserve">The cost of products sold during fiscal 2002 included  a $22.3 million of amortization expense for intangible assets no longer subject to amortization in fiscal 2003. </t>
  </si>
  <si>
    <t xml:space="preserve">During fiscal 2003, the cost of products sold increased by $289.7 million, or 22%, in fiscal 2003 compared to fiscal 2002. The cost of products sold during fiscal 2002 included  a $22.3 million of amortization expense for intangible assets no longer subject to amortization in fiscal 2003. </t>
  </si>
  <si>
    <t>Selling, general and administrative (“SG&amp;A”) expenses increased $74.3 million, or 29%, during fiscal 2003 compared to fiscal 2002 of which $74.4 million was attributable to the addition of the fruit, vegetable, and tomato businesses in December 2002.</t>
  </si>
  <si>
    <t>Operating income decreased $9.9 million, or 4%, during fiscal 2003 compared to fiscal 2002 primarily due to the decline in income from our infant feeding</t>
  </si>
  <si>
    <t>The provision for income taxes decreased by $14.3 million in fiscal 2003 primarily as a result of lower pre-tax earnings.</t>
  </si>
  <si>
    <t>Net income was $133.5 million and $180.0 million in fiscal years 2003 and 2002, respectively. Net income for fiscal 2003 decreased by $46.5 million, or 25.8%, which includes interest expense of $45.3 million pre-tax primarily related to the debt incurred in the Merger.</t>
  </si>
  <si>
    <t>Net revenues increased $1,287 million (4.3%), due to favorable currency ($730 million)</t>
  </si>
  <si>
    <t>Selling, general and administrative (“SG&amp;A”) expenses increased $74.3 million, or 29%, during fiscal 2003 compared to fiscal 2002. SG&amp;A for our other businesses was relatively flat when compared to fiscal 2002.</t>
  </si>
  <si>
    <t>Selling, general and administrative (“SG&amp;A”) expenses increased $74.3 million, or 29%, during fiscal 2003 compared to fiscal 2002. On April 1, 2003, one of our top ten customers, Fleming, declared bankruptcy.</t>
  </si>
  <si>
    <t>primarily due to the decline in income from our seafood products</t>
  </si>
  <si>
    <t>Operating income decreased $9.9 million, or 4%, during fiscal 2003 compared to fiscal 2002, primarily due to the decline in income from our seafood products.</t>
  </si>
  <si>
    <t>Operating income decreased $9.9 million, or 4%, during fiscal 2003 compared to fiscal 2002, partially offset by additional income from the Del Monte Brands.</t>
  </si>
  <si>
    <t>This increase was attributable to the addition of $22.0 million from the fruit, vegetable, and tomato businesses</t>
  </si>
  <si>
    <t>The decrease in the seafood business was primarily due to decreased canned tuna sales volume and increase in trade adjustments,</t>
  </si>
  <si>
    <t>partially offset by manufacturing cost savings</t>
  </si>
  <si>
    <t>partially offset by the increased profitability of our value-added tuna pouch.</t>
  </si>
  <si>
    <t>The Consumer Products segment’s operating income grew by $9.7 million, or 22%, during fiscal 2003 compared to fiscal 2002. This increase was attributable to the addition of $22.0 million from the fruit, vegetable, and tomato businesses</t>
  </si>
  <si>
    <t>which was offset by the $12.3 million decline in operating income year over year for the seafood business.</t>
  </si>
  <si>
    <t>The Consumer Products segment’s operating income grew by $9.7 million, or 22%, during fiscal 2003 compared to fiscal 2002, which was offset by the $12.3 million decline in operating income year over year for the seafood business.</t>
  </si>
  <si>
    <t>The Consumer Products segment’s operating income grew by $9.7 million, or 22%, during fiscal 2003 compared to fiscal 2002. The decrease in the seafood business was primarily due to decreased canned tuna sales volume and increase in trade adjustments,</t>
  </si>
  <si>
    <t>The Consumer Products segment’s operating income grew by $9.7 million, or 22%, during fiscal 2003 compared to fiscal 2002, partially offset by increased margins.</t>
  </si>
  <si>
    <t>The Consumer Products segment’s operating income grew by $9.7 million, or 22%, during fiscal 2003 compared to fiscal 2002, partially offset by manufacturing cost savings.</t>
  </si>
  <si>
    <t>The Consumer Products segment’s operating income grew by $9.7 million, or 22%, during fiscal 2003 compared to fiscal 2002, partially offset by the increased profitability of our value-added tuna pouch.</t>
  </si>
  <si>
    <t>with sales volume reductions</t>
  </si>
  <si>
    <t>The Pet Products segment’s operating income declined by $2.3 million, or 1%, during fiscal 2003 compared to fiscal 2002 with sales volume reductions</t>
  </si>
  <si>
    <t>Operating income decreased $103 million (1.7%), due primarily to higher fixed manufacturing costs</t>
  </si>
  <si>
    <t>The Pet Products segment’s operating income declined by $2.3 million, or 1%, during fiscal 2003 compared to fiscal 2002, offset by increased profitability on core product lines.</t>
  </si>
  <si>
    <t>The Pet Products segment’s operating income declined by $2.3 million, or 1%, during fiscal 2003 compared to fiscal 2002. This includes a $3.0 million reserve established for legal settlements.</t>
  </si>
  <si>
    <t>The decline is primarily due to a decline in infant feeding volume</t>
  </si>
  <si>
    <t>The decline is due to higher delivery and warehousing costs</t>
  </si>
  <si>
    <t>Operating income in our Soup and Infant Feeding Products segment declined by $14.7 million, or 20%, in fiscal 2003 compared to fiscal 2002. The decline is primarily due to a decline in infant feeding volume.</t>
  </si>
  <si>
    <t>Operating income in our Soup and Infant Feeding Products segment declined by $14.7 million, or 20%, in fiscal 2003 compared to fiscal 2002. The decline is due to higher delivery and warehousing costs.</t>
  </si>
  <si>
    <t>Operating income in our Soup and Infant Feeding Products segment declined by $14.7 million, or 20%, in fiscal 2003 compared to fiscal 2002, partially offset by growth in private label soup volume.</t>
  </si>
  <si>
    <t xml:space="preserve">The fiscal 2003 provision for income taxes included a $5.9 million charge to bring deferred taxes to the combined statutory rates projected for the Company as of April 27, 2003, resulting in an increase in the overall effective tax rate </t>
  </si>
  <si>
    <t>the effective tax rate for fiscal 2003 was 33.6% compared to 31.3% for fiscal 2002. The fiscal 2003 provision for income taxes included a $5.9 million charge to bring deferred taxes to the combined statutory rates projected for the Company as of April 27, 2003, resulting in an increase in the overall effective tax rate.</t>
  </si>
  <si>
    <t>Net income was $133.5 million and $180.0 million in fiscal years 2003 and 2002, respectively. Net income for fiscal 2003 decreased by $46.5 million, or 25.8%. Fiscal 2002 net income includes no interest expense.</t>
  </si>
  <si>
    <t>Net income was $133.5 million and $180.0 million in fiscal years 2003 and 2002, respectively. Net income for fiscal 2003 decreased by $46.5 million, or 25.8%. Net income for fiscal 2003 was also reduced by a $3.6 million pre-tax foreign exchange loss on our Euro denominated debt, which was included in other expense.</t>
  </si>
  <si>
    <t xml:space="preserve">Operating companies income was equal to the prior year’s as the impact of 2002 pre-tax charges for asset impairment and exit costs ($25 million) and integration costs ($7 million), lower fixed manufacturing costs ($14 million) and higher volume/mix ($10 million) was offset by higher marketing, administration and research  costs ($51 million), unfavorable costs, net of higher pricing ($5 million, including higher commodity costs and increased promotional spending) and higher benefit costs. </t>
  </si>
  <si>
    <t>In 2003, the Company’s commodity costs on average were higher than those incurred in 2002 and adversely affected earnings</t>
  </si>
  <si>
    <t>due to the impact of acquisitions</t>
  </si>
  <si>
    <t>Net revenues increased $1,287 million (4.3%), due to higher pricing</t>
  </si>
  <si>
    <t>Net revenues increased $1,287 million (4.3%), due to higher volume/mix</t>
  </si>
  <si>
    <t>Net revenues increased $1,287 million (4.3%), due to the impact of acquisitions</t>
  </si>
  <si>
    <t>Net revenues increased $1,287 million (4.3%), partially offset by the impact of divested businesses</t>
  </si>
  <si>
    <t>due primarily to higher marketing, administration and research costs</t>
  </si>
  <si>
    <t>due primarily to unfavorable costs net of higher pricing</t>
  </si>
  <si>
    <t>due primarily to unfavorable volume/mix</t>
  </si>
  <si>
    <t>due primarily to the impact of gains on sales of businesses</t>
  </si>
  <si>
    <t>due primarily to the impact of divestitures</t>
  </si>
  <si>
    <t>Interest and other debt expense, net, decreased $182 million due to the Company’s refinancing of notes payable to Altria Group, Inc.</t>
  </si>
  <si>
    <t>Net earnings of $3,476 million increased $82 million (2.4%), due primarily to lower interest expense</t>
  </si>
  <si>
    <t>Operating income decreased $103 million (1.7%), due primarily to higher marketing, administration and research costs</t>
  </si>
  <si>
    <t>Operating income decreased $103 million (1.7%), due primarily to unfavorable costs net of higher pricing</t>
  </si>
  <si>
    <t>Operating income decreased $103 million (1.7%), due primarily to unfavorable volume/mix</t>
  </si>
  <si>
    <t>Operating income decreased $103 million (1.7%), due primarily to the impact of gains on sales of businesses</t>
  </si>
  <si>
    <t>Operating income decreased $103 million (1.7%), due primarily to the impact of divestitures</t>
  </si>
  <si>
    <t>Operating income decreased $103 million (1.7%), partially offset by the impact of lower pre-tax charges for asset impairment and exit costs</t>
  </si>
  <si>
    <t>These increases were due primarily to the further weakening of the U.S. dollar against the euro, the Canadian dollar and other currencies,</t>
  </si>
  <si>
    <t>These increases were partially offset by the strength of the U.S. dollar against certain Latin American currencies</t>
  </si>
  <si>
    <t>Currency movements increased net revenues by $730 million and operating income by $94 million. These increases were due primarily to the further weakening of the U.S. dollar against the euro, the Canadian dollar and other currencies,</t>
  </si>
  <si>
    <t>Currency movements increased net revenues by $730 million and operating income by $94 million. These increases were partially offset by the strength of the U.S. dollar against certain Latin American currencies</t>
  </si>
  <si>
    <t>due to the use of free cash flow to pay down debt.</t>
  </si>
  <si>
    <t>Net revenues increased $422 million (2.0%), due primarily to higher volume/mix</t>
  </si>
  <si>
    <t>Operating companies income decreased $33 million (0.7%), due primarily to unfavorable costs, net of higher pricing</t>
  </si>
  <si>
    <t>Net revenues increased $267 million (2.9%), due to favorable currency</t>
  </si>
  <si>
    <t>Operating companies income increased $20 million (0.9%), due primarily to the 2002 pre-tax charges for asset impairment and exit costs</t>
  </si>
  <si>
    <t>Net revenues decreased $86 million (1.8%), due to lower volume/mix</t>
  </si>
  <si>
    <t>Operating companies income decreased $164 million (15.6%), due primarily to lower volume/mix</t>
  </si>
  <si>
    <t>Interest and other debt expense, net, decreased $182 million due to the use of free cash flow to pay down debt.</t>
  </si>
  <si>
    <t>due primarily to a lower effective tax rate</t>
  </si>
  <si>
    <t>Net earnings of $3,476 million increased $82 million (2.4%), due primarily to a lower effective tax rate</t>
  </si>
  <si>
    <t>Net earnings of $3,476 million increased $82 million (2.4%), partially offset by lower operating income</t>
  </si>
  <si>
    <t>due primarily to higher pricing, net of increased promotional spending</t>
  </si>
  <si>
    <t>Net revenues increased $422 million (2.0%), due primarily to higher pricing, net of increased promotional spending</t>
  </si>
  <si>
    <t>Net revenues increased $422 million (2.0%), due primarily to favorable currency</t>
  </si>
  <si>
    <t xml:space="preserve">Net revenues increased $422 million (2.0%), partially offset by the divestiture of a small confectionery business in 2002 </t>
  </si>
  <si>
    <t>Operating companies income decreased $33 million (0.7%), including higher commodity costs and increased promotional spending), higher fixed manufacturing costs</t>
  </si>
  <si>
    <t>including unfavorable volume/mix</t>
  </si>
  <si>
    <t>Operating companies income decreased $33 million (0.7%), including unfavorable volume/mix</t>
  </si>
  <si>
    <t xml:space="preserve">Operating companies income decreased $33 million (0.7%), partially offset by 2002 pre-tax charges for asset impairment and exit costs </t>
  </si>
  <si>
    <t>Net revenues increased $267 million (2.9%), due to higher volume/mix</t>
  </si>
  <si>
    <t>Net revenues increased $267 million (2.9%), due to higher pricing</t>
  </si>
  <si>
    <t>Operating companies income increased $111 million (9.8%) due primarily to the impact of lower integration costs</t>
  </si>
  <si>
    <t>Net revenues increased $86 million (2.9%), due primarily to higher volume/mix</t>
  </si>
  <si>
    <t>due primarily to the impact of lower integration costs and a loss on the sale of a food factory</t>
  </si>
  <si>
    <t>Operating companies income increased $20 million (0.9%), due primarily to the impact of lower integration costs and a loss on the sale of a food factory</t>
  </si>
  <si>
    <t>Operating companies income increased $20 million (0.9%), due primarily to favorable currency</t>
  </si>
  <si>
    <t>Operating companies income increased $20 million (0.9%), partially offset by unfavorable costs, net of higher pricing</t>
  </si>
  <si>
    <t>Net revenues increased $155 million (3.5%), due to higher volume/mix</t>
  </si>
  <si>
    <t>Net revenues increased $865 million (10.5%), due to favorable currency</t>
  </si>
  <si>
    <t>due to the divestiture of a small confectionery business in 2002</t>
  </si>
  <si>
    <t>due to higher promotional spending, net of higher pricing</t>
  </si>
  <si>
    <t>Net revenues decreased $86 million (1.8%), due to the divestiture of a small confectionery business in 2002</t>
  </si>
  <si>
    <t>Net revenues decreased $86 million (1.8%), due to higher promotional spending, net of higher pricing</t>
  </si>
  <si>
    <t>Operating companies income decreased $164 million (15.6%), due primarily to higher fixed manufacturing costs</t>
  </si>
  <si>
    <t>Operating companies income decreased $164 million (15.6%), due primarily to unfavorable costs, net of higher pricing</t>
  </si>
  <si>
    <t>Operating companies income decreased $164 million (15.6%), partially offset by lower marketing, administration and research costs</t>
  </si>
  <si>
    <t>Net revenues increased $155 million (3.5%), due to higher pricing</t>
  </si>
  <si>
    <t>due primarily to the 2002 asset impairment and exit costs</t>
  </si>
  <si>
    <t>Operating companies income increased $111 million (9.8%) due primarily to the 2002 asset impairment and exit costs</t>
  </si>
  <si>
    <t>Operating companies income increased $111 million (9.8%) due primarily to higher volume/mix</t>
  </si>
  <si>
    <t>Operating companies income increased $111 million (9.8%) partially offset by higher marketing, administration and research costs</t>
  </si>
  <si>
    <t>Net revenues increased $842 million (13.6%), due primarily to favorable currency</t>
  </si>
  <si>
    <t>Operating companies income increased $50 million (5.2%), due primarily to favorable currency</t>
  </si>
  <si>
    <t>Net revenues increased $23 million (1.1%), due to higher pricing</t>
  </si>
  <si>
    <t>due primarily to higher pricing</t>
  </si>
  <si>
    <t>Net revenues increased $86 million (2.9%), due primarily to higher pricing</t>
  </si>
  <si>
    <t>Net revenues increased $865 million (10.5%), due to higher pricing</t>
  </si>
  <si>
    <t>Net revenues increased $865 million (10.5%), partially offset by the impact of divestitures</t>
  </si>
  <si>
    <t>Net revenues increased $865 million (10.5%), due to the impact of acquisitions</t>
  </si>
  <si>
    <t xml:space="preserve">Operating companies income decreased $48 million (3.6%), due primarily to higher marketing, administration and research costs </t>
  </si>
  <si>
    <t>due primarily to the net impact of lower gains on sales of businesses</t>
  </si>
  <si>
    <t>Operating companies income decreased $48 million (3.6%), due primarily to the net impact of lower gains on sales of businesses</t>
  </si>
  <si>
    <t>Operating companies income decreased $48 million (3.6%), due primarily to lower volume/mix</t>
  </si>
  <si>
    <t>Operating companies income decreased $48 million (3.6%), due primarily to the impact of divestitures</t>
  </si>
  <si>
    <t xml:space="preserve"> due primarily to the impact of acquisitions</t>
  </si>
  <si>
    <t>Net revenues increased $842 million (13.6%),  due primarily to the impact of acquisitions</t>
  </si>
  <si>
    <t>Net revenues increased $842 million (13.6%), due primarily to higher pricing</t>
  </si>
  <si>
    <t>Net revenues increased $842 million (13.6%), partially offset by unfavorable volume/mix</t>
  </si>
  <si>
    <t>due primarily to the gain on the sale of a rice business and a branded fresh cheese business in Europe</t>
  </si>
  <si>
    <t>Operating companies income increased $50 million (5.2%), due primarily to the gain on the sale of a rice business and a branded fresh cheese business in Europe</t>
  </si>
  <si>
    <t>Operating companies income increased $50 million (5.2%), partially offset by unfavorable costs, net of higher pricing</t>
  </si>
  <si>
    <t xml:space="preserve">Operating companies income decreased $98 million (26.6%), due primarily to higher marketing, administration and research costs </t>
  </si>
  <si>
    <t>due primarily to gains on sales of businesses in 2002</t>
  </si>
  <si>
    <t>due primarily to unfavorable currency</t>
  </si>
  <si>
    <t xml:space="preserve">due primarily to the divestiture of a Latin American bakery ingredients business in 2002 </t>
  </si>
  <si>
    <t>Operating companies income decreased $98 million (26.6%), due primarily to gains on sales of businesses in 2002</t>
  </si>
  <si>
    <t>Operating companies income decreased $98 million (26.6%), due primarily to unfavorable currency</t>
  </si>
  <si>
    <t xml:space="preserve">Operating companies income decreased $98 million (26.6%), due primarily to the divestiture of a Latin American bakery ingredients business in 2002 </t>
  </si>
  <si>
    <t>Operating segment income for the Beverage segment increased $13 million, or 3.3%, to $429 million in 2003 from $416 million in the prior year. The strengthening of foreign currencies versus the U.S. dollar increased operating segment income by $50 million, or 11.9%</t>
  </si>
  <si>
    <t xml:space="preserve">Consolidated net income of $1,221 million in 2003 was $211 million, or 20.9% higher than the prior year. $104 million of the change in net income resulted from the fact that in 2002 an after-tax charge of $101 million was recognized for exit and business disposition activities while a benefit of $3 million was recognized in 2003 </t>
  </si>
  <si>
    <t>This increase was impacted by amounts recognized for exit activities in both periods.</t>
  </si>
  <si>
    <t>Operating segment income in Sara Lee Meats increased by $52 million, or 16.0%, from $323 million in 2002 to $375 million in 2003. This increase was impacted by amounts recognized for exit activities in both periods.</t>
  </si>
  <si>
    <t>Total selling, general and administrative (“SG&amp;A”) expenses increased $332 million, or 6.3%, over the comparable prior year amount primarily due to a $103 million increase in media advertising and promotion expense</t>
  </si>
  <si>
    <t>When measured as a percentage of sales, SG&amp;A expenses increased by 0.7%, from 29.7% of sales in 2002 to 30.4% in 2003 to support these segments’ new products</t>
  </si>
  <si>
    <t>The total annual savings expected to be generated from restructuring efforts is $258 million by 2004,</t>
  </si>
  <si>
    <t>net interest expense declined by $10 million in 2003 primarily as a result of lower average interest rates</t>
  </si>
  <si>
    <t>The strengthening of foreign currencies, particularly the euro increased sales by 4.1%, or $730 million</t>
  </si>
  <si>
    <t>Consolidated net sales increased $663 million, or 3.8%, in 2003 to $18,291 million. The strengthening of foreign currencies, particularly the euro increased sales by 4.1%, or $730 million</t>
  </si>
  <si>
    <t>Acquisitions, net of dispositions, completed subsequent to the start of the prior fiscal year, increased net sales by $287 million, or 1.7%</t>
  </si>
  <si>
    <t>Consolidated net sales increased $663 million, or 3.8%, in 2003 to $18,291 million. Acquisitions, net of dispositions, completed subsequent to the start of the prior fiscal year, increased net sales by $287 million, or 1.7%.</t>
  </si>
  <si>
    <t>The remaining sales decrease of $354 million, or 2.0% was primarily attributable to the Intimates and Underwear, Sara Lee Meats and Sara Lee Bakery segments</t>
  </si>
  <si>
    <t>Consolidated net sales increased $663 million, or 3.8%, in 2003 to $18,291 million. The remaining sales decrease of $354 million, or 2.0% was primarily attributable to the Intimates and Underwear, Sara Lee Meats and Sara Lee Bakery segments.</t>
  </si>
  <si>
    <t>This increase was primarily attributable to the Intimates and Underwear segment which benefited from favorable raw material prices</t>
  </si>
  <si>
    <t>The gross margin percent increased from 38.6% in 2002 to 39.6% in 2003. This increase was primarily attributable to the Intimates and Underwear segment which benefited from favorable raw material prices</t>
  </si>
  <si>
    <t>This increase was primarily attributable to restructuring actions initiated in prior periods</t>
  </si>
  <si>
    <t>The gross margin percent increased from 38.6% in 2002 to 39.6% in 2003. This increase was primarily attributable to restructuring actions initiated in prior periods.</t>
  </si>
  <si>
    <t>The gross margin percent increased from 38.6% in 2002 to 39.6% in 2003. Margin percentages in the Sara Lee Meats business improved primarily as a result of favorable raw material prices in both its U.S. and European businesses  while the Beverage margins improved as a result of increased sales of higher margin products.</t>
  </si>
  <si>
    <t>Household Products gross margin percentages remained essentially the same while Sara Lee Bakery margins declined</t>
  </si>
  <si>
    <t>Household Products gross margin percentages remained essentially the same while Sara Lee Bakery margins declined primarily as a result of higher raw material and labor costs</t>
  </si>
  <si>
    <t>The gross margin percent increased from 38.6% in 2002 to 39.6% in 2003. Household Products gross margin percentages remained essentially the same while Sara Lee Bakery margins declined</t>
  </si>
  <si>
    <t>The gross margin percent increased from 38.6% in 2002 to 39.6% in 2003, primarily as a result of higher raw material and labor costs. Household Products gross margin percentages remained essentially the same while Sara Lee Bakery margins declined primarily as a result of higher raw material and labor costs</t>
  </si>
  <si>
    <t xml:space="preserve">primarily due to the strengthening of foreign currencies, particularly the euro, versus the U.S. dollar </t>
  </si>
  <si>
    <t>Intangible amortization increased from $77 million in 2002 to $104 million in 2003 primarily as a result of a full year of amortization on intangibles acquired after the start of 2002,</t>
  </si>
  <si>
    <t>General corporate expenses declined primarily as a result of lower minority interest expense</t>
  </si>
  <si>
    <t xml:space="preserve">Total selling, general and administrative (“SG&amp;A”) expenses increased $332 million, or 6.3%, over the comparable prior year amount primarily due to the strengthening of foreign currencies, particularly the euro, versus the U.S. dollar </t>
  </si>
  <si>
    <t>SG&amp;A expenses increased in the Sara Lee Meats segment due to increased costs associated with a new order management and delivery system</t>
  </si>
  <si>
    <t>due to costs associated with the centralization of certain operating and administrative functions</t>
  </si>
  <si>
    <t>SG&amp;A expenses increased in the Sara Lee Meats segment due to costs associated with the centralization of certain operating and administrative functions</t>
  </si>
  <si>
    <t>These actions reduced income from continuing operations before income taxes by $39 million. During the second and fourth quarters of 2003, the corporation’s management approved actions to reduce the cost structure of the Sara Lee Bakery and Beverage businesses.</t>
  </si>
  <si>
    <t xml:space="preserve">income of $37 million resulting from the completion of exit activities and business dispositions for amounts that were more favorable than originally anticipated </t>
  </si>
  <si>
    <t>The remaining $107 million increase in net income was primarily due to the impact of business acquisition and disposition activity</t>
  </si>
  <si>
    <t>The remaining $107 million increase in net income was primarily due to the incremental benefits resulting from operating efficiencies obtained through restructuring actions,</t>
  </si>
  <si>
    <t xml:space="preserve">The higher percentage increase in diluted EPS than in net income was attributable to a decline in the denominator in the diluted EPS computation, primarily as a result of the corporation purchasing its outstanding common stock. </t>
  </si>
  <si>
    <t>primarily as a result of the acceleration of amortization on certain trademarks determined to have a shorter useful life</t>
  </si>
  <si>
    <t>Intangible amortization increased from $77 million in 2002 to $104 million in 2003 primarily as a result of the acceleration of amortization on certain trademarks determined to have a shorter useful life</t>
  </si>
  <si>
    <t>primarily as a result of the impact of changes in foreign currency exchange rates</t>
  </si>
  <si>
    <t>Intangible amortization increased from $77 million in 2002 to $104 million in 2003 primarily as a result of the impact of changes in foreign currency exchange rates</t>
  </si>
  <si>
    <t>primarily as a result of reduced spending on business process reengineering efforts</t>
  </si>
  <si>
    <t>primarily as a result of reduced costs of performancebased bonus plans.</t>
  </si>
  <si>
    <t>General corporate expenses declined primarily as a result of reduced spending on business process reengineering efforts</t>
  </si>
  <si>
    <t>General corporate expenses declined primarily as a result of reduced costs of performancebased bonus plans.</t>
  </si>
  <si>
    <t>the strengthening of the euro increased reported net sales by $112 million, or 3.1%.</t>
  </si>
  <si>
    <t>the impact of acquisitions, net of dispositions, completed subsequent to the start of the prior fiscal year increased net sales by $2 million, or less than 1%.</t>
  </si>
  <si>
    <t>Net sales in the Sara Lee Meats segment increased by $42 million, or 1.1%, to $3,746 million from $3,704 million in the prior year.  the strengthening of the euro increased reported net sales by $112 million, or 3.1%.</t>
  </si>
  <si>
    <t>Net sales in the Sara Lee Meats segment increased by $42 million, or 1.1%, to $3,746 million from $3,704 million in the prior year. the impact of acquisitions, net of dispositions, completed subsequent to the start of the prior fiscal year increased net sales by $2 million, or less than 1%.</t>
  </si>
  <si>
    <t>Net sales in the Sara Lee Meats segment increased by $42 million, or 1.1%, to $3,746 million from $3,704 million in the prior year. The remaining net sales decline of $72 million, or 2.0%, was primarily due to higher levels of promotional pricing and sales incentives.</t>
  </si>
  <si>
    <t xml:space="preserve">The Sara Lee Meats gross margin percentage increased from 30.3% in 2002 to 31.0% in 2003, primarily as a result of lower commodity costs and benefits associated with the recent supply chain centralization and exit activities, </t>
  </si>
  <si>
    <t>The gross margin percentage in the Sara Lee Bakery segment fell 2.0% from 43.0% in 2002 to 41.0% in 2003 as a result of lower unit volumes in the U.S. fresh bread category</t>
  </si>
  <si>
    <t>Net sales in the Beverage segment increased by $217 million, or 8.6%, to $2,756 million in 2003 reflecting the impact of changes in foreign currency</t>
  </si>
  <si>
    <t>The Sara Lee Meats gross margin percentage increased from 30.3% in 2002 to 31.0% in 2003, partially offset by increases in trade promotion and other promotional pricing.</t>
  </si>
  <si>
    <t>Changes in foreign currency, particularly the euro, increased reported operating segment income by $14 million</t>
  </si>
  <si>
    <t>Acquisitions and dispositions completed subsequent to the beginning of the prior fiscal year increased operating segment income by $2 million, or 0.4%.</t>
  </si>
  <si>
    <t xml:space="preserve">Net sales in the Sara Lee Bakery segment increased in 2003 by $300 million, or 10.1% over the prior year as the current year includes an additional 38 days of operating results from the Earthgrains business. </t>
  </si>
  <si>
    <t>Net sales in the Sara Lee Bakery segment increased in 2003 by $300 million, or 10.1% over the prior year. Changes in foreign currency exchange rates, particularly the euro, increased reported net sales by $73 million, or 2.5%.</t>
  </si>
  <si>
    <t>Net sales in the Sara Lee Bakery segment increased in 2003 by $300 million, or 10.1% over the prior year. The remaining net sales decline of $59 million primarily resulted from a 1% decline in unit volumes.</t>
  </si>
  <si>
    <t>as a result of higher costs for wages and employee benefits,</t>
  </si>
  <si>
    <t>as a result of higher costs for certain key ingredients.</t>
  </si>
  <si>
    <t>The gross margin percentage in the Sara Lee Bakery segment fell 2.0% from 43.0% in 2002 to 41.0% in 2003 as a result of higher costs for wages and employee benefits,</t>
  </si>
  <si>
    <t>The gross margin percentage in the Sara Lee Bakery segment fell 2.0% from 43.0% in 2002 to 41.0% in 2003 as a result of higher costs for certain key ingredients.</t>
  </si>
  <si>
    <t>This increase was impacted by the corporation’s charges for exit activities</t>
  </si>
  <si>
    <t>This increase was impacted by accelerated depreciation that are included in each period.</t>
  </si>
  <si>
    <t>Operating segment income in the Sara Lee Bakery segment improved by $1 million, or 0.8%, from $97 million in 2002 to $98 million in 2003. This increase was impacted by the corporation’s charges for exit activities</t>
  </si>
  <si>
    <t>Operating segment income in the Sara Lee Bakery segment improved by $1 million, or 0.8%, from $97 million in 2002 to $98 million in 2003. This increase was impacted by accelerated depreciation that are included in each period.</t>
  </si>
  <si>
    <t>Operating segment income in the Sara Lee Bakery segment improved by $1 million, or 0.8%, from $97 million in 2002 to $98 million in 2003. An additional 38 days of operating segment income from the Earthgrains business is reflected in 2003;</t>
  </si>
  <si>
    <t>Operating segment income in the Sara Lee Bakery segment improved by $1 million, or 0.8%, from $97 million in 2002 to $98 million in 2003. The remaining operating segment income decline of $47 million, or 31.7%, was attributable to lower gross margins, higher costs for both wages and employee benefits such as health care and pensions, and costs to support new products.</t>
  </si>
  <si>
    <t>Net sales decreased $56 million, or 0.9%, to $6,399 million in 2003. The impact of foreign currency exchange rate changes during 2003, particularly the euro and British pound</t>
  </si>
  <si>
    <t>The gross margin percent increased by 2.0% from 33.6% in 2002 to 35.6% in 2003, reflecting the benefits from the corporation’s restructuring activities</t>
  </si>
  <si>
    <t>Intimates and Underwear operating segment income increased by $167 million in 2003 from $596 million in 2002 to $763 million in 2003. Of the $167 million increase, $106 million was attributable to exit activities that impacted the periods</t>
  </si>
  <si>
    <t>reflecting the results of recent acquisitions</t>
  </si>
  <si>
    <t>Net sales in the Beverage segment increased by $217 million, or 8.6%, to $2,756 million in 2003 reflecting the results of recent acquisitions</t>
  </si>
  <si>
    <t>Net sales in the Beverage segment increased by $217 million, or 8.6%, to $2,756 million in 2003. The impact of foreign currency changes, particularly in the euro.</t>
  </si>
  <si>
    <t>Net sales in the Beverage segment increased by $217 million, or 8.6%, to $2,756 million in 2003. The remaining net sales increase of $5 million, or 0.2% compared to the prior year, was primarily attributable to improvement in certain European retail and out-of-home markets and the impact of the price increase in Brazil.</t>
  </si>
  <si>
    <t>The gross margin percentage in the Beverage segment increased 0.9% from 44.6% in 2002 to 45.5% in 2003; the gross margin percentage was favorably impacted by an improved product mix in Europe toward higher margin products.</t>
  </si>
  <si>
    <t>The gross margin percentage in the Beverage segment increased 0.9% from 44.6% in 2002 to 45.5% in 2003; the favorable impact from the change in foreign currency exchange rates on these improved margins.</t>
  </si>
  <si>
    <t>The remaining operating segment income decline of $46 million, or 10.9%, was due to higher media advertising and promotion expenditures that were directed toward new product introductions,</t>
  </si>
  <si>
    <t>Net sales in the Household Products segment increased by $156 million, or 7.9%. The impact of changes in foreign currency exchange rates increased reported sales by 7.4% ($147 million).</t>
  </si>
  <si>
    <t>Net sales in the Household Products segment increased by $156 million, or 7.9%. Unit volumes for this segment’s four core categories increased 1% in 2003, with unit volume increases in body care and insecticides</t>
  </si>
  <si>
    <t>The increase in net sales was due primarily to strength in the body care category during the year</t>
  </si>
  <si>
    <t>Net sales in the Household Products segment increased by $156 million, or 7.9%, The increase in net sales was due primarily to strength in the body care category during the year</t>
  </si>
  <si>
    <t>The increase in net sales was due primarily to strong results in the direct selling business</t>
  </si>
  <si>
    <t>Net sales in the Household Products segment increased by $156 million, or 7.9%, The increase in net sales was due primarily to strong results in the direct selling business</t>
  </si>
  <si>
    <t>the remaining decline in operating segment income resulted from increased costs for both employee-related matters and selling expenses compared to the prior year.</t>
  </si>
  <si>
    <t>Net sales in the Household Products segment increased by $156 million, or 7.9%, the remaining decline in operating segment income resulted from increased costs for both employee-related matters and selling expenses compared to the prior year.</t>
  </si>
  <si>
    <t>Net sales decreased $56 million, or 0.9%, to $6,399 million in 2003. Net sales of $18 million from certain noncore businesses that were disposed of in 2002 are included in the prior year’s results.</t>
  </si>
  <si>
    <t>Net sales decreased $56 million, or 0.9%, to $6,399 million in 2003. The remaining net sales decrease of $241 million, or 3.7%, was primarily due to changes in unit volume</t>
  </si>
  <si>
    <t>reflecting lower raw material costs</t>
  </si>
  <si>
    <t>The gross margin percent increased by 2.0% from 33.6% in 2002 to 35.6% in 2003, reflecting lower raw material costs</t>
  </si>
  <si>
    <t>Intimates and Underwear operating segment income increased by $167 million in 2003 from $596 million in 2002 to $763 million in 2003. Changes in foreign exchange rates, particularly the euro, increased reported operating segment income in 2003 by $12 million, or 1.8%.</t>
  </si>
  <si>
    <t xml:space="preserve">Intimates and Underwear operating segment income increased by $167 million in 2003 from $596 million in 2002 to $763 million in 2003. The remaining operating segment income increase of $41 million, or 5.9%, was primarily due to increased gross margins </t>
  </si>
  <si>
    <t>The remaining operating segment income increase of $41 million, or 5.9%, was primarily due to benefits from the segment’s exit activities,</t>
  </si>
  <si>
    <t xml:space="preserve">Intimates and Underwear operating segment income increased by $167 million in 2003 from $596 million in 2002 to $763 million in 2003.The remaining operating segment income increase of $41 million, or 5.9%, was primarily due to benefits from the segment’s exit activities, </t>
  </si>
  <si>
    <t>Sales increased $548.4 million, or 7%. $927.9 million of incremental sales of businesses acquired in fiscal 2003 and 2002.</t>
  </si>
  <si>
    <t>Sales increased $548.4 million, or 7%, partially offset by a 10% decrease in unit selling prices in the Pork segment. The unit selling price decrease is primarily the result of the impact of sharply lower live hog prices on fresh pork prices.</t>
  </si>
  <si>
    <t>Gross profit decreased $262.0 million, or 27%, primarily the result of sharply lower margins in the HPG on a 21% decrease in live hog market prices.</t>
  </si>
  <si>
    <t>primarily the result of higher raising costs in the HPG</t>
  </si>
  <si>
    <t>primarily the result of a weak operating environment for fresh pork due to an increased supply of protein in the US market</t>
  </si>
  <si>
    <t>These declines were partially offset by the inclusion of $75.8 million of gross profit of acquired businesses.</t>
  </si>
  <si>
    <t>These declines were partially offset by higher processed meats margins in the Pork segment</t>
  </si>
  <si>
    <t xml:space="preserve">These declines were partially offset by improved results in the International segment. </t>
  </si>
  <si>
    <t>Gross profit decreased $262.0 million, or 27% primarily the result of higher raising costs in the HPG</t>
  </si>
  <si>
    <t>Gross profit decreased $262.0 million, or 27% primarily the result of a weak operating environment for fresh pork due to an increased supply of protein in the US market</t>
  </si>
  <si>
    <t>Gross profit decreased $262.0 million, or 27%. These declines were partially offset by the inclusion of $75.8 million of gross profit of acquired businesses.</t>
  </si>
  <si>
    <t>Gross profit decreased $262.0 million, or 27%. These declines were partially offset by higher processed meats margins in the Pork segment.</t>
  </si>
  <si>
    <t xml:space="preserve">Gross profit decreased $262.0 million, or 27%. These declines were partially offset by improved results in the International segment. </t>
  </si>
  <si>
    <t xml:space="preserve">due primarily to the results of the Beef segment entities acquirede in fiscal 2002. The beef operations are primarily non-branded, fresh mear businesses with accompanying lower margins. </t>
  </si>
  <si>
    <t>Gross margin precentage decreased to 9% from 13% due primarily to substantially lower margins in the HPG</t>
  </si>
  <si>
    <t>Interest expense decreased $0.3 million due to a decrease in the average interest rates on the Company's revolving credit facility and other variable rate debt</t>
  </si>
  <si>
    <t>Earnings per diluted share, as shown in the preceding table was also affected by the insurance of shares in connection with the acquisition of Packerland</t>
  </si>
  <si>
    <t xml:space="preserve">Gross margin precentage decreased to 9% from 13% due primarily to the results of the Beef segment entities acquirede in fiscal 2002. The beef operations are primarily non-branded, fresh mear businesses with accompanying lower margins. </t>
  </si>
  <si>
    <t xml:space="preserve">Selling, general and administrative expenses increased $9.9 million, or 2% primarily due to the inclusion of selling, general and administrative expenses of acquired businesses. </t>
  </si>
  <si>
    <t>Operating profit in the Pork segment increased $20.8 million primarily due to higher margins</t>
  </si>
  <si>
    <t>Beef sales increased $879.1 million, or 68% reflecting a full year of sales of the beef processing operations acquired in fiscal 2002</t>
  </si>
  <si>
    <t>Operating profit increased $67.4 million due to the inclusion of a full year of the beer operations and higher margins</t>
  </si>
  <si>
    <t xml:space="preserve">Selling, general and administrative expenses increased $9.9 million, or 2%, offset by lower variable operating expenses including advertising and promotion. </t>
  </si>
  <si>
    <t xml:space="preserve">offset by additional borrowings associated with the acquisitons. </t>
  </si>
  <si>
    <t>Interest expense decreased $0.3 million, offset by the inclusion of $7.2 million of interest expense of acquired businesses</t>
  </si>
  <si>
    <t xml:space="preserve">Interest expense decreased $0.3 million, offset by additional borrowings associated with the acquisitons. </t>
  </si>
  <si>
    <t xml:space="preserve">Prior year results reflect a $5.0 million loss incurred as a result of a fire at a circle four farm in Utah. </t>
  </si>
  <si>
    <t xml:space="preserve">The effective income tax rate decreased to 33% as compared to 38% in the prior year primarily as a result of a significantly greater impact of tax credits on sharply lower earnings </t>
  </si>
  <si>
    <t>primarily as a result of the elimination of non-tax affected losses in foreign jurisdictions</t>
  </si>
  <si>
    <t>The effective income tax rate decreased to 33% as compared to 38% in the prior year primarily as a result of the elimination of non-tax affected losses in foreign jurisdictions</t>
  </si>
  <si>
    <t>a valuation allowance of $30.0 million and $28.8 million related to income tax assets as of April 27,2003 and April 28, 2002 respectively, primarily related to losses in foreign jurisdictions for which no tax benefit was recognized.</t>
  </si>
  <si>
    <t>was also affected by  the purchase of Schneider's remaining shares in fiscal 2002</t>
  </si>
  <si>
    <t>was also affected by  the retirement of shares under the Company's share repurchase program in fiscal 2003 and 2002.</t>
  </si>
  <si>
    <t>Earnings per diluted share, as shown in the preceding table was also affected by  the purchase of Schneider's remaining shares in fiscal 2002</t>
  </si>
  <si>
    <t>Earnings per diluted share, as shown in the preceding table was also affected by  the retirement of shares under the Company's share repurchase program in fiscal 2003 and 2002.</t>
  </si>
  <si>
    <t xml:space="preserve">Pork sales decreased $254.3 million, or 6% due to a 10% decrease in average unit selling prices of pork products. </t>
  </si>
  <si>
    <t xml:space="preserve">Pork sales decreased $254.3 million, or 6% partially offset by an 8% increase in processed meats </t>
  </si>
  <si>
    <t>partially offset by a 2% increase in fresh prok sales volumes</t>
  </si>
  <si>
    <t>Pork sales decreased $254.3 million, or 6%, partially offset by a 2% increase in fresh prok sales volumes.</t>
  </si>
  <si>
    <t>Pork sales decreased $254.3 million, or 6%. lower live hog pricing related to unfavorable export market conditions</t>
  </si>
  <si>
    <t>Pork sales decreased $254.3 million, or 6%, increased supply of protein in the US market, related to unfavorable export market conditions.</t>
  </si>
  <si>
    <t>primarily due to volumes in processeed meats</t>
  </si>
  <si>
    <t xml:space="preserve">Increased processed meats margins reflected improved product mix </t>
  </si>
  <si>
    <t>Increased processed meats margins reflected lower raw material costs</t>
  </si>
  <si>
    <t xml:space="preserve">Increased processed meats margins reflected were partially offset by the Company's continued emphasis on branded and value-added fresh pork categories. </t>
  </si>
  <si>
    <t xml:space="preserve">Margins were also impacted by lower advertising and promotion costs. </t>
  </si>
  <si>
    <t>Operating profit in the Pork segment increased $20.8 million primarily due to volumes in processeed meats</t>
  </si>
  <si>
    <t>Operating profit in the Pork segment increased $20.8 million, partially offset by lower margins for fresh prok as a result of the unfavorable market conditions referred to previously. These increases were partially offset by lower margins for fresh prok as a result of the unfavorable market conditions referred to previously</t>
  </si>
  <si>
    <t xml:space="preserve">Operating profit in the Pork segment increased $20.8 million. Increased processed meats margins reflected improved product mix </t>
  </si>
  <si>
    <t>Operating profit in the Pork segment increased $20.8 million. Increased processed meats margins reflected lower raw material costs.</t>
  </si>
  <si>
    <t xml:space="preserve">Operating profit in the Pork segment increased $20.8 million. Increased processed meats margins reflected were partially offset by the Company's continued emphasis on branded and value-added fresh pork categories. </t>
  </si>
  <si>
    <t xml:space="preserve">Operating profit in the Pork segment increased $20.8 million. Margins were also impacted by lower advertising and promotion costs. </t>
  </si>
  <si>
    <t>International operating profit increased $14.5 million due to sharply higher margins in in processed meats due to improved product mix</t>
  </si>
  <si>
    <t>HPG sales decreased $205.5 million or 16% due to a substantial decrease in live hog market prices</t>
  </si>
  <si>
    <t>Operating profit in the HPG decreased $375.0 million due to the decrease in live hog market prices</t>
  </si>
  <si>
    <t>Beef sales increased $879.1 million, or 68%. Average unit selling prices increased 3% reflecting stronger demand for higher quality choice cuts of beef.</t>
  </si>
  <si>
    <t>Beef sales increased $879.1 million, or 68%.  improved markets for hides and rendered by-products.</t>
  </si>
  <si>
    <t>Increased beef margins reflected higher pricing for choice cuts, hides and rendered by-products</t>
  </si>
  <si>
    <t>Operating profit increased $67.4 million. Increased beef margins reflected higher pricing for choice cuts, hides and rendered by-products.</t>
  </si>
  <si>
    <t xml:space="preserve">Increased beef margins reflected a slight decrease in the cost of live cattle. </t>
  </si>
  <si>
    <t xml:space="preserve">Operating profit increased $67.4 million. Increased beef margins reflected a slight decrease in the cost of live cattle. </t>
  </si>
  <si>
    <t>on a 4% increase in sales volume</t>
  </si>
  <si>
    <t>International sales increased $50.1 million or 4% on a 4% increase in sales volume</t>
  </si>
  <si>
    <t xml:space="preserve">while pricing remained relatively flat. </t>
  </si>
  <si>
    <t xml:space="preserve">International sales increased $50.1 million or 4% while pricing remained relatively flat. </t>
  </si>
  <si>
    <t>due to lower raw material costs</t>
  </si>
  <si>
    <t>International operating profit increased $14.5 million due to lower raw material costs.</t>
  </si>
  <si>
    <t xml:space="preserve">International operating profit increased $14.5 million. Fresh meat margins decreased slightly as a result of unfavorable market conditions. </t>
  </si>
  <si>
    <t>due to higher raising costs from increased feed costs in fiscal 2003</t>
  </si>
  <si>
    <t>Operating profit in the HPG decreased $375.0 million due to higher raising costs from increased feed costs in fiscal 2003</t>
  </si>
  <si>
    <t xml:space="preserve">Operating profit in the HPG decreased $375.0 million. HPG operations reflected cost reductions from production efficiencies resulting from the fiscal 2002 consolidation of the Company's production operations. </t>
  </si>
  <si>
    <t xml:space="preserve">Revenue increases in 2003 were primarily due to strong performances by our in-line and newly launched products across businesses and regions </t>
  </si>
  <si>
    <t>Revenue increases in 2003 were primarily due to  the weakening of the U.S. dollar relative to other currencies.</t>
  </si>
  <si>
    <t>Revenues increased 40% to $45,188 million in 2003 and 12% to $32,373 million in 2002. Revenue increases in 2003 were primarily due to the inclusion of Pharmacia products</t>
  </si>
  <si>
    <t>In the U.S.market,pharmaceutical revenue growth was 32% in 2003 and 12% in 2002. International growth was 55% in 2003 and 12% in 2002. The growth in our Pharmaceutical business was driven by strong performances across a broad range of products</t>
  </si>
  <si>
    <t>The increase in consumer healthcare revenues in 2003, as compared to the prior-year periods was primarily due to the inclusion of Pharmacia products</t>
  </si>
  <si>
    <t>swine vaccine sales grew 9% in 2003, as compared with prior year due to the second quarter 2002 launches of Flusure (a swine influenza vaccine) in the U.S.</t>
  </si>
  <si>
    <t>Dectomax (a treatment for internal and external parasites in cattle and swine) sales grew 1% despite increasing generic competition throughout our markets</t>
  </si>
  <si>
    <t>Revenues increased 40% to $45,188 million in 2003 and 12% to $32,373 million in 2002. Revenue increases in 2003 were primarily due to strong performances by our in-line and newly launched products across businesses and regions.</t>
  </si>
  <si>
    <t>Revenues increased 40% to $45,188 million in 2003 and 12% to $32,373 million in 2002. Revenue increases in 2003 were primarily due to  the weakening of the U.S. dollar relative to other currencies.</t>
  </si>
  <si>
    <t>The growth in our Pharmaceutical business was driven by the inclusion of post-acquisition results of legacy Pharmacia products</t>
  </si>
  <si>
    <t>The growth in our Pharmaceutical business was driven by the favorable impact of the U.S. dollar against major currencies.</t>
  </si>
  <si>
    <t>In the U.S.market,pharmaceutical revenue growth was 32% in 2003 and 12% in 2002. International growth was 55% in 2003 and 12% in 2002. The growth in our Pharmaceutical business was driven by the favorable impact of the U.S. dollar against major currencies.</t>
  </si>
  <si>
    <t>In the U.S.market,pharmaceutical revenue growth was 32% in 2003 and 12% in 2002. International growth was 55% in 2003 and 12% in 2002. The growth in our Pharmaceutical business was driven by the inclusion of post-acquisition results of legacy Pharmacia products</t>
  </si>
  <si>
    <t xml:space="preserve">was primarily due to the 12% increase in 2003 in sales of Listerine mouthwash, which benefited from the recent U.S. launch of Natural Citrus flavor </t>
  </si>
  <si>
    <t>was primarily due to the favorable impact of the weakening of the U.S. dollar against major currencies</t>
  </si>
  <si>
    <t>was partially offset by the 13% decline in 2003 in sales of Listerine PocketPaks, reflecting the 2002 initial trade stocking as well as a change in demand from initial trial to a more normalized consumption pattern,which has been partially offset by the roll-out to nternational markets</t>
  </si>
  <si>
    <t xml:space="preserve">was partially offset by the 1% and 2% decline in 2003 of Benadryl and Sudafed as a result of the loratadine switch from prescription to OTC. </t>
  </si>
  <si>
    <t>was partially offset by the divestitures of the Nix and Bonine franchises in North America during the first half of 2003</t>
  </si>
  <si>
    <t xml:space="preserve">The increase in consumer healthcare revenues in 2003, as compared to the prior-year periods was primarily due to the 12% increase in 2003 in sales of Listerine mouthwash, which benefited from the recent U.S. launch of Natural Citrus flavor </t>
  </si>
  <si>
    <t>The increase in consumer healthcare revenues in 2003, as compared to the prior-year periods was primarily due to the favorable impact of the weakening of the U.S. dollar against major currencies</t>
  </si>
  <si>
    <t>The increase in consumer healthcare revenues in 2003, as compared to the prior-year periods was partially offset by the 13% decline in 2003 in sales of Listerine PocketPaks, reflecting the 2002 initial trade stocking as well as a change in demand from initial trial to a more normalized consumption pattern,which has been partially offset by the roll-out to international markets</t>
  </si>
  <si>
    <t xml:space="preserve">The increase in consumer healthcare revenues in 2003, as compared to the prior-year periods was partially offset by the 1% and 2% decline in 2003 of Benadryl and Sudafed as a result of the loratadine switch from prescription to OTC. </t>
  </si>
  <si>
    <t>The increase in consumer healthcare revenues in 2003, as compared to the prior-year periods was partially offset by the divestitures of the Nix and Bonine franchises in North America during the first half of 2003</t>
  </si>
  <si>
    <t xml:space="preserve">The increase in animal health revenues in 2003, as compared to the prior-year periods, was primarily due to the inclusion of Pharmacia products, which are reflected in both product categories </t>
  </si>
  <si>
    <t xml:space="preserve">due to Advocin 180 (an antibiotic used to treat respiratory and internal infections in cattle and swine) was launched in the U.S. during the fourth quarter of 2002 </t>
  </si>
  <si>
    <t xml:space="preserve">due to Spirovac (a reproductive cattle vaccine) was launched in the U.S. during the first quarter of 2003 </t>
  </si>
  <si>
    <t xml:space="preserve">due to Dectomax (a treatment for internal and external parasites in cattle and swine) sales grew 1% </t>
  </si>
  <si>
    <t>Livestock product revenues increased 63% in 2003, as compared with the prior year, with key performance due to the second quarter 2002 launches of Flusure (a swine influenza vaccine) in the U.S.</t>
  </si>
  <si>
    <t xml:space="preserve">Livestock product revenues increased 63% in 2003, as compared with the prior year, with key performance due to Advocin 180 (an antibiotic used to treat respiratory and internal infections in cattle and swine) was launched in the U.S. during the fourth quarter of 2002 </t>
  </si>
  <si>
    <t xml:space="preserve">Livestock product revenues increased 63% in 2003, as compared with the prior year, with key performance due to Spirovac (a reproductive cattle vaccine) was launched in the U.S. during the first quarter of 2003 </t>
  </si>
  <si>
    <t xml:space="preserve">Livestock product revenues increased 63% in 2003, as compared with the prior year, with key performance due to Dectomax (a treatment for internal and external parasites in cattle and swine) sales grew 1% </t>
  </si>
  <si>
    <t>Revolution (a parasiticide for dogs and cats) sales grew 26% in 2003 due to increased promotional efforts</t>
  </si>
  <si>
    <t>Clavamox/Synulox (an antibiotic for dogs and cats) sales grew 16% in 2003 due to increased promotional activities in the U.S.</t>
  </si>
  <si>
    <t>the 12% increase in 2003 in sales of Listerine mouthwash which benefited from the recent U.S. launch of Natural Citrus flavor</t>
  </si>
  <si>
    <t>the 13% decline in 2003 in sales of Listerine PocketPaks reflecting the 2002 initial trade stocking</t>
  </si>
  <si>
    <t>due to RespiSure One/Stellamune One (a single-dose swine vaccine to prevent pneumonia) in our international markets during 2002</t>
  </si>
  <si>
    <t>swine vaccine sales grew 9% in 2003, as compared with prior year due to RespiSure One/Stellamune One (a single-dose swine vaccine to prevent pneumonia) in our international markets during 2002</t>
  </si>
  <si>
    <t xml:space="preserve">Companion animal product revenues increased 20% in 2003, as compared with the prior year, with key brand performance as follows: Revolution (a parasiticide for dogs and cats) sales grew 26% in 2003 due to increased promotional efforts and the weakening of the U.S. dollar against major currencies </t>
  </si>
  <si>
    <t>Companion animal product revenues increased 20% in 2003, as compared with the prior year, with key brand performance as follows: Rimadyl (for relief of arthritis pain in dogs and for post-operative pain treatment) sales grew 13% due to increased field and marketing emphasis on the brand throughout our markets, the launch of Rimadyl Injectable in the U.S. and the weakening of the U.S. dollar  gainst major currencies</t>
  </si>
  <si>
    <t>Companion animal product revenues increased 20% in 2003, as compared with the prior year, with key brand performance as follows: Clavamox/Synulox (an antibiotic for dogs and cats) sales grew 16% in 2003 due to increased promotional activities in the U.S. and the weakening of the U.S. dollar against major currencies</t>
  </si>
  <si>
    <t>Rimadyl (for relief of arthritis pain in dogs and for post-operative pain treatment) sales grew 13% due to increased field and marketing emphasis on the brand throughout our markets</t>
  </si>
  <si>
    <t>the 1% and 2% decline in 2003 of Benadryl and Sudafed as a result of the loratadine switch from prescription to OTC.</t>
  </si>
  <si>
    <t xml:space="preserve">due to weakening of the U.S. dollar against major currencies </t>
  </si>
  <si>
    <t xml:space="preserve">Revolution (a parasiticide for dogs and cats) sales grew 26% in 2003 due to weakening of the U.S. dollar against major currencies </t>
  </si>
  <si>
    <t>due to the launch of Rimadyl Injectable in the U.S.</t>
  </si>
  <si>
    <t>due to the weakening of the U.S. dollar against major currencies</t>
  </si>
  <si>
    <t>Rimadyl (for relief of arthritis pain in dogs and for post-operative pain treatment) sales grew 13% due to the launch of Rimadyl Injectable in the U.S.</t>
  </si>
  <si>
    <t>Rimadyl (for relief of arthritis pain in dogs and for post-operative pain treatment) sales grew 13% due to the weakening of the U.S. dollar against major currencies</t>
  </si>
  <si>
    <t>Clavamox/Synulox (an antibiotic for dogs and cats) sales grew 16% in 2003 due to the weakening of the U.S. dollar against major currencies</t>
  </si>
  <si>
    <t>reflecting a change in demand from initial trial to a more normalized consumption pattern</t>
  </si>
  <si>
    <t>the 13% decline in 2003 in sales of Listerine PocketPaks reflecting a change in demand from initial trial to a more normalized consumption pattern</t>
  </si>
  <si>
    <t>the 13% decline in 2003 in sales of Listerine PocketPaks which has been partially offset by the roll-out to international markets</t>
  </si>
  <si>
    <t>Cost of sales increased 143% in 2003 and 6% in 2002 while revenues increased 40% in 2003 and 12% in 2002. Overall, our 2003 cost of sales was impacted by: •incremental cost of sales ($2,820 million in 2003) from the sale of inventory acquired from Pharmacia adjusted to fair value.</t>
  </si>
  <si>
    <t xml:space="preserve">Overall, our 2003 cost of sales was impacted by: the change in product mix, given the addition of legacy Pharmacia’s product portfolio, which has a higher product cost relative to legacy Pfizer’s product portfolio </t>
  </si>
  <si>
    <t xml:space="preserve">Overall, our 2003 cost of sales was impacted by: the impact of reflecting cost of sales for Celebrex and Bextra after the acquisition date compared to reflecting alliance revenue for the copromotion of Celebrex and Bextra prior to April 16, 2003 </t>
  </si>
  <si>
    <t>Overall, our 2003 cost of sales was impacted by: the unfavorable impact of foreign exchange</t>
  </si>
  <si>
    <t>Overall, our 2003 cost of sales was partially offset by: •merger-related cost savings</t>
  </si>
  <si>
    <t xml:space="preserve">Cost of sales increased 143% in 2003 and 6% in 2002 while revenues increased 40% in 2003 and 12% in 2002. Overall, our 2003 cost of sales was impacted by: the change in product mix, given the addition of legacy Pharmacia’s product portfolio, which has a higher product cost relative to legacy Pfizer’s product portfolio </t>
  </si>
  <si>
    <t>Cost of sales increased 143% in 2003 and 6% in 2002 while revenues increased 40% in 2003 and 12% in 2002. Overall, our 2003 cost of sales was impacted by: the impact of reflecting cost of sales for Celebrex and Bextra after the acquisition date compared to reflecting alliance revenue for the copromotion of Celebrex and Bextra prior to April 16, 2003.</t>
  </si>
  <si>
    <t>Cost of sales increased 143% in 2003 and 6% in 2002 while revenues increased 40% in 2003 and 12% in 2002. Overall, our 2003 cost of sales was impacted by: the unfavorable impact of foreign exchange.</t>
  </si>
  <si>
    <t>Cost of sales increased 143% in 2003 and 6% in 2002 while revenues increased 40% in 2003 and 12% in 2002. Overall, our 2003 cost of sales was partially offset by: •merger-related cost savings.</t>
  </si>
  <si>
    <t xml:space="preserve"> SI&amp;A expenses increased 41% in 2003 and 12% in 2002. Overall, both years reflect increases due to strong marketing and sales support for our broad portfolio of pharmaceutical products.</t>
  </si>
  <si>
    <t>we have incurred and expect to continue to incur significant costs analyzing and auditing the data from these studies</t>
  </si>
  <si>
    <t>SI&amp;A expenses increased 41% in 2003 and 12% in 2002. Overall, both years reflect increases mainly due to the inclusion of expenses related to Pharmacia SI&amp;A activities from the acquisition date and product support in light of new product competition</t>
  </si>
  <si>
    <t>SI&amp;A expenses increased 41% in 2003 and 12% in 2002. Overall, both years reflect increases was partially offset by initial cost synergies from Pharmacia-related restructuring activities</t>
  </si>
  <si>
    <t xml:space="preserve">Marketing expenses of our pharmaceutical products included 2003 costs associated with the first quarter 2003 U.S. launch of the migraine product Relpax </t>
  </si>
  <si>
    <t>costs associated with the continued commercial support for products recently launched in the U.S. including the anti-arthritic product Bextra (copromoted with Pharmacia in the U.S. prior to the acquisition date), the U.S. launch in the third quarter 2002 of the antifungal agent Vfend,and  nitial commercial support</t>
  </si>
  <si>
    <t>Marketing expenses of our pharmaceutical products included 2003 costs associated with the continued commercial support for products recently launched in the U.S. including the anti-arthritic product Bextra (copromoted with Pharmacia in the U.S. prior to the acquisition date), the U.S. launch in the third quarter 2002 of the antifungal agent Vfend,and  nitial commercial support</t>
  </si>
  <si>
    <t>In Europe, the launch of Spiriva (copromoted with BI) for COPD in the fourth quarter 2002 and the migraine product Relpax in the second quarter 2002 also contributed to the period over period increase in marketing expenses.</t>
  </si>
  <si>
    <t>Marketing expenses of our pharmaceutical products included 2003. In Europe, the launch of Spiriva (copromoted with BI) for COPD in the fourth quarter 2002 and the migraine product Relpax in the second quarter 2002 also contributed to the period over period increase in marketing expenses.</t>
  </si>
  <si>
    <t xml:space="preserve">R&amp;D expenses increased 38% in 2003 and 8% in 2002. In 2003, yearover- year growth for R&amp;D spending is attributable to the incremental expenditures associated with the consolidation of Pharmacia-related activity subsequent to the acquisition date </t>
  </si>
  <si>
    <t>In 2003, yearover- year growth for R&amp;D spending is attributable to increased support of the advanced-stage development portfolio</t>
  </si>
  <si>
    <t xml:space="preserve">In 2003, yearover- year growth for R&amp;D spending is partially offset by initial cost synergies from Pharmacia-related restructuring activities </t>
  </si>
  <si>
    <t>R&amp;D expenses increased 38% in 2003 and 8% in 2002. In 2003, yearover- year growth for R&amp;D spending is attributable to increased support of the advanced-stage development portfolio.</t>
  </si>
  <si>
    <t>R&amp;D expenses increased 38% in 2003 and 8% in 2002. In 2003, yearover- year growth for R&amp;D spending is partially offset by initial cost synergies from Pharmacia-related restructuring activities.</t>
  </si>
  <si>
    <t>The higher tax rate in 2003 was primarily due to the significantly low benefit attributable to our charges for litigation settlements.</t>
  </si>
  <si>
    <t>Our overall effective tax rate for continuing operations was 49.7% in 2003 and 22.1% in 2002. The higher tax rate in 2003 was primarily due to the impact of purchase accounting for the Pharmacia acquisition.</t>
  </si>
  <si>
    <t>Our overall effective tax rate for continuing operations was 49.7% in 2003 and 22.1% in 2002. The higher tax rate in 2003 was primarily due to the significantly low benefit attributable to our charges for litigation settlements.</t>
  </si>
  <si>
    <t>In April 2003, we completed the sale of the hormone replacement therapy femhrt, formerly part of our Pharmaceutical segment, to Galen Holdings plc for $160 million in cash with a right to receive up to $63.8 million contingent on femhrt retaining market  exclusivity ntil the expiration of its patent</t>
  </si>
  <si>
    <t>We recognized a gain on the sale of this product of $139 million. In April 2003, we completed the sale of the hormone replacement therapy femhrt, formerly part of our Pharmaceutical segment, to Galen Holdings plc for $160 million in cash with a right to receive up to $63.8 million contingent on femhrt retaining market  exclusivity ntil the expiration of its patent.</t>
  </si>
  <si>
    <t>We recognized a gain on the sale of this business of $3,091 million. In March 2003, we sold the Adams confectionery products business, formerly part of our Consumer Healthcare segment, to Cadbury Schweppes plc for $4.2 billion in cash.</t>
  </si>
  <si>
    <t xml:space="preserve">We recognized a gain on the sale of this business of $462 million ($262 million net of tax) in 2003. In March 2003, we sold the Schick-Wilkinson Sword shaving products business, formerly part of our Consumer Healthcare segment, to Energizer Holdings, Inc., for $930 million in cash. </t>
  </si>
  <si>
    <t>We recognized a gain on the sale of these two products of $193 million ($116 million net of tax) in 2003. In March 2003, we sold the oral contraceptives Estrostep and Loestrin, formerly part of our Pharmaceutical segment, to Galen Holdings plc for $197 million in cash with a right to receive up to $47.3 million contingent on Estrostep retaining market exclusivity until the  xpiration of its patent.</t>
  </si>
  <si>
    <t>We recognized a gain on the sale of this business of $117 million ($77 million net of tax) in 2002. In December 2002,we sold the Tetra fish-care products business, formerly part of our Consumer Healthcare segment, to the Triton Fund for $238.5 million in cash .</t>
  </si>
  <si>
    <t>Our gross margin for the year ended December 31, 2003 was 55% as compared to 67% for 2002. Cost of sales for 2003 included two charges totaling $2.1 million which reduced our gross margin for this period by 8 percentage points.</t>
  </si>
  <si>
    <t>Clinical development and regulatory expenses increased from $6.0 million in 2001, to$15.0 million in 2002, and to $24.6 million in 2003. Generally, the increases in these expenses were due to the in-licensing of products in 2001 and 2002, particularly Thalidomide Pharmion 50 mg and azacitidine.</t>
  </si>
  <si>
    <t>General and administrative expenses totaled $15.3 million for the year ended December 31, 2003, an increase of $3.0 million over 2002. The increase in 2003 of general and administrative expenses was due primarily to increased salaries, benefits, and travel costs resulting from personnel hired to expand our corporate infrastructure</t>
  </si>
  <si>
    <t xml:space="preserve">While the dollar amount of selling, general and administrative expenses will increase, we expect these expenses as a percentage of net sales to decline as our sales volume increases. </t>
  </si>
  <si>
    <t>We expect selling, general and administrative expenses to continue to increase in future years as we expand our US and European sales forces to support the launch of products currently in development</t>
  </si>
  <si>
    <t xml:space="preserve">In 2004, we plan on increasing our sales and marketing expenses to support the expected increase in sales of thalidomide </t>
  </si>
  <si>
    <t>Net sales totaled $25.5 million for the year ended December 31, 2003 as compared to $4.7 million for the year ended December 31, 2002. Net sales included $3.8 million and $2.1 million in the US and $21.7 million and $2.6 million in Europe and other countries for the years ended December 31, 2003 and 2002, respectively. The net sales growth in 2003 was due primarily to sales of thalidomide, which totaled $15.6 million for the year ended December 31, 2003</t>
  </si>
  <si>
    <t xml:space="preserve">Net sales totaled $25.5 million for the year ended December 31, 2003 as compared to $4.7 million for the year ended December 31, 2002. Net sales included $3.8 million and $2.1 million in the US and $21.7 million and $2.6 million in Europe and other countries for the years ended December 31, 2003 and 2002, respectively. The remaining increase in sales in 2003 is due to the fact that Refludan and Innohep were sold by us for a partial year in 2002 compared to the full year of 2003. </t>
  </si>
  <si>
    <t>Product rights amortization totaled $2.0 million for the year ended December 31, 2003, an increase of $1.6 million over 2002. The increase in 2003 is due primarily to the amortization of product rights acquired through the March 2003 acquisition of Laphal</t>
  </si>
  <si>
    <t xml:space="preserve">Clinical development and regulatory expenses increased from $6.0 million in 2001, to$15.0 million in 2002, and to $24.6 million in 2003. $3.7 million was due to increased salaries and benefits expenses and other non-product related costs. </t>
  </si>
  <si>
    <t xml:space="preserve">Clinical development and regulatory expenses increased from $6.0 million in 2001, to$15.0 million in 2002, and to $24.6 million in 2003. In 2003, we spent approximately  $16.8 million on azacitidine and thalidomide development, primarily for clinical programs, analysis of data from previously completed Phase III studies, manufacturing and formulation development, pursuing regulatory authorizations to sell thalidomide in Europe on a compassionate use and named patient basis, and establishing a medical safety, education and distribution system to support our thalidomide sales. This represented an increase of $5.8 million over product development expenses in 2002. </t>
  </si>
  <si>
    <t xml:space="preserve">Sales and marketing expenses totaled $20.8 million for 2003, an increase of $9.7 million over 2002. This resulted in a $9.5 million increase in personnel related expenses, including salaries, benefits and travel, for the year ended December 2003 over 2002. </t>
  </si>
  <si>
    <t xml:space="preserve">Sales and marketing expenses totaled $20.8 million for 2003, an increase of $9.7 million over 2002. Significant product marketing costs totaling $5.4 million were incurred to launch Refludan and Innohep in 2002, resulting in only a slight increase of $.2 million to on-going product related marketing costs in 2003. </t>
  </si>
  <si>
    <t>General and administrative expenses totaled $15.3 million for the year ended December 31, 2003, an increase of $3.0 million over 2002. The increase in 2003 of general and administrative expenses was due primarily to increased salaries, benefits, and travel costs resulting from personnel hired to support the additional responsibilities of becoming a public company.</t>
  </si>
  <si>
    <t xml:space="preserve">The increase in 2003 is due primarily to the renegotiation of the financial terms of the Refludan rights acquired from Schering in August 2003. </t>
  </si>
  <si>
    <t xml:space="preserve">Product rights amortization totaled $2.0 million for the year ended December 31, 2003, an increase of $1.6 million over 2002. The increase in 2003 is due primarily to the renegotiation of the financial terms of the Refludan rights acquired from Schering in August 2003. </t>
  </si>
  <si>
    <t>Interest and other income (expense), net, totaled ($.2) million for the year ended December 31, 2003, a decrease of $1.3 million from 2002. The decrease is primarily due to an increase in interest expense related to the $14 million 6% convertible notes issued in April 2003.</t>
  </si>
  <si>
    <t xml:space="preserve">Income tax expense totaled $1.3 million for the year ended December 31, 2003, an increase of $1.2 million over 2002. This increase in income tax expense is due primarily to additional capital-based taxes in certain jurisdictions. </t>
  </si>
  <si>
    <t>The Company believes this revenue loss will be more or less offset by growth of revenues resulting from growth of the Company’s in-line products</t>
  </si>
  <si>
    <t>This increase in income tax expense is due primarily to taxable income generated by Laphal acquirede in March 2003</t>
  </si>
  <si>
    <t>This increase in income tax expense is due primarily to an increase in the taxable income in the United Kingdom</t>
  </si>
  <si>
    <t>Income tax expense totaled $1.3 million for the year ended December 31, 2003, an increase of $1.2 million over 2002. This increase in income tax expense is due primarily to taxable income generated by Laphal acquirede in March 2003</t>
  </si>
  <si>
    <t>Income tax expense totaled $1.3 million for the year ended December 31, 2003, an increase of $1.2 million over 2002. This increase in income tax expense is due primarily to an increase in the taxable income in the United Kingdom</t>
  </si>
  <si>
    <t xml:space="preserve"> an increase in the taxable income in the United Kingdom is due to intercompany management fees earned for services provided to other foreign subsidiaries.</t>
  </si>
  <si>
    <t>Sales in the Other Western Hemisphere countries increased 10%, including a 5% decrease from foreign exchange,</t>
  </si>
  <si>
    <t>Pacific region sales increased 12%, including a 6% increase from foreign exchange in 2003,</t>
  </si>
  <si>
    <t>offset by the growth of the recently FDA approved product ERBITUX</t>
  </si>
  <si>
    <t xml:space="preserve">offset by the introduction of late-stage pipeline products such as abatacept, entecavir and muraglitazar that may be approved within the next thirtysix months and begin to contribute significantly by 2007. </t>
  </si>
  <si>
    <t>The Company believes this revenue loss will be more or less offset by the growth of the recently FDA approved product ERBITUX</t>
  </si>
  <si>
    <t xml:space="preserve">The Company believes this revenue loss will be more or less offset by the introduction of late-stage pipeline products such as abatacept, entecavir and muraglitazar that may be approved within the next thirtysix months and begin to contribute significantly by 2007. </t>
  </si>
  <si>
    <t>The Company believes this revenue loss will be more or less. Additionally, OTN sales growth is expected to continue.</t>
  </si>
  <si>
    <t xml:space="preserve">The Company believes this revenue loss will be more or less </t>
  </si>
  <si>
    <t xml:space="preserve">Sales in 2003 were $20.9 billion, an increase of 15% from the prior year. The increase in sales in 2003 is driven by volume, which increased over 2002 levels, partly due to the impact on 2002 sales from the workdown of non-consignment wholesaler inventory. </t>
  </si>
  <si>
    <t>Sales in 2003 were $20.9 billion, an increase of 15% from the prior year, reflecting volume increases of 9%, net price increases of 2%.</t>
  </si>
  <si>
    <t>reflecting a 4% impact from foreign exchange fluctuations</t>
  </si>
  <si>
    <t>Sales in 2003 were $20.9 billion, an increase of 15% from the prior year, reflecting a 4% impact from foreign exchange fluctuations</t>
  </si>
  <si>
    <t xml:space="preserve">reflecting generic competition did not develop in 2003 as expected, </t>
  </si>
  <si>
    <t>Sales in 2003 were $20.9 billion, an increase of 15% from the prior year, reflecting generic competition did not develop in 2003 as expected.</t>
  </si>
  <si>
    <t>The Company believes this revenue loss will be more or less offset by expected OTN sales growth.</t>
  </si>
  <si>
    <t>primarily due to the OTN segment</t>
  </si>
  <si>
    <t>primarily due to the Pravachol franchise</t>
  </si>
  <si>
    <t>primarily due to Abilify (total revenue),</t>
  </si>
  <si>
    <t>primarily due to Glucovance and Paraplatin</t>
  </si>
  <si>
    <t xml:space="preserve">Sales in the United States increased 14% in 2003 primarily due to increased sales of Plavix </t>
  </si>
  <si>
    <t>Sales in the United States increased 14% in 2003 primarily due to the OTN segment</t>
  </si>
  <si>
    <t>Sales in the United States increased 14% in 2003 primarily due to the Pravachol franchise</t>
  </si>
  <si>
    <t>Sales in the United States increased 14% in 2003 primarily due to Abilify (total revenue),</t>
  </si>
  <si>
    <t>Sales in the United States increased 14% in 2003 primarily due to Glucovance and Paraplatin</t>
  </si>
  <si>
    <t>Sales in the United States increased 14% in 2003. These sales increases were partially offset by the continued impact of generic competition in the United States on Glucophage IR and TAXOL®.</t>
  </si>
  <si>
    <t xml:space="preserve">These sales increases were partially offset by the result of loss of exclusivity and a label change indicating a potential serious side effect of Serzone </t>
  </si>
  <si>
    <t>Sales in the United States increased 14% in 2003. These sales increases were partially offset by the result of loss of exclusivity and a label change indicating a potential serious side effect of Serzone .</t>
  </si>
  <si>
    <t>Sales in the United States increased 14% in 2003, partly due to the impact on 2002 sales from the workdown of non-consignment wholesaler inventory.</t>
  </si>
  <si>
    <t>Sales in Europe, Middle East and Africa increased 23%, including a 16% increase from foreign exchange.</t>
  </si>
  <si>
    <t>Sales in Europe, Middle East and Africa increased 23%, as a result of sales growth of Pravachol in France, TAXOL® in France, Germany, Spain and Italy, analgesics in France, Plavix in Germany and Spain, Avapro/Avalide in Italy and Sustiva in Spain.</t>
  </si>
  <si>
    <t>Sales in the Other Western Hemisphere countries increased 10%, primarily due to increased sales of Plavix in Canada.</t>
  </si>
  <si>
    <t>Pacific region sales increased 12%, as a result of increased sales of TAXOL® in Japan</t>
  </si>
  <si>
    <t>as a result of increased sales of Enfagrow throughout the region</t>
  </si>
  <si>
    <t>Pacific region sales increased 12%, as a result of increased sales of Enfagrow throughout the region</t>
  </si>
  <si>
    <t>In 2003, earnings from continuing operations before minority interest and income taxes increased 70% to $4,694 million from $2,761 million in 2002. The increase was primarily a result of the sales increase.</t>
  </si>
  <si>
    <t xml:space="preserve">The increase was primarily a result of specified charges of $1,207 million recorded in 2002 for litigation settlements, asset impairmentsand write-offs for in-process research and development </t>
  </si>
  <si>
    <t>In 2003, earnings from continuing operations before minority interest and income taxes increased 70% to $4,694 million from $2,761 million in 2002. The increase was primarily a result of specified charges of $1,207 million recorded in 2002 for litigation settlements, asset impairmentsand write-offs for in-process research and development.</t>
  </si>
  <si>
    <t>In 2003, earnings from continuing operations before minority interest and income taxes increased 70% to $4,694 million from $2,761 million in 2002. This increase was partially offset by increased investment in advertising and promotion.</t>
  </si>
  <si>
    <t>This increase was partially offset by marketing, selling and administrative expenses</t>
  </si>
  <si>
    <t>In 2003, earnings from continuing operations before minority interest and income taxes increased 70% to $4,694 million from $2,761 million in 2002. This increase was partially offset by marketing, selling and administrative expenses.</t>
  </si>
  <si>
    <t xml:space="preserve">Gross margin percentages were 63.7%, 63.9% and 69.4% in 2003, 2002 and 2001, respectively. Gross margins were negatively impacted in 2003 due to increased sales of lower-margin products in the OTN segment, </t>
  </si>
  <si>
    <t>Gross margins were negatively impacted in 2003 due to $53 million in accelerated depreciation charges</t>
  </si>
  <si>
    <t>Gross margin percentages were 63.7%, 63.9% and 69.4% in 2003, 2002 and 2001, respectively. Gross margins were negatively impacted in 2003 due to $53 million in accelerated depreciation charges.</t>
  </si>
  <si>
    <t>Gross margin percentages were 63.7%, 63.9% and 69.4% in 2003, 2002 and 2001, respectively. Gross margins were negatively impacted in 2003 due to a $14 million charge for asset impairment and other restructuring expenses.</t>
  </si>
  <si>
    <t>Gross margins were negatively impacted in 2003 due to a $14 million charge for asset impairment and other restructuring expenses</t>
  </si>
  <si>
    <t>Gross margin percentages were 63.7%, 63.9% and 69.4% in 2003, 2002 and 2001, respectively. Gross margins were largely offset by increased sales of higher margin products such as Pravachol.</t>
  </si>
  <si>
    <t>The effective income tax rate on earnings from continuing operations before minority interest and income taxes was 25.9% in 2003 compared with 14.2% in 2002 and 9.4% in 2001. The increase in the 2003 effective tax rate over the 2002 effective tax rate is primarily due to the decrease in effective tax rate benefit from operations in Ireland, Puerto Rico and Switzerland.</t>
  </si>
  <si>
    <t>The increase in the 2003 effective tax rate over the 2002 effective tax rate is primarily due to treatment of provisions for certain litigation reserves as non-deductible,</t>
  </si>
  <si>
    <t>The effective income tax rate on earnings from continuing operations before minority interest and income taxes was 25.9% in 2003 compared with 14.2% in 2002 and 9.4% in 2001. The increase in the 2003 effective tax rate over the 2002 effective tax rate is primarily due to treatment of provisions for certain litigation reserves as non-deductible,</t>
  </si>
  <si>
    <t>The effective income tax rate on earnings from continuing operations before minority interest and income taxes was 25.9% in 2003 compared with 14.2% in 2002 and 9.4% in 2001. The increase in the 2003 effective tax rate over the 2002 effective tax rate is primarily due to an increase in estimates for contingent tax matters in 2003 compared to 2002.</t>
  </si>
  <si>
    <t>Cost of products sold, as a percentage of sales, increased over the last three years to 36.3% in 2003 compared with 36.1% in 2002 and 30.6% in 2001, principally due to increased sales of lower-margin products from OTN</t>
  </si>
  <si>
    <t>Other expenses, net of income were $179 million, $229 million and $98 million in 2003, 2002 and 2001, respectively. The decrease in expenses in 2003 from 2002 was primarily due to net gains from interest rate swaps.</t>
  </si>
  <si>
    <t>In 2003, worldwide Pharmaceuticals sales increased 16% to $14,925 million reflecting a 2% price increase</t>
  </si>
  <si>
    <t>International sales in 2003 increased 17% to $6,494 million including an 11% favorable foreign exchange impact,</t>
  </si>
  <si>
    <t>Sales of the Pravachol franchise increased 25%, including a 7% favorable foreign exchange impact,</t>
  </si>
  <si>
    <t>International sales of TAXOL® increased 23%, including a 14% favorable foreign exchange impact, to $882 million</t>
  </si>
  <si>
    <t>Cost of products sold, as a percentage of sales, increased over the last three years to 36.3% in 2003 compared with 36.1% in 2002 and 30.6% in 2001, largely offset by increased sales of higher margin products such as Pravachol.</t>
  </si>
  <si>
    <t>Marketing, selling and administrative expenses, as a percentage of sales, decreased to 22.3% in 2003 from 22.8% in 2002. In 2003, marketing, selling and administrative expenses increased 13% to $4,660 million from $4,124 million in 2002, primarily due to increased sales support for Abilify and Avapro/Avalide.</t>
  </si>
  <si>
    <t>primarily due to higher pension costs</t>
  </si>
  <si>
    <t>primarily due to higher charges related to system infrastructure,</t>
  </si>
  <si>
    <t>primarily due to higher insurance premiums</t>
  </si>
  <si>
    <t>primarily due to unfavorable foreign exchange impact, principally related to the euro</t>
  </si>
  <si>
    <t>Marketing, selling and administrative expenses, as a percentage of sales, decreased to 22.3% in 2003 from 22.8% in 2002. In 2003, marketing, selling and administrative expenses increased 13% to $4,660 million from $4,124 million in 2002, primarily due to higher pension costs</t>
  </si>
  <si>
    <t>Marketing, selling and administrative expenses, as a percentage of sales, decreased to 22.3% in 2003 from 22.8% in 2002. In 2003, marketing, selling and administrative expenses increased 13% to $4,660 million from $4,124 million in 2002, primarily due to higher charges related to system infrastructure,</t>
  </si>
  <si>
    <t>Marketing, selling and administrative expenses, as a percentage of sales, decreased to 22.3% in 2003 from 22.8% in 2002. In 2003, marketing, selling and administrative expenses increased 13% to $4,660 million from $4,124 million in 2002. primarily due to higher insurance premiums</t>
  </si>
  <si>
    <t>Marketing, selling and administrative expenses, as a percentage of sales, decreased to 22.3% in 2003 from 22.8% in 2002. In 2003, marketing, selling and administrative expenses increased 13% to $4,660 million from $4,124 million in 2002, primarily due to unfavorable foreign exchange impact, principally related to the euro.</t>
  </si>
  <si>
    <t>Advertising and promotion expenses increased to $1,416 million in 2003 from $1,143 million in 2002, primarily as a result of promotional support for the Abilify and Reyataz launches and Plavix in the United States.</t>
  </si>
  <si>
    <t>primarily as a result of additional support for in-line products</t>
  </si>
  <si>
    <t>primarily as a result of unfavorable foreign exchange impact in Europe.</t>
  </si>
  <si>
    <t>Advertising and promotion expenses increased to $1,416 million in 2003 from $1,143 million in 2002, primarily as a result of additional support for in-line products.</t>
  </si>
  <si>
    <t>Advertising and promotion expenses increased to $1,416 million in 2003 from $1,143 million in 2002, primarily as a result of unfavorable foreign exchange impact in Europe.</t>
  </si>
  <si>
    <t>Equity in net income of affiliates for 2003 was $151 million, compared with $80 million and $78 million in 2002 and 2001, respectively. Equity in net income of affiliates principally related to the Company’s joint venture with Sanofi-Synthélabo (Sanofi) and  investment n ImClone. In 2003, the increase in equity in net income of affiliates primarily reflects higher net income in the Sanofi joint venture.</t>
  </si>
  <si>
    <t xml:space="preserve"> reflecting a 9% volume increase</t>
  </si>
  <si>
    <t>reflecting a 5% increase in foreign exchange.</t>
  </si>
  <si>
    <t>In 2003, worldwide Pharmaceuticals sales increased 16% to $14,925 million reflecting a 9% volume increase</t>
  </si>
  <si>
    <t>In 2003, worldwide Pharmaceuticals sales increased 16% to $14,925 million reflecting a 5% increase in foreign exchange.</t>
  </si>
  <si>
    <t>Domestic sales of TAXOL® decreased 62% to $52 million due to generic competition</t>
  </si>
  <si>
    <t>Sales of Serzone, a treatment for depression, decreased 56% to $98 million in 2003 as a result of loss of exclusivity</t>
  </si>
  <si>
    <t>In 2003, Nutritionals sales were $2,023 million, an increase of 11% over 2002. This increase was due to a 7% increase in volume</t>
  </si>
  <si>
    <t>International sales in 2003 increased 17% to $6,494 million primarily due to increased sales of Pravachol, TAXOL® , Plavix, Avapro/Avalide and Analgesic products in Europe</t>
  </si>
  <si>
    <t>International sales in 2003 increased 17% to $6,494 million, partially offset by price declines principally in Germany and Italy.</t>
  </si>
  <si>
    <t>Sales of Zerit, an antiretroviral agent used in the treatment of HIV/AIDS, decreased 20%, including a 5% favorable foreign exchange impact</t>
  </si>
  <si>
    <t>Earnings before minority interest and income taxes of $14 million in 2003 decreased slightly from $15 million in 2002 and $16 million in 2001 due to margin erosion</t>
  </si>
  <si>
    <t xml:space="preserve">Sales of the Pravachol franchise increased 25%. Domestic sales increased 22% to $1,605 million in 2003, </t>
  </si>
  <si>
    <t>Sales of the Pravachol franchise increased 25%, international sales increased 28%, including a 17% favorable foreign exchange impact, to $1,222 million</t>
  </si>
  <si>
    <t>International sales of TAXOL® increased 23%, led by strong sales in Japan and France</t>
  </si>
  <si>
    <t>Worldwide children’s nutritionals sales increased 10% including a 5% unfavorable foreign exchange impact</t>
  </si>
  <si>
    <t xml:space="preserve">Glucophage IR, an oral medication for treatment of non-insulin dependent (type 2) diabetes, saw 2003 sales decrease 46% to $118 million. The decline in Glucophage IR was due to the introduction of generic metformin in the United States in early 2002. </t>
  </si>
  <si>
    <t>Earnings before minority interest and income taxes in the Nutritionals segment increased to $542 million in 2003 from $486 million in 2002. This increase is primarily due to increased sales of Enfamil in the United States.</t>
  </si>
  <si>
    <t>Sales of Zerit, an antiretroviral agent used in the treatment of HIV/AIDS, decreased 20%, primarily as a result of decreased demand due to potential adverse side effects.</t>
  </si>
  <si>
    <t>as a result of a labeling change indicating a potential serious side effect of the product.</t>
  </si>
  <si>
    <t>Sales of Serzone, a treatment for depression, decreased 56% to $98 million in 2003 as a result of a labeling change indicating a potential serious side effect of the product.</t>
  </si>
  <si>
    <t>Earnings before minority interest and income taxes of $4,369 million in 2003 increased from $3,185 million in 2002, primarily due to increased sales.</t>
  </si>
  <si>
    <t>Earnings before minority interest and income taxes of $4,369 million in 2003 increased from $3,185 million in 2002, which were partially offset by increased advertising and product spending on new and existing in-line products.</t>
  </si>
  <si>
    <t>due to investments in system infrastructure.</t>
  </si>
  <si>
    <t>Earnings before minority interest and income taxes of $14 million in 2003 decreased slightly from $15 million in 2002 and $16 million in 2001 due to investments in system infrastructure.</t>
  </si>
  <si>
    <t>This increase was due to a 5% price increase</t>
  </si>
  <si>
    <t>In 2003, Nutritionals sales were $2,023 million, an increase of 11% over 2002. This increase was due to a 5% price increase</t>
  </si>
  <si>
    <t>This increase was partially offset by a 1% decrease due to foreign exchange.</t>
  </si>
  <si>
    <t>In 2003, Nutritionals sales were $2,023 million, an increase of 11% over 2002. This increase was partially offset by a 1% decrease due to foreign exchange.</t>
  </si>
  <si>
    <t>In 2003, the increase in Medical Imaging sales was from a 4% increase in volume,</t>
  </si>
  <si>
    <t xml:space="preserve">Worldwide children’s nutritionals sales increased 10% as a result of a 29% increase in sales of Enfagrow, primarily throughout the Pacific region, to $156 million in 2003. </t>
  </si>
  <si>
    <t xml:space="preserve">Worldwide infant formula sales increased 10% to $1,284 million in 2003 (with no significant foreign exchange impact primarily due to increased sales of Enfamil, the Company’s largest-selling infant formula </t>
  </si>
  <si>
    <t>Sales in the Other Healthcare segment increased 8% to $1,705 million in 2003 from $1,573 million in 2002. In 2003, the Other Healthcare sales increase was a result of a 2% increase due to volume.</t>
  </si>
  <si>
    <t>In 2003, the Other Healthcare sales increase was a result of a 5% increase due to foreign exchange</t>
  </si>
  <si>
    <t>In 2003, the Other Healthcare sales increase was a result of a 1% increase from changes in selling prices</t>
  </si>
  <si>
    <t>Sales in the Other Healthcare segment increased 8% to $1,705 million in 2003 from $1,573 million in 2002. In 2003, the Other Healthcare sales increase was a result of a 1% increase from changes in selling prices.</t>
  </si>
  <si>
    <t>Sales in the Other Healthcare segment increased 8% to $1,705 million in 2003 from $1,573 million in 2002. In 2003, the Other Healthcare sales increase was a result of a 5% increase due to foreign exchange.</t>
  </si>
  <si>
    <t xml:space="preserve">In 2003, the increase in ConvaTec sales was due to a 13% increase, including a 9% favorable foreign exchange impact, in worldwide sales of ostomy products to $512 million </t>
  </si>
  <si>
    <t>Earnings before minority interest and income taxes in the Other Healthcare segment decreased to $408 million in 2003 from $427 million in 2002 primarily as a result of unfavorable product mix</t>
  </si>
  <si>
    <t>In 2003, worldwide sales increased 15.3% to $41.9 billion, compared to increases of 12.3% in 2002 and 10.8% in 2001. These sales increases consist of the following: increase in volume</t>
  </si>
  <si>
    <t>Consumer segment sales in 2003 were $7.4 billion, or an increase of 13.2%, over 2002 with operational growth accounting for 9.4% of the total growth</t>
  </si>
  <si>
    <t>The Baby &amp; Kids Care franchise grew by 12.8% to $1.3 billion in 2003. Growth in this franchise was led by new products launched in 2003 including JOHNSON’S® SOFTWASH® and JOHNSON’S® SOFTLOTION ™.</t>
  </si>
  <si>
    <t>Pharmaceutical segment sales growth reflects the strong performance of many of the key pharmaceutical products</t>
  </si>
  <si>
    <t xml:space="preserve">was due to a strong growth of worldwide wound care products, which increased 17%, including a 9% favorable foreign exchange impact, to $319 million. </t>
  </si>
  <si>
    <t xml:space="preserve">In 2003, the increase in ConvaTec sales was due to a strong growth of worldwide wound care products, which increased 17%, including a 9% favorable foreign exchange impact, to $319 million. </t>
  </si>
  <si>
    <t>In 2003, the increase in ConvaTec sales. Foreign exchange in 2003 had a 9% favorable effect on sales.</t>
  </si>
  <si>
    <t>was from a 4% increase from changes in selling prices</t>
  </si>
  <si>
    <t>was from a 2% increase due to foreign exchange</t>
  </si>
  <si>
    <t>In 2003, the increase in Medical Imaging sales was from a 4% increase from changes in selling prices</t>
  </si>
  <si>
    <t>In 2003, the increase in Medical Imaging sales was from a 2% increase due to foreign exchange</t>
  </si>
  <si>
    <t>The steady decline in sales of Consumer Medicines, from $424 million in 2001 to $377 million in 2002 to $354 million in 2003, is in part due to distributors reducing inventory levels to more desirable levels.</t>
  </si>
  <si>
    <t>primarily as a result of inventory write-offs for Excedrin QuickTabs in the Consumer Medicines business</t>
  </si>
  <si>
    <t>Earnings before minority interest and income taxes in the Other Healthcare segment decreased to $408 million in 2003 from $427 million in 2002 primarily as a result of inventory write-offs for Excedrin QuickTabs in the Consumer Medicines business</t>
  </si>
  <si>
    <t xml:space="preserve">Sales rose in 2003, resulting in a higher base, and generic competition did not develop in 2003 as expected </t>
  </si>
  <si>
    <t>Sales rose in 2003, resulting in a higher base, and generic competition did not develop in 2003 as expected, thereby increasing the expected level of exclusivity losses in 2004.</t>
  </si>
  <si>
    <t>In addition, the impact of exclusivity losses for Paraplatin anticipated to occur primarily in 2005 will be accelerated into 2004 if an anticipated six-month extension of exclusivity protection based on pediatric studies is not obtained by April 2004, thereby increasing the expected level of exclusivity losses in 2004.</t>
  </si>
  <si>
    <t xml:space="preserve">The Company expects the resulting product mix to pressure Company margins because the products losing exclusivity protection carry higher margins than products expected to grow sales. </t>
  </si>
  <si>
    <t>In 2003, worldwide sales increased 15.3% to $41.9 billion, compared to increases of 12.3% in 2002 and 10.8% in 2001. These sales increases consist of the following: price rises</t>
  </si>
  <si>
    <t>In 2003, worldwide sales increased 15.3% to $41.9 billion, compared to increases of 12.3% in 2002 and 10.8% in 2001. These sales increases consist of the following: currency advantages for US dollar with currencies in Europe, Asia-Pacific and Africa</t>
  </si>
  <si>
    <t>In 2003, worldwide sales increased 15.3% to $41.9 billion, compared to increases of 12.3% in 2002 and 10.8% in 2001. These sales were partially offset by currency disadvantages in the Western Hemisphere.</t>
  </si>
  <si>
    <t>with 3.8% due to currency fluctuations.</t>
  </si>
  <si>
    <t>Consumer segment sales in 2003 were $7.4 billion, or an increase of 13.2%, over 2002 with 3.8% due to currency fluctuations.</t>
  </si>
  <si>
    <t xml:space="preserve">with strong sales performance in the major franchises in this segment including Skin Care, Baby &amp; Kids Care and the McNeil Consumer over-the-counter pharmaceutical and nutritional products. </t>
  </si>
  <si>
    <t xml:space="preserve">Consumer segment sales in 2003 were $7.4 billion, or an increase of 13.2%, over 2002 with strong sales performance in the major franchises in this segment including Skin Care, Baby &amp; Kids Care and the McNeil Consumer over-the-counter pharmaceutical and nutritional products. </t>
  </si>
  <si>
    <t xml:space="preserve">The Skin Care franchise sales in 2003 were $1.8 billion, representing a 14.4% increase over 2002. This growth was attributed to solid sales in NEUTROGENA® brand products, especially in international markets </t>
  </si>
  <si>
    <t>This growth was attributed to AVEENO® brand products in the facial care line</t>
  </si>
  <si>
    <t>This growth was attributed to new products launched in the latter half of 2003</t>
  </si>
  <si>
    <t>The Skin Care franchise sales in 2003 were $1.8 billion, representing a 14.4% increase over 2002. This growth was attributed to AVEENO® brand products in the facial care line</t>
  </si>
  <si>
    <t>The Skin Care franchise sales in 2003 were $1.8 billion, representing a 14.4% increase over 2002. This growth was attributed to new products launched in the latter half of 2003.</t>
  </si>
  <si>
    <t xml:space="preserve">Contributing to this growth was the increased sales in the MOTRIN® and TYLENOL® brand products due to an early and strong cold and flu season </t>
  </si>
  <si>
    <t>McNeil Consumer over-the-counter pharmaceutical and nutritional products sales were $2.0 billion, an increase of 13.6% over 2002. Contributing to this growth was the continued growth of SPLENDA® brand no calorie sweetener. Contributing to this growth was the continued growth of SPLENDA® brand no calorie sweetener.</t>
  </si>
  <si>
    <t xml:space="preserve">McNeil Consumer over-the-counter pharmaceutical and nutritional products sales were $2.0 billion, an increase of 13.6% over 2002. Contributing to this growth was the increased sales in the MOTRIN® and TYLENOL® brand products due to an early and strong cold and flu season </t>
  </si>
  <si>
    <t xml:space="preserve">Another franchise contributing to the overall sales growth in the Consumer segment was the Women’s Health franchise that achieved sales of $1.4 billion, a 9.6% increase over 2002. Strong growth in the sanitary protection products in international markets contributed to the growth in this franchise. </t>
  </si>
  <si>
    <t>Worldwide, the Medical Devices and Diagnostics segment achieved sales of $14.9 billion in 2003, representing an increase over the prior year of 18.5% with operational growth of 12.8%</t>
  </si>
  <si>
    <t>international sales increased 21.7% with 9.0% from operations</t>
  </si>
  <si>
    <t>The Vision Care franchise reported $1.3 billion of sales in 2003, which was a growth rate of 10.9% over the prior year led by the continued success in the Japanese market.</t>
  </si>
  <si>
    <t>In 2003, the Company recorded in-process research &amp; development (IPR&amp;D) charges of $918 million before tax related to acquisitions</t>
  </si>
  <si>
    <t>Operating profit for the Consumer segment as a percent to sales in 2003 remained unchanged from 2002 at 18.7%. Expense leveraging due to increased sales volumes</t>
  </si>
  <si>
    <t>Pharmaceutical segment sales grew despite the sales decline of PROCRIT® (Epoetin alfa) and EPREX® (Epoetin alfa)</t>
  </si>
  <si>
    <t xml:space="preserve">Pharmaceutical segment sales grew with currency advantages </t>
  </si>
  <si>
    <t>Combined, PROCRIT® and EPREX® sales declined 6.7% in 2003 as compared to 2002, that was  affected by competition</t>
  </si>
  <si>
    <t>Combined, PROCRIT® and EPREX® sales declined 6.7% in 2003 as compared to 2002, that was affected by a label change</t>
  </si>
  <si>
    <t>Combined, PROCRIT® and EPREX® sales declined 6.7% in 2003 as compared to 2002. This decline is the net effect of strong market growth</t>
  </si>
  <si>
    <t>This decline is the net effect of a positive currency impact of 4.0%</t>
  </si>
  <si>
    <t>Combined, PROCRIT® and EPREX® sales declined 6.7% in 2003 as compared to 2002. This decline is the net effect of a positive currency impact of 4.0%</t>
  </si>
  <si>
    <t>Combined, PROCRIT® and EPREX® sales declined 6.7% in 2003 as compared to 2002, which was offset by a loss of market share</t>
  </si>
  <si>
    <t xml:space="preserve">Strong growth drivers in the Pharmaceutical segment were DURAGESIC® (fentanyl transdermal system), which is sold outside the U.S. as DUROGESIC®, growing 35.6% last year with its novel delivery system for the treatment of chronic pain that continued to achieve outstanding results, </t>
  </si>
  <si>
    <t xml:space="preserve">In the psychotropic (central nervous system) field, RISPERDAL® (risperidone), a medication that treats the symptoms of schizophrenia, accounted for $2.5 billion in sales in 2003, fueled by the successful launch of RISPERDAL® CONSTATM [(risperidone) long-acting injection] in the markets outside of the United States. </t>
  </si>
  <si>
    <t>with a positive impact from currency of 5.7%. U.S. sales</t>
  </si>
  <si>
    <t>Worldwide, the Medical Devices and Diagnostics segment achieved sales of $14.9 billion in 2003, representing an increase over the prior year of 18.5% with a positive impact from currency of 5.7%. U.S. sales</t>
  </si>
  <si>
    <t>Worldwide, the Medical Devices and Diagnostics segment achieved sales of $14.9 billion in 2003, representing an increase over the prior year of 18.5%. Strong sales growth in this segment was led by the Cordis and DePuy franchises.</t>
  </si>
  <si>
    <t>with 12.7% from currency</t>
  </si>
  <si>
    <t>international sales increased 21.7% with 12.7% from currency</t>
  </si>
  <si>
    <t>The Cordis franchise was a key contributor to the Medical Devices and Diagnostics segment results with reported sales of $2.7 billion, which signifies 65.0% growth over the prior year. The primary driver of this sales growth for 2003 was the CYPHER® Sirolimus-eluting Stent that was approved in the U.S. by the FDA in April 2003.</t>
  </si>
  <si>
    <t>The DePuy franchise reported $3.0 billion in sales, which represents an 18.6% growth over the prior year. DePuy’s orthopaedic joint reconstruction products, including the shoulder and knee product lines, are primarily responsible for this growth through the Global Advantage System™ in the shoulder market and the continuing trend towards mobile bearings and  inimally invasive unicompartmental knees.</t>
  </si>
  <si>
    <t xml:space="preserve">The DePuy franchise reported $3.0 billion in sales, which represents an 18.6% growth over the prior year. Strong performance was also reported in the area of spinal orthobiologics, led by the continued success of new product sales and the acquisition of Orquest and its principal product HEALOS®, a bone graft substitute designed to enhance fusion. </t>
  </si>
  <si>
    <t xml:space="preserve">The Ethicon franchise continues to grow by introducing new products into the marketplace, such as the Coated VICRYL® (polyglactin 910) Plus, the first product in a new anti-bacterial suture platform. </t>
  </si>
  <si>
    <t>The Ethicon Endo-Surgery franchise reported $2.6 billion of sales in 2003, which was a growth rate of 12.9% over the prior year. This growth was mainly driven by endocutter sales that include products used in performing bariatric procedures for the treatment of obesity, an important focus area for Ethicon Endo-Surgery.</t>
  </si>
  <si>
    <t xml:space="preserve">The LifeScan franchise reported $1.4 billion of sales in 2003, a growth rate of 6.3% over the prior year. In September2003, LifeScan launched an upgraded ONETOUCH® BASIC®  test strip, which requires 50% less blood for insulin testing. </t>
  </si>
  <si>
    <t>The Ortho-Clinical Diagnostics franchise reported $1.2 billion of sales in 2003, which was a growth rate of 7.5% over the prior year. This growth was mainly driven by the launch of VITROS® Eci aHAV-Total assay for the measurement of antibody to the Hepatitis A virus</t>
  </si>
  <si>
    <t>In 2003, there was no improvement in the percent to sales of selling, marketing and administrative expenses. This was due to the changes in the mix of products with varying cost structures.</t>
  </si>
  <si>
    <t xml:space="preserve">This was due to the cost of the retirement enhancement program of $95 million offered in the fourth quarter of 2003. </t>
  </si>
  <si>
    <t xml:space="preserve">In 2003, there was no improvement in the percent to sales of selling, marketing and administrative expenses. This was due to the cost of the retirement enhancement program of $95 million offered in the fourth quarter of 2003. </t>
  </si>
  <si>
    <t>In 2003, there was an increase in the percent to sales of costs of goods sold</t>
  </si>
  <si>
    <t>In 2003, there was an increase in the percent to sales of costs of goods sold. This was due to the changes in the mix of products with varying cost structures.</t>
  </si>
  <si>
    <t>Additional restructuring costs are expected to be incurred in 2004. In 2003, the Company accelerated its efforts to fundamentally lower ist cost structure through Company-wide initiatives. In October 2003, the Company announced the reduction of 4,400 positions, which is expected to be completed in 2004.</t>
  </si>
  <si>
    <t xml:space="preserve">This was due to the retirement enhancement program of $95 million offered in the fourth quarter of 2003. </t>
  </si>
  <si>
    <t xml:space="preserve">In 2003, there was an increase in the percent to sales of costs of goods sold. This was due to the retirement enhancement program of $95 million offered in the fourth quarter of 2003. </t>
  </si>
  <si>
    <t>Operating profit for the Consumer segment as a percent to sales in 2003 remained unchanged from 2002 at 18.7%, was offset by costs incurred for manufacturing programs to gain future efficiencies and advertising.</t>
  </si>
  <si>
    <t>Worldwide sales for 2003 increased 5% in total over 2002 reflecting a 4% favorable effect from foreign exchange</t>
  </si>
  <si>
    <t xml:space="preserve"> Operating profit for the Pharmaceutical segment as a percent to sales was 30.2%, reflecting a decline of 3.5% due to the IPR&amp;D charges related to acquisitions as previously noted.</t>
  </si>
  <si>
    <t>In 2006, Zocor will lose its market exclusivity in the United States and the Company expects a decline in U.S. sales.</t>
  </si>
  <si>
    <t>Operating profit for the Pharmaceutical segment as a percent to sales was 30.2%, reflecting a decline of 3.5%. operating profit was impacted by the sales decline of high margin products, such as PROCRIT®/ EPREX®,</t>
  </si>
  <si>
    <t xml:space="preserve">operating profit was impacted by increased consumer promotional spending for new products and line extensions </t>
  </si>
  <si>
    <t>Operating profit for the Pharmaceutical segment as a percent to sales was 30.2%, reflecting a decline of 3.5%. operating profit was impacted by increased consumer promotional spending for new products and line extensions.</t>
  </si>
  <si>
    <t xml:space="preserve">Operating profit for the Medical Devices and Diagnostics segment in 2003 as a percent to sales was 22.6%, reflecting an improvement of 2.8% over 2002. Increased sales volume, primarily due to CYPHER® Stent sales, was the driver of the Medical Devices and Diagnostics segment growth. </t>
  </si>
  <si>
    <t>Interest income in 2003 decreased by $79 million due primarily to a 100 basis point decrease in the average yield on investments compared to 2002.</t>
  </si>
  <si>
    <t>Interest income in 2003 decreased by $79 million, which was slightly higher than the $8.3 billion average cash balance in 2002.</t>
  </si>
  <si>
    <t xml:space="preserve">Interest expense in 2003 increased by $47 million as compared to 2002 primarily due to an increase in the average debt balance, from $3.8 billion in 2002 to $5.0 billion in 2003. </t>
  </si>
  <si>
    <t>Interest expense in 2003 increased by $47 million as compared to 2002. The average interest rate on outstanding debt decreased approximately 70 basis points year to year.</t>
  </si>
  <si>
    <t>When complete, the cost reductions are expected to generate annual savings of payroll and benefits costs of $250 to $300 million starting in 2005</t>
  </si>
  <si>
    <t>The Company’s effective income tax rate was 27.2% in 2003, 29.6% in 2002, and 29.1% in 2001. The lower tax rate in 2003 resulted from a change in mix of domestic and foreign income</t>
  </si>
  <si>
    <t>reflecting a 1% favorable effect from price changes.</t>
  </si>
  <si>
    <t>Worldwide sales for 2003 increased 5% in total over 2002 reflecting a 1% favorable effect from price changes.</t>
  </si>
  <si>
    <t xml:space="preserve">Worldwide sales for 2003 increased 5% in total over 2002. The overall increase reflects strong growth of Singulair for asthma and seasonal allergic rhinitis, Fosamax for osteoporosis, and Cozaar/Hyzaar for high blood pressure. </t>
  </si>
  <si>
    <t>Worldwide sales for 2003 increased 5% in total over 2002. Also contributing to the increase were sales of Vioxx and Arcoxia for arthritis and pain, Cancidas for infections, Cosopt for glaucoma, Proscar for benign prostate enlargement, and Maxalt for migraines.</t>
  </si>
  <si>
    <t xml:space="preserve">Worldwide sales for 2003 increased 5% in total over 2002. Revenues from the Company’s relationship with AstraZeneca LP (AZLP) also added to the overall growth. </t>
  </si>
  <si>
    <t>Sales in the United States were unfavorably impacted by the implementation of a new distribution program for U.S. wholesalers as described below, Domestic sales increased by 1%</t>
  </si>
  <si>
    <t xml:space="preserve">foreign sales grew 11%, which were negatively affected by the loss of basic patent protection for Zocor, for modifying cholesterol, in Canada and certain countries in Europe, including the United Kingdom and Germany  </t>
  </si>
  <si>
    <t xml:space="preserve">Zocor, Merck’s statin for modifying cholesterol, achieved worldwide sales of $5.0 billion in 2003, a decline of 8% from 2002. The implementation of the new U.S. wholesaler distribution program in 2003 unfavorably impacted Zocor sales by approximately $500 million for the year. </t>
  </si>
  <si>
    <t>Zocor, Merck’s statin for modifying cholesterol, achieved worldwide sales of $5.0 billion in 2003, a decline of 8% from 2002. In 2003, sales of Zocor were also affected by increased competition in the statin market.</t>
  </si>
  <si>
    <t>Zocor, Merck’s statin for modifying cholesterol, achieved worldwide sales of $5.0 billion in 2003, a decline of 8% from 2002. In 2003, sales of Zocor were also affected by the loss of basic patent protection in Canada and certain countries in Europe, including the United Kingdom and Germany</t>
  </si>
  <si>
    <t xml:space="preserve">In 2003, materials and production costs increased 10% compared to a 5% sales growth rate. Excluding the effects of exchange and inflation, these costs increased 7%, compared to sales volume at the same level as 2002. The increase in these costs relative to sales volume reflects the effect of changes in product mix </t>
  </si>
  <si>
    <t>The increase in these costs relative to sales volume reflects a change in the mix of domestic and foreign sales</t>
  </si>
  <si>
    <t>In 2003, materials and production costs increased 10% compared to a 5% sales growth rate. Excluding the effects of exchange and inflation, these costs increased 7%, compared to sales volume at the same level as 2002. The increase in these costs relative to sales volume reflects a change in the mix of domestic and foreign sales</t>
  </si>
  <si>
    <t>In 2003, materials and production costs increased 10% compared to a 5% sales growth rate. Excluding the effects of exchange and inflation, these costs increased 7%, compared to sales volume at the same level as 2002, attributable in part to the implementation of the new distribution program for U.S. wholesalers.</t>
  </si>
  <si>
    <t xml:space="preserve">In 2003, marketing and administrative expenses increased 13%. Excluding the effects of exchange and inflation, these costs increased 5% primarily attributable to the impact of $195 million for restructuring costs related to position eliminations. </t>
  </si>
  <si>
    <t xml:space="preserve">Research and development expenses increased 19% in 2003. Excluding the effects of exchange and inflation, these expenses increased 13%. Research and development expense growth reflects the Company’s ongoing commitment to both basic and clinical research, </t>
  </si>
  <si>
    <t>Research and development expense growth reflects new research collaborations.</t>
  </si>
  <si>
    <t>Research and development expenses increased 19% in 2003. Excluding the effects of exchange and inflation, these expenses increased 13%. Research and development expense growth reflects new research collaborations.</t>
  </si>
  <si>
    <t xml:space="preserve">The increase in other income, net, in 2003 primarily reflects an $84.0 million gain on the sale of Aggrastat product rights in the United States </t>
  </si>
  <si>
    <t>reflects lower minority interest expense resulting from the Banyu shares acquisitions,</t>
  </si>
  <si>
    <t>The increase in other income, net, in 2003 primarily reflects lower minority interest expense resulting from the Banyu shares acquisitions,</t>
  </si>
  <si>
    <t xml:space="preserve">reflects realized gains on the Company’s investment portfolios relating to the favorable interest rate environment. </t>
  </si>
  <si>
    <t xml:space="preserve">The increase in other income, net, in 2003 primarily reflects realized gains on the Company’s investment portfolios relating to the favorable interest rate environment. </t>
  </si>
  <si>
    <t>The Company’s effective income tax rate was 27.2% in 2003, 29.6% in 2002, and 29.1% in 2001. The lower tax rate in 2003 includes the impact in the fourth quarter of 2003 of both the restructuring costs</t>
  </si>
  <si>
    <t>includes the new wholesaler distribution program</t>
  </si>
  <si>
    <t>The Company’s effective income tax rate was 27.2% in 2003, 29.6% in 2002, and 29.1% in 2001. The lower tax rate in 2003 includes the new wholesaler distribution program</t>
  </si>
  <si>
    <t>Income from continuing operations declined 3% in 2003 compared to a 4% decline in 2002. Income from continuing operations as a percentage of sales was 29.3% in 2003 compared to 31.7% in 2002 and 33.3% in 2001. The decline in the ratios from 2001 is driven by the effect of changes in product mix.</t>
  </si>
  <si>
    <t>The decline in the ratios from 2001 is driven by increased spending in research and development.</t>
  </si>
  <si>
    <t>Income from continuing operations declined 3% in 2003 compared to a 4% decline in 2002. Income from continuing operations as a percentage of sales was 29.3% in 2003 compared to 31.7% in 2002 and 33.3% in 2001. The decline in the ratios from 2001 is driven by increased spending in research and development.</t>
  </si>
  <si>
    <t>Income from continuing operations declined 3% in 2003 compared to a 4% decline in 2002. Income from continuing operations as a percentage of sales was 29.3% in 2003 compared to 31.7% in 2002 and 33.3% in 2001. The reduction in 2003 also reflects the impact of the new wholesaler distribution program.</t>
  </si>
  <si>
    <t>The reduction in 2003 also reflects the restructuring costs</t>
  </si>
  <si>
    <t>Income from continuing operations declined 3% in 2003 compared to a 4% decline in 2002. Income from continuing operations as a percentage of sales was 29.3% in 2003 compared to 31.7% in 2002 and 33.3% in 2001. The reduction in 2003 also reflects the restructuring costs.</t>
  </si>
  <si>
    <t>The reduction in 2003 also reflects the charge for acquired research</t>
  </si>
  <si>
    <t>Income from continuing operations declined 3% in 2003 compared to a 4% decline in 2002. Income from continuing operations as a percentage of sales was 29.3% in 2003 compared to 31.7% in 2002 and 33.3% in 2001. The reduction in 2003 also reflects the charge for acquired research.</t>
  </si>
  <si>
    <t xml:space="preserve">Earnings per common share assuming dilution from continuing operations declined 2% in 2003 and 2002. The lower relative declines of earnings per common share assuming dilution from continuing operations compared to income from continuing operations are a result of treasury stock purchases </t>
  </si>
  <si>
    <t>Merck earns ongoing revenue based on sales of current and future KBI products and such revenue was $1.9 billion, $1.5 billion and $1.9 billion in 2003, 2002 and 2001, respectively, primarily relating to sales of Nexium and Prilosec.</t>
  </si>
  <si>
    <t>Generic Segment net revenues exceeded $1.0 billion for the second time in the Company s history, reaching $1.10 billion compared to $1.01 billion in fiscal 2003. The increase in net revenues is primarily the result of new products launched in fiscal 2004, which contributed net revenues of $134.6 million, largely due to omeprazole</t>
  </si>
  <si>
    <t>Brand Segment gross profit for fiscal 2004 increased $21.9 million to $162.2 million from $140.3 million in fiscal 2003 and increased as a percentage of revenues from 55% to 58%, primarily as a result of favorable pricing realized on several core products</t>
  </si>
  <si>
    <t>The increase in the Generic Segment expense is due equally to increased R&amp; D headcount</t>
  </si>
  <si>
    <t>The decrease in the Brand Segment expense is due to the completion, during fiscal 2004, of clinical studies primarily related to nebivolol, a product for the treatment of hypertension</t>
  </si>
  <si>
    <t>Consolidated earnings from operations were $494.8 million or 36% of revenues in fiscal 2004 compared to $414.0 million or 33% of revenues in fiscal 2003. The Generic Segment generated earnings from operations of $510.8 million or 47% of revenues in fiscal 2004 compared to $454.0 million or 45% of revenues in fiscal 2003</t>
  </si>
  <si>
    <t xml:space="preserve">The decrease in 2003 is attributable to a reduction in the preferential return, primarily resulting from the impact of generic competition for Prilosec </t>
  </si>
  <si>
    <t xml:space="preserve">As clinical development programs for other products and life cycle management studies are initiated, it is expected that Brand Segment R&amp;D expenses will increase in future periods. </t>
  </si>
  <si>
    <t xml:space="preserve">Revenues for fiscal 2004 were $1.37 billion compared to $1.27 billion for fiscal 2003, an increase of 8% or $105.4 million. Revenues for the Generic Segment, which accounted for approximately 80% of consolidated revenues, increased $83.5 million or 8% over the prior year </t>
  </si>
  <si>
    <t xml:space="preserve">Revenues for fiscal 2004 were $1.37 billion compared to $1.27 billion for fiscal 2003, an increase of 8% or $105.4 million.  Brand Segment revenues increased $21.9 million or 9% over the prior year. </t>
  </si>
  <si>
    <t>Generic Segment net revenues exceeded $1.0 billion for the second time in the Company s history, reaching $1.10 billion compared to $1.01 billion in fiscal 2003. Relatively stable pricing on existing products also contributed to the increase in Generic Segment net revenues</t>
  </si>
  <si>
    <t>Generic Segment net revenues exceeded $1.0 billion for the second time in the Company s history, reaching $1.10 billion compared to $1.01 billion in fiscal 2003. These increases were partially offset by lower volume</t>
  </si>
  <si>
    <t>Revenues for the Brand Segment benefited from a full year of Amnesteem sales. The Brand Segment generated revenues of $278.5 million, an increase of $21.9 million or 9% over fiscal 2003. Amnesteem, which was launched in the third quarter of fiscal 2003, contributed revenues of $75.9 million in fiscal 2004, an increase of 24% over the prior year.</t>
  </si>
  <si>
    <t>Revenues for the Brand Segment benefited from a full year of Amnesteem sales. The Brand Segment generated revenues of $278.5 million, an increase of $21.9 million or 9% over fiscal 2003. Also contributing to the increase in revenues is $13.9 million realized from the sale of the U.S. and Canadian rights to sertaconazole nitrate 2% cream recorded under the caption Other Revenue.</t>
  </si>
  <si>
    <t>Amnesteem, which was launched in the third quarter of fiscal 2003, contributed revenues of $75.9 million in fiscal 2004, an increase of 24% over the prior year. For Amnesteem, significant price erosion was experienced in fiscal 2004 due to the entrance into the market of other generic competitors.</t>
  </si>
  <si>
    <t>Amnesteem, which was launched in the third quarter of fiscal 2003, contributed revenues of $75.9 million in fiscal 2004, an increase of 24% over the prior year. This was compensated for, however, by increased volume as Amnesteem held its position as market leader, maintaining an overall market share of approximately 43% into May of 2004.</t>
  </si>
  <si>
    <t xml:space="preserve">For the Generic Segment, gross profit for fiscal 2004 increased by $69.2 million to $600.3 million from $531.1 million in fiscal 2003 and increased as a percentage of revenues from 52% to 55%.  The increase is primarily due to higher margins contributed by new products, primarily omeprazole. </t>
  </si>
  <si>
    <t xml:space="preserve"> The increase is primarily due to a slight overall increase in gross margin was realized by the Generic Segment s existing products as a result of favorable product mix</t>
  </si>
  <si>
    <t>For the Generic Segment, gross profit for fiscal 2004 increased by $69.2 million to $600.3 million from $531.1 million in fiscal 2003 and increased as a percentage of revenues from 52% to 55%.  The increase is primarily due to a slight overall increase in gross margin was realized by the Generic Segment s existing products as a result of favorable product mix</t>
  </si>
  <si>
    <t xml:space="preserve"> primarily as a result of the sertaconazole sale for which there were minimal associated costs in fiscal 2004. </t>
  </si>
  <si>
    <t xml:space="preserve">Brand Segment gross profit for fiscal 2004 increased $21.9 million to $162.2 million from $140.3 million in fiscal 2003 and increased as a percentage of revenues from 55% to 58%,  primarily as a result of the sertaconazole sale for which there were minimal associated costs in fiscal 2004. </t>
  </si>
  <si>
    <t>Brand Segment gross profit for fiscal 2004 increased $21.9 million to $162.2 million from $140.3 million in fiscal 2003 and increased as a percentage of revenues from 55% to 58%. This increase was realized despite the fact that sales of Amnesteem contribute lower gross margins than the majority of the Brand.</t>
  </si>
  <si>
    <t>Research and development ( R&amp;D ) expenses for fiscal 2004 were $100.8 million or approximately 7% of revenues compared to $86.7 million or 7% of revenues in fiscal 2003, which represents an increase of $14.1 million or 16%. The increase was primarily attributable to the Generic Segment, for which R&amp;D expenses increased $14.5 million or 33%</t>
  </si>
  <si>
    <t xml:space="preserve">Research and development ( R&amp;D ) expenses for fiscal 2004 were $100.8 million or approximately 7% of revenues compared to $86.7 million or 7% of revenues in fiscal 2003, which represents an increase of $14.1 million or 16%, partially offset by a slight decrease in the Brand Segment of $0.4 million or 1%. </t>
  </si>
  <si>
    <t xml:space="preserve">is due equally to an increase in the amount and timing of current and future ANDA submissions, which resulted in increased study costs. </t>
  </si>
  <si>
    <t xml:space="preserve">The increase in the Generic Segment expense is due equally to an increase in the amount and timing of current and future ANDA submissions, which resulted in increased study costs. </t>
  </si>
  <si>
    <t>an increase in the amount and timing of current and future ANDA submissions resulted in increased study costs</t>
  </si>
  <si>
    <t xml:space="preserve">Brand Segment selling and marketing expenses increased $8.5 million or 16% to $62.9 million in fiscal 2004 from $54.5 million in fiscal 2003. This increase was primarily the result of pre-marketing costs associated with the upcoming launch of Apokyn. </t>
  </si>
  <si>
    <t>General and administrative ( G&amp;A ) expenses were $127.0 million in fiscal 2004, an increase of $19.5 million or 18% from $107.4 million in fiscal 2003. G &amp;A expenses approximated 9% of revenues in both years. The increase in G&amp;A expenses is the result of increased Corporate expenses,</t>
  </si>
  <si>
    <t xml:space="preserve">The increase in G&amp;A expenses is partially offset by lower expenses in the Generic Segment. </t>
  </si>
  <si>
    <t xml:space="preserve">General and administrative ( G&amp;A ) expenses were $127.0 million in fiscal 2004, an increase of $19.5 million or 18% from $107.4 million in fiscal 2003. G &amp;A expenses approximated 9% of revenues in both years. The increase in G&amp;A expenses is partially offset by lower expenses in the Generic Segment. </t>
  </si>
  <si>
    <t>Corporate G&amp;A expenses for fiscal 2004 were $97.3 million compared to $75.1 million in fiscal 2003, an increase of $22.2 million or 30%. This increase is primarily due to increased legal expenses related to ongoing.</t>
  </si>
  <si>
    <t>This increase is primarily due to recently settled litigation</t>
  </si>
  <si>
    <t>Corporate G&amp;A expenses for fiscal 2004 were $97.3 million compared to $75.1 million in fiscal 2003, an increase of $22.2 million or 30%. This increase is primarily due to recently settled litigation</t>
  </si>
  <si>
    <t>Consolidated earnings from operations were $494.8 million or 36% of revenues in fiscal 2004 compared to $414.0 million or 33% of revenues in fiscal 2003. For the Brand Segment, earnings from operations in fiscal 2004 were $46.5 million compared to earnings from operations of $32.7 million in fiscal 2003</t>
  </si>
  <si>
    <t>the Brand Segment's operating margin is lower than that of the Generic Segment, reducing Brand Segment operating margin</t>
  </si>
  <si>
    <t xml:space="preserve"> selling and marketing costs, especially in the year of launch, reducing Brand Segment operating margin</t>
  </si>
  <si>
    <t>Other income, net of other expenses, was $24.9 million in fiscal 2004 compared to $17.1 million in fiscal 2003. This increase of $7.8 million is primarily the result of a $5.0 million gain on the sale of an office building.</t>
  </si>
  <si>
    <t>This increase of $7.8 million is primarily the result of an increased earnings from our limited liability partnership investments</t>
  </si>
  <si>
    <t>Other income, net of other expenses, was $24.9 million in fiscal 2004 compared to $17.1 million in fiscal 2003. This increase of $7.8 million is primarily the result of an increased earnings from our limited liability partnership investments.</t>
  </si>
  <si>
    <t>This increase of $7.8 million is partially offset by lower realized gains on the sale of marketable securities</t>
  </si>
  <si>
    <t>Other income, net of other expenses, was $24.9 million in fiscal 2004 compared to $17.1 million in fiscal 2003. This increase of $7.8 million is partially offset by lower realized gains on the sale of marketable securities.</t>
  </si>
  <si>
    <t xml:space="preserve">Other income, net of other expenses, was $24.9 million in fiscal 2004 compared to $17.1 million in fiscal 2003. Fiscal 2003 also included a $5.7 million impairment charge recorded on an investment which Mylan held in a foreign entity. </t>
  </si>
  <si>
    <t>The effective tax rate for fiscal 2004 was 34.7% compared to 36.1% for fiscal 2003. The decrease in the effective tax rate was primarily due to the benefit of expansion tax credits received from certain states.</t>
  </si>
  <si>
    <t xml:space="preserve">The decrease in the effective tax rate was primarily due to other economic incentives awarded by the government of Puerto Rico. </t>
  </si>
  <si>
    <t xml:space="preserve">The effective tax rate for fiscal 2004 was 34.7% compared to 36.1% for fiscal 2003. The decrease in the effective tax rate was primarily due to other economic incentives awarded by the government of Puerto Rico. </t>
  </si>
  <si>
    <t>The increase in net sales is due to the combined effect of an increase in comparable store sales</t>
  </si>
  <si>
    <t>The Company’s net sales increased $206,742,000, or 15.0% in Fiscal 2003 from Fiscal 2002. The increase in net sales is due to the combined effect of an increase in comparable store sales.</t>
  </si>
  <si>
    <t>The increase in net sales is due to the combined effect of the opening of new stores</t>
  </si>
  <si>
    <t>The Company’s net sales increased $206,742,000, or 15.0% in Fiscal 2003 from Fiscal 2002. The increase in net sales is due to the combined effect of the opening of new stores</t>
  </si>
  <si>
    <t>The increase in net sales was due to client acceptance of the merchandise assortment available at both Ann Taylor and Ann Taylor Loft, particularly in the fourth quarter</t>
  </si>
  <si>
    <t>The Company’s net sales increased $206,742,000, or 15.0% in Fiscal 2003 from Fiscal 2002. The increase in net sales was due to client acceptance of the merchandise assortment available at both Ann Taylor and Ann Taylor Loft, particularly in the fourth quarter</t>
  </si>
  <si>
    <t>Selling, general and administrative expenses as a percentage of net sales decreased 0.6% in Fiscal 2003 from Fiscal 2002. The decrease was primarily due to increased leverage on fixed expenses resulting from the increase in comparable store sales.</t>
  </si>
  <si>
    <t>There has been no significant change in interest expense during the years presented. The weighted average interest rate on the Company's outstanding indebtedness at January 31, 2004, February 1, 2003 and February 2, 2002 was 3.75%.</t>
  </si>
  <si>
    <t>due in large part to managed store growth</t>
  </si>
  <si>
    <t>due in large part to focused inventory management</t>
  </si>
  <si>
    <t>due in large part to control over expenses</t>
  </si>
  <si>
    <t xml:space="preserve">These factors contributed to a 27.1% increase in operating income and a $0.41 increase in diluted earnings per share over Fiscal 2002 due in large part to client acceptance of the Company’s product offerings </t>
  </si>
  <si>
    <t>The 2.8 percent increase in Pamida comparable store sales during fiscal 2003 was driven by increased pharmacy and advertised sales</t>
  </si>
  <si>
    <t>These factors contributed to a 27.1% increase in operating income and a $0.41 increase in diluted earnings per share over Fiscal 2002 due in large part to managed store growth</t>
  </si>
  <si>
    <t>These factors contributed to a 27.1% increase in operating income and a $0.41 increase in diluted earnings per share over Fiscal 2002 due in large part to focused inventory management</t>
  </si>
  <si>
    <t>These factors contributed to a 27.1% increase in operating income and a $0.41 increase in diluted earnings per share over Fiscal 2002 due in large part to control over expenses</t>
  </si>
  <si>
    <t>For fiscal 2003, diluted earnings per share were $1.33 compared with earnings per share in fiscal 2002 of $1.41, before cumulative effect of an accounting change related to the adoption of SFAS No. 142. In fiscal year 2003, the adoption of Emerging Issues Task Force (“EITF”) Issue No. 02-16, “Accounting By a Customer (Including a Reseller) for Certain Consideration Received From a Vendor” had a $2.9 million, or $0.10 per share, unfavorable impact on full year net arnings.</t>
  </si>
  <si>
    <t>The decline in debt resulted in $14.3 million lower interest expense</t>
  </si>
  <si>
    <t>The adoption of EITF No. 02-16 by the Company resulted in a reclassification of certain vendor allowances that increased net advertising expense included in selling, general and administrative expenses</t>
  </si>
  <si>
    <t xml:space="preserve">The 3.0 percent decrease in ShopKo comparable store sales during fiscal 2003 was primarily related to decreased general merchandise sales, as a result of lower promotional sales </t>
  </si>
  <si>
    <t xml:space="preserve">was primarily related to competitive store openings, partially offset by increased sales in retail health services. </t>
  </si>
  <si>
    <t xml:space="preserve">The 3.0 percent decrease in ShopKo comparable store sales during fiscal 2003 was primarily related to competitive store openings, partially offset by increased sales in retail health services. </t>
  </si>
  <si>
    <t>ShopKo’s selling, general and administrative expenses as a percent of net sales for fiscal 2003 were 18.9 percent compared with 17.7 percent for last year primarily attributable to the effect of EITF No. 02-16.</t>
  </si>
  <si>
    <t>Interest expense for fiscal 2003 decreased 27.4 percent to $37.9 million when compared with fiscal 2002 primarily due to lower debt levels.</t>
  </si>
  <si>
    <t>We expect to add 182 stores (net of store closings) in fiscal 2005, an 8.8% increase in our consolidated store base and we expect to increase our selling square footage base by 8.9%. We estimate that approximately 1% to 1.5% of this sales growth will come from favorable currency exchange rates.</t>
  </si>
  <si>
    <t>The increase in pharmacy sales for the Pamida division, inclusive of new pharmacy openings in existing stores.</t>
  </si>
  <si>
    <t>inclusive of the purchase of pharmacy customer lists in existing pharmacies</t>
  </si>
  <si>
    <t>The increase in pharmacy sales for the Pamida division, inclusive of the purchase of pharmacy customer lists in existing pharmacies.</t>
  </si>
  <si>
    <t>Consolidated gross margin as a percent of net sales was 25.7 percent for both fiscal 2003 and fiscal 2002, Primarily due to the effect of EITF No. 02-16.</t>
  </si>
  <si>
    <t>Consolidated gross margin as a percent of net sales was 25.7 percent for both fiscal 2003 and fiscal 2002 primarily due to lower merchandise and pharmacy margins</t>
  </si>
  <si>
    <t>primarily due to higher distribution expense</t>
  </si>
  <si>
    <t>Consolidated gross margin as a percent of net sales was 25.7 percent for both fiscal 2003 and fiscal 2002 primarily due to higher distribution expense</t>
  </si>
  <si>
    <t>Consolidated gross margin as a percent of net sales was 25.7 percent for both fiscal 2003 and fiscal 2002, offset by reduced shrink expense.</t>
  </si>
  <si>
    <t>ShopKo’s gross margin as a percent of net sales was 25.6 percent for fiscal 2003 compared with 25.7 percent for fiscal 2002 primarily due to lower merchandise and pharmacy margins</t>
  </si>
  <si>
    <t>primarily due to increased distribution expense</t>
  </si>
  <si>
    <t>ShopKo’s gross margin as a percent of net sales was 25.6 percent for fiscal 2003 compared with 25.7 percent for fiscal 2002 primarily due to increased distribution expense</t>
  </si>
  <si>
    <t>ShopKo’s gross margin as a percent of net sales was 25.6 percent for fiscal 2003 compared with 25.7 percent for fiscal 2002, offset by reduced shrink expense.</t>
  </si>
  <si>
    <t xml:space="preserve">The gross margin rate was primarily impacted by the negative effect of EITF No. 02-16 (42 basis points) </t>
  </si>
  <si>
    <t>The gross margin rate was primarily impacted by lower merchandise and pharmacy margins (46 basis points)</t>
  </si>
  <si>
    <t>offset by reduced shrink expense (101 basis points)</t>
  </si>
  <si>
    <t xml:space="preserve"> Pamida’s gross margin as a percent of net sales was 25.8 percent in fiscal 2003 and fiscal 2002. The gross margin rate was primarily impacted by the negative effect of EITF No. 02-16 (42 basis points) </t>
  </si>
  <si>
    <t>Pamida’s gross margin as a percent of net sales was 25.8 percent in fiscal 2003 and fiscal 2002. The gross margin rate was primarily impacted by lower merchandise and pharmacy margins (46 basis points)</t>
  </si>
  <si>
    <t>Pamida’s gross margin as a percent of net sales was 25.8 percent in fiscal 2003 and fiscal 2002, offset by reduced shrink expense (101 basis points).</t>
  </si>
  <si>
    <t>The decrease is primarily related to sales leveraging</t>
  </si>
  <si>
    <t>The decrease is primarily related to the effect of EITF No. 02-16</t>
  </si>
  <si>
    <t>The decrease is primarily related to lower insurance costs</t>
  </si>
  <si>
    <t>Pamida’s selling, general and administrative expenses for fiscal 2003 were 21.6 percent of net sales compared with 21.7 percent in fiscal 2002. The decrease is primarily related to sales leveraging</t>
  </si>
  <si>
    <t>Pamida’s selling, general and administrative expenses for fiscal 2003 were 21.6 percent of net sales compared with 21.7 percent in fiscal 2002. The decrease is primarily related to the effect of EITF No. 02-16</t>
  </si>
  <si>
    <t>Pamida’s selling, general and administrative expenses for fiscal 2003 were 21.6 percent of net sales compared with 21.7 percent in fiscal 2002. The decrease is primarily related to lower insurance costs</t>
  </si>
  <si>
    <t>Pamida’s selling, general and administrative expenses for fiscal 2003 were 21.6 percent of net sales compared with 21.7 percent in fiscal 2002, offset by increased payroll costs associated with pharmacy growth.</t>
  </si>
  <si>
    <t>Our ability to continue to report annual earnings per share growth will be driven by revenue growth from our new store openings</t>
  </si>
  <si>
    <t>During the fiscal year ended January 31, 2004 (fiscal 2004) the Company’s diluted earnings per share increased 19% to $1.28, which was in the upper end of our planned range by growing our pre-tax profit margin (the ratio of pre-tax income to sales).</t>
  </si>
  <si>
    <t>The 11% growth in net sales for the year was less than we had planned primarily due to lower than expected same store sales.</t>
  </si>
  <si>
    <t>Selling, general and administrative expenses as a percentage of net sales were 16.2% in fiscal 2004 and fiscal 2003 and 15.7% in fiscal 2002. Store payroll costs as a percentage of sales increased in fiscal 2004 as a result of the levering impact of less-thanplanned sales</t>
  </si>
  <si>
    <t>During the fiscal year ended January 31, 2004 (fiscal 2004) the Company’s diluted earnings per share increased 19% to $1.28, which was in the upper end of our planned range. We continued to grow our business, opening 188 new stores (net of closings) and, excluding the acquisition of Bob’s Stores, increasing our store count 10% to 2,031.</t>
  </si>
  <si>
    <t>During the fiscal year ended January 31, 2004 (fiscal 2004) the Company’s diluted earnings per share increased 19% to $1.28, which was in the upper end of our planned range. During fiscal 2004, we repurchased 27 million shares at a cost of $515 million, which contributed to earnings per share growth .</t>
  </si>
  <si>
    <t>Strong cash flows from operations allowed us to fund our capital expenditure requirements and the Bob’s Stores acquisition, while continuing our stock buyback program</t>
  </si>
  <si>
    <t>During the fiscal year ended January 31, 2004 (fiscal 2004) the Company’s diluted earnings per share increased 19% to $1.28, which was in the upper end of our planned range. Strong cash flows from operations allowed us to fund our capital expenditure requirements and the Bob’s Stores acquisition, while continuing our stock buyback program</t>
  </si>
  <si>
    <t>The 11% increase in net sales for fiscal 2004 includes approximately 8% from new stores, includes approximately 8% from new stores</t>
  </si>
  <si>
    <t xml:space="preserve">The 11% increase in net sales for fiscal 2004 includes approximately 1% from same store sales growth, </t>
  </si>
  <si>
    <t>The 11% increase in net sales for fiscal 2004 includes approximately with the balance primarily due to the 53rd week</t>
  </si>
  <si>
    <t>Net sales for TJX for our fiscal year ended January 31, 2004, totaled $13.3 billion, an 11.2% increase over sales of $12.0 billion for our fiscal year ended January 25, 2003 (fiscal 2003). The 11% increase in net sales for fiscal 2004 includes approximately with the balance primarily due to the 53rd week</t>
  </si>
  <si>
    <t xml:space="preserve">The 11% increase in net sales for fiscal 2004 includes approximately includes the favorable effect of changes in the currency exchange rates of our Winners and T.K. Maxx operations </t>
  </si>
  <si>
    <t xml:space="preserve">Net sales for TJX for our fiscal year ended January 31, 2004, totaled $13.3 billion, an 11.2% increase over sales of $12.0 billion for our fiscal year ended January 25, 2003 (fiscal 2003). The 11% increase in net sales for fiscal 2004 includes approximately includes the favorable effect of changes in the currency exchange rates of our Winners and T.K. Maxx operations </t>
  </si>
  <si>
    <t>The increase in earnings per share, on a percentage basis, in all periods increased more than the related earnings as a result of the impact of our share repurchase program</t>
  </si>
  <si>
    <t>Despite a below-plan sales performance, Marmaxx segment profit margin was above plan as a result of sharp execution of ist merchandising and inventory strategies</t>
  </si>
  <si>
    <t>Segment profit increased 25% in fiscal 2004 versus a 44% increase in fiscal 2003, due to favorable changes in currency exchange rates.</t>
  </si>
  <si>
    <t>Winners and HomeSense segment profit margin for fiscal 2004 was below plan and last year reflects increased markdowns at Winners</t>
  </si>
  <si>
    <t>Segment profit increased 37% in fiscal 2004, and we estimate that approximately one-quarter of the growth in segment profit during fiscal 2004 resulted from changes in currency exchange rates</t>
  </si>
  <si>
    <t xml:space="preserve">Consolidated same store sales growth of 1% in fiscal 2004 (including foreign currency benefit) was less than planned, largely due to the effect of unseasonable weather in the first half of the year. </t>
  </si>
  <si>
    <t>largely due to the effect of eflected strong demand for home fashions</t>
  </si>
  <si>
    <t>Consolidated same store sales growth of 1% in fiscal 2004 (including foreign currency benefit) was less than planned, largely due to the effect of eflected strong demand for home fashions</t>
  </si>
  <si>
    <t>Consolidated same store sales growth of 1% in fiscal 2004 (including foreign currency benefit) was less than planned, favorably affected by our younger divisions as their share of consolidated results continues to increase</t>
  </si>
  <si>
    <t>This ratio in fiscal 2004 was better than our plan and reflects a significant improvement in merchandise margin</t>
  </si>
  <si>
    <t>Cost of sales, including buying and occupancy costs, as a percentage of net sales was 75.6% in fiscal 2004, 75.8% in fiscal 2003 and 75.9% in fiscal 2002. This ratio in fiscal 2004 was better than our plan and reflects a significant improvement in merchandise margin</t>
  </si>
  <si>
    <t>Cost of sales, including buying and occupancy costs, as a percentage of net sales was 75.6% in fiscal 2004, 75.8% in fiscal 2003 and 75.9% in fiscal 2002. Successful execution of our inventory and merchandising strategies and buying closer to need led to this improvement.</t>
  </si>
  <si>
    <t xml:space="preserve">The improvement in this ratio in fiscal 2004 was partially offset by higher store occupancy costs as a percentage of sales due to lower-than-planned same store sales growth and higher distribution costs </t>
  </si>
  <si>
    <t>The cost of sales ratio was impacted by the 53rd week in the fiscal 2004 reporting period as the sales volume from this extra week helped lever certain fixed costs.</t>
  </si>
  <si>
    <t>Cost of sales, including buying and occupancy costs, as a percentage of net sales was 75.6% in fiscal 2004, 75.8% in fiscal 2003 and 75.9% in fiscal 2002. The improvement in this ratio in fiscal 2004 was partially offset by higher store occupancy costs as a percentage of sales due to lower-than-planned same store sales growth and higher distribution costs.</t>
  </si>
  <si>
    <t>Cost of sales, including buying and occupancy costs, as a percentage of net sales was 75.6% in fiscal 2004, 75.8% in fiscal 2003 and 75.9% in fiscal 2002. The cost of sales ratio was impacted by the 53rd week in the fiscal 2004 reporting period as the sales volume from this extra week helped lever certain fixed costs.</t>
  </si>
  <si>
    <t xml:space="preserve">Selling, general and administrative expenses as a percentage of net sales were 16.2% in fiscal 2004 and fiscal 2003 and 15.7% in fiscal 2002. this increase in the expense ratio was offset by the effect of higher costs in fiscal 2003 due to a $16 million litigation charge. </t>
  </si>
  <si>
    <t>This anticipated increase is largely due to the impact of the planned expansion of certain departments at many of our stores</t>
  </si>
  <si>
    <t>This anticipated increase is largely due to increased costs for medical and retirement benefits</t>
  </si>
  <si>
    <t>We anticipate this expense ratio to increase in fiscal 2005 by .3% to .4% compared to fiscal 2004. This anticipated increase is largely due to the impact of the planned expansion of certain departments at many of our stores</t>
  </si>
  <si>
    <t>We anticipate this expense ratio to increase in fiscal 2005 by .3% to .4% compared to fiscal 2004. This anticipated increase is largely due to increased costs for medical and retirement benefits</t>
  </si>
  <si>
    <t>The reduction in interest income in fiscal 2004 was due to lower cash balances and</t>
  </si>
  <si>
    <t>The reduction in interest income in fiscal 2004 was due to lower interest rates</t>
  </si>
  <si>
    <t xml:space="preserve">Interest income was $6.5 million in fiscal 2004 versus $10.5 million in fiscal 2003 and $15.0 million in fiscal 2002. The reduction in interest income in fiscal 2004 was due to lower cash balances </t>
  </si>
  <si>
    <t>Interest income was $6.5 million in fiscal 2004 versus $10.5 million in fiscal 2003 and $15.0 million in fiscal 2002. The reduction in interest income in fiscal 2004 was due to lower interest rates</t>
  </si>
  <si>
    <t xml:space="preserve">Net income for fiscal 2002 includes an after-tax charge of $40 million, or $.07 per share due to discontinued operations for contingent lease obligations associated with House2Home, Inc. as described in Note L to the consolidated financial statements. </t>
  </si>
  <si>
    <t xml:space="preserve">Income from continuing operations was $658.4 million in fiscal 2004, $578.4 million in fiscal 2003, and $540.4 million in fiscal 2002. Net income for fiscal 2002 includes an after-tax charge of $40 million, or $.07 per share due to discontinued operations for contingent lease obligations associated with House2Home, Inc. as described in Note L to the consolidated financial statements. </t>
  </si>
  <si>
    <t>Income from continuing operations was $658.4 million in fiscal 2004, $578.4 million in fiscal 2003, and $540.4 million in fiscal 2002. We estimate that the 53rd week in fiscal 2004 added $.05 to our earnings per share and that favorable changes in currency exchange rates during fiscal 2004 added approximately $.02 to our earnings per share.</t>
  </si>
  <si>
    <t>In fiscal 2004, although same store sales were slightly below our plan, total net sales were above plan reflecting the strong performance of new stores.</t>
  </si>
  <si>
    <t>as a result of effective expense control</t>
  </si>
  <si>
    <t>Despite a below-plan sales performance, Marmaxx segment profit margin was above plan as a result of effective expense control</t>
  </si>
  <si>
    <t>Despite a below-plan sales performance, Marmaxx segment profit margin was above plan. also favorably impacted in fiscal 2004 by the 53rd week, as the sales volume from this extra week helped lever certain fixed costs.</t>
  </si>
  <si>
    <t>Despite a below-plan sales performance, Marmaxx segment profit margin was above plan. also reflects the effect of higher costs in fiscal 2003 due to the $16 million litigation charge.</t>
  </si>
  <si>
    <t>reflects the increasing impact of HomeSense on their combined results</t>
  </si>
  <si>
    <t>Winners and HomeSense segment profit margin for fiscal 2004 was below plan and last year reflects the increasing impact of HomeSense on their combined results</t>
  </si>
  <si>
    <t xml:space="preserve">The strong segment performance in fiscal 2004 was driven by T.K. Maxx’s strong execution of its merchandising and inventory strategies </t>
  </si>
  <si>
    <t>Segment profit increased 37% in fiscal 2004, and we estimate that approximately one-quarter of the growth in segment profit during fiscal 2004. The strong segment performance in fiscal 2004 was driven by T.K. Maxx’s strong execution of its merchandising and inventory strategies.</t>
  </si>
  <si>
    <t>The better-than-plan segment profit reflects HomeGoods’ continued solid execution of its merchandising and inventory strategies</t>
  </si>
  <si>
    <t>Segment profit increased by 55% in fiscal 2004 to $49.8 million, and was above our plan, despite less-than-planned sales performance. The better-than-plan segment profit reflects HomeGoods’ continued solid execution of its merchandising and inventory strategies</t>
  </si>
  <si>
    <t xml:space="preserve">The better-than-plan segment profit reflects a reduction in distribution and administrative expenses as a percentage of sales as the business grows </t>
  </si>
  <si>
    <t xml:space="preserve">Segment profit increased by 55% in fiscal 2004 to $49.8 million, and was above our plan, despite less-than-planned sales performance. The better-than-plan segment profit reflects a reduction in distribution and administrative expenses as a percentage of sales as the business grows </t>
  </si>
  <si>
    <t>Segment profit increased by 55% in fiscal 2004 to $49.8 million, and was above our plan, despite less-than-planned sales performance. New stores in both fiscal years performed above expectations.</t>
  </si>
  <si>
    <t xml:space="preserve">A.J. Wright sales were up 52% in fiscal 2004 to $421.6 million due to an 8% increase in same store sales </t>
  </si>
  <si>
    <t>due to 24 new stores.</t>
  </si>
  <si>
    <t>A.J. Wright sales were up 52% in fiscal 2004 to $421.6 million due to 24 new stores.</t>
  </si>
  <si>
    <t>The improvement in A.J. Wright’s segment profit is primarily the impact of improved merchandising and</t>
  </si>
  <si>
    <t>A.J. Wright achieved a segment profit of $1.7 million in fiscal 2004, which was well ahead of plan and up significantly compared to a segment loss of $12.6 million in fiscal 2003. The improvement in A.J. Wright’s segment profit is primarily the impact of improved merchandising.</t>
  </si>
  <si>
    <t>The improvement in A.J. Wright’s segment profit is primarily the impact of strong inventory management leading to improved merchandise margins</t>
  </si>
  <si>
    <t>A.J. Wright achieved a segment profit of $1.7 million in fiscal 2004, which was well ahead of plan and up significantly compared to a segment loss of $12.6 million in fiscal 2003. The improvement in A.J. Wright’s segment profit is primarily the impact of strong inventory management leading to improved merchandise margins.</t>
  </si>
  <si>
    <t>The increase in general corporate expense from fiscal 2003 to fiscal 2004 is primarily the result of contributions to The TJX Foundation of $9.8 million in fiscal 2004.</t>
  </si>
  <si>
    <t>Abercrombie &amp; Fitch’s comps declined 11% with mens comps declining low twenties</t>
  </si>
  <si>
    <t>Hollister comps for the 2003 fiscal year were a positive 7% with girls comps positive in low double digits</t>
  </si>
  <si>
    <t>is partially offset by the change in net foreign exchange gains and losses and related hedging activity</t>
  </si>
  <si>
    <t>The increase in general corporate expense from fiscal 2003 to fiscal 2004 is partially offset by the change in net foreign exchange gains and losses and related hedging activity</t>
  </si>
  <si>
    <t>Net sales for the 2003 fiscal year reached $1.7 billion, up 7% over the 2002 fiscal year. The sales increase was attributable to the net addition of 103 stores.</t>
  </si>
  <si>
    <t>Net sales for the 2003 fiscal year reached $1.7 billion, up 7% over the 2002 fiscal year, partially offset by a 9% comparable store sales decrease.</t>
  </si>
  <si>
    <t>with womens comps declining midsingle digits</t>
  </si>
  <si>
    <t xml:space="preserve"> Abercrombie &amp; Fitch’s comps declined 11% with womens comps declining midsingle digits</t>
  </si>
  <si>
    <t>with girls achieving a mid-single digit positive comp store increase</t>
  </si>
  <si>
    <t>with boys a negative comp in the high teens</t>
  </si>
  <si>
    <t>abercrombie comps declined 6% with girls achieving a mid-single digit positive comp store increase</t>
  </si>
  <si>
    <t>abercrombie comps declined 6% with boys a negative comp in the high teens</t>
  </si>
  <si>
    <t>with guys slightly negative</t>
  </si>
  <si>
    <t>Hollister comps for the 2003 fiscal year were a positive 7% with guys slightly negative</t>
  </si>
  <si>
    <t>For the 2003 fiscal year, gross income increased to $717.4 million from $656.0 million in the 2002 fiscal year. The gross income rate in the 2003 fiscal year was 42.0% versus 41.1% in the 2002 fiscal year. The increase was driven by improvements in IMU.</t>
  </si>
  <si>
    <t>For the 2003 fiscal year, gross income increased to $717.4 million from $656.0 million in the 2002 fiscal year. The gross income rate in the 2003 fiscal year was 42.0% versus 41.1% in the 2002 fiscal year, that were partially offset by increased buying and occupancy costs as a percentage of net sales.</t>
  </si>
  <si>
    <t xml:space="preserve">The 2002 fiscal year rate increase resulted from an increase in store expenses, as a percentage of sales, due to the inability to leverage fixed costs on a comp store sales decrease, </t>
  </si>
  <si>
    <t>For the 2003 fiscal year, gross income increased to $717.4 million from $656.0 million in the 2002 fiscal year. The gross income rate in the 2003 fiscal year was 42.0% versus 41.1% in the 2002 fiscal year. The 2002 fiscal year rate increase resulted from an increase in store expenses, as a percentage of sales, due to the inability to leverage fixed costs on a comp store sales decrease.</t>
  </si>
  <si>
    <t>Full year general, administrative and store operating expenses were $385.8 million in the 2003 fiscal year versus $343.4 million in the 2002 fiscal year. The increased rate in the 2003 fiscal year resulted primarily from a drop comps that could not be offset by lower variable expenses per average store.</t>
  </si>
  <si>
    <t xml:space="preserve">Full year general, administrative and store operating expenses were $385.8 million in the 2003 fiscal year versus $343.4 million in the 2002 fiscal year. In addition, legal expense increased in the 2003 fiscal year compared to the 2002 fiscal year as the Company reserved expected defense costs for pending litigation. </t>
  </si>
  <si>
    <t>Full year general, administrative and store operating expenses were $385.8 million in the 2003 fiscal year versus $343.4 million in the 2002 fiscal year. Partially offsetting these costs were improvements in distribution center productivity.</t>
  </si>
  <si>
    <t>Partially offsetting these costs were reduced expenses per order in the direct to consumer business</t>
  </si>
  <si>
    <t>Partially offsetting these costs were reduced marketing expenses, as a percentage of net sales</t>
  </si>
  <si>
    <t>Full year general, administrative and store operating expenses were $385.8 million in the 2003 fiscal year versus $343.4 million in the 2002 fiscal year. Partially offsetting these costs were reduced expenses per order in the direct to consumer business.</t>
  </si>
  <si>
    <t>Full year general, administrative and store operating expenses were $385.8 million in the 2003 fiscal year versus $343.4 million in the 2002 fiscal year. Partially offsetting these costs were reduced marketing expenses, as a percentage of net sales.</t>
  </si>
  <si>
    <t>Full year general, administrative and store operating expenses were $385.8 million in the 2003 fiscal year versus $343.4 million in the 2002 fiscal year, due to savings from fewer direct mail campaigns in the 2003 fiscal year.</t>
  </si>
  <si>
    <t xml:space="preserve">For the 2003 fiscal year, operating income was $331.6 million compared to $312.6 million for the 2002 fiscal year. The operating income rate for the 2003 fiscal year was 19.4% versus 19.6% in the 2002 fiscal year. The decline was attributable to a higher general, administrative and store operating expense rate due to the inability to leverage fixed costs on a comp store decrease </t>
  </si>
  <si>
    <t>For the 2003 fiscal year, operating income was $331.6 million compared to $312.6 million for the 2002 fiscal year. The operating income rate for the 2003 fiscal year was 19.4% versus 19.6% in the 2002 fiscal year. The increased expense rate was partially offset by a gross income rate increase</t>
  </si>
  <si>
    <t>Fourth quarter and year-to-date net interest income for the 2003 fiscal year were $1.1 million and $3.7 million, respectively, as compared with net interest income of $1.3 million and $3.8 million, respectively, for the comparable periods in the 2002 fiscal year. The decline in the 2003 fiscal year fourth quarter net interest income was due to lower interest rates.</t>
  </si>
  <si>
    <t>Fourth quarter and year-to-date net interest income for the 2003 fiscal year were $1.1 million and $3.7 million, respectively, as compared with net interest income of $1.3 million and $3.8 million, respectively, for the comparable periods in the 2002 fiscal year. The Company continued to invest in tax-free securities.</t>
  </si>
  <si>
    <t xml:space="preserve">The retail segment of our business generated $48.2 million of the increase with the remaining $10.1 million increase  resulting from our direct to customer segment. </t>
  </si>
  <si>
    <t xml:space="preserve">Net sales for the Company increased in Fiscal 2003 by $58.3 million to $434.2 million which represents a 15.5% increase over Fiscal 2002. The retail segment of our business generated $48.2 million of the increase with the remaining $10.1 million increase  resulting from our direct to customer segment. </t>
  </si>
  <si>
    <t xml:space="preserve">Net sales for the Company increased in Fiscal 2003 by $58.3 million to $434.2 million which represents a 15.5% increase over Fiscal 2002. In the retail segment, we opened 18 new stores (nine full line, eight airport and one Gardeners Eden store), which contributed $9.8 million of the increase. </t>
  </si>
  <si>
    <t>Net sales for the Company increased in Fiscal 2003 by $58.3 million to $434.2 million which represents a 15.5% increase over Fiscal 2002. Additionally, stores opened for the full year in Fiscal 2003 that were only opened for a portion of Fiscal 2002 (12 stores) contributed an additional $4.3 million in increase net sales in Fiscal 2003 as compared to Fiscal 2002.</t>
  </si>
  <si>
    <t xml:space="preserve">Also the retail segment had increased revenues from customers for shipping and handling of $0.4 million. </t>
  </si>
  <si>
    <t xml:space="preserve">Net sales for the Company increased in Fiscal 2003 by $58.3 million to $434.2 million which represents a 15.5% increase over Fiscal 2002. Also the retail segment had increased revenues from customers for shipping and handling of $0.4 million. </t>
  </si>
  <si>
    <t xml:space="preserve">Gross profit as a percentage of net sales increased 2.5% to 40.0% in Fiscal 2003 compared to 37.5% in Fiscal 2002. This improvement is principally related to the reduction in markdowns on slow moving or overstock products in Fiscal 2003 as compared to Fiscal 2002. </t>
  </si>
  <si>
    <t xml:space="preserve">Gross profit as a percentage of net sales increased 2.5% to 40.0% in Fiscal 2003 compared to 37.5% in Fiscal 2002. Also included in gross profit are occupancy costs, which decreased </t>
  </si>
  <si>
    <t>Gross profit as a percentage of net sales increased 2.5% to 40.0% in Fiscal 2003 compared to 37.5% in Fiscal 2002. Also included in gross profit are occupancy costs, which decreased as a result of the strong sales increases experienced by the Company, accounting for a 1.3% improvement in the gross profit rate</t>
  </si>
  <si>
    <t>Gross profit as a percentage of net sales increased 2.5% to 40.0% in Fiscal 2003 compared to 37.5% in Fiscal 2002. The costs associated with shipping and handling for customers also decreased</t>
  </si>
  <si>
    <t>Of the 1.1% increase in SG&amp;A advertising accounted for 0.7%, principally relating to catalogs, store displays and Internet affiliate costs</t>
  </si>
  <si>
    <t>Selling, general and administrative expenses as a percent of net sales increased 1.1% to 33.3% in Fiscal 2003 as compared to 32.2% in Fiscal 2002. Of the 1.1% increase in SG&amp;A advertising accounted for 0.7%, principally relating to catalogs, store displays and Internet affiliate costs</t>
  </si>
  <si>
    <t xml:space="preserve">In addition, the Company incurred one-time costs related to its settlement of certain legal matters, primarily the settlement of its California lawsuit (see Item 3) and associated professional service fees. These costs were approximately 0.5% of the increase in SG&amp;A. </t>
  </si>
  <si>
    <t xml:space="preserve">Selling, general and administrative expenses as a percent of net sales increased 1.1% to 33.3% in Fiscal 2003 as compared to 32.2% in Fiscal 2002. In addition, the Company incurred one-time costs related to its settlement of certain legal matters, primarily the settlement of its California lawsuit (see Item 3) and associated professional service fees. These costs were approximately 0.5% of the increase in SG&amp;A. </t>
  </si>
  <si>
    <t xml:space="preserve">The decrease in net interest expense of $400 thousand in Fiscal 2003 is  due to the Company s improved cash position as a result of its income from operations. </t>
  </si>
  <si>
    <t xml:space="preserve">Net interest expense as a percent of net sales decreased slightly to 0.2% in Fiscal 2003 from 0.3% in Fiscal 2002. The decrease in net interest expense of $400 thousand in Fiscal 2003 is  due to the Company s improved cash position as a result of its income from operations. </t>
  </si>
  <si>
    <t>As a result of the foregoing, the Company reported net income of $17.6 million or $1.30 per diluted share in Fiscal 2003, an increase of 39.8% per diluted share</t>
  </si>
  <si>
    <t>Sales of $4,779 million in 2003 increased by 6.0 percent from sales of $4,509 million in 2002. Excluding the effect of foreign currency fluctuations, sales increased by 2.2 percent as compared with 2002; primarily as a result of the Company’s continuation of the new store opening program.</t>
  </si>
  <si>
    <t>primarily as a result of Comparable-store sales decreased by 0.5 percent</t>
  </si>
  <si>
    <t>Sales of $4,779 million in 2003 increased by 6.0 percent from sales of $4,509 million in 2002. Excluding the effect of foreign currency fluctuations, sales increased by 2.2 percent as compared with 2002 primarily as a result of Comparable-store sales decreased by 0.5 percent</t>
  </si>
  <si>
    <t>Gross margin, as a percentage of sales, of 30.9 percent increased by 110 basis points in 2003 from 29.8 percent in 2002, primarily reflecting a decrease in the cost of merchandise, as a percentage of sales</t>
  </si>
  <si>
    <t>The Direct-to-Customers business generated division profit of $53 million in 2003, as compared with $40 million in 2002 due to increased sales</t>
  </si>
  <si>
    <t>The increase in corporate expense in 2003 was primarily related to increased compensation costs for incentive bonuses</t>
  </si>
  <si>
    <r>
      <t>Gross margin, as a percentage of sales, of 30.9 percent increased by 110 basis points in 2003 from 29.8 percent in 2002. Increased vendor allowances improved gross margin, as a percentage of sales, by 28 basis points, year over year</t>
    </r>
    <r>
      <rPr>
        <b/>
        <sz val="10"/>
        <rFont val="Arial"/>
        <family val="2"/>
      </rPr>
      <t>.</t>
    </r>
  </si>
  <si>
    <t xml:space="preserve">Athletic Stores sales of $4,413 million increased 6.1 percent in 2003, as compared with $4,160 million in 2002 driven by the Company’s new store opening program, particularly in Foot Locker Europe and Foot Locker Australia. </t>
  </si>
  <si>
    <t>Athletic Stores sales of $4,413 million increased 6.1 percent in 2003, as compared with $4,160 million in 2002. Foot Locker Europe and Foot Locker Australia also continued to generate solid comparable-store sales increases.</t>
  </si>
  <si>
    <t>Athletic Stores sales of $4,413 million increased 6.1 percent in 2003, as compared with $4,160 million in 2002. Total Athletic Stores comparable-store sales decreased by 0.9 percent in 2003.</t>
  </si>
  <si>
    <t>Division profit from Athletic Stores increased by 30.1 percent to $363 million in 2003 from $279 million in 2002. The increase in 2003 was primarily driven by the overall improvement in the gross margin rate.</t>
  </si>
  <si>
    <t xml:space="preserve">Division profit from Athletic Stores increased by 30.1 percent to $363 million in 2003 from $279 million in 2002. The increase in 2003 was primarily driven by the overall improvement in the gross margin rate as a result of better merchandise purchasing, </t>
  </si>
  <si>
    <t>Division profit from Athletic Stores increased by 30.1 percent to $363 million in 2003 from $279 million in 2002. The increase in 2003 was primarily driven by the overall improvement in the gross margin rate as a result of increased vendor allowances which contributed 30 basis points to the overall improvement</t>
  </si>
  <si>
    <t>Division profit from Athletic Stores increased by 30.1 percent to $363 million in 2003 from $279 million in 2002. Additionally, during 2002 the Company recorded $7 million of impairment charges for the Kids Foot Locker and Lady Foot Locker formats.</t>
  </si>
  <si>
    <t>Direct-to-Customers sales increased 4.9 percent in 2003 to $366 million as compared with $349 million in 2002. The growth of the Internet business continued to drive sales in 2003. Internet sales increased by 32.6 percent to $191 million from $144 million in 2002.</t>
  </si>
  <si>
    <t>Direct-to-Customers sales increased 4.9 percent in 2003 to $366 million as compared with $349 million in 2002. Catalog sales decreased by 14.6 percent to $175 million in 2003 from $205 million in 2002.</t>
  </si>
  <si>
    <t>Direct-to-Customers sales increased 4.9 percent in 2003 to $366 million as compared with $349 million in 2002. Management believes that the decrease in catalog sales is substantially offset by the increase in Internet sales.</t>
  </si>
  <si>
    <t>Direct-to-Customers sales increased 4.9 percent in 2003 to $366 million as compared with $349 million in 2002. During 2003, the Company extended ist agreement with the NFL.</t>
  </si>
  <si>
    <t>Direct-to-Customers sales increased 4.9 percent in 2003 to $366 million as compared with $349 million in 2002. The company entered into new alliance agreements with the NBA and the USOC</t>
  </si>
  <si>
    <t>The company expanded its services through on-line specialty stores with Amazon.com.</t>
  </si>
  <si>
    <t>Direct-to-Customers sales increased 4.9 percent in 2003 to $366 million as compared with $349 million in 2002. The company expanded its services through on-line specialty stores with Amazon.com.</t>
  </si>
  <si>
    <t xml:space="preserve">In connection with the 1999 restructuring program, restructuring charges of $1 million and $33 million, were recorded in 2003 and 2001, related to the dispositions of the non-core businesses </t>
  </si>
  <si>
    <t>In connection with the 1999 restructuring program, restructuring charges of $1 million and $33 million, were recorded in 2003 and 2001, primarily related to the Company’s guarantee of the lease liabilities of the distribution center and certain stores of SFMB as a result of their filing for bankruptcy,</t>
  </si>
  <si>
    <t>Interest income related to cash and cash equivalents and other short-term investments amounted to $5 million in both 2003 and 2002. Additional interest income in 2003 of $2 million was generated through accretion of the Northern Group note to its present value and accrued interest income on the note, which was recorded during the fourth quarter of 2002.</t>
  </si>
  <si>
    <t>was primarily related to increased restricted stock expense related to additional grants</t>
  </si>
  <si>
    <t>The increase in corporate expense in 2003 was primarily related to increased restricted stock expense related to additional grants</t>
  </si>
  <si>
    <t xml:space="preserve">Selling, general and administrative expenses (“SG&amp;A”) increased by $59 million to $987 million in 2003, or by 6.4 percent, as compared with 2002. The increases were related to additional payroll costs of $16 million in Europe, primarily as a result of new store openings </t>
  </si>
  <si>
    <t>The increases were related to $12 million related to compensation costs for incentive bonuses due to the Company’s performance.</t>
  </si>
  <si>
    <t>Selling, general and administrative expenses (“SG&amp;A”) increased by $59 million to $987 million in 2003, or by 6.4 percent, as compared with 2002. The increases were related to $12 million related to compensation costs for incentive bonuses due to the Company’s performance.</t>
  </si>
  <si>
    <t>Selling, general and administrative expenses (“SG&amp;A”) increased by $59 million to $987 million in 2003, or by 6.4 percent, as compared with 2002. Additionally, pension expense increased by $8 million due to the decline in plan asset values experienced in prior years</t>
  </si>
  <si>
    <t xml:space="preserve">Additionally, pension expense increased by $8 million </t>
  </si>
  <si>
    <t>due to the decline in plan asset values experienced in prior years</t>
  </si>
  <si>
    <t>partially offset by a $4 million increase in the recognition of postretirement income and foreign exchange gain recorded in 2002.</t>
  </si>
  <si>
    <t>Selling, general and administrative expenses (“SG&amp;A”) increased by $59 million to $987 million in 2003, or by 6.4 percent, as compared with 2002. Additionally, pension expense increased by $8 million due to the decline in plan asset values experienced in prior due to the decline in plan asset values experienced in prior years</t>
  </si>
  <si>
    <t>Selling, general and administrative expenses (“SG&amp;A”) increased by $59 million to $987 million in 2003, or by 6.4 percent, as compared with 2002, partially offset by a $4 million increase in the recognition of postretirement income and foreign exchange gain recorded in 2002.</t>
  </si>
  <si>
    <t>Selling, general and administrative expenses (“SG&amp;A”) increased by $59 million to $987 million in 2003, or by 6.4 percent, as compared with 2002. the Company recorded asset impairment charges of $6 million and $1 million related to the Kids Foot Locker and Lady Foot Locker formats, respectively</t>
  </si>
  <si>
    <t>Depreciation and amortization of $147 million decreased by 1.3 percent in 2003 from $149 million in 2002. Excluding the impact of foreign currency fluctuations, depreciation and amortization declined by $5 million. The decrease relates primarily to assets becoming fully depreciated for the U.S. Athletic stores.</t>
  </si>
  <si>
    <t>The decrease was offset in part by an increase related to the European new stores.</t>
  </si>
  <si>
    <t>Depreciation and amortization of $147 million decreased by 1.3 percent in 2003 from $149 million in 2002. Excluding the impact of foreign currency fluctuations, depreciation and amortization declined by $5 million. The decrease was offset in part by an increase related to the European new stores.</t>
  </si>
  <si>
    <t>Interest expense of $26 million declined by 21.2 percent in 2003 from $33 million in 2002. Interest expense primarily related to the facility fees and amortization of the issuance costs for the credit facility, remained flat at $3 million.</t>
  </si>
  <si>
    <t>Interest expense of $26 million declined by 21.2 percent in 2003 from $33 million in 2002. Interest expense related to long-term debt declined by $6 million primarily as a result of the $100 million of interest rate swaps that were outstanding during 2003.</t>
  </si>
  <si>
    <t>Interest expense of $26 million declined by 21.2 percent in 2003 from $33 million in 2002. The remaining decrease is a result of the lower debt balance as the Company repurchased $19 million of the 8.50 percent debentures in 2003 and $9 million in the latter part of 2002.</t>
  </si>
  <si>
    <t>Interest expense of $26 million declined by 21.2 percent in 2003 from $33 million in 2002. Interest expense was further reduced as a result of the repayment of the remaining $32 million of the $40 million 7.00 percent medium-term notes that matured in October 2002.</t>
  </si>
  <si>
    <t>Interest income related to cash and cash equivalents and other short-term investments amounted to $5 million in both 2003 and 2002. Interest income of $1 million and $2 million was related to tax refunds and settlements in 2003 and 2002, respectively.</t>
  </si>
  <si>
    <t>The effective rate for 2003 was 35.5 percent, as compared with 34.2 percent in the prior year. The increased tax rate was primarily due to the Company recording tax benefits of $5 million in 2003 as compared to $9 million in 2002.</t>
  </si>
  <si>
    <t>The effective rate for 2003 was 35.5 percent, as compared with 34.2 percent in the prior year. In addition the rate increased due to a shift in taxable income by jurisdiction.</t>
  </si>
  <si>
    <t>we expect the sublease of our excess facilities to result in a total reduction of approximately $247 million in future rent expense</t>
  </si>
  <si>
    <t>We are pleased that total sales and comparable stores sales were up in each division and we had positive comparable store sales each month of fiscal 2003</t>
  </si>
  <si>
    <t>We are pleased that total sales and comparable stores sales were up in each division and we had positive comparable store sales each month of fiscal 2003. We better satisfied our customers.</t>
  </si>
  <si>
    <t>We are pleased that total sales and comparable stores sales were up in each division and we had positive comparable store sales each month of fiscal 2003. we delivered more value to our shareholders.</t>
  </si>
  <si>
    <t xml:space="preserve">This increase is due to an increase in our comparable store sales of $993 million </t>
  </si>
  <si>
    <t>This increase is due to an increase in our non-comparable store sales of $406 million</t>
  </si>
  <si>
    <t xml:space="preserve">Net sales increased $1.4 billion in fiscal 2003 compared with fiscal 2002. This increase is due to an increase in our comparable store sales of $993 million </t>
  </si>
  <si>
    <t>Operating expenses increased $95 million in fiscal 2002, but decreased 0.5 percentage points as a percentage of net sales from 27.5 percent to 27.0 percent compared with fiscal 2001 driven by cost reductions and expense savings, which accounted for a 1.6 percentage point decrease,</t>
  </si>
  <si>
    <t>The increase of $1.2 million in interest income in fiscal 2003 compared with fiscal 2002 was primarily due to increases in average cash available for investment as a result of improved cash flows from operations.</t>
  </si>
  <si>
    <t>Net sales increased $1.4 billion in fiscal 2003 compared with fiscal 2002. This increase is due to an increase in our non-comparable store sales of $406 million.</t>
  </si>
  <si>
    <t xml:space="preserve">The increase in our comparable store sales was driven by better product assortments, which drove an increase in the number of customers making a purchase, primarily at Gap U.S., Old Navy and Gap International. Better product assortments </t>
  </si>
  <si>
    <t>The increase in our comparable store sales was driven by improved inventory management drove higher average unit retail sales, primarily at Banana Republic, Gap U.S. and Gap International, and increased units per transaction, primarily at Old Navy and Gap U.S.</t>
  </si>
  <si>
    <t>Net sales increased $1.4 billion in fiscal 2003 compared with fiscal 2002. The increase in our comparable store sales was driven by better product assortments, which drove an increase in the number of customers making a purchase, primarily at Gap U.S., Old Navy and Gap International.</t>
  </si>
  <si>
    <t>Net sales increased $1.4 billion in fiscal 2003 compared with fiscal 2002. The increase in our comparable store sales was driven by improved inventory management drove higher average unit retail sales, primarily at Banana Republic, Gap U.S. and Gap International, and increased units per transaction, primarily at Old Navy and Gap U.S.</t>
  </si>
  <si>
    <t xml:space="preserve">The increase in net sales per average square foot for fiscal 2003 was primarily attributable to increases in comparable store sales. </t>
  </si>
  <si>
    <t xml:space="preserve">Sales productivity in fiscal 2003 improved 19% to $415 per average square foot, compared with $378 per average square foot in fiscal 2002. The increase in net sales per average square foot for fiscal 2003 was primarily attributable to increases in comparable store sales. </t>
  </si>
  <si>
    <t xml:space="preserve">The decrease in fiscal 2003 compared with fiscal 2002 was driven by an increase in merchandise margins </t>
  </si>
  <si>
    <t>The decrease in fiscal 2003 compared with fiscal 2002 was driven by decreased occupancy expenses of 2.4 percentage points and 1.3 percentage points, respectively</t>
  </si>
  <si>
    <t>The increase in merchandise margins as a percentage of net sales of 2.4 percentage points in fiscal 2003 was primarily driven by strong product assortments, which drove our improved markdown margins,</t>
  </si>
  <si>
    <t>The increase in merchandise margins as a percentage of net sales of 2.4 percentage points in fiscal 2003 was primarily driven by an increase in the percentage of goods sold at regular price across all divisions compared with fiscal 2002</t>
  </si>
  <si>
    <t xml:space="preserve">Cost of goods sold and occupancy expenses as a percentage of net sales decreased 3.6 percentage points to 62.4 percent in fiscal 2003 compared with 66.0 percent in fiscal 2002. The decrease in fiscal 2003 compared with fiscal 2002 was driven by an increase in merchandise margins </t>
  </si>
  <si>
    <t>Cost of goods sold and occupancy expenses as a percentage of net sales decreased 3.6 percentage points to 62.4 percent in fiscal 2003 compared with 66.0 percent in fiscal 2002. The decrease in fiscal 2003 compared with fiscal 2002 was driven by decreased occupancy expenses of 2.4 percentage points and 1.3 percentage points, respectively</t>
  </si>
  <si>
    <t>Cost of goods sold and occupancy expenses as a percentage of net sales decreased 3.6 percentage points to 62.4 percent in fiscal 2003 compared with 66.0 percent in fiscal 2002. The increase in merchandise margins as a percentage of net sales of 2.4 percentage points in fiscal 2003 was primarily driven by strong product assortments, which drove our improved markdown margins,</t>
  </si>
  <si>
    <t>Cost of goods sold and occupancy expenses as a percentage of net sales decreased 3.6 percentage points to 62.4 percent in fiscal 2003 compared with 66.0 percent in fiscal 2002. The increase in merchandise margins as a percentage of net sales of 2.4 percentage points in fiscal 2003 was primarily driven by an increase in the percentage of goods sold at regular price across all divisions compared with fiscal 2002</t>
  </si>
  <si>
    <t>Cost of goods sold and occupancy expenses as a percentage of net sales decreased 3.6 percentage points to 62.4 percent in fiscal 2003 compared with 66.0 percent in fiscal 2002. In addition, favorable shortage results from annual inventory counts completed during fiscal 2003 contributed to our merchandise margin improvement as a percentage of net sales</t>
  </si>
  <si>
    <t xml:space="preserve">Operating expenses increased $188 million in fiscal 2003, but decreased 1.2 percentage points as a percentage of net sales from 27.0 percent to 25.8 percent compared with fiscal 2002. These increases were partially offset by insurance recovery proceeds of about $20 million received in the second quarter of fiscal 2003, that were primarily related to the World Trade Center stores. </t>
  </si>
  <si>
    <t xml:space="preserve">This decrease was due primarily to higher leverage on store payroll, </t>
  </si>
  <si>
    <t xml:space="preserve">This decrease was due primarily to benefit costs and operating expenses. </t>
  </si>
  <si>
    <t>Operating expenses increased $188 million in fiscal 2003, but decreased 1.2 percentage points as a percentage of net sales from 27.0 percent to 25.8 percent compared with fiscal 2002. This decrease was due primarily to higher leverage on store payroll</t>
  </si>
  <si>
    <t>The increase in total operating expense dollars compared with fiscal 2002 was primarily due to higher repair and maintenance expenses to support our aging store fleet, higher store payroll to support increased sales and market price premiums paid for our open market bond repurchases made during fiscal 2003</t>
  </si>
  <si>
    <t>Incremental advertising, which included TV campaigns and circulars, and additional excess corporate facilities charges drove an additional 0.4 percentage point increase in operating expenses as a percentage of net sales.</t>
  </si>
  <si>
    <t>In January 2004, we signed an agreement to sell our Gap brand operations in Germany, effective August 1, 2004. As a result of our decision, we recognized an operating expense charge of $14 million for asset write-downs.</t>
  </si>
  <si>
    <t>we revised our sublease income and sublease commencement projections and assumptions related to corporate facilities in our San Francisco and San Bruno campuses. As a result of these actions, we recorded additional sublease loss charges of $8.6 million and $77.4 million in fiscal 2003 and fiscal 2002, respectively</t>
  </si>
  <si>
    <t>Additionally, in fiscal 2002, we considered our corporate facilities space needs and identified and abandoned additional excess facility space. As a result of these actions, we recorded additional sublease loss charges of $8.6 million and $77.4 million in fiscal 2003 and fiscal 2002, respectively</t>
  </si>
  <si>
    <t>The decrease of $15 million in interest expense for fiscal 2003, compared with fiscal 2002; as primarily due to lower fees related to our new three-year secured $750 million revolving credit facility and $1.2 billion letter of credit agreements.</t>
  </si>
  <si>
    <t xml:space="preserve">as primarily due to the maturity of our $500 million two-year bond in May 2003. </t>
  </si>
  <si>
    <t xml:space="preserve">The decrease of $15 million in interest expense for fiscal 2003, compared with fiscal 2002 as primarily due to the maturity of our $500 million two-year bond in May 2003. </t>
  </si>
  <si>
    <t>The decrease of $15 million in interest expense for fiscal 2003, compared with fiscal 2002. This decrease was partially offset by a full year of interest expense in fiscal 2003 on our senior convertible notes issued in March 2002.</t>
  </si>
  <si>
    <t>First quarter sales are expected to exceed the 2% guidance due in part to last year’s weak first quarter results</t>
  </si>
  <si>
    <t>EPS from continuing operations in 2003 increased 27% to $1.21 compared to $0.95 last year and $0.57 in 2001, driven by improved operating profit</t>
  </si>
  <si>
    <t>When fully implemented, this initiative is expected to reduce expenses by at least $200 million annually. The Company will close ist Austin, Texas, telemarketing center in the second quarter of 2004 and reallocate the call volume to its remaining telemarketing centers. Approximately 450 positions will be eliminated.</t>
  </si>
  <si>
    <t>SG&amp;A expenses have increased over the past two years, reflect a match at more competitive levels.</t>
  </si>
  <si>
    <t>Catalog/Internet sales increased 3.3% for 2003, after experiencing significant declines in both 2002 and 2001, which reflected less reliance on Big Books and a focus on targeted specialty books and Internet.</t>
  </si>
  <si>
    <t xml:space="preserve">Management expects JCPenney’s gross margin ratio to increase modestly reflecting additional benefits from the centralized business model, </t>
  </si>
  <si>
    <t>Gross margin improved for the third consecutive year and was $6,620 million compared to $6,334 million in 2002 and $6,082 million in 2001. Improvement reflects better execution</t>
  </si>
  <si>
    <t>SG&amp;A expenses have increased over the past two years due primarily to higher planned advertising</t>
  </si>
  <si>
    <t xml:space="preserve">Operating profit for 2003 increased 13% compared to 2002, primarily as a result of gross margin improvements from better execution in a centralized environment. </t>
  </si>
  <si>
    <t xml:space="preserve">After a challenging first quarter in 2003 significant actions were taken in merchandising, marketing and expense control. </t>
  </si>
  <si>
    <t xml:space="preserve">The Company’s profitability improved as the turnaround continued to progress. Income from continuing operations was $364 million, $285 million, and $182 million in 2003, 2002 and 2001, respectively. After a challenging first quarter in 2003 significant actions were taken in merchandising, marketing and expense control. </t>
  </si>
  <si>
    <t>The Company’s profitability improved as the turnaround continued to progress. Income from continuing operations was $364 million, $285 million, and $182 million in 2003, 2002 and 2001, respectively. Recovery plans were put in place</t>
  </si>
  <si>
    <t xml:space="preserve">Comparable department store sales increased for the third straight year. the Company took significant actions related to merchandise content and marketing </t>
  </si>
  <si>
    <t>Sales, which benefited from a powerful marketing program</t>
  </si>
  <si>
    <t>Total department store sales include sales from the Renner Department Stores in Brazil of $273 million, $249 million and $252 million in 2003, 2002 and 2001, respectively. Sales, which benefited from a powerful marketing program were strong across the country and in most merchandise divisions.</t>
  </si>
  <si>
    <t>Sales gains in 2003 were led by Home and Jewelry</t>
  </si>
  <si>
    <t>Total department store sales include sales from the Renner Department Stores in Brazil of $273 million, $249 million and $252 million in 2003, 2002 and 2001, respectively. Sales gains in 2003 were led by Home and Jewelry</t>
  </si>
  <si>
    <t xml:space="preserve">Total department store sales include sales from the Renner Department Stores in Brazil of $273 million, $249 million and $252 million in 2003, 2002 and 2001, respectively. Specific categories performing exceptionally well were diamonds, children’s apparel, window, bedding, housewares and furniture. </t>
  </si>
  <si>
    <t xml:space="preserve">Total department store sales include sales from the Renner Department Stores in Brazil of $273 million, $249 million and $252 million in 2003, 2002 and 2001, respectively. The Company’s seven key private brands—JCPenney Home Collection, St. John’s Bay, Arizona, Worthington, Stafford, Delicates and Okie Dokie—had strong sales with momentum building in the second half. </t>
  </si>
  <si>
    <t>Catalog/Internet sales increased 3.3% for 2003, after experiencing significant declines in both 2002 and 2001. Customers responded favorably in 2003 to better merchandise assortments</t>
  </si>
  <si>
    <t xml:space="preserve"> Customers responded favorably in 2003 to better value pricing</t>
  </si>
  <si>
    <t>Catalog/Internet sales increased 3.3% for 2003, after experiencing significant declines in both 2002 and 2001.  Customers responded favorably in 2003 to better value pricing</t>
  </si>
  <si>
    <t xml:space="preserve">Customers responded favorably in 2003 to better certain marketing events, including free shipping. </t>
  </si>
  <si>
    <t xml:space="preserve">Catalog/Internet sales increased 3.3% for 2003, after experiencing significant declines in both 2002 and 2001. Customers responded favorably in 2003 to better certain marketing events, including free shipping. </t>
  </si>
  <si>
    <t>Catalog/Internet sales increased 3.3% for 2003, after experiencing significant declines in both 2002 and 2001. Catalog/Internet was impacted by planned lower page counts, lower circulation of catalogs, changes to payment policies and fewer outlet stores.</t>
  </si>
  <si>
    <t>Improvement reflects continuing benefits from the centralized merchandising model</t>
  </si>
  <si>
    <t>Gross margin improved for the third consecutive year and was $6,620 million compared to $6,334 million in 2002 and $6,082 million in 2001. Improvement reflects continuing benefits from the centralized merchandising model</t>
  </si>
  <si>
    <t>For the year, total department store sales are expected to be flat to up slightly on a 52-week basis, reflecting 2003 closures of unprofitable stores.</t>
  </si>
  <si>
    <t xml:space="preserve">due primarily to transition costs for the new store support center (SSC) distribution network </t>
  </si>
  <si>
    <t>due primarily to higher non-cash pension expense</t>
  </si>
  <si>
    <t xml:space="preserve">SG&amp;A expenses have increased over the past two years due primarily to transition costs for the new store support center (SSC) distribution network </t>
  </si>
  <si>
    <t>SG&amp;A expenses have increased over the past two years due primarily to higher non-cash pension expense</t>
  </si>
  <si>
    <t>Also included in SG&amp;A expense in 2003 is a $21 million charge for costs related to the implementation of the first phase of the Company’s previously announced cost savings initiative.</t>
  </si>
  <si>
    <t>SG&amp;A expenses have increased over the past two years. Also included in SG&amp;A expense in 2003 is a $21 million charge for costs related to the implementation of the first phase of the Company’s previously announced cost savings initiative.</t>
  </si>
  <si>
    <t>SG&amp;A expenses have increased over the past two years. Partially offsetting these increased expenses were savings in store labor costs, principally from the conversion to centralized checkouts in the stores, progress toward the elimination of instore receiving, Catalog/Internet expense management and centralized store xpense management.</t>
  </si>
  <si>
    <t>When fully implemented, this initiative is expected to reduce expenses by at least $200 million annually. The Company has begun the first steps of a previously disclosed cost savings initiative.</t>
  </si>
  <si>
    <t xml:space="preserve">When fully implemented, this initiative is expected to reduce expenses by at least $200 million annually. The Company will assume the management responsibility for the six SSCs that were initially outsourced to third parties. </t>
  </si>
  <si>
    <t>When fully implemented, this initiative is expected to reduce expenses by at least $200 million annually. Certain functions in support areas will be centralized, and resources devoted to certain activities will be eliminated.</t>
  </si>
  <si>
    <t>When fully implemented, this initiative is expected to reduce expenses by at least $200 million annually. The Company will be refining its marketing investment by eliminating less productive expenditures and reducing overall production costs. Some of the savings will be reinvested in media that supports sales growth.</t>
  </si>
  <si>
    <t>Operating profit increased for the third straight year primarily as a result of comparable store sales gains</t>
  </si>
  <si>
    <t xml:space="preserve">primarily as a result of gross margin improvement as the Company has realized some of the benefits from implementing its centralization initiatives. </t>
  </si>
  <si>
    <t xml:space="preserve">Operating profit increased for the third straight year primarily as a result of gross margin improvement as the Company has realized some of the benefits from implementing its centralization initiatives. </t>
  </si>
  <si>
    <t>Net interest expense totaled $261 million, $226 million and $231 million in 2003, 2002 and 2001, respectively. The increase in 2003 is primarily attributable to the increased debt level in 2003, particularly the $600 million of debt issued early in the year.</t>
  </si>
  <si>
    <t>The increase in 2003 is primarily attributable to lower returns on short-term investments.</t>
  </si>
  <si>
    <t>Net interest expense totaled $261 million, $226 million and $231 million in 2003, 2002 and 2001, respectively. The increase in 2003 is primarily attributable to lower returns on short-term investments.</t>
  </si>
  <si>
    <t xml:space="preserve">In 2003, the Company recorded charges of $57 million for asset impairments, the present value of lease obligations (PVOL) and other unit closing costs a $2 million reduction to a previously established reserve. Impairments relate primarily to department stores and are the result of the Company’s ongoing process to evaluate the productivity of its asset base, as described under Valuation of Long-Lived and Intangible Assets, Including Goodwill on page 8. </t>
  </si>
  <si>
    <t>The Company recorded charges of $75 million in 2002 related primarily to asset impairments and PVOL for certain department stores, Catalog and other facilities.</t>
  </si>
  <si>
    <t>The Company recorded charges of $70 million in 2001, comprised of asset impairments and PVOL, and included $28 million of restructuring charges that principally represented adjustments to the 2000 store closing plan and a modification to include two additional units.</t>
  </si>
  <si>
    <t>In 2003, the Company recorded charges of $57 million for asset impairments, the present value of lease obligations (PVOL) and other unit closing costs a $2 million reduction to a previously established reserve. The Company recorded charges of $75 million in 2002 related primarily to asset impairments and PVOL for certain department stores, Catalog and other facilities.</t>
  </si>
  <si>
    <t>In 2003, the Company recorded charges of $57 million for asset impairments, the present value of lease obligations (PVOL) and other unit closing costs a $2 million reduction to a previously established reserve. The Company recorded charges of $70 million in 2001, comprised of asset impairments and PVOL, and included $28 million of restructuring charges that principally represented adjustments to the 2000 store closing plan and a modification to include two additional units.</t>
  </si>
  <si>
    <t>In 2001 the Company incurred $36 million of costs related to the centralized merchandising process.</t>
  </si>
  <si>
    <t>Other includes operating losses of $10 million in 2002 and $19 million in 2001 related to third-party fulfillment operations that were discontinued in 2002.</t>
  </si>
  <si>
    <t>In 2003, the Company recorded charges of $57 million for asset impairments, the present value of lease obligations (PVOL) and other unit closing costs a $2 million reduction to a previously established reserve. In 2001 the Company incurred $36 million of costs related to the centralized merchandising process.</t>
  </si>
  <si>
    <t>In 2003, the Company recorded charges of $57 million for asset impairments, the present value of lease obligations (PVOL) and other unit closing costs a $2 million reduction to a previously established reserve. Other includes operating losses of $10 million in 2002 and $19 million in 2001 related to third-party fulfillment operations that were discontinued in 2002.</t>
  </si>
  <si>
    <t>the Company's gross margin rate declined to 33.0% primarily due to markdowns taken in women s apparel</t>
  </si>
  <si>
    <t>reflecting improved supply chain efficiencies</t>
  </si>
  <si>
    <t>For the year, total department store sales are expected to be flat to up slightly on a 52-week basis, reflecting improved supply chain efficiencies</t>
  </si>
  <si>
    <t>Non-cash pension expense will decline by at least $30 million in 2004  as a result of improved performance in the equity markets in 2003</t>
  </si>
  <si>
    <t>Non-cash pension expense will decline by at least $30 million in 2004  as well as the $300 million discretionary pension contribution made in 2003.</t>
  </si>
  <si>
    <t>Net interest expense increased $16.9 million from $56.0 million in fiscal 2002 to $72.9 million in fiscal 2003. The remaining increase is primarily attributable to the $300 million aggregate principal amount of non-callable 6% unsecured senior debentures issued in November 2002.</t>
  </si>
  <si>
    <t xml:space="preserve">Comparable store sales decreased $132.4 million, or 1.6%, in fiscal 2003. The Northeast and South Central regions had the strongest comparable store sales performance with a low single digit percent increase on top of high single digit percent increases a year ago. </t>
  </si>
  <si>
    <t>The Company's disciplined approach to new store selection ensures that new store locations achieve an appropriate return on investment</t>
  </si>
  <si>
    <t xml:space="preserve">Net sales increased $1,294.2 million due to the opening of 85 new stores in fiscal 2003 </t>
  </si>
  <si>
    <t>Comparable store gross margin decreased $133.8 million due to increased markdowns</t>
  </si>
  <si>
    <t>The total amount of depreciation and amortization increased from fiscal 2002 to fiscal 2003 due to the addition of new stores</t>
  </si>
  <si>
    <t>At Victoria's Secret, the 4% increase in comparable store sales was primarily driven by growht in the bra and panty categories.</t>
  </si>
  <si>
    <t>due to the inclusion of a full year of operating results for the 75 stores opened in fiscal 2002</t>
  </si>
  <si>
    <t>Net sales increased $1,294.2 million due to the inclusion of a full year of operating results for the 75 stores opened in fiscal 2002</t>
  </si>
  <si>
    <t>Comparable store sales decreased $132.4 million, or 1.6%, in fiscal 2003. The number of transactions in comparable stores increased 1.2%.</t>
  </si>
  <si>
    <t xml:space="preserve">Comparable store sales decreased $132.4 million, or 1.6%, in fiscal 2003 while the average transaction value declined 2.8%. </t>
  </si>
  <si>
    <t>Comparable store sales decreased $132.4 million, or 1.6%, in fiscal 2003. The Children s business had the strongest sales performance with flat comparable store sales,  while the Women s business was the most difficult, declining approximately 3.0%.</t>
  </si>
  <si>
    <t xml:space="preserve">Comparable store sales decreased $132.4 million, or 1.6%, in fiscal 2003. The Midwest region was the most difficult, with comparable store sales declining 3.5% against a comparable store sales increase of approximately 3.0% in fiscal 2002. </t>
  </si>
  <si>
    <t xml:space="preserve">Gross margin increased $256.0 million from $3,139.1 million in fiscal 2002 to $3,395.1 million in fiscal 2003. Net sales increased $1,294.2 million due to the opening of 85 new stores in fiscal 2003 </t>
  </si>
  <si>
    <t xml:space="preserve">Net sales increased $1,294.2 million due to the inclusion of a full year of operating results for the 75 stores opened in fiscal 2002. </t>
  </si>
  <si>
    <t xml:space="preserve">Gross margin increased $256.0 million from $3,139.1 million in fiscal 2002 to $3,395.1 million in fiscal 2003. Net sales increased $1,294.2 million due to the inclusion of a full year of operating results for the 75 stores opened in fiscal 2002. </t>
  </si>
  <si>
    <t>The Company's gross margin as a percent of net sales was 33.0% for fiscal 2003 compared to 34.4% for fiscal 2002. The largest contributor to the gross margin rate decline was Women s apparel.</t>
  </si>
  <si>
    <t>S,G&amp;A expenses increased $273.4 million, or 15.0%, to $2,091.4 million in fiscal 2003 compared to $1,818.0 million in fiscal 2002. Store operating expenses increased 19.4%, which is consistent with the Company s square footage growth.</t>
  </si>
  <si>
    <t>S,G&amp;A expenses increased $273.4 million, or 15.0%, to $2,091.4 million in fiscal 2003 compared to $1,818.0 million in fiscal 2002. Advertising expenses increased 18 basis points primarily due to an increase in television  and magazine advertising.</t>
  </si>
  <si>
    <t>S,G&amp;A expenses increased $273.4 million, or 15.0%, to $2,091.4 million in fiscal 2003 compared to $1,818.0 million in fiscal 2002. These increases were offset by a 19 basis point reduction in distribution expenses attributable to increased productivity on a units per hour basis at the distribution centers .</t>
  </si>
  <si>
    <t xml:space="preserve">due to the remodeling of existing stores </t>
  </si>
  <si>
    <t>due to the mix of owned versus leased stores</t>
  </si>
  <si>
    <t xml:space="preserve">The total amount of depreciation and amortization increased from fiscal 2002 to fiscal 2003 due to the remodeling of existing stores </t>
  </si>
  <si>
    <t>The total amount of depreciation and amortization increased from fiscal 2002 to fiscal 2003 due to the mix of owned versus leased stores</t>
  </si>
  <si>
    <t xml:space="preserve">The average cost to open the 85 new stores in fiscal 2003 was $550,000, the average cost to open the 75 new stores in fiscal 2002 was $470,000 and the average cost to open the 62 new stores in fiscal 2001 was $500,000 due to a higher mix of new market stores. </t>
  </si>
  <si>
    <t>Net interest expense increased $16.9 million from $56.0 million in fiscal 2002 to $72.9 million in fiscal 2003. $6.1 million is attributed to the write-off of deferred financing fees related to the redemption of the Company s Liquid Yield Option Subordinated Notes (LYONs) in the second quarter of 2003.</t>
  </si>
  <si>
    <t>At Bath &amp; Body Works, the gross income rate increased slightly, which was partially offset by higher markdowns, particularly in the fourth quarter as previously described.</t>
  </si>
  <si>
    <t>was primarily driven by the pink product line</t>
  </si>
  <si>
    <t>was primarily driven by the Beauty business</t>
  </si>
  <si>
    <t>At Victoria's Secret, the 4% increase in comparable store sales was primarily driven by the pink product line</t>
  </si>
  <si>
    <t>At Victoria's Secret, the 4% increase in comparable store sales was primarily driven by the Beauty business</t>
  </si>
  <si>
    <t>At Victoria's Secret, the 4% increase in comparable store sales, which was partially offset by declines in sleepwear.</t>
  </si>
  <si>
    <t>The 6% increase in net sales at Victoria's Secret Direct was driven by sales increases in the clothing, accessory and panty categories.</t>
  </si>
  <si>
    <t>At Bath &amp; Body Works, 8% increase in comparable store sales was primarily driven by the home fragrance category</t>
  </si>
  <si>
    <t>At Bath &amp; Body Works, the gross income rate increased slightly as the decrease in the buying and occupancy expense rate resulting from leverage on a comparable store sales increase of 8%</t>
  </si>
  <si>
    <t>was primarily driven by The True Blue Spa product line</t>
  </si>
  <si>
    <t>was primarily driven by gift sets</t>
  </si>
  <si>
    <t>At Bath &amp; Body Works, 8% increase in comparable store sales was primarily driven by The True Blue Spa product line</t>
  </si>
  <si>
    <t>At Bath &amp; Body Works, 8% increase in comparable store sales was primarily driven by gift sets</t>
  </si>
  <si>
    <t xml:space="preserve">At Bath &amp; Body Works, in comparable store sales increased by 8%. The introduction of the Pure Simplicity product line also contributed to the improvement. </t>
  </si>
  <si>
    <t>At the apparel businesses, the slight decrease in net sales was driven by the net decrease in sales associated with closed, new and non-comparable remodeled stores of $17 million</t>
  </si>
  <si>
    <t>the gross income rate decreased to 36.4% from 36.6% in 2002 due to a decline in the merchandise margin rate at Bath &amp; Body Works, Express and Mast</t>
  </si>
  <si>
    <t xml:space="preserve">was driven by comparable store sales which were flat for the year at both Express and Limited Stores. </t>
  </si>
  <si>
    <t xml:space="preserve">At the apparel businesses, the slight decrease in net sales was driven by comparable store sales which were flat for the year at both Express and Limited Stores. </t>
  </si>
  <si>
    <t xml:space="preserve">The net sales increase at Mast was primarily driven by sales to Lerner, which became a third party customer upon ist disposition in November 2002. </t>
  </si>
  <si>
    <t>At Victoria's Secret, the gross income rate increased primarily due to the ability to leverage buying and occupancy expenses on a comparable store sales increase of 4%.</t>
  </si>
  <si>
    <t>At Express, the gross income rate decreased primarily due to higher promotional activity and markdowns related to a weak assortment.</t>
  </si>
  <si>
    <t>The decrease in the gross income rate at Mast was driven primarily by a decrease in joint venture income resulting from the sale of certain joint ventures since last year</t>
  </si>
  <si>
    <t>In 2003, interest income was $9 million and $63 million for the fourth quarter a year, compared to $9 million and $29 million for the same preiods in 2002 primarily relates to an interest refund of $30 million from a tax settlement</t>
  </si>
  <si>
    <t xml:space="preserve">the gross income rate decreased to 36.4% from 36.6% in 2002. Partially offset by a decrease in the buying and occupancy expense rate at Victoria's Secret and Bath &amp; Body Works. </t>
  </si>
  <si>
    <t>primarily due to the inability to leverage buying and occupancy expenses on comparable store sales that were flat to last year.</t>
  </si>
  <si>
    <t>At Express, the gross income rate decreased primarily due to the inability to leverage buying and occupancy expenses on comparable store sales that were flat to last year.</t>
  </si>
  <si>
    <t>was driven primarily by transition costs associated with the home office relocation to Columbus, Ohio from Andover, Massachusetts.</t>
  </si>
  <si>
    <t>The decrease in the gross income rate at Mast was driven primarily by transition costs associated with the home office relocation to Columbus, Ohio from Andover, Massachusetts.</t>
  </si>
  <si>
    <t>The decrease in the general, administrative and store operating expense rate was primarily driven by the ability to leverage expenses on comparable store sales increases of 8% at Bath &amp; Body Works</t>
  </si>
  <si>
    <t>In 2003, the general, administrative and store operating expense rate decreased to 25.6% from 26.3% in 2002. The decrease in the general, administrative and store operating expense rate was primarily driven by the ability to leverage expenses on comparable store sales increases of 8% at Bath &amp; Body Works</t>
  </si>
  <si>
    <t>The decrease in the general, administrative and store operating expense rate was primarily driven by the ability to leverage expenses on comparable store sales increases of 4% at Victoria's Secret</t>
  </si>
  <si>
    <t>In 2003, the general, administrative and store operating expense rate decreased to 25.6% from 26.3% in 2002. The decrease in the general, administrative and store operating expense rate was primarily driven by the ability to leverage expenses on comparable store sales increases of 4% at Victoria's Secret</t>
  </si>
  <si>
    <t>Expenses and charges not allocated to the segments decreased by $3.9 million due largely to a decline in losses from long-lived assets of $11.4 million</t>
  </si>
  <si>
    <t>The increases were primarily due to an increase in average daily borrowings.</t>
  </si>
  <si>
    <t>In 2003, the Company incurred interest expense of $12 million and $62 million for the fourth quarter and year, compared to $8 million and $30 million for the same periods in 2002. The increases were primarily due to an increase in average daily borrowings.</t>
  </si>
  <si>
    <t>The increases were partially offset by a decrease in average borrowing rates</t>
  </si>
  <si>
    <t>In 2003, the Company incurred interest expense of $12 million and $62 million for the fourth quarter and year, compared to $8 million and $30 million for the same periods in 2002. The increases were partially offset by a decrease in average borrowing rates</t>
  </si>
  <si>
    <t xml:space="preserve">In addition, interest expense in 2003 included $13 million associated with the retirement of the Company's $250 million 7 1/2% debentures due in 2023, which included the payment of a call premium and the write-off of unamortized discounts and fees. </t>
  </si>
  <si>
    <t xml:space="preserve">In 2003, the Company incurred interest expense of $12 million and $62 million for the fourth quarter and year, compared to $8 million and $30 million for the same periods in 2002. In addition, interest expense in 2003 included $13 million associated with the retirement of the Company's $250 million 7 1/2% debentures due in 2023, which included the payment of a call premium and the write-off of unamortized discounts and fees. </t>
  </si>
  <si>
    <t xml:space="preserve">During the first quarter of 2003, the Company sold approximately one half of its ownership in Alliance Data Systems Corporation ( ADS ) for $131 million resulting in a pretax gain of $80 million. </t>
  </si>
  <si>
    <t xml:space="preserve">During the third quarter of 2003, the Company sold its remaining interest in ADS for $193 million resulting in a pretax gain of $128 million. </t>
  </si>
  <si>
    <t xml:space="preserve">The two most significant factors affecting operating income in 2003 was the April 15, 2003 sale of the Company's proprietary credit card accounts receivable portfolio. </t>
  </si>
  <si>
    <t>The two most significant factors affecting operating income in 2003 was a comparable store sales incease</t>
  </si>
  <si>
    <t>A comparable store sales increase of 0.4% at SDSG contributed to a $44.9 million improvement in sales and margin</t>
  </si>
  <si>
    <t>A comparable store sales increase of 3.4% at SFAE contributed to a $51.8 million improvement in sales and margin</t>
  </si>
  <si>
    <t>reflected the increase in selling payroll and advertising expenses to support this sales increase</t>
  </si>
  <si>
    <t>An increase of $25.6 million in operating expenses at SDSG reflected the increase in selling payroll and advertising expenses to support this sales increase</t>
  </si>
  <si>
    <t>contributed $5.9 million of operating income at SDSG.</t>
  </si>
  <si>
    <t>The net effect of new and closed stores contributed $5.9 million of operating income at SDSG.</t>
  </si>
  <si>
    <t>the sale of the credit card portfolio eliminated securization liabilities and generated substantial cash proceeds resulted in a significant decline in the net credit contribution of $33.3 million and $17.4 million at SDSG and SFAE, respectively</t>
  </si>
  <si>
    <t>contributed to a $51.8 million improvement in sales and margin</t>
  </si>
  <si>
    <t>An increase of $27.4 million in operating expenses at SFAE reflected the increase in selling payroll and advertising expenses to support this sales increase</t>
  </si>
  <si>
    <t>contributed $5.9 million of operating income at SFAE.</t>
  </si>
  <si>
    <t>The net effect of new and closed stores contributed $5.9 million of operating income at SFAE.</t>
  </si>
  <si>
    <t>due largely to a decline in integration and reorganization charges of $2.4 million</t>
  </si>
  <si>
    <t>Expenses and charges not allocated to the segments decreased by $3.9 million due largely to a decline in integration and reorganization charges of $2.4 million</t>
  </si>
  <si>
    <t>primarily due to the expensing of stock options</t>
  </si>
  <si>
    <t>primarily due to increases in general management expenses</t>
  </si>
  <si>
    <t>These improvements were offset by a $9.9 million increase in corporate operating expenses primarily due to increases in professional fees</t>
  </si>
  <si>
    <t>Expenses and charges not allocated to the segments decreased by $3.9 million. These improvements were offset by a $9.9 million increase in corporate operating expenses primarily due to increases in professional fees</t>
  </si>
  <si>
    <t>Expenses and charges not allocated to the segments decreased by $3.9 million. These improvements were offset by a $9.9 million increase in corporate operating expenses primarily due to increases in professional fees, primarily due to the expensing of stock options.</t>
  </si>
  <si>
    <t>Expenses and charges not allocated to the segments decreased by $3.9 million. These improvements were offset by a $9.9 million increase in corporate operating expenses primarily due to increases in professional fees, primarily due to increases in general management expenses.</t>
  </si>
  <si>
    <t xml:space="preserve">The majority of the sales increase was due to a consolidated comparable store sales increase of 1.6%. The increase in comparable store sales was primarily attributable to an overall improvement in the economy, primarily during the second half of the year, and principally in the luxury sector. </t>
  </si>
  <si>
    <t>The majority of the sales increase was due to a consolidated comparable store sales increase of 1.6%.</t>
  </si>
  <si>
    <t xml:space="preserve">The increase in comparable store sales was primarily attributable to an overall improvement in the economy, primarily during the second half of the year, and principally in the luxury sector. </t>
  </si>
  <si>
    <t>The majority of the sales increase was due to a consolidated comparable store sales increase of 1.6%. The increase in comparable store sales was primarily attributable to sales generated from new stores added $98.8 million</t>
  </si>
  <si>
    <t xml:space="preserve"> The increase in comparable store sales was primarily attributable to sales generated from new stores added $98.8 million</t>
  </si>
  <si>
    <t>The majority of the sales increase was due to a consolidated comparable store sales increase of 1.6%, offset by a decline in sales of $53.2 million from the sale or closure of underproductive stores.</t>
  </si>
  <si>
    <t>Approximately $76.8 million of the improvement was the effect of the comparable stores sales increase</t>
  </si>
  <si>
    <t>Gross margin increased $96.7 million, or 0.8% of sales, in 2003 from 2002. Approximately $76.8 million of the improvement was the effect of the comparable stores sales increase</t>
  </si>
  <si>
    <t>Approximately $76.8 million of the improvement was the effect of a reduction in markdown activity</t>
  </si>
  <si>
    <t>Gross margin increased $96.7 million, or 0.8% of sales, in 2003 from 2002. Approximately $76.8 million of the improvement was the effect of a reduction in markdown activity</t>
  </si>
  <si>
    <t>An additional $39.4 million of gross margin contribution was related to new stores</t>
  </si>
  <si>
    <t>Gross margin increased $96.7 million, or 0.8% of sales, in 2003 from 2002. An additional $39.4 million of gross margin contribution was related to new stores</t>
  </si>
  <si>
    <t xml:space="preserve">Gross margin increased $96.7 million, or 0.8% of sales, in 2003 from 2002. An additional $39.4 million of gross margin contribution was related to new stores partially offset by the loss of approximately $19.5 million in gross margin from the sale or closure stores. </t>
  </si>
  <si>
    <t xml:space="preserve">Gross margin as a percentage of net sales was 37.9% in 2003 compared to 37.1% in 2002 was primarily attributable to the decline in year-over-year markdowns. </t>
  </si>
  <si>
    <t>Selling, general and administrative expenses (SG&amp;A) increased $122.4 million, or 9.0% in 2003 over 2002, due largely to the $50.7 million reduction in net credit contribution.</t>
  </si>
  <si>
    <t xml:space="preserve">due largely to an increase in operating expenses of $52.8 million related to higher selling and store payroll, media and other expenses needed to support the increase in sales. </t>
  </si>
  <si>
    <t xml:space="preserve">Selling, general and administrative expenses (SG&amp;A) increased $122.4 million, or 9.0% in 2003 over 2002 due largely to an increase in operating expenses of $52.8 million related to higher selling and store payroll, media and other expenses needed to support the increase in sales. </t>
  </si>
  <si>
    <t>Selling, general and administrative expenses (SG&amp;A) increased $122.4 million, or 9.0% in 2003 over 2002. The net effect of new and closed stores added $6.3 million of additional expenses to SG&amp;A.</t>
  </si>
  <si>
    <t>a $5.0 million increase in insurance and retirement expenses are associated with management changes at SFAE.</t>
  </si>
  <si>
    <t>$7.6 million of incremental reorganization charges associated with management changes at SFAE.</t>
  </si>
  <si>
    <t>Selling, general and administrative expenses (SG&amp;A) increased $122.4 million, or 9.0% in 2003 over 2002, a $5.0 million increase in insurance and retirement expenses are associated with management changes at SFAE.</t>
  </si>
  <si>
    <t>Selling, general and administrative expenses (SG&amp;A) increased $122.4 million, or 9.0% in 2003 over 2002, $7.6 million of incremental reorganization charges associated with management changes at SFAE.</t>
  </si>
  <si>
    <t>The rate increase reflected the decline in net credit contribution on the increase in net sales</t>
  </si>
  <si>
    <t>The rate increase reflected the incremental investment in selling and store payroll and media expenses in an effort to stimulate sales.</t>
  </si>
  <si>
    <t>SG&amp;A as a percentage of net sales increased to 24.4% in 2003 from 22.9% in 2002. The rate increase reflected the decline in net credit contribution on the increase in net sales</t>
  </si>
  <si>
    <t>SG&amp;A as a percentage of net sales increased to 24.4% in 2003 from 22.9% in 2002. The rate increase reflected the incremental investment in selling and store payroll and media expenses in an effort to stimulate sales.</t>
  </si>
  <si>
    <t>with increased property tax refunds</t>
  </si>
  <si>
    <t>with reduced rents</t>
  </si>
  <si>
    <t>Other operating expenses in 2003 decreased by $1.2 million from 2002 with increased property tax refunds</t>
  </si>
  <si>
    <t>Other operating expenses as a percentage of net sales were 9.5% in 2003 compared to 9.8% in 2002 reflecting the ability to leverage increased occupancy costs with an increase in comparable store sales.</t>
  </si>
  <si>
    <t>Other operating expenses in 2003 decreased by $1.2 million from 2002 with reduced rents</t>
  </si>
  <si>
    <t xml:space="preserve">Other operating expenses in 2003 decreased by $1.2 million from 2002 partially offset by increased depreciation associated with recent capital investments. </t>
  </si>
  <si>
    <t>The 2003 activity reflects the net effect of minor revisions to estimates associated with the 2002 charges.</t>
  </si>
  <si>
    <t>The company incurred certain costs to integrate and combine ist operations to further enhance the efficiency of back office functions and processes. The 2003 activity reflects the net effect of minor revisions to estimates associated with the 2002 charges.</t>
  </si>
  <si>
    <t xml:space="preserve">Losses from long-lived assets in 2003 of $8.2 million consisted of </t>
  </si>
  <si>
    <t>Losses from long-lived assets in 2003 of $8.2 million consisted of impairment or closure of underproductive stores</t>
  </si>
  <si>
    <t>Losses from long-lived assets in 2003 of $8.2 million consisted of write-off of software</t>
  </si>
  <si>
    <t>Losses from long-lived assets in 2003 of $8.2 million consisted of other asset dispositions</t>
  </si>
  <si>
    <t>The improvement was primarily the result of a reduction in year-over-year average debt level</t>
  </si>
  <si>
    <t>Interest expense declined to $109.7 million in 2003 from $124.1 million in 2002, and as a percentage of net sales, decreased to 1.8% in 2003 from 2.1% in 2002. The improvement was primarily the result of a reduction in year-over-year average debt level</t>
  </si>
  <si>
    <t>The improvement was primarily the result of a reduction in interest rates resulting from swap agreements</t>
  </si>
  <si>
    <t>Interest expense declined to $109.7 million in 2003 from $124.1 million in 2002, and as a percentage of net sales, decreased to 1.8% in 2003 from 2.1% in 2002. The improvement was primarily the result of a reduction in interest rates resulting from swap agreements</t>
  </si>
  <si>
    <t>The improvement was primarily the result of incremental interest income of approximately $3 million associated with invested proceeds from the sale of the Company's receivables portfolio.</t>
  </si>
  <si>
    <t>Interest expense declined to $109.7 million in 2003 from $124.1 million in 2002, and as a percentage of net sales, decreased to 1.8% in 2003 from 2.1% in 2002. The improvement was primarily the result of incremental interest income of approximately $3 million associated with invested proceeds from the sale of the Company's receivables portfolio.</t>
  </si>
  <si>
    <t xml:space="preserve">The loss on extinguishment of debt in 2003 of $10.5 million resulted largely from a premium paid on the current year exchange offer of 2008 senior notes. </t>
  </si>
  <si>
    <t>A decline in the effective income tax rate in 2003 was attributable to the 2003 recognition of an $11.1 million tax benefit resulting from the conclusion of federal tax examinations</t>
  </si>
  <si>
    <t>A decline in the effective income tax rate in 2003 was partially offset by additional reserves needed for state-related tax filing positions.</t>
  </si>
  <si>
    <t>we expect to cross over into profitability during 2005. Research and development costs will increase from 2004 levels as we progress compounds through our pipeline.</t>
  </si>
  <si>
    <t>We expect to incur a net loss in 2004. We will continue to recognize revenue from the amortization of the Pfizer $100 million upfront  icense fee through the estimated commercialization date of indiplon.</t>
  </si>
  <si>
    <t>we expect to cross over into profitability during 2005. We also expect to achieve milestones based on FDA approval of indiplon.</t>
  </si>
  <si>
    <t>We also expect the labeling received by indiplon.</t>
  </si>
  <si>
    <t>We expect to incur a net loss in 2004 as we will begin to build our 200 person sales force, with the routine costs of this sales force to be funded by Pfizer.</t>
  </si>
  <si>
    <t>We expect to incur a net loss in 2004. Costs associated with research and development are expected to decrease in 2004 as the Phase III indiplon program ends.</t>
  </si>
  <si>
    <t>We expect to incur a net loss in 2004. We also expect to achieve certain milestones under our collaboration agreement with Pfizer upon filing of our NDA for indiplon.</t>
  </si>
  <si>
    <t>We expect to incur a net loss in 2004. will also recognize revenue in 2004 under our research collaboration agreement with GlaxoSmithKline.</t>
  </si>
  <si>
    <t>We expect to incur a net loss in 2004, partially offset by increased research and development costs on other products in our pipeline.</t>
  </si>
  <si>
    <t>we expect to cross over into profitability during 2005. We also expect the labeling received by indiplon.</t>
  </si>
  <si>
    <t>we expect to cross over into profitability during 2005. Additionally, Pfizer will continue to fund our sales force in 2005.</t>
  </si>
  <si>
    <t>Cost of sales have increased by $46.9 million with continuing our risk management</t>
  </si>
  <si>
    <t>sales of private label generic products were up 16% on 2002 with growth experienced across most major categories, as a result of the major supermarket chains continue to develop programs that involve the ranging of private label products to compliment the branded offerings in many product categories. The Company has been a supplier of these private label generic products for some time.</t>
  </si>
  <si>
    <t>as a result of this supply is intensely competitive business</t>
  </si>
  <si>
    <t>sales of private label generic products were up 16% on 2002 with growth experienced across most major categories, as a result of this supply is intensely competitive business area</t>
  </si>
  <si>
    <t xml:space="preserve">The sale of the API Finance loan book substantially strengthens our balance sheet and enhances our ability to drive improved returns on funds employed in the business </t>
  </si>
  <si>
    <t>the launch of Healthcare Logistics Australia provides an opportunity to grow the business</t>
  </si>
  <si>
    <t>sales and support services to 32 multinational healthcare and pharmaceutical manufacturers in New Zealand, provides an opportunity to grow the business</t>
  </si>
  <si>
    <t>Looking to the future, CSL Bioplasma is well placed for business growth. In Australia and regional markets, we will continue to focus on expanding our role as the preferred provider of high quality plasma products and customised toll manufacturing  services.</t>
  </si>
  <si>
    <t>Looking to the future, CSL Bioplasma is well placed for business growth. We will also take advantage of synergies from working with ZLB to expand into new regional markets with a greater product range.</t>
  </si>
  <si>
    <t>a rigorous, disciplined approach to new business development ensures our well-positioned for the future.</t>
  </si>
  <si>
    <t>management changes</t>
  </si>
  <si>
    <t>management changes ensures our well-positioned for the future.</t>
  </si>
  <si>
    <t>Our re-engineering of the Sanity Australia business is well underway and this process will see it being a profitable division which will contribute to our bottom line. This ensures our well-positioned for the future.</t>
  </si>
  <si>
    <t>At this early stage of the year the ongoing successful implementation of our import model for housewares helped directors forecast growth in group turnover to approximately $100 million in 2004</t>
  </si>
  <si>
    <t>At this early stage of the year the ongoing successful implementation of our import model for housewares led to a substantial improvement in net profit.</t>
  </si>
  <si>
    <t>The Company’s net research and development ("R&amp;D") expenses for the year ended December 31, 2003, totaled $2.1 million compared with $3.2 million for the year ended December 31, 2002. The Company’s closing of its laboratory at UBC in 2002 and subsequent sub-lease in 2003 of the laboratory facilities (see "Laboratory facilities sublease" under "2003 Highlights", above) also contributed to a reduction in R&amp;D expenditures in 2003 and 2002.</t>
  </si>
  <si>
    <t>General and administrative expenditures ("G&amp;A") for fiscal year 2003 totaled $5.3 million, compared with $4.3 million in fiscal year 2002, which is primarily as a result of the addition of staff in 2003</t>
  </si>
  <si>
    <t xml:space="preserve">Other preclinical pharmacokinetic and toxicology studies because these studies were mostly completed in 2002. Research and development expenses decreased to $30.7 million for the year ended December 31, 2003 from $36.3 million in the same period in 2002. </t>
  </si>
  <si>
    <t>Similarly to its revenue guidance above, the Company has excluded the NDA approval payment of US$2.5 million that is potentially due to Elan from its estimated 2004 guidance for amortization expense. Amortization expense was $8.9 million for the year ended December 31, 2003.</t>
  </si>
  <si>
    <t xml:space="preserve">Products segment sales for the year ended September 30, 2003 increased 1% or $11 million to $1,868 million, from $1,857 million in 2002. Economic conditions in South America and particularly in Argentina continues to remain soft. </t>
  </si>
  <si>
    <t>Investments and other operations’ revenue, primarily generated by Empire Theatres, reached $60.5 million versus $56.2 million last year. Funds from operations (net income plus depreciation) increased 11.4 percent to $53.7 million from $48.2 million last.</t>
  </si>
  <si>
    <t>The continuous focus on disciplined cost management and reduction expected to further improve operating margin in fiscal 2004 is expected to further improve operating margin in fiscal 2004.</t>
  </si>
  <si>
    <t>The continuous focus on distribution efficiencies</t>
  </si>
  <si>
    <t>The continuous focus on distribution efficiencies is expected to further improve operating margin in fiscal 2004.</t>
  </si>
  <si>
    <t>The continuous focus on migration of best practices
across Sobeys’ four regions</t>
  </si>
  <si>
    <t>The continuous focus on migration of best practices is expected to further improve operating margin in fiscal 2004.</t>
  </si>
  <si>
    <t>The continuous focus on banner razionalization</t>
  </si>
  <si>
    <t>The continuous focus on banner razionalization is expected to further improve operating margin in fiscal 2004.</t>
  </si>
  <si>
    <t>The continuous focus on the optimization of Sobeys’ merchandising program</t>
  </si>
  <si>
    <t>The continuous focus on the optimization of Sobeys’ merchandising program is expected to further improve operating margin in fiscal 2004.</t>
  </si>
  <si>
    <t>due to lower positive impact of the Company’s interest rate, currency and equity derivative agreements.</t>
  </si>
  <si>
    <t>The 2004 interest expense is expected to increase due to lower positive impact of the Company’s interest rate, currency and equity derivative agreements.</t>
  </si>
  <si>
    <t>In 2003, interest expense increased $28 million, or 11.8%, to $266 million from $238 million in 2002. Net short term interest expense of $6 million from interest income of $18 million in 2002 due to higher average short term Canadian borrowing levels and lower average short term United States investment rates.</t>
  </si>
  <si>
    <t>Excluding the nonoperating gains in 2003 and 2002, net income in 2003 was $46.1 million ($4.52 per share) compared to $10.2 million ($0.93 per share) in 2002</t>
  </si>
  <si>
    <t>Earnings from operations, before restructuring costs, decreased $11.9 million (17%) to $58.1 million, compared with $70.0 million in 2002. This is partly offset by stronger underlying earnings from ongoing operations.</t>
  </si>
  <si>
    <t>The increased sales in this sector are the result of the Company’s ongoing retail investment program</t>
  </si>
  <si>
    <t>Sales for fiscal 2003 increased by $420.5 million, or 8.2%, to $5,567.3 million. The increased sales in this sector are the result of the Company’s ongoing retail investment program.</t>
  </si>
  <si>
    <t>The relationship between the average selling price per pound of cheese and the cost of our raw material, milk, was also favourable. In fact, these factors had a positive effect of approximately $36.9 million on EBITDA and of approximately $138 million on revenues</t>
  </si>
  <si>
    <t>The Canadian and Other Dairy Products Sector performed well in 2004. We benefited from annual savings of approximately $7 million, an amount in line with our projections.</t>
  </si>
  <si>
    <t>The Canadian and Other Dairy Products Sector performed well in 2004. Our specialty cheeses, which generate higher margins, also experienced increased sales volume during the year.</t>
  </si>
  <si>
    <t>During fiscal 2004, earnings before interest, income taxes, depreciation and amortization totalled $160.9 million, a $40.8 million or 34% increase over the $120.1 million posted in 2003. However, the appreciation of the Canadian dollar resulted in a $23.8 million shortfall in EBITDA</t>
  </si>
  <si>
    <t xml:space="preserve">During fiscal 2004, earnings before interest, income taxes, depreciation and amortization totalled $160.9 million, a $40.8 million or 34% increase over the $120.1 million posted in 2003. In addition, favourable market conditions in 2004 had a positive effect of $36.9 million on EBITDA. </t>
  </si>
  <si>
    <t>The increase in sales volume for fiscal 2004 owes to two factors. Secondly, the acquisition of the business associated with the blue cheese brands Treasure Cave and Nauvoo accounts for the remainder of the increase.</t>
  </si>
  <si>
    <t>The $145 million increase in revenues in 2004; approximately $44 million was attributable to our Dairy Products Division (Argentina), which contributed to revenues for 18 weeks in 2004 after being acquired on November 28, 2003.</t>
  </si>
  <si>
    <t>We expect to continue incurring substantial research and development expenses in the near future due to the continued clinical studies for the perivascular wrap, pulmonary sealants, adhesion prevention gel and rheumatoid arthritis programs.</t>
  </si>
  <si>
    <t>due to preclinical and clinical testing of various products under development</t>
  </si>
  <si>
    <t>We expect to continue incurring substantial research and development expenses in the near future due to preclinical and clinical testing of various products under development</t>
  </si>
  <si>
    <t>due to the continued clinical studies forperivascular wrap, pulmonary sealants, adhesion prevention gel
and rheumatoid arthritis programs.</t>
  </si>
  <si>
    <t>We expect to continue incurring substantial research and development expenses in the near future due to the continued clinical studies forperivascular wrap, pulmonary sealants, adhesion prevention gel</t>
  </si>
  <si>
    <t>The costs associated with these activities are primarily internal labour costs.</t>
  </si>
  <si>
    <t xml:space="preserve">The costs associated with these activities are primarily internal labour costs and we expect to continue to expand these efforts in 2004. </t>
  </si>
  <si>
    <t xml:space="preserve">We anticipate amortization levels to continue to decrease over the coming fiscal year if the attainment of full depreciation of individual assets from within our pool of assets. </t>
  </si>
  <si>
    <t>We expect our Generic product sales level to remain relatively unchanged in 2004 compared to 2003, offsetting an anticipated decline due to competitive pressure on volume and pricing.</t>
  </si>
  <si>
    <t>We expect gross margins in the early part of 2004 to be lower than in the latter part of 2004</t>
  </si>
  <si>
    <t>due to the impact of the increasing tiered supply price for Wellbutrin XL  trade product</t>
  </si>
  <si>
    <t>We expect gross margins in the early part of 2004 to be lower than in the latter part of 2004 due to the impact of the increasing tiered supply price for Wellbutrin XL  trade product</t>
  </si>
  <si>
    <t>due to the efficiencies in the manufacturing of Wellbutrin XL , which are anticipated to occur through 2004.</t>
  </si>
  <si>
    <t>We expect gross margins in the early part of 2004 to be lower than in the latter part of 2004 due to the efficiencies in the manufacturing of Wellbutrin XL , which are anticipated to occur through 2004.</t>
  </si>
  <si>
    <t>We expect our Legacy product sales to decline in 2004 compared to 2003 due to an anticipated increase in the conversion from Cardizem  CD to Cardizem  LA.</t>
  </si>
  <si>
    <t>We expect our revenue from Wellbutrin XL  sales to increase in 2004 compared to 2003 combined with the impact of an increasing tiered supply price through the year for Wellbutrin XL  trade product</t>
  </si>
  <si>
    <t>We expect our revenue from Wellbutrin XL  sales to increase in 2004 compared to 2003 due to an anticipated increase in the conversion from Wellbutrin SR  to Wellbutrin XL .</t>
  </si>
  <si>
    <t>We expect our Promoted product sales to increase in 2004 compared to 2003 due to an increased promotion of these products by our new specialty sales forces.</t>
  </si>
  <si>
    <t>The $1.5 billion in growth is projected to be achieved from Merchandise Continuum – $415 million by 2008</t>
  </si>
  <si>
    <t xml:space="preserve">The $1.5 billion in growth is projected to be achieved substantially from </t>
  </si>
  <si>
    <t>The $1.5 billion in growth is projected to be achieved substantially from Store Service – $175 million by 2008</t>
  </si>
  <si>
    <t>The $1.5 billion in growth is projected to be achieved substantially from Customer Relationship Management – $130 million by 2008</t>
  </si>
  <si>
    <t>The $1.5 billion in growth is projected to be achieved substantially from Merchandise Movement/Supply Growth – $165 million in working capital improvement by 2008</t>
  </si>
  <si>
    <t>The $1.5 billion in growth is projected to be achieved substantially from Opportunity Buy – $350 million by 2008</t>
  </si>
  <si>
    <t>For 2004, service charge revenues are expected to grow. The revenue growth is expected to be offset partly by higher gross charge-offs which are targeted to be at a consistent percentage of average credit card receivables.</t>
  </si>
  <si>
    <t>The Bay is well positioned to grow sales and EBIT in 2004. Sales growth is targeted to occur as a result of an increase in opportunity buys</t>
  </si>
  <si>
    <t>under a technology licence agreement originally established in 1994</t>
  </si>
  <si>
    <t>we had reached a £12.0m settlement with BTG International Limited (BTG) under a technology licence agreement originally established in 1994</t>
  </si>
  <si>
    <t>the roll-out of the next generation of markers on AxSYM,</t>
  </si>
  <si>
    <t>with the roll-out of the next generation of markers on AxSYM,</t>
  </si>
  <si>
    <t>we expect to be able to substantially reduce losses in the coming year with the roll-out of the next generation of markers on AxSYM</t>
  </si>
  <si>
    <t>with the roll-out of the next generation of markers on AxSYM</t>
  </si>
  <si>
    <t>This factor coupled with the predominance of the US in this sector, makes Cobra’s penetration of the US market pivotal to our continued growth will increase our sales and marketing effort in the US through 2004</t>
  </si>
  <si>
    <t>Research and development costs fell from £8.5m in 2002 to £7.9m in 2003. The Group employed a total of 79 staff as at 31 December 2003 compared to 83 as at 31 December 2002.</t>
  </si>
  <si>
    <t xml:space="preserve">a continuing market trend away from traditional plasters towards added-value lightweight products resulted in the group’s turnover for building plasters increasing by 6% to £268 million. </t>
  </si>
  <si>
    <t>With firmer prices in the market, we expect to show further positive progress in 2004</t>
  </si>
  <si>
    <t>with further improvements in operating efficiency, we expect to show further positive progress in 2004</t>
  </si>
  <si>
    <t>we expect the rate of margin growth going forward to moderate, benefiting from marketing initiatives</t>
  </si>
  <si>
    <t xml:space="preserve">operating profit in Southern Europe of £11.1 million was 95 percent higher than the prior year,  on sales which were 1 percent ahead </t>
  </si>
  <si>
    <t>operating profit in Southern Europe of £11.1 million was 95 percent higher than the prior year, despite including £1.3 million of further redundancy costs.</t>
  </si>
  <si>
    <t>operating profit in Southern Europe of £11.1 million was 95 percent higher than the prior year, despite an £8.2 million increase in brand support in France.</t>
  </si>
  <si>
    <t>The profit and loss account includes a pension charge to operating profit of£9.4 million compared to £14.7 million last  year. These amounts include charges relating to discontinued and demerged businesses.</t>
  </si>
  <si>
    <t>reflecting higher interest charges resulting from the increased level of debt following the acquisition of Adams, and other 2002 acquisitions.</t>
  </si>
  <si>
    <t>Reported profit before tax fell by 32% to £564 million reflecting higher interest charges resulting from the increased level of debt following the acquisition of Adams, and other 2002 acquisitions.</t>
  </si>
  <si>
    <t>Underlying operating margins in the second half was impacted by the costs of preparing Americas Beverages for a major new IT system in 2004,</t>
  </si>
  <si>
    <t>due to brand growth</t>
  </si>
  <si>
    <t>due to the synergy benefits of the acquisition</t>
  </si>
  <si>
    <t>The combined spreads business is expected to be the biggest contributor to Group profits and should continue to make progress in the current year due to the synergy benefits of the acquisition</t>
  </si>
  <si>
    <t>The combined spreads business is expected to be the biggest contributor to Group profits and should continue to make progress in the current year due to brand growth</t>
  </si>
  <si>
    <t xml:space="preserve">reflecting improved trading conditions in our ingredients operations over last year. </t>
  </si>
  <si>
    <t xml:space="preserve">Operating profit increased by 17% to £35.1 million, reflecting improved trading conditions in our ingredients operations over last year. </t>
  </si>
  <si>
    <t>as the market is likely to remain difficult in the near term, we do not expect to make a profit from citric acid in the year to 31 March 2004.</t>
  </si>
  <si>
    <t>with the launch of the Ovcon 35 chewable oral contraceptive,</t>
  </si>
  <si>
    <t>We received final approval from the FDA in November 2003.</t>
  </si>
  <si>
    <t>We received final approval from the FDA in November 2003. This growth will now be extended in 2004</t>
  </si>
  <si>
    <t>as the underlying business strength shows through.</t>
  </si>
  <si>
    <t>However, starting in the fourth quarter it is expected that there will be a return to growth as the underlying business strength shows through.</t>
  </si>
  <si>
    <t>a significant share of long-term product revenues whilst also benefiting from upfront payments. In addition to the £5m fee already received, the UK agreement provides for a further £20m of future milestone payments, In the coming twelve months, GW will be focused on achieving a successful UK approval and launch for Sativex,</t>
  </si>
  <si>
    <t xml:space="preserve">In the UK (excluding Republic of Ireland) retail sales were down by 1% </t>
  </si>
  <si>
    <t>In the UK (excluding Republic of Ireland) retail sales were down by 1%, as  comparable store sales were down by 2%.</t>
  </si>
  <si>
    <t>as an improvement on the half year position of –4%.</t>
  </si>
  <si>
    <t>In the UK (excluding Republic of Ireland) retail sales were down by 1%, as an improvement on the half year position of –4%.</t>
  </si>
  <si>
    <t>Peacocks’ gross profit margin shows a 0.8% point decline year on year, with an improvement in product margin which was more than offset by some above-inflation retail cost increases</t>
  </si>
  <si>
    <t>Peacocks’ gross profit margin shows a 0.8% point decline year on year, with an improvement in product margin which was more than offset by the operational gearing effect of normal inflation on a lower like-forlike sales base.</t>
  </si>
  <si>
    <t>Group turnover has increased by 11% to £267.9 million (2003: £241.0 million).</t>
  </si>
  <si>
    <t>due to strong growth in retail in every geographic region</t>
  </si>
  <si>
    <t>due to strong growth in wholesale in every geographic region</t>
  </si>
  <si>
    <t>Group turnover has increased by 11% to £267.9 million (2003: £241.0 million) due to strong growth in retail in every geographic region</t>
  </si>
  <si>
    <t>Group turnover has increased by 11% to £267.9 million (2003: £241.0 million) due to strong growth in wholesale in every geographic region</t>
  </si>
  <si>
    <t>The new financial year has started well with improved levels of wholesale orders, a continuation of strong retail sales growth in North America and the imminent launch of the fcuk fragrance in Europe.</t>
  </si>
  <si>
    <t>The new financial year has started well with improved levels of wholesale orders, a continuation of strong retail sales growth in North America and the imminent launch of the fcuk fragrance in Europe. The combination of a good start to the new financial year and the potential for development in all of our markets gives us confidence that we can continue the Group’s long-term success.</t>
  </si>
  <si>
    <t>We have recently finished the refurbishment and extension of our store in New Orleans and will be opening a new store in Short Hills Mall, New Jersey in May.</t>
  </si>
  <si>
    <t>We have recently finished the refurbishment and extension of our store in New Orleans and will be opening a new store in Short Hills Mall, New Jersey in May. The combination of a good start to the new financial year and the potential for development in all of our markets gives us confidence that we can continue the Group’s long-term success.</t>
  </si>
  <si>
    <t>We have a list of target sites in the US that we are actively pursuing but we are conscious, as always. The combination of a good start to the new financial year and the potential for development in all of our markets gives us confidence that we can continue the Group’s long-term success.</t>
  </si>
  <si>
    <t>The new financial year has started well with improved levels of wholesale orders. The combination of a good start to the new financial year and the potential for development in all of our markets gives us confidence that we can continue the Group’s long-term success. The combination of a good start to the new financial year and the potential for development in all of our markets gives us confidence that we can continue the Group’s long-term success.</t>
  </si>
  <si>
    <t>The imminent launch of the fcuk fragrance in Europe. The combination of a good start to the new financial year and the potential for development in all of our markets gives us confidence that we can continue the Group’s long-term success. The combination of a good start to the new financial year and the potential for development in all of our markets gives us confidence that we can continue the Group’s long-term success.</t>
  </si>
  <si>
    <t>The soft consumer spending that we saw in the last quarter of 2003 has continued into the first weeks of the new financial year, however the margin in these weeks is well ahead of last year. The combination of a good start to the new financial year and the potential for development in all of our markets gives us confidence that we can continue the Group’s long-term success. The combination of a good start to the new financial year and the potential for development in all of our markets gives us confidence that we can continue the Group’s long-term success.</t>
  </si>
  <si>
    <t>Sales to these businesses are made by our subsidiary in Hong Kong and these developments have resulted in a 41% increase in operating profit. Our partner in Australia currently has twelve stores and will open three more this year. Sales to these businesses are made by our subsidiary in Hong Kong and these developments have resulted in a 41% increase in operating profit.</t>
  </si>
  <si>
    <t>Sales to these businesses are made by our subsidiary in Hong Kong and these developments have resulted in a 41% increase in operating profit. In addition we have licensed partners trading in Taiwan, Singapore and Malaysia with a number of new locations planned to open during the new financial year. Sales to these businesses are made by our subsidiary in Hong Kong and these developments have resulted in a 41% increase in operating profit.</t>
  </si>
  <si>
    <t>We continue to maintain our brand profile through advertising and marketing expenditure which amounted to £9.8 million during the year (2003: £8.2 million), notably this year in relation to the launch of the new fragrance in North America.</t>
  </si>
  <si>
    <t xml:space="preserve">We continue to pursue further franchise and licensed stores. During the first half of the new year stores will open in Greece, the Philippines, Thailand and Indonesia and two further stores will open in Hong Kong and Australia. The combination of a good start to the new financial year and the potential for development in all of our markets gives us confidence that we can continue the Group’s long-term success. </t>
  </si>
  <si>
    <t>this masked 7% growth in the core logistics business</t>
  </si>
  <si>
    <t>Reality’s sales to third parties were flat year-on-year. this masked 7% growth in the core logistics business.</t>
  </si>
  <si>
    <t>sourcing benefits helped BCC improve product margin and reduce operating losses.</t>
  </si>
  <si>
    <t>our planned range and product improvements continued  profit growth.</t>
  </si>
  <si>
    <t>our planned range and product improvements continued sustainable sales</t>
  </si>
  <si>
    <t>We continue to make good progress in broadening the client base through offering high quality services at very competitive prices. we expect profits to take a step backwards in the year ahead.</t>
  </si>
  <si>
    <t>we expect profits to take a step backwards in the year ahead, following the re-negotiation of Ventura’s largest contract at lower margins</t>
  </si>
  <si>
    <t>Sales costs will increase as well during 2005 as we begin to market indiplon, we expect to cross over into profitability during 2005.</t>
  </si>
  <si>
    <t>General and administrative expenses for 2003 of approximately $9.0 million increased $1.2 million when compared to the $7.8 million from the same period in 2002. These additional costs are offset by a $0.7 million reduction in general and administrative compensation expenses, a $0.4 million reduction in severance costs related to the August 2002 restructuring, and a $0.1 reduction in other general and administrative expenses.</t>
  </si>
  <si>
    <t xml:space="preserve">As a result of our restructuring in January 2004, particularly the discontinuation of our early stage activities we expect our monthly expenses and operating losses in 2004 to be lower than we experienced during 2003 </t>
  </si>
  <si>
    <t>We expect to spend between $7.0 and $9.0 million on general and administrative activities in 2004. This includes costs related to unused office space that we are actively looking to sub-lease.</t>
  </si>
  <si>
    <t>As a result of our reduction of $52.1 million in principal amount of our outstanding 6% convertible subordinated notes through December 31, 2003, our annual interest expense will be reduced by approximately $3.1 million when compared to our original issuance interest expense.</t>
  </si>
  <si>
    <t>Revenues from continuing operations were approximately $1.6 million for the year ended December 31, 2003, compared to approximately $5.5 million during the same period in 2002, as a result of the termination of the co-promotion and co-development agreement with Aventis Pharmaceuticals, Inc.</t>
  </si>
  <si>
    <t xml:space="preserve">This reduction in research and development expenses included a $7.2 million reduction in development and manufacturing expenses related to pleconaril </t>
  </si>
  <si>
    <t xml:space="preserve">This reduction in research and development expenses included a $5.1 million reduction in development expenses related to our respiratory syncytial virus (RSV) program which we discontinued in January 2003 </t>
  </si>
  <si>
    <t>This reduction in research and development expenses included $2.2 million reduction in research and development expenses related to our collaboration with Wyeth</t>
  </si>
  <si>
    <t>This reduction in research and development expenses included a $0.7 million reduction in costs previously borne by Wyeth as a result of our June 2003 amendment</t>
  </si>
  <si>
    <t>This reduction in research and development expenses included a $1.3 million reduction in research and development compensation expenses,</t>
  </si>
  <si>
    <t>This reduction in research and development expenses included a $0.4 million reduction in severance costs related to the August 2002 restructuring,</t>
  </si>
  <si>
    <t xml:space="preserve">This reduction in research and development expenses included a $0.8 million reduction in employee related and other research and development expenses </t>
  </si>
  <si>
    <t>Research and development expenses decreased approximately $16.8 million to $23.0 million during the year ended 2003 from $39.8 million during the same period in 2002. This reduction in research and development expenses included a $7.2 million reduction in development and manufacturing expenses related to pleconaril.</t>
  </si>
  <si>
    <t>Research and development expenses decreased approximately $16.8 million to $23.0 million during the year ended 2003 from $39.8 million during the same period in 2002. This reduction in research and development expenses included a $5.1 million reduction in development expenses related to our respiratory syncytial virus (RSV) program which we discontinued in January 2003.</t>
  </si>
  <si>
    <t>Research and development expenses decreased approximately $16.8 million to $23.0 million during the year ended 2003 from $39.8 million during the same period in 2002. This reduction in research and development expenses included $2.2 million reduction in research and development expenses related to our collaboration with Wyeth.</t>
  </si>
  <si>
    <t>Research and development expenses decreased approximately $16.8 million to $23.0 million during the year ended 2003 from $39.8 million during the same period in 2002. This reduction in research and development expenses included a $0.7 million reduction in costs previously borne by Wyeth as a result of our June 2003 amendment.</t>
  </si>
  <si>
    <t>Research and development expenses decreased approximately $16.8 million to $23.0 million during the year ended 2003 from $39.8 million during the same period in 2002. This reduction in research and development expenses included a $1.3 million reduction in research and development compensation expenses.</t>
  </si>
  <si>
    <t>Research and development expenses decreased approximately $16.8 million to $23.0 million during the year ended 2003 from $39.8 million during the same period in 2002. This reduction in research and development expenses included a $0.4 million reduction in severance costs related to the August 2002 restructuring.</t>
  </si>
  <si>
    <t>Research and development expenses decreased approximately $16.8 million to $23.0 million during the year ended 2003 from $39.8 million during the same period in 2002. This reduction in research and development expenses included a $0.8 million reduction in employee related and other research and development expenses.</t>
  </si>
  <si>
    <t>During the year ended December 31, 2003, we had no marketing expenses. During the same period in 2002, we incurred $6.8 million in marketing expenses related to pleconaril as a result of our joint marketing efforts with Aventis Pharmaceuticals Inc. This reduction is due to the termination of the collaboration with Aventis in August 2002</t>
  </si>
  <si>
    <t>The increase is primarily due to a non-cash charge of $1.7 million for a lease associated with our unused office space</t>
  </si>
  <si>
    <t>General and administrative expenses for 2003 of approximately $9.0 million increased $1.2 million when compared to the $7.8 million from the same period in 2002. The increase is primarily due to a non-cash charge of $1.7 million for a lease associated with our unused office space</t>
  </si>
  <si>
    <t>The increase is primarily due to a $0.7 million in expenses related to business development efforts undertaken during 2003.</t>
  </si>
  <si>
    <t>General and administrative expenses for 2003 of approximately $9.0 million increased $1.2 million when compared to the $7.8 million from the same period in 2002. The increase is primarily due to a $0.7 million in expenses related to business development efforts undertaken during 2003.</t>
  </si>
  <si>
    <t>Interest income fell approximately $3.6 million to $1.8 million during 2003 when compared to the same period in 2002 primarily due to lower invested balances</t>
  </si>
  <si>
    <t xml:space="preserve">primarily due to lower effective yields on investments due to the relatively lower interest rate environment during the current year versus the prior year </t>
  </si>
  <si>
    <t>Interest income fell approximately $3.6 million to $1.8 million during 2003 when compared to the same period in 2002, primarily due to lower effective yields on investments due to the relatively lower interest rate environment during the current year versus the prior year.</t>
  </si>
  <si>
    <t>Revenues from continuing operations were approximately $1.6 million for the year ended December 31, 2003, compared to approximately $5.5 million during the same period in 2002, from advance payments received under our collaboration with Wyeth.</t>
  </si>
  <si>
    <t>During 2004 we expect to spend between $1.5 million and $3.0 million on predevelopment and development activities. The results of the planned studies, along with other predevelopment activities performed during the year, will significantly impact the timing and amount of expenses we will incur related to this program in future years.</t>
  </si>
  <si>
    <t xml:space="preserve">During 2004, we expect to spend between $9.0 million and $11.0 million for research and development activities for the development of maribivir. These activities include phase 1 studies with maribavir, initiated in January 2004, and a phase 2 study that we expect to initiate during the second quarter of 2004. The results of these studies will significantly impact the timing and the amount of expenses </t>
  </si>
  <si>
    <t>Net sales of Rituxan increased 28% to $1,489.1 million in 2003 and 42% to $1,162.9 million in 2002. In addition to the factors above, we implemented price increases in both 2003 and 2002, which contributed, to a lesser extent, to the increases.</t>
  </si>
  <si>
    <t xml:space="preserve">Marketing, general and administrative (or MG&amp;A) expenses increased 46% to $794.8 million in 2003 and 22% to $546.2 million in 2002. In addition to the factors above, we launch Avastin in early 2004. </t>
  </si>
  <si>
    <t>Net income increased in 2003 to $562.5 million, or $1.06 per diluted share, from a net income in 2002 of $63.8 million, or $0.12 per diluted share. Also contributing to the increase were higher operating revenues in 2003, driven mostly by higher product sales,</t>
  </si>
  <si>
    <t xml:space="preserve">Net income increased in 2003 to $562.5 million, or $1.06 per diluted share, from a net income in 2002 of $63.8 million, or $0.12 per diluted share, partially offset by higher operating expenses in 2003. </t>
  </si>
  <si>
    <t>Our revenues may experience fluctuations due to reimbursement policies of major insurance companies</t>
  </si>
  <si>
    <t>Our revenues may experience fluctuations due to rate of patient enrollment in our INSPIRE trial for Actimmune</t>
  </si>
  <si>
    <t>The selling, general and administrative expenses for 2003 were lower than forecasted as a result of decreased spending on programs not aligned with our current strategic focus</t>
  </si>
  <si>
    <t>Our revenues may experience fluctuations due to revised treatment guidelines</t>
  </si>
  <si>
    <t>Our revenues may experience fluctuations due to use of our products</t>
  </si>
  <si>
    <t>Our revenues may experience fluctuations influenced by published reports in medical journals</t>
  </si>
  <si>
    <t>Our revenues may experience fluctuations influenced by acceptance in compendia listing</t>
  </si>
  <si>
    <t>Interest expense for 2003 was $42.6 million. This represents a decrease of $1.4 million, or 3%, as compared to 2002, partially offset by lower capitalized interest.</t>
  </si>
  <si>
    <t>attributable to a variety of factors, including the continuing recognition by customers of the quality and value of SYSCO Brand products</t>
  </si>
  <si>
    <t>Sales increased 11.9% in fiscal 2003, 7.2% in fiscal 2002 and 12.8% in fiscal 2001 attributable to a variety of factors, including the continuing recognition by customers of the quality and value of SYSCO Brand products</t>
  </si>
  <si>
    <t>Net revenues increased $23 million (1.1%), partially offset by unfavorable currency</t>
  </si>
  <si>
    <t>Operating companies income decreased $98 million (26.6%), partially offset by higher pricing, net of cost increases</t>
  </si>
  <si>
    <t>Operating companies income decreased $48 million (3.6%), partially offset by favorable currency</t>
  </si>
  <si>
    <t xml:space="preserve">Operating segment income for the Beverage segment increased $13 million, or 3.3%, to $429 million in 2003 from $416 million in the prior year. The remaining operating segment income decline of $46 million, or 10.9%, was due to higher media advertising </t>
  </si>
  <si>
    <t>Consolidated net income of $1,221 million in 2003 was $211 million, or 20.9% higher than the prior year. The remaining $107 million increase in net income was primarily due to the strengthening of key foreign currencies versus the U.S. dollar</t>
  </si>
  <si>
    <t>Consolidated net income of $1,221 million in 2003 was $211 million, or 20.9% higher than the prior year. The remaining $107 million increase in net income was primarily due to the impact of business acquisition and disposition activity</t>
  </si>
  <si>
    <t>Consolidated net income of $1,221 million in 2003 was $211 million, or 20.9% higher than the prior year. The remaining $107 million increase in net income was primarily due to the incremental benefits resulting from operating efficiencies obtained through restructuring actions,</t>
  </si>
  <si>
    <t>Consolidated net income of $1,221 million in 2003 was $211 million, or 20.9% higher than the prior year, offset in part by higher advertising and promotional activities and higher pension costs.</t>
  </si>
  <si>
    <t>This increase was impacted by the corporation recognized $6 million of benefits from the completion of exit activities.</t>
  </si>
  <si>
    <t>Operating segment income in Sara Lee Meats increased by $52 million, or 16.0%, from $323 million in 2002 to $375 million in 2003. This increase was impacted by the corporation recognized $6 million of benefits from the completion of exit activities.</t>
  </si>
  <si>
    <t>Operating segment income in Sara Lee Meats increased by $52 million, or 16.0%, from $323 million in 2002 to $375 million in 2003. Changes in foreign currency, particularly the euro, increased reported operating segment income by $14 million</t>
  </si>
  <si>
    <t>Operating segment income in Sara Lee Meats increased by $52 million, or 16.0%, from $323 million in 2002 to $375 million in 2003. Acquisitions and dispositions completed subsequent to the beginning of the prior fiscal year increased operating segment income by $2 million, or 0.4%.</t>
  </si>
  <si>
    <t>Operating segment income for the Beverage segment increased $13 million, or 3.3%, to $429 million in 2003 from $416 million in the prior year.  the impact of acquisitions completed subsequent to the start of 2002 improved operating segment income by $3 million, or 0.8%.</t>
  </si>
  <si>
    <t>Operating segment income for the Beverage segment increased $13 million, or 3.3%, to $429 million in 2003 from $416 million in the prior year. The remaining operating segment income decline of $46 million, or 10.9%, was due to higher media advertising and promotion expenditures that were directed toward new product introductions,</t>
  </si>
  <si>
    <t>In 2004, we plan on increasing our sales and marketing expenses to support the anticipated launch of Vidaza in the US, subject to receiving FDA approval of our Vidaza NDA.</t>
  </si>
  <si>
    <t xml:space="preserve">we have incurred and expect to continue to incur significant costs  initiating additional clinical studies for the products. </t>
  </si>
  <si>
    <t>we will continue to incur net losses for the foreseeable future, and, as a result, we will need to generate significant net sales to achieve profitability and, as a result, we will need to generate significant net sales to achieve profitability.</t>
  </si>
  <si>
    <t xml:space="preserve">The amounts of sales reductions from exclusivity losses, their realization in particular periods and the eventual levels of remaining sales revenues are uncertain </t>
  </si>
  <si>
    <t>The amounts of sales reductions from exclusivity losses, their realization in particular periods and the eventual levels of remaining sales revenues are uncertain, thereby increasing the expected level of exclusivity losses in 2004.</t>
  </si>
  <si>
    <t>the growth of the recently FDA approved product ERBITUX,</t>
  </si>
  <si>
    <t>The Company believes this revenue loss will be more or less offset by the growth of the recently FDA approved product ERBITUX,</t>
  </si>
  <si>
    <t>Our ability to continue to report annual earnings per share growth will be driven by the benefit from our share repurchase program</t>
  </si>
  <si>
    <t>Our ability to continue to report annual earnings per share growth will be along with increases in same store sales</t>
  </si>
  <si>
    <t>Our ability to continue to report annual earnings per share growth will be driven by maintaining steady profit margins</t>
  </si>
  <si>
    <t>We expect to add 182 stores (net of store closings) in fiscal 2005, an 8.8% increase in our consolidated store base and we expect to increase our selling square footage base by 8.9%. We plan on adding or expanding certain departments in many of our stores to help drive our same store sales growth</t>
  </si>
  <si>
    <t>The overall reduction in segment profit margin for fiscal 2003 reflected increases in insurance and employee benefits, which accounted for a .3% drop in the segment profit margin.</t>
  </si>
  <si>
    <t>Marmaxx segment profit margin was above plan. The overall reduction in segment profit margin for fiscal 2003 reflected increases in insurance and employee benefits, which accounted for a .3% drop in the segment profit margin.</t>
  </si>
  <si>
    <t>Total department store sales include sales from the Renner Department Stores in Brazil of $273 million, $249 million and $252 million in 2003, 2002 and 2001, respectively. Women’s apparel sales were soft, particularly dresses, which experienced general weakness across the industry.</t>
  </si>
  <si>
    <t>There was also a strong performance from the building products division impacted by reduced volumes</t>
  </si>
  <si>
    <t>Heightened concerns relating to mad cow disease late in the fourth quarter also contributed to price increases</t>
  </si>
  <si>
    <t>Agribusiness segment net sales increased 65%. Heightened concerns relating to mad cow disease late in the fourth quarter also contributed to price increases.</t>
  </si>
  <si>
    <t xml:space="preserve">Collaborative research and development revenue was $29.1 million in 2003, compared to $25.3 million in 2002 and $32.6 million in 2001. </t>
  </si>
  <si>
    <t xml:space="preserve">Collaborative research and development revenue in 2003 was comprised of $8.0 million from the amortization of technology access fees, $18.7 million from funded research and $2.4 million from milestone payments. </t>
  </si>
  <si>
    <t xml:space="preserve">Collaborative research and development revenue was $29.1 million in 2003, compared to $25.3 million in 2002 and $32.6 million in 2001. Collaborative research and development revenue in 2003 was comprised of $8.0 million from the amortization of technology access fees, $18.7 million from funded research and $2.4 million from milestone payments. </t>
  </si>
  <si>
    <t xml:space="preserve">These increases were partially offset by a $4.1 million decrease in revenue related to the expiration of the research portion of our collaboration with Roche Bioscience in July 2002. </t>
  </si>
  <si>
    <t xml:space="preserve">Collaborative research and development revenue in 2003 was comprised of $1.7 million of incremental revenue related to our collaboration with Sankyo </t>
  </si>
  <si>
    <t>Collaborative research and development revenue in 2003 was comprised of $0.5 million in incremental milestone from our agreement with Lilly</t>
  </si>
  <si>
    <t xml:space="preserve">These increases were partially offset by a $1.2 million decrease in revenue from our collaboration with Japan Tobacco related to metabolic diseases. </t>
  </si>
  <si>
    <t xml:space="preserve">Collaborative research and development revenue was $29.1 million in 2003, compared to $25.3 million in 2002 and $32.6 million in 2001. Collaborative research and development revenue in 2003 was comprised of $1.7 million of incremental revenue related to our collaboration with Sankyo </t>
  </si>
  <si>
    <t>Collaborative research and development revenue was $29.1 million in 2003, compared to $25.3 million in 2002 and $32.6 million in 2001. Collaborative research and development revenue in 2003 was comprised of $0.5 million in incremental milestone from our agreement with Lilly</t>
  </si>
  <si>
    <t xml:space="preserve">Collaborative research and development revenue was $29.1 million in 2003, compared to $25.3 million in 2002 and $32.6 million in 2001. These increases were partially offset by a $4.1 million decrease in revenue related to the expiration of the research portion of our collaboration with Roche Bioscience in July 2002. </t>
  </si>
  <si>
    <t xml:space="preserve">Collaborative research and development revenue was $29.1 million in 2003, compared to $25.3 million in 2002 and $32.6 million in 2001. These increases were partially offset by a $1.2 million decrease in revenue from our collaboration with Japan Tobacco related to metabolic diseases. </t>
  </si>
  <si>
    <t xml:space="preserve">Revenue from technology licenses was $1.6 million for 2003. </t>
  </si>
  <si>
    <t>The 2003 revenue related to receipt of preferred stock of a private company in exchange for a license to certain technology and the assignment of certain patents.</t>
  </si>
  <si>
    <t>Revenue from technology licenses was $1.6 million for 2003. The 2003 revenue related to receipt of preferred stock of a private company in exchange for a license to certain technology and the assignment of certain patents.</t>
  </si>
  <si>
    <t xml:space="preserve">Research and development expenses were $123.7 million in 2003, compared to $108.8 million in 2002 and $91.2 million in 2001. </t>
  </si>
  <si>
    <t>Research and development expenses increased in 2003 as compared to 2002 due to a $8.5 million increase in costs associated with research and development headcount and overhead.</t>
  </si>
  <si>
    <t>Research and development expenses were $123.7 million in 2003, compared to $108.8 million in 2002 and $91.2 million in 2001. Research and development expenses increased in 2003 as compared to 2002 due to a $8.5 million increase in costs associated with research and development headcount and overhead.</t>
  </si>
  <si>
    <t>Research and development expenses increased in 2003 as compared to 2002 due to a $5.5 million increase in clinical trial costs</t>
  </si>
  <si>
    <t xml:space="preserve">Research and development expenses increased in 2003 as compared to 2002 due to a $0.9 million increase related to increased employee costs at our majority owned subsidiary, Cumbre Inc. </t>
  </si>
  <si>
    <t>Research and development expenses were $123.7 million in 2003, compared to $108.8 million in 2002 and $91.2 million in 2001. Research and development expenses increased in 2003 as compared to 2002 due to a $5.5 million increase in clinical trial costs</t>
  </si>
  <si>
    <t xml:space="preserve">Research and development expenses were $123.7 million in 2003, compared to $108.8 million in 2002 and $91.2 million in 2001. Research and development expenses increased in 2003 as compared to 2002 due to a $0.9 million increase related to increased employee costs at our majority owned subsidiary, Cumbre Inc. </t>
  </si>
  <si>
    <t>General and administrative expenses were $11.5 million in 2003, compared to $12.8 million in 2002 and $11.9 million in 2001.</t>
  </si>
  <si>
    <t xml:space="preserve">The decrease in expenses in 2003 as compared to 2002 was attributable to a reallocation of facilities space that reflected reduced utilization by the general and administrative functions. </t>
  </si>
  <si>
    <t xml:space="preserve">General and administrative expenses were $11.5 million in 2003, compared to $12.8 million in 2002 and $11.9 million in 2001. The decrease in expenses in 2003 as compared to 2002 was attributable to a reallocation of facilities space that reflected reduced utilization by the general and administrative functions. </t>
  </si>
  <si>
    <t xml:space="preserve">We expect that general and administrative expenses will increase in the future to support continued growth of our research and development efforts. </t>
  </si>
  <si>
    <t xml:space="preserve">to support continued growth of our research and development efforts. </t>
  </si>
  <si>
    <t>Interest income net of interest expenses was $0.7 million in 2003, compared to $3.3 million in 2002 and $13.5 million in 2001.</t>
  </si>
  <si>
    <t xml:space="preserve">The decrease in 2003 as compared to 2002 was attributable to a $2.8 million decrease in interest income </t>
  </si>
  <si>
    <t xml:space="preserve">Interest income net of interest expenses was $0.7 million in 2003, compared to $3.3 million in 2002 and $13.5 million in 2001. The decrease in 2003 as compared to 2002 was attributable to a $2.8 million decrease in interest income </t>
  </si>
  <si>
    <t>due to lower average investment balances</t>
  </si>
  <si>
    <t>Interest income net of interest expenses was $0.7 million in 2003, compared to $3.3 million in 2002 and $13.5 million in 2001 due to lower average investment balances</t>
  </si>
  <si>
    <t>due to lower interest rates in 2003</t>
  </si>
  <si>
    <t>Interest income net of interest expenses was $0.7 million in 2003, compared to $3.3 million in 2002 and $13.5 million in 2001 due to lower interest rates in 2003</t>
  </si>
  <si>
    <t xml:space="preserve">In 2003 we had a loss on non-marketable securities of $1.3 million </t>
  </si>
  <si>
    <t xml:space="preserve">The loss on impairment related to a decrease in the value of our preferred stock holdings in two private biotechnology companies. </t>
  </si>
  <si>
    <t xml:space="preserve">In 2003 we had a loss on non-marketable securities of $1.3 million. The loss on impairment related to a decrease in the value of our preferred stock holdings in two private biotechnology companies. </t>
  </si>
  <si>
    <t xml:space="preserve">We expect operating spending to increase in the future </t>
  </si>
  <si>
    <t xml:space="preserve">as we expand operations to support the development of new and existing drug candidates. </t>
  </si>
  <si>
    <t>We began leasing two new buildings in South San Francisco in 2003.</t>
  </si>
  <si>
    <t>We expect operating spending to increase in the future. We began leasing two new buildings in South San Francisco in 2003.</t>
  </si>
  <si>
    <t>We have an obligation to lease a third building beginning in 2005.</t>
  </si>
  <si>
    <t>We expect operating spending to increase in the future. We have an obligation to lease a third building beginning in 2005.</t>
  </si>
  <si>
    <t xml:space="preserve">In 2003, results of operations provided a net loss of $875.1 million compared to net income of $148.1 million and $101.7 million for 2002 and 2001, respectively. The decrease in net income from 2002 is primarily attributable to the amortization of intangible assets. </t>
  </si>
  <si>
    <t xml:space="preserve">The decrease in net income from 2002 is primarily attributable to the amortization of intangible assets. </t>
  </si>
  <si>
    <t>In 2003, results of operations provided a net loss of $875.1 million compared to net income of $148.1 million and $101.7 million for 2002 and 2001, respectively. The decrease in net income from 2002 is primarily attributable to the recognition of product cost of sales at fair market value on sales of AVONEX and AMEVIVE.</t>
  </si>
  <si>
    <t>The decrease in net income from 2002 is primarily attributable to the recognition of product cost of sales at fair market value on sales of AVONEX and AMEVIVE</t>
  </si>
  <si>
    <t>In 2003, results of operations provided a net loss of $875.1 million compared to net income of $148.1 million and $101.7 million for 2002 and 2001, respectively. The decrease in net income from 2002 is primarily attributable to the writedown of acquired IPR&amp;D</t>
  </si>
  <si>
    <t>The decrease in net income from 2002 is primarily attributable to the writedown of acquired IPR&amp;D</t>
  </si>
  <si>
    <t xml:space="preserve">In 2003, results of operations provided a net loss of $875.1 million compared to net income of $148.1 million and $101.7 million for 2002 and 2001, respectively. </t>
  </si>
  <si>
    <t xml:space="preserve">Interest expense totaled $15.2 million in 2003 compared to $16.1 million in 2002 and $7.1 million in 2001 offset by, higher noncash interest expense from our senior notes issued in April and May 2002. </t>
  </si>
  <si>
    <t xml:space="preserve">offset by, higher noncash interest expense from our senior notes issued in April and May 2002. </t>
  </si>
  <si>
    <t>Interest expense totaled $15.2 million in 2003 compared to $16.1 million in 2002 and $7.1 million in 2001. The decrease in interest expense in 2003 compared to 2002 is due to the capitalization of $6.8 million in 2003 and $0.4 million in 2002 of interest costs largely related to the development of consolidated west coast research and development and administration in San Diego, California</t>
  </si>
  <si>
    <t>The decrease in interest expense in 2003 compared to 2002 is due to the capitalization of $6.8 million in 2003 and $0.4 million in 2002 of interest costs largely related to the development of consolidated west coast research and development and administration in San Diego, California</t>
  </si>
  <si>
    <t>Interest expense totaled $15.2 million in 2003 compared to $16.1 million in 2002 and $7.1 million in 2001.</t>
  </si>
  <si>
    <t xml:space="preserve">Interest income totaled $33.6 million in 2003 compared to $34.5 million in 2002 and $38.5 million in 2001. The decrease in interest income in 2003 is primarily due to lower rates of return on securities available for sale. </t>
  </si>
  <si>
    <t xml:space="preserve">The decrease in interest income in 2003 is primarily due to lower rates of return on securities available for sale. </t>
  </si>
  <si>
    <t xml:space="preserve">Interest income totaled $33.6 million in 2003 compared to $34.5 million in 2002 and $38.5 million in 2001. </t>
  </si>
  <si>
    <t>We anticipate that total selling, general and administrative expense that we record in 2004 will be substantially higher compared to what we recorded in 2003. since we will be reporting the full year's worth of selling, general and administrative expenses related to supporting AVONEX and AMEVIVE in 2004 as opposed to only for the period of November 13, 2003 through December 31, 2003 in our 2003 results of operations.</t>
  </si>
  <si>
    <t>since we will be reporting the full year's worth of selling, general and administrative expenses related to supporting AVONEX and AMEVIVE in 2004 as opposed to only for the period of November 13, 2003 through December 31, 2003 in our 2003 results of operations.</t>
  </si>
  <si>
    <t>We anticipate that total selling, general and administrative expense that we record in 2004 will be substantially higher compared to what we recorded in 2003.</t>
  </si>
  <si>
    <t xml:space="preserve">Selling, general and administrative expenses totaled $174.6 million in 2003 compared to $88.0 million in 2002 and $51.1 million in 2001 due to the expansion of our administrative function to support growth in manufacturing and research. </t>
  </si>
  <si>
    <t xml:space="preserve">due to the expansion of our administrative function to support growth in manufacturing and research. </t>
  </si>
  <si>
    <t xml:space="preserve">Selling, general and administrative expenses totaled $174.6 million in 2003 compared to $88.0 million in 2002 and $51.1 million in 2001. The increase in selling, general and administrative expenses for the year ended December 31, 2003 primarily related to the acquisition of Biogen, Inc. Which contributed $73.9 million in selling, general and administrative expenses for the period from November 13, 2003 through December 31, 2003. </t>
  </si>
  <si>
    <t xml:space="preserve">The increase in selling, general and administrative expenses for the year ended December 31, 2003 primarily related to the acquisition of Biogen, Inc. Which contributed $73.9 million in selling, general and administrative expenses for the period from November 13, 2003 through December 31, 2003. </t>
  </si>
  <si>
    <t xml:space="preserve">Selling, general and administrative expenses totaled $174.6 million in 2003 compared to $88.0 million in 2002 and $51.1 million in 2001. </t>
  </si>
  <si>
    <t>We expect to continue incurring additional research and development expenses due to regulatory related expenses</t>
  </si>
  <si>
    <t>due to regulatory related expenses</t>
  </si>
  <si>
    <t>We expect to continue incurring additional research and development expenses due to technology in licensing</t>
  </si>
  <si>
    <t>due to technology in licensing</t>
  </si>
  <si>
    <t>We expect to continue incurring additional research and development expenses due to the expansion or addition of research and development programs</t>
  </si>
  <si>
    <t>due to the expansion or addition of research and development programs</t>
  </si>
  <si>
    <t>We expect to continue incurring additional research and development expenses due to preclinical and clinical testing of our various products under development</t>
  </si>
  <si>
    <t>due to preclinical and clinical testing of our various products under development</t>
  </si>
  <si>
    <t xml:space="preserve">We expect to continue incurring additional research and development expenses </t>
  </si>
  <si>
    <t>Research and development expenses will increase significantly in 2004 as a result of the merger</t>
  </si>
  <si>
    <t>as a result of the merger</t>
  </si>
  <si>
    <t>Research and development expenses will increase significantly in 2004</t>
  </si>
  <si>
    <t xml:space="preserve">Research and development expenses totaled $233.3 million in 2003 compared to $100.9 million in 2002 and $90.5 million in 2001 through a $22.8 million increase in manufacturing costs recorded as research and development expense. </t>
  </si>
  <si>
    <t xml:space="preserve">through a $22.8 million increase in manufacturing costs recorded as research and development expense. </t>
  </si>
  <si>
    <t xml:space="preserve">Research and development expenses totaled $233.3 million in 2003 compared to $100.9 million in 2002 and $90.5 million in 2001 through a $12.8 million increase in contract research and manufacturing expenses primarily related to oncology development. </t>
  </si>
  <si>
    <t xml:space="preserve">through a $12.8 million increase in contract research and manufacturing expenses primarily related to oncology development. </t>
  </si>
  <si>
    <t>Research and development expenses totaled $233.3 million in 2003 compared to $100.9 million in 2002 and $90.5 million in 2001 through a $17.6 million increase in personnel expenses resulting from the expansion of our manufacturing and research functions</t>
  </si>
  <si>
    <t>through a $17.6 million increase in personnel expenses resulting from the expansion of our manufacturing and research functions</t>
  </si>
  <si>
    <t xml:space="preserve">Research and development expenses totaled $233.3 million in 2003 compared to $100.9 million in 2002 and $90.5 million in 2001 through a $20 million payment to Genentech in conjunction with entering into an amended and restated colalboration agreement in June 2003. </t>
  </si>
  <si>
    <t xml:space="preserve">through a $20 million payment to Genentech in conjunction with entering into an amended and restated colalboration agreement in June 2003. </t>
  </si>
  <si>
    <t xml:space="preserve">Research and development expenses totaled $233.3 million in 2003 compared to $100.9 million in 2002 and $90.5 million in 2001. The increase in research and development expenses in 2003 over 2002 primarily related to the acquisition of Biogen, Inc. Which contributed $63.6 million in research and development. </t>
  </si>
  <si>
    <t xml:space="preserve">The increase in research and development expenses in 2003 over 2002 primarily related to the acquisition of Biogen, Inc. Which contributed $63.6 million in research and development. </t>
  </si>
  <si>
    <t>Research and development expenses totaled $233.3 million in 2003 compared to $100.9 million in 2002 and $90.5 million in 2001.</t>
  </si>
  <si>
    <t xml:space="preserve">We expect that gross margins on royalty revenues will fluctuate in the future based changes in sales volumes for specific products from which we receive royalties. </t>
  </si>
  <si>
    <t xml:space="preserve">based changes in sales volumes for specific products from which we receive royalties. </t>
  </si>
  <si>
    <t xml:space="preserve">We expect that gross margins on royalty revenues will fluctuate in the future </t>
  </si>
  <si>
    <t xml:space="preserve">The increase in fair market value was recognized as cost of product sales when the acquired inventory was sold or written-down. As a result, gross margin on product sales decreased significantly from 2002. </t>
  </si>
  <si>
    <t xml:space="preserve">The increase in fair market value was recognized as cost of product sales when the acquired inventory was sold or written-down. </t>
  </si>
  <si>
    <t>As a result, gross margin on product sales decreased significantly from 2002.</t>
  </si>
  <si>
    <t>In 2003, total cost of sales was $284.7 million and consisted of product cost of sales of $283.8 million and cost of royalty revenues of $0.9 million. In 2003, we wrote-down $160.8 million related to AVONEX, $1 million related to AMEVIVE and $12.1 million related to ZEVALIN.</t>
  </si>
  <si>
    <t>In 2003, we wrote-down $160.8 million related to AVONEX, $1 million related to AMEVIVE and $12.1 million related to ZEVALIN.</t>
  </si>
  <si>
    <t xml:space="preserve">In 2003, total cost of sales was $284.7 million and consisted of product cost of sales of $283.8 million and cost of royalty revenues of $0.9 million. Included in product cost of sales were write-downs of commercial inventory that did not meet quality specifications or became obsolate due to dating expiration, in all cases this product inventory was written down to ist net realizable value. </t>
  </si>
  <si>
    <t xml:space="preserve">Included in product cost of sales were write-downs of commercial inventory that did not meet quality specifications or became obsolate due to dating expiration, in all cases this product inventory was written down to ist net realizable value. </t>
  </si>
  <si>
    <t xml:space="preserve">In 2003, total cost of sales was $284.7 million and consisted of product cost of sales of $283.8 million and cost of royalty revenues of $0.9 million. The increase to fair market value was recognized as cost of product sales when the acquired inventory was sold or written-down. </t>
  </si>
  <si>
    <t xml:space="preserve">The increase to fair market value was recognized as cost of product sales when the acquired inventory was sold or written-down. </t>
  </si>
  <si>
    <t>In 2003, total cost of sales was $284.7 million and consisted of product cost of sales of $283.8 million and cost of royalty revenues of $0.9 million. In 2003, included in product cost of sales was approximately $231.6 million in fair market value purchase accounting adjustments related to AVONEX and AMEVIVE will be included in product cost of sales in 2004.</t>
  </si>
  <si>
    <t>In 2003, included in product cost of sales was approximately $231.6 million in fair market value purchase accounting adjustments related to AVONEX and AMEVIVE will be included in product cost of sales in 2004.</t>
  </si>
  <si>
    <t>In 2003, total cost of sales was $284.7 million and consisted of product cost of sales of $283.8 million and cost of royalty revenues of $0.9 million. Product cost of sales consisted of $254.3 million related to AVONEX, $18.7 million related to ZEVALIN and $8.7 million related to AMEVIVE.</t>
  </si>
  <si>
    <t>Product cost of sales consisted of $254.3 million related to AVONEX, $18.7 million related to ZEVALIN and $8.7 million related to AMEVIVE.</t>
  </si>
  <si>
    <t xml:space="preserve">In 2003, total cost of sales was $284.7 million and consisted of product cost of sales of $283.8 million and cost of royalty revenues of $0.9 million. </t>
  </si>
  <si>
    <t>Corporate partner revenues totaled $2.6 million in 2003 compared to $4.7 million in 2002 and $21.2 million in 2001. The decrease in corporate partner revenues in 2003 and 2002 is primarily due to decreased research and development funding in 2002 under our collaborations with Taisho Pharmaceutical Co. Ltd. Of Tokyo, or Taisho, as a result of the termination of our collaboration with Taisho in 2002, and under our collaborations with Seikagaku Corporation, or Seikagaku.</t>
  </si>
  <si>
    <t>The decrease in corporate partner revenues in 2003 and 2002 is primarily due to decreased research and development funding in 2002 under our collaborations with Taisho Pharmaceutical Co. Ltd. Of Tokyo, or Taisho, as a result of the termination of our collaboration with Taisho in 2002, and under our collaborations with Seikagaku Corporation, or Seikagaku.</t>
  </si>
  <si>
    <t xml:space="preserve">Corporate partner revenues totaled $2.6 million in 2003 compared to $4.7 million in 2002 and $21.2 million in 2001. </t>
  </si>
  <si>
    <t xml:space="preserve">We anticipate that total royalties revenues we will record in 2004 will be substantially higher compared to our royalty revenues recorded in 2003, since we will be reporting the full year's worth of royalty revenues from former Biogen, Inc. Operations in 2004 as opposed to royalty revenues for only the period of November 13, 2003 through December 31, 2003 as are included in our 2003 results of operations. </t>
  </si>
  <si>
    <t xml:space="preserve">since we will be reporting the full year's worth of royalty revenues from former Biogen, Inc. Operations in 2004 as opposed to royalty revenues for only the period of November 13, 2003 through December 31, 2003 as are included in our 2003 results of operations. </t>
  </si>
  <si>
    <t xml:space="preserve">We anticipate that total royalties revenues we will record in 2004 will be substantially higher compared to our royalty revenues recorded in 2003, </t>
  </si>
  <si>
    <t xml:space="preserve">During 2003, Genentech purchased certain clinical data from Roche related to RITUXAN supporting potential label expansion. Additionally, in 2003 Genentech and IDEC agreed that payments were owed to Columbia University for royalties related to past sales of RITUXAN in the U.S. As a result, we recognized $2.6 million in royalty payments and $500,000 in interest charges related to these royalties. </t>
  </si>
  <si>
    <t>During 2003, Genentech purchased certain clinical data from Roche related to RITUXAN supporting potential label expansion. Additionally, in 2003 Genentech and IDEC agreed that payments were owed to Columbia University for royalties related to past sales of RITUXAN in the U.S.</t>
  </si>
  <si>
    <t xml:space="preserve">As a result, we recognized $2.6 million in royalty payments and $500,000 in interest charges related to these royalties. </t>
  </si>
  <si>
    <t xml:space="preserve">Our royalty revenue on sales of rituximab outside the U.S. is based on Roche and Zenyaku's net sales to third-party customers and is recorded with a one-quarter lag. The increase in royalty revenues in 2003 is due to higher sales of RITUXAN outside the U.S. resulting from increased penetration of foreign markets, including Canada and Japan. </t>
  </si>
  <si>
    <t xml:space="preserve">The increase in royalty revenues in 2003 is due to higher sales of RITUXAN outside the U.S. resulting from increased penetration of foreign markets, including Canada and Japan. </t>
  </si>
  <si>
    <t>Our royalty revenue on sales of rituximab outside the U.S. is based on Roche and Zenyaku's net sales to third-party customers and is recorded with a one-quarter lag.</t>
  </si>
  <si>
    <t xml:space="preserve">We anticipate that our total product sales in 2004 will be substantially higher than 2003, since revenues from sales of AVONEX and AMEVIVE will be included in our results of operations for all of 2004 as opposed to 2003 when revenues from sales of AVONEX and AMEVIVE were included in our results of operations only for the period from November 13, 2003 through December 31, 2003. </t>
  </si>
  <si>
    <t xml:space="preserve">since revenues from sales of AVONEX and AMEVIVE will be included in our results of operations for all of 2004 as opposed to 2003 when revenues from sales of AVONEX and AMEVIVE were included in our results of operations only for the period from November 13, 2003 through December 31, 2003. </t>
  </si>
  <si>
    <t xml:space="preserve">We anticipate that our total product sales in 2004 will be substantially higher than 2003, </t>
  </si>
  <si>
    <t xml:space="preserve">Underlying pre-tax profit was £25.3 million (2001: £41.9 million) </t>
  </si>
  <si>
    <t>Operating profit on continuing operations, before goodwill amortisation and exceptional items, was £36.5 million</t>
  </si>
  <si>
    <t>a return on sales of 4.3% compared to 6.7% in the previous year.</t>
  </si>
  <si>
    <t>The net impact of discontinued activities was only £0.3 million in the year (2001: £0.9 million) at the operating level</t>
  </si>
  <si>
    <t>this was more than outweighed by the corresponding interest benefit</t>
  </si>
  <si>
    <t xml:space="preserve">Profits in all sectors of the business were </t>
  </si>
  <si>
    <t>affected by market conditions, specifically the significant increase in milk costs at the beginning of the year</t>
  </si>
  <si>
    <t>affected by reducing realisations from surplus milk and cream</t>
  </si>
  <si>
    <t>affected by lower raw milk supplies during the first half</t>
  </si>
  <si>
    <t>affected by additional costs resulting from the food and mouth disease outbreak</t>
  </si>
  <si>
    <t>affected by rises in insurance and pension costs well in excess of inflation</t>
  </si>
  <si>
    <t>Profits from the supply of fresh milk to major retailers suffered</t>
  </si>
  <si>
    <t>from intense price competition</t>
  </si>
  <si>
    <t>as a result of excess industry capacity.</t>
  </si>
  <si>
    <t xml:space="preserve">Profits from our depot based operations also reflected </t>
  </si>
  <si>
    <t>declining doorstep volumes</t>
  </si>
  <si>
    <t>it reported an operating loss of £2.6 million (2001: £3.2 million)</t>
  </si>
  <si>
    <t>Scotland continued to experience difficult market conditions</t>
  </si>
  <si>
    <t>although we implemented a number of initiatives</t>
  </si>
  <si>
    <t>albeit with a much improved performance in the second half of the year.</t>
  </si>
  <si>
    <t>Turnover on continuing operations decreased by 1.5% to £844 million</t>
  </si>
  <si>
    <t xml:space="preserve">primarily as a result of the profit factors mentioned above. </t>
  </si>
  <si>
    <t xml:space="preserve">Non operating exceptional charges were £10.5 million (2001: nil) </t>
  </si>
  <si>
    <t>The major element of this was the loss on the sale of our ingredients facility at Holme-upon-Spalding Moor in February 2002.</t>
  </si>
  <si>
    <t>This realised a small loss after recycling £3.8 million of goodwill previously written off.</t>
  </si>
  <si>
    <t xml:space="preserve">We made a profit of £3.2 million from the disposal of surplus properties which had previously been written down. </t>
  </si>
  <si>
    <t>Operating exceptional items totalled £20.4 million (2001: £22.4 million)</t>
  </si>
  <si>
    <t xml:space="preserve">This primarily resulted from the closure of liquid milk processing facilities. </t>
  </si>
  <si>
    <t>Net interest payable fell by £4.8 million to £11.2 million,</t>
  </si>
  <si>
    <t>This reflects our improved cash generation</t>
  </si>
  <si>
    <t xml:space="preserve">This reflects our lower rates of interest </t>
  </si>
  <si>
    <t>This reflects our net credit of £1.9 million following the buy back of 25% of our US 8.62% Loan Notes at par</t>
  </si>
  <si>
    <t xml:space="preserve">This reflects the unwinding of the associated cross-currency and interest rate swaps. </t>
  </si>
  <si>
    <t>As a result primarily of the recent fall in the stock market</t>
  </si>
  <si>
    <t xml:space="preserve">the Express Pension Scheme has moved from a minimum funding requirement ('MFR') surplus to a deficit resulting in an increased pension charge. </t>
  </si>
  <si>
    <t>We anticipate that the effective rate in the future will continue above 30%</t>
  </si>
  <si>
    <t xml:space="preserve">as goodwill amortisation on our previous corporate transactions will not become an allowable deduction for tax. </t>
  </si>
  <si>
    <t xml:space="preserve">We anticipate that the effective rate in the future will continue above 30% as goodwill amortisation on our previous corporate transactions will not become an allowable deduction for tax. </t>
  </si>
  <si>
    <t xml:space="preserve">As a result primarily of the recent fall in the stock market the Express Pension Scheme has moved from a minimum funding requirement ('MFR') surplus to a deficit resulting in an increased pension charge. </t>
  </si>
  <si>
    <t>Net interest payable fell by £4.8 million to £11.2 million. This reflects our improved cash generation.</t>
  </si>
  <si>
    <t>Net interest payable fell by £4.8 million to £11.2 million. This reflects our lower rates of interest.</t>
  </si>
  <si>
    <t>Net interest payable fell by £4.8 million to £11.2 million. This reflects our net credit of £1.9 million following the buy back of 25% of our US 8.62% Loan Notes at par.</t>
  </si>
  <si>
    <t xml:space="preserve">Net interest payable fell by £4.8 million to £11.2 million. This reflects the unwinding of the associated cross-currency and interest rate swaps. </t>
  </si>
  <si>
    <t>Non operating exceptional charges were £10.5 million (2001: nil). The major element of this was the loss on the sale of our ingredients facility at Holme-upon-Spalding Moor in February 2002.</t>
  </si>
  <si>
    <t>Non operating exceptional charges were £10.5 million (2001: nil). This realised a small loss after recycling £3.8 million of goodwill previously written off.</t>
  </si>
  <si>
    <t xml:space="preserve">Non operating exceptional charges were £10.5 million (2001: nil). We made a profit of £3.2 million from the disposal of surplus properties which had previously been written down. </t>
  </si>
  <si>
    <t xml:space="preserve">Turnover on continuing operations decreased by 1.5% to £844 million primarily as a result of the profit factors mentioned above. </t>
  </si>
  <si>
    <t>Scotland continued to experience difficult market conditions. It reported an operating loss of £2.6 million (2001: £3.2 million)</t>
  </si>
  <si>
    <t>although we implemented a number of initiatives, it reported an operating loss of £2.6 million (2001: £3.2 million)</t>
  </si>
  <si>
    <t>albeit with a much improved performance in the second half of the year, it reported an operating loss of £2.6 million (2001: £3.2 million)</t>
  </si>
  <si>
    <t>Profits from our depot based operations also reflected declining doorstep volumes</t>
  </si>
  <si>
    <t>Profits from the supply of fresh milk to major retailers suffered from intense price competition</t>
  </si>
  <si>
    <t>Profits from the supply of fresh milk to major retailers suffered as a result of excess industry capacity.</t>
  </si>
  <si>
    <t>Profits in all sectors of the business were affected by market conditions, specifically the significant increase in milk costs at the beginning of the year</t>
  </si>
  <si>
    <t>Profits in all sectors of the business were affected by reducing realisations from surplus milk and cream</t>
  </si>
  <si>
    <t>Profits in all sectors of the business were affected by lower raw milk supplies during the first half</t>
  </si>
  <si>
    <t>Profits in all sectors of the business were affected by additional costs resulting from the food and mouth disease outbreak</t>
  </si>
  <si>
    <t>Profits in all sectors of the business were affected by rises in insurance and pension costs well in excess of inflation</t>
  </si>
  <si>
    <t>Underlying pre-tax profit was £25.3 million (2001: £41.9 million). Operating profit on continuing operations, before goodwill amortisation and exceptional items, was £36.5 million.</t>
  </si>
  <si>
    <t>Underlying pre-tax profit was £25.3 million (2001: £41.9 million), a return on sales of 4.3% compared to 6.7% in the previous year.</t>
  </si>
  <si>
    <t>Underlying pre-tax profit was £25.3 million (2001: £41.9 million). The net impact of discontinued activities was only £0.3 million in the year (2001: £0.9 million) at the operating level.</t>
  </si>
  <si>
    <t>Underlying pre-tax profit was £25.3 million (2001: £41.9 million). this was more than outweighed by the corresponding interest benefit.</t>
  </si>
  <si>
    <t>Turnover fell by 12% to €42 942 million.</t>
  </si>
  <si>
    <t>This decrease was primarily due to a 10% strengthening of the average exchange rate for the euro against the basket of Unilever currencies</t>
  </si>
  <si>
    <t>was a 2% reduction in turnover.</t>
  </si>
  <si>
    <t xml:space="preserve">At constant rates of exchange, underlying sales grew by 1.5% in the year, but the net effect of this and our continued programme of disposals under Path to Growth, partly offset by the increase in our holding in Unilever Bestfoods businesses across Asia </t>
  </si>
  <si>
    <t>The main disposal impact came from the sale of DiverseyLever, Mazola and Loders Croklaan</t>
  </si>
  <si>
    <t xml:space="preserve">At constant rates of exchange, underlying sales grew by 1.5% in the year, but the net effect of this and our continued programme of disposals under Path to Growth, partly offset by the increase in our holding in Unilever Bestfoods businesses across Asia, was a 2% reduction in turnover.  </t>
  </si>
  <si>
    <t>At constant rates of exchange, underlying sales grew by 1.5% in the year, but the net effect of this and our continued programme of disposals under Path to Growth, partly offset by the increase in our holding in Unilever Bestfoods businesses across Asia, was a 2% reduction in turnover.  The main disposal impact came from the sale of DiverseyLever, Mazola and Loders Croklaan</t>
  </si>
  <si>
    <t>Our share of turnover from joint ventures continued to fall in 2003 to €249 million (2002: €490 million)</t>
  </si>
  <si>
    <t xml:space="preserve">as a result of increases in our holding in former Bestfoods joint ventures in Asia and South Africa and their consequent inclusion as subsidiaries. </t>
  </si>
  <si>
    <t xml:space="preserve">Our share of turnover from joint ventures continued to fall in 2003 to €249 million (2002: €490 million) as a result of increases in our holding in former Bestfoods joint ventures in Asia and South Africa and their consequent inclusion as subsidiaries. </t>
  </si>
  <si>
    <t>the operating margin increased to 12.9% (2002: 10.4%),</t>
  </si>
  <si>
    <t>with a significant contribution from lower net exceptional charges.</t>
  </si>
  <si>
    <t>the operating margin increased to 12.9% (2002: 10.4%), with a significant contribution from lower net exceptional charges.</t>
  </si>
  <si>
    <t>Operating margin BEIA improved strongly from 14.5% in 2002 to 15.8%</t>
  </si>
  <si>
    <t>this was achieved through improved gross margins and lower overheads</t>
  </si>
  <si>
    <t>as a result of the Path to Growth savings programmes.</t>
  </si>
  <si>
    <t>These improvements were more than offset by the strengthening of the euro.</t>
  </si>
  <si>
    <t>Operating margin BEIA improved strongly from 14.5% in 2002 to 15.8%. this was achieved through improved gross margins and lower overheads</t>
  </si>
  <si>
    <t>Operating margin BEIA improved strongly from 14.5% in 2002 to 15.8% as a result of the Path to Growth savings programmes.</t>
  </si>
  <si>
    <t>Operating margin BEIA improved strongly from 14.5% in 2002 to 15.8%. These improvements were more than offset by the strengthening of the euro.</t>
  </si>
  <si>
    <t>Amortisation of goodwill and intangible assets was €1 143 million compared with €1 261 million in 2002.</t>
  </si>
  <si>
    <t>The decrease is mainly due to the strengthening of the euro in 2003.</t>
  </si>
  <si>
    <t>Amortisation of goodwill and intangible assets was €1 143 million compared with €1 261 million in 2002. The decrease is mainly due to the strengthening of the euro in 2003.</t>
  </si>
  <si>
    <t>Net exceptional charges included in operating profit for the year were €100 million (2002: €702 million),</t>
  </si>
  <si>
    <t>which included €470 million of restructuring investment costs</t>
  </si>
  <si>
    <t>Net exceptional charges included in operating profit for the year were €100 million (2002: €702 million), which included €470 million of restructuring investment costs</t>
  </si>
  <si>
    <t>which included a net credit for the profit and losses on disposals of €370 million</t>
  </si>
  <si>
    <t>Net exceptional charges included in operating profit for the year were €100 million (2002: €702 million), which included a net credit for the profit and losses on disposals of €370 million</t>
  </si>
  <si>
    <t>Net interest cost, excluding pensions interest ell to €847 million from €1 173 million in 2002</t>
  </si>
  <si>
    <t>as a result of the lower overall level of net debt</t>
  </si>
  <si>
    <t>as a result of the positive impact of currency movement on the cost of our US dollar-based debt</t>
  </si>
  <si>
    <t>Net interest cost, excluding pensions interest ell to €847 million from €1 173 million in 2002 as a result of the lower overall level of net debt</t>
  </si>
  <si>
    <t>Net interest cost, excluding pensions interest ell to €847 million from €1 173 million in 2002 as a result of the positive impact of currency movement on the cost of our US dollar-based debt</t>
  </si>
  <si>
    <t>The pension net interest charge for the year was €166 million compared with a net interest credit of €108 million in 2002.</t>
  </si>
  <si>
    <t>This change reflected a lower expected return on pension assets for 2003</t>
  </si>
  <si>
    <t>as a result of lower asset values following the weak stock market performance in 2002.</t>
  </si>
  <si>
    <t>The pension net interest charge for the year was €166 million compared with a net interest credit of €108 million in 2002. This change reflected a lower expected return on pension assets for 2003</t>
  </si>
  <si>
    <t>The pension net interest charge for the year was €166 million compared with a net interest credit of €108 million in 2002, as a result of lower asset values following the weak stock market performance in 2002.</t>
  </si>
  <si>
    <t>Net profit rose by 29% to €2 762 million</t>
  </si>
  <si>
    <t>with lower exceptional charges</t>
  </si>
  <si>
    <t>with the improvements in operating margin, interest and tax</t>
  </si>
  <si>
    <t>more than offsetting the negative impact of exchange rates</t>
  </si>
  <si>
    <t>Net profit rose by 29% to €2 762 million with lower exceptional charges</t>
  </si>
  <si>
    <t>Net profit rose by 29% to €2 762 million with the improvements in operating margin, interest and tax</t>
  </si>
  <si>
    <t>Net profit rose by 29% to €2 762 million more than offsetting the negative impact of exchange rates</t>
  </si>
  <si>
    <t>Return on invested capital for the year was 12.5%, up from 9.8% in 2002.</t>
  </si>
  <si>
    <t xml:space="preserve">The progress was the result of improved operating margins arising from Bestfoods synergy benefits </t>
  </si>
  <si>
    <t>The progress was the result of additional procurement and restructuring savings</t>
  </si>
  <si>
    <t xml:space="preserve">Return on invested capital for the year was 12.5%, up from 9.8% in 2002. The progress was the result of improved operating margins arising from Bestfoods synergy benefits </t>
  </si>
  <si>
    <t>Return on invested capital for the year was 12.5%, up from 9.8% in 2002. The progress was the result of additional procurement and restructuring savings.</t>
  </si>
  <si>
    <t>Turnover fell by 7% at current rates of exchange</t>
  </si>
  <si>
    <t>with currency movements contributing a 3% decline.</t>
  </si>
  <si>
    <t>Turnover fell by 7% at current rates of exchange with currency movements contributing a 3% decline.</t>
  </si>
  <si>
    <t>Operating profit grew by 59% and operating profit BEIA grew by 10%</t>
  </si>
  <si>
    <t>with currency movements contributing 3% declines in both cases</t>
  </si>
  <si>
    <t>Operating profit grew by 59% and operating profit BEIA grew by 10% with currency movements contributing 3% declines in both cases</t>
  </si>
  <si>
    <t>In laundry, good progress has been made in improving the profitability of our business</t>
  </si>
  <si>
    <t>through cost reduction</t>
  </si>
  <si>
    <t>through a strategy of focus on priority brands and markets</t>
  </si>
  <si>
    <t>In laundry, good progress has been made in improving the profitability of our business through cost reduction</t>
  </si>
  <si>
    <t>In laundry, good progress has been made in improving the profitability of our business through a strategy of focus on priority brands and markets</t>
  </si>
  <si>
    <t>Ice cream sales also grew strongly</t>
  </si>
  <si>
    <t>helped by the hot summer weather</t>
  </si>
  <si>
    <t>Ice cream sales also grew strongly helped by the hot summer weather</t>
  </si>
  <si>
    <t xml:space="preserve">helped by innovations including Magnum 7 Sins, Magnum Moments, Magnum snacking bars and the roll-out of the Fruit &amp; Fresh mix of yoghurt and ice cream </t>
  </si>
  <si>
    <t xml:space="preserve">Ice cream sales also grew strongly helped by innovations including Magnum 7 Sins, Magnum Moments, Magnum snacking bars and the roll-out of the Fruit &amp; Fresh mix of yoghurt and ice cream </t>
  </si>
  <si>
    <t>The regional operating margin BEIA at 16.5% was 2.5% ahead of last year.</t>
  </si>
  <si>
    <t>This reflects the contribution from our restructuring and savings programmes,</t>
  </si>
  <si>
    <t>This reflects improved mix from portfolio change</t>
  </si>
  <si>
    <t>This reflects our strategy for improving profitability in home care</t>
  </si>
  <si>
    <t>The regional operating margin BEIA at 16.5% was 2.5% ahead of last year. This reflects the contribution from our restructuring and savings programmes,</t>
  </si>
  <si>
    <t>The regional operating margin BEIA at 16.5% was 2.5% ahead of last year. This reflects improved mix from portfolio change</t>
  </si>
  <si>
    <t>The regional operating margin BEIA at 16.5% was 2.5% ahead of last year. This reflects our strategy for improving profitability in home care</t>
  </si>
  <si>
    <t>Turnover fell by 21% at current rates of exchange</t>
  </si>
  <si>
    <t>with currency movements contributing a 14% decline.</t>
  </si>
  <si>
    <t>Turnover fell by 21% at current rates of exchange with currency movements contributing a 14% decline.</t>
  </si>
  <si>
    <t>Operating profit fell by 30% and operating profit BEIA fell by 20%,</t>
  </si>
  <si>
    <t xml:space="preserve">with currency movements principally the weakening of the US dollar contributing 13% and 15% respectively </t>
  </si>
  <si>
    <t xml:space="preserve">Operating profit fell by 30% and operating profit BEIA fell by 20%, with currency movements principally the weakening of the US dollar contributing 13% and 15% respectively </t>
  </si>
  <si>
    <t>Underlying sales declined by 3.1%</t>
  </si>
  <si>
    <t>including a positive 0.2% from pricing.</t>
  </si>
  <si>
    <t>in combination with the one-off impacts of trade de-stocking and weak out-of-home channels in the first half of the year, diluted underlying sales growth by 3.6%.</t>
  </si>
  <si>
    <t>Underlying sales declined by 3.1% including a positive 0.2% from pricing.</t>
  </si>
  <si>
    <t>The performance of Slim•Fast and prestige fragrances diluted underlying sales growth by 3.6%.</t>
  </si>
  <si>
    <t>Underlying sales declined by 3.1%. The performance of Slim•Fast and prestige fragrances diluted underlying sales growth by 3.6%.</t>
  </si>
  <si>
    <t>Underlying sales declined by 3.1%. the one-off impacts of trade de-stocking and weak out-of-home channels in the first half of the year, diluted underlying sales growth by 3.6%.</t>
  </si>
  <si>
    <t>Turnover grew by 2% at current rates of exchange</t>
  </si>
  <si>
    <t>Turnover grew by 2% at current rates of exchange with currency movements contributing a 3% decline.</t>
  </si>
  <si>
    <t>Operating profit grew by 45% and operating profit BEIA grew by 26%,</t>
  </si>
  <si>
    <t>Operating profit grew by 45% and operating profit BEIA grew by 26%, with currency movements contributing 3% declines in both cases</t>
  </si>
  <si>
    <t>Underlying sales grew 7.4%</t>
  </si>
  <si>
    <t>with 5% from volume growth</t>
  </si>
  <si>
    <t>Underlying sales grew 7.4% with 5% from volume growth</t>
  </si>
  <si>
    <t>Turnover grew 5%</t>
  </si>
  <si>
    <t>including the net impact of acquisitions and disposals.</t>
  </si>
  <si>
    <t>Turnover grew 5% including the net impact of acquisitions and disposals.</t>
  </si>
  <si>
    <t>Innovations behind the Omo and Surf brands were the drivers of</t>
  </si>
  <si>
    <t>an excellent performance in laundry</t>
  </si>
  <si>
    <t>Innovations behind the Omo and Surf brands were the drivers of an excellent performance in laundry</t>
  </si>
  <si>
    <t>The regional operating margin BEIA at 13.3% was 2.5% ahead of last year,</t>
  </si>
  <si>
    <t>mainly through higher gross margins from productioncost reduction,</t>
  </si>
  <si>
    <t>mainly through the benefits of volume growth</t>
  </si>
  <si>
    <t>mainly through the reversal of previous devaluation-led cost increases.</t>
  </si>
  <si>
    <t>The regional operating margin BEIA at 13.3% was 2.5% ahead of last year, mainly through higher gross margins from productioncost reduction,</t>
  </si>
  <si>
    <t>The regional operating margin BEIA at 13.3% was 2.5% ahead of last year, mainly through the benefits of volume growth</t>
  </si>
  <si>
    <t>The regional operating margin BEIA at 13.3% was 2.5% ahead of last year, mainly through the reversal of previous devaluation-led cost increases.</t>
  </si>
  <si>
    <t>Turnover fell by 10% at current rates of exchange</t>
  </si>
  <si>
    <t>with currency movements contributing a 13% decline.</t>
  </si>
  <si>
    <t>Turnover fell by 10% at current rates of exchange with currency movements contributing a 13% decline.</t>
  </si>
  <si>
    <t>with currency movements, notably in India, contributing 13% and 12% respectively.</t>
  </si>
  <si>
    <t>Operating profit fell by 3% and operating profit BEIA fell by 8%,</t>
  </si>
  <si>
    <t>Operating profit fell by 3% and operating profit BEIA fell by 8%, with currency movements, notably in India, contributing 13% and 12% respectively.</t>
  </si>
  <si>
    <t>Underlying sales grew by 3.7%,</t>
  </si>
  <si>
    <t>almost entirely from volume</t>
  </si>
  <si>
    <t>Underlying sales grew by 3.7%, almost entirely from volume</t>
  </si>
  <si>
    <t>The regional operating margin BEIA at 14.4% was 0.2% ahead of the previous year</t>
  </si>
  <si>
    <t>after a 0.4% increase in advertising and promotions.</t>
  </si>
  <si>
    <t>The regional operating margin BEIA at 14.4% was 0.2% ahead of the previous year after a 0.4% increase in advertising and promotions.</t>
  </si>
  <si>
    <t>Turnover fell by 20% at current rates of exchange</t>
  </si>
  <si>
    <t>with currency movements contributing a 25% decline</t>
  </si>
  <si>
    <t>Turnover fell by 20% at current rates of exchange with currency movements contributing a 25% decline</t>
  </si>
  <si>
    <t>Operating profit fell by 29% and operating profit BEIA fell by 20%,</t>
  </si>
  <si>
    <t>with currency movements, notably in Brazil and Mexico, contributing 26% and 25% respectively.</t>
  </si>
  <si>
    <t>Operating profit fell by 29% and operating profit BEIA fell by 20%, with currency movements, notably in Brazil and Mexico, contributing 26% and 25% respectively.</t>
  </si>
  <si>
    <t>Underlying sales grew by 8.1%,</t>
  </si>
  <si>
    <t>entirely through pricing as we recovered earlier devaluation-led cost increases</t>
  </si>
  <si>
    <t>Underlying sales grew by 8.1%, entirely through pricing as we recovered earlier devaluation-led cost increases</t>
  </si>
  <si>
    <t>The regional operating margin BEIA at 14.2% was 0.1% ahead of last year</t>
  </si>
  <si>
    <t>with an improvement in gross margin partly reinvested in increased advertising and promotions.</t>
  </si>
  <si>
    <t>The regional operating margin BEIA at 14.2% was 0.1% ahead of last year with an improvement in gross margin partly reinvested in increased advertising and promotions.</t>
  </si>
  <si>
    <t>Turnover fell by 9% at current rates of exchange</t>
  </si>
  <si>
    <t>with currency movements contributing a 9% decline</t>
  </si>
  <si>
    <t>Turnover fell by 9% at current rates of exchange with currency movements contributing a 9% decline</t>
  </si>
  <si>
    <t>Operating profit grew by 12% and operating profit BEIA grew by 1%,</t>
  </si>
  <si>
    <t>with currency movements contributing a 6% and 10% decline respectively</t>
  </si>
  <si>
    <t>Operating profit grew by 12% and operating profit BEIA grew by 1%, with currency movements contributing a 6% and 10% decline respectively</t>
  </si>
  <si>
    <t>The rate of growth in savoury slowed in 2003,</t>
  </si>
  <si>
    <t>partially due to a hot summer in Europe and weakness in food service markets in the first half of the year.</t>
  </si>
  <si>
    <t>The rate of growth in savoury slowed in 2003, partially due to a hot summer in Europe and weakness in food service markets in the first half of the year.</t>
  </si>
  <si>
    <t>Turnover fell by 19% at current rates of exchange</t>
  </si>
  <si>
    <t>with currency movements contributing a 6% decline.</t>
  </si>
  <si>
    <t>Turnover fell by 19% at current rates of exchange with currency movements contributing a 6% decline.</t>
  </si>
  <si>
    <t>Operating profit was flat and operating profit BEIA fell by 10%</t>
  </si>
  <si>
    <t>with currency movements contributing 3% and 4% respectively</t>
  </si>
  <si>
    <t>Operating profit was flat and operating profit BEIA fell by 10% with currency movements contributing 3% and 4% respectively</t>
  </si>
  <si>
    <t>Turnover fell by 15% at current rates of exchange</t>
  </si>
  <si>
    <t>with currency movements contributing an 11% decline</t>
  </si>
  <si>
    <t>Turnover fell by 15% at current rates of exchange with currency movements contributing an 11% decline</t>
  </si>
  <si>
    <t>Operating profit grew by 5% and operating profit BEIA fell by 12%,</t>
  </si>
  <si>
    <t>with currency movements contributing a 14% and 12% decline respectively</t>
  </si>
  <si>
    <t>Operating profit grew by 5% and operating profit BEIA fell by 12%, with currency movements contributing a 14% and 12% decline respectively</t>
  </si>
  <si>
    <t>Turnover of Slim•Fast declined by 21%</t>
  </si>
  <si>
    <t>as the entire weight-loss category was hit by an unprecedented shift in consumer preferences towards low-carbohydrate products</t>
  </si>
  <si>
    <t>Turnover of Slim•Fast declined by 21% as the entire weight-loss category was hit by an unprecedented shift in consumer preferences towards low-carbohydrate products</t>
  </si>
  <si>
    <t>Turnover fell by 6% at current rates of exchange</t>
  </si>
  <si>
    <t>with currency movements contributing a 7% decline.</t>
  </si>
  <si>
    <t>Turnover fell by 6% at current rates of exchange with currency movements contributing a 7% decline.</t>
  </si>
  <si>
    <t>Operating profit grew by 80% and operating profit BEIA grew by 22%,</t>
  </si>
  <si>
    <t>with currency movements contributing a 9% and 6% decline respectively.</t>
  </si>
  <si>
    <t>Operating profit grew by 80% and operating profit BEIA grew by 22%, with currency movements contributing a 9% and 6% decline respectively.</t>
  </si>
  <si>
    <t>Ice cream had a strong year with 4.3% underlying sales growth</t>
  </si>
  <si>
    <t>assisted by good weather in Europe</t>
  </si>
  <si>
    <t>Ice cream had a strong year with 4.3% underlying sales growth assisted by good weather in Europe</t>
  </si>
  <si>
    <t>Turnover fell by 12% at current rates of exchange</t>
  </si>
  <si>
    <t>due to currency movements.</t>
  </si>
  <si>
    <t>Turnover fell by 12% at current rates of exchange due to currency movements.</t>
  </si>
  <si>
    <t>Operating profit fell by 4% and operating profit BEIA fell by 8%,</t>
  </si>
  <si>
    <t>with currency movements contributing 13% in both cases.</t>
  </si>
  <si>
    <t>Operating profit fell by 4% and operating profit BEIA fell by 8%, with currency movements contributing 13% in both cases.</t>
  </si>
  <si>
    <t>Operating margin was improved</t>
  </si>
  <si>
    <t>by numerous simplification initiatives</t>
  </si>
  <si>
    <t>Operating margin was improved by numerous simplification initiatives</t>
  </si>
  <si>
    <t>Turnover fell by 16% at current rates of exchange</t>
  </si>
  <si>
    <t>with currency movements contributing a 10% decline.</t>
  </si>
  <si>
    <t xml:space="preserve"> Turnover fell by 16% at current rates of exchange with currency movements contributing a 10% decline.</t>
  </si>
  <si>
    <t>Operating profit grew by 9% and operating profit BEIA was flat</t>
  </si>
  <si>
    <t>with currency movements contributing declines of 8% and 9% respectively.</t>
  </si>
  <si>
    <t>Operating profit grew by 9% and operating profit BEIA was flat with currency movements contributing declines of 8% and 9% respectively.</t>
  </si>
  <si>
    <t>results improved in the second half</t>
  </si>
  <si>
    <t>as innovation around the core business showed signs of a return to growth</t>
  </si>
  <si>
    <t>results improved in the second half as innovation around the core business showed signs of a return to growth</t>
  </si>
  <si>
    <t>Turnover fell by 9% at current rates of exchange with currency movements contributing a 13% decline.</t>
  </si>
  <si>
    <t>Operating profit fell by 9% and operating profit BEIA fell by 11%,</t>
  </si>
  <si>
    <t>with currency movements contributing 14% in both cases</t>
  </si>
  <si>
    <t>Operating profit fell by 9% and operating profit BEIA fell by 11%, with currency movements contributing 14% in both cases</t>
  </si>
  <si>
    <t>Dove, our largest personal care brand, grew underlying sales more than 20% in 2003.</t>
  </si>
  <si>
    <t>Growth of the core range was driven by the launch of the Dove exfoliating bar in more than 30 countries  around the world.</t>
  </si>
  <si>
    <t>Dove, our largest personal care brand, grew underlying sales more than 20% in 2003. Growth of the core range was driven by the launch of the Dove exfoliating bar in more than 30 countries  around the world.</t>
  </si>
  <si>
    <t>We also continued to extend Dove into new categories in North America with the launch of Dove face care and Dove shampoo and conditioner.</t>
  </si>
  <si>
    <t>Our global hair business grew underlying sales by 8%.</t>
  </si>
  <si>
    <t>This growth was driven both by the continued success of Dove shampoo and conditioner and by our largest hair care brand, Sunsilk.</t>
  </si>
  <si>
    <t>Our global hair business grew underlying sales by 8%. This growth was driven both by the continued success of Dove shampoo and conditioner and by our largest hair care brand, Sunsilk.</t>
  </si>
  <si>
    <t>Unilever remains the world leader in deodorants and antiperspirants and our deodorant category grew underlying sales by over 12%</t>
  </si>
  <si>
    <t>behind the strength of Axe and Rexona</t>
  </si>
  <si>
    <t>Unilever remains the world leader in deodorants and antiperspirants and our deodorant category grew underlying sales by over 12% behind the strength of Axe and Rexona</t>
  </si>
  <si>
    <t>Operating, administrative and selling expenses decreased by 2.5% in 2003 over 2002</t>
  </si>
  <si>
    <t>due to a continued focus on expense management, particularly in advertising expense and payroll costs.</t>
  </si>
  <si>
    <t>Operating, administrative and selling expenses decreased by 2.5% in 2003 over 2002 due to a continued focus on expense management, particularly in advertising expense and payroll costs.</t>
  </si>
  <si>
    <t>Depreciation expense decreased marginally during 2003 compared to 2002</t>
  </si>
  <si>
    <t>Depreciation expense was lower in 2003 as a result of assets which were written-down in the first quarter of 2002</t>
  </si>
  <si>
    <t>Depreciation expense decreased marginally during 2003 compared to 2002. Depreciation expense was lower in 2003 as a result of assets which were written-down in the first quarter of 2002</t>
  </si>
  <si>
    <t>due to the conversion of Eatons stores to the Sears banner</t>
  </si>
  <si>
    <t>Depreciation expense decreased marginally during 2003 compared to 2002 due to the conversion of Eatons stores to the Sears banner</t>
  </si>
  <si>
    <t>Interest expense in 2003 was approximately the same as in 2002.</t>
  </si>
  <si>
    <t>decrease in funding requirements was offset by higher effective interest rates.</t>
  </si>
  <si>
    <t>Interest expense in 2003 was approximately the same as in 2002. A decrease in funding requirements was offset by higher effective interest rates.</t>
  </si>
  <si>
    <t>Net earnings increased significantly in 2003 versus 2002,</t>
  </si>
  <si>
    <t>primarily due to a much smaller charge to unusual items during the year than in 2002.</t>
  </si>
  <si>
    <t>Net earnings increased significantly in 2003 versus 2002, primarily due to a much smaller charge to unusual items during the year than in 2002.</t>
  </si>
  <si>
    <t>Pre-tax earnings before non-comparable items for 2003 were approximately the same as the previous year.</t>
  </si>
  <si>
    <t>Lower revenues were offset by a lower cost of merchandise sold, operating, administrative, and selling expenses.</t>
  </si>
  <si>
    <t>Pre-tax earnings before non-comparable items for 2003 were approximately the same as the previous year. Lower revenues were offset by a lower cost of merchandise sold, operating, administrative, and selling expenses.</t>
  </si>
  <si>
    <t>Management believes that the underlying sales trends have begun to improve</t>
  </si>
  <si>
    <t>due to positive same store sales improvements in August, September and December of 2003</t>
  </si>
  <si>
    <t>Management believes that the underlying sales trends have begun to improve due to positive same store sales improvements in August, September and December of 2003</t>
  </si>
  <si>
    <t xml:space="preserve">Gross margin improvements and expense management efforts will continue to be an important feature of the Company’s 2004 plan. As a result, net earnings before non-comparable items are expected to increase at a mid-teen rate. </t>
  </si>
  <si>
    <t>Net earnings in the fourth quarter of 2003 were lower than in the fourth quarter of 2002</t>
  </si>
  <si>
    <t>largely as a result of a tax credit that was included in future income taxes during the fourth quarter of 2002</t>
  </si>
  <si>
    <t>Net earnings in the fourth quarter of 2003 were lower than in the fourth quarter of 2002 largely as a result of a tax credit that was included in future income taxes during the fourth quarter of 2002.</t>
  </si>
  <si>
    <t>Revenues from merchandising operations decreased in 2003 over 2002</t>
  </si>
  <si>
    <t>primarily due to a decrease in catalogue</t>
  </si>
  <si>
    <t>primarily due to on-line sales and a reduction in same store sales.</t>
  </si>
  <si>
    <t>Revenues from merchandising operations decreased in 2003 over 2002 primarily due to on-line sales and a reduction in same store sales.</t>
  </si>
  <si>
    <t>On a comparable week basis, same store sales decreased 4.6% in 2003 compared to 2002.</t>
  </si>
  <si>
    <t xml:space="preserve">The merchandise categories that experienced the weakest sales were furniture, luggage and footwear, hardware, sporting goods, toys and electronics </t>
  </si>
  <si>
    <t xml:space="preserve">On a comparable week basis, same store sales decreased 4.6% in 2003 compared to 2002. The merchandise categories that experienced the weakest sales were furniture, luggage and footwear, hardware, sporting goods, toys and electronics </t>
  </si>
  <si>
    <t xml:space="preserve">The strongest merchandise category for Sears during 2003 was major appliances, which had an increase in comparable week sales of 6.4% over the prior year. </t>
  </si>
  <si>
    <t xml:space="preserve">On a comparable week basis, same store sales decreased 4.6% in 2003 compared to 2002. The strongest merchandise category for Sears during 2003 was major appliances, which had an increase in comparable week sales of 6.4% over the prior year. </t>
  </si>
  <si>
    <t>Earnings before interest, unusual items, and income taxes for merchandising operations decreased during 2003 compared to 2002,</t>
  </si>
  <si>
    <t>primarily due to lower revenues that</t>
  </si>
  <si>
    <t>Earnings before interest, unusual items, and income taxes for merchandising operations decreased during 2003 compared to 2002, primarily due to lower revenues</t>
  </si>
  <si>
    <t>partially offset by higher gross margin rates and a focus on controlling expenses</t>
  </si>
  <si>
    <t>Earnings before interest, unusual items, and income taxes for merchandising operations decreased during 2003 compared to 2002, partially offset by higher gross margin rates and a focus on controlling expenses</t>
  </si>
  <si>
    <t>Revenues from credit operations increased during 2003 compared to 2002</t>
  </si>
  <si>
    <t>primarily due to the growth of the Sears MasterCard.</t>
  </si>
  <si>
    <t>Revenues from credit operations increased during 2003 compared to 2002 primarily due to the growth of the Sears MasterCard.</t>
  </si>
  <si>
    <t>Operating earnings for credit operations increased in 2003 over 2002</t>
  </si>
  <si>
    <t>primarily due to higher revenues from Sears MasterCard</t>
  </si>
  <si>
    <t>Operating earnings for credit operations increased in 2003 over 2002 primarily due to higher revenues from Sears MasterCard</t>
  </si>
  <si>
    <t>primarily due to lower bad debt expense during the year</t>
  </si>
  <si>
    <t>Operating earnings for credit operations increased in 2003 over 2002 primarily due to lower bad debt expense during the year</t>
  </si>
  <si>
    <t>During 2003, a $28 million decrease in the bad debt reserve reflected improved credit trends.</t>
  </si>
  <si>
    <t>Operating earnings for credit operations increased in 2003 over 2002. During 2003, a $28 million decrease in the bad debt reserve reflected improved credit trends.</t>
  </si>
  <si>
    <t>Same store sales decreased 1.3% in the fourth quarter</t>
  </si>
  <si>
    <t xml:space="preserve"> Earnings before non-comparable items for the 14-week period ended January 3, 2004 were $102.6 million or 96 cents per share compared to $95.3 million or 89 cents per share for the 13-week period ended December 28, 2002</t>
  </si>
  <si>
    <t>Earnings before non-comparable items for the 14-week period ended January 3, 2004 were $102.6 million or 96 cents per share compared to $95.3 million or 89 cents per share for the 13-week period ended December 28, 2002. Same store sales decreased 1.3% in the fourth quarter.</t>
  </si>
  <si>
    <t xml:space="preserve"> As a result, net earnings before non-comparable items are expected to increase at a mid-teen rate. </t>
  </si>
  <si>
    <t xml:space="preserve">Gross margin improvements and expense management efforts will continue to be an important feature of the Company’s 2004 plan. </t>
  </si>
  <si>
    <t>Same store sales for 2004 are planned to increase at a low single-digit rate</t>
  </si>
  <si>
    <t xml:space="preserve">Same store sales for 2004 are planned to increase at a low single-digit rate.  As a result, net earnings before non-comparable items are expected to increase at a mid-teen rate. </t>
  </si>
  <si>
    <t>The cost of merchandise sold decreased in 2003 compared to 2002</t>
  </si>
  <si>
    <t>reflecting lower spending on goods and services due to lower sales</t>
  </si>
  <si>
    <t>The cost of merchandise sold decreased in 2003 compared to 2002 reflecting lower spending on goods and services due to lower sales.</t>
  </si>
  <si>
    <t>reflecting favourable procurement conditions</t>
  </si>
  <si>
    <t>The cost of merchandise sold decreased in 2003 compared to 2002 reflecting favourable procurement conditions</t>
  </si>
  <si>
    <t>Total revenues decreased in 2003 versus 2002.This was primarily due to</t>
  </si>
  <si>
    <t>decrease in revenues from merchandising operations</t>
  </si>
  <si>
    <t>Total revenues decreased in 2003 versus 2002.This was primarily due to decrease in revenues from merchandising operations</t>
  </si>
  <si>
    <t>an increase in revenues from credit operations</t>
  </si>
  <si>
    <t>Total revenues decreased in 2003 versus 2002. This was partially offset by an increase in revenues from credit operations</t>
  </si>
  <si>
    <t>The Company expects cash flows from operations to continue to increase</t>
  </si>
  <si>
    <t>due to improvements in inventory and working capital management</t>
  </si>
  <si>
    <t>due to continuing strong business trends</t>
  </si>
  <si>
    <t>The Company expects cash flows from operations to continue to increase due to improvements in inventory and working capital management</t>
  </si>
  <si>
    <t>The Company expects cash flows from operations to continue to increase due to continuing strong business trends</t>
  </si>
  <si>
    <t>Net sales for 2003 were $10.9 billion, representing an increase of 20 percent over 2002.</t>
  </si>
  <si>
    <t>The increase in net sales in 2003 is principally due to higher unit sales volume of certain products, particularly assembled cabinets, architectural coatings, installation services, vinyl windows and faucets.</t>
  </si>
  <si>
    <t>Net sales for 2003 were $10.9 billion, representing an increase of 20 percent over 2002. The increase in net sales in 2003 is principally due to higher unit sales volume of certain products, particularly assembled cabinets, architectural coatings, installation services, vinyl windows and faucets.</t>
  </si>
  <si>
    <t>The Company’s gross profit margins were 30.6 percent, 31.6 percent and 30.3 percent for the years ended December 31, 2003, 2002 and 2001, respectively.</t>
  </si>
  <si>
    <t>The decline in the 2003 gross profit margins reflects increased sales in segments with somewhat lower margins</t>
  </si>
  <si>
    <t>The decline in the 2003 gross profit margins reflects relatively higher International sales (which have lower gross profit margins),</t>
  </si>
  <si>
    <t>The decline in the 2003 gross profit margins reflects new product launch costs</t>
  </si>
  <si>
    <t>The decline in the 2003 gross profit margins reflects increased energy costs which impacted material, freight and other operating costs</t>
  </si>
  <si>
    <t>The Company’s gross profit margins were 30.6 percent, 31.6 percent and 30.3 percent for the years ended December 31, 2003, 2002 and 2001, respectively. The decline in the 2003 gross profit margins reflects increased sales in segments with somewhat lower margins</t>
  </si>
  <si>
    <t>The Company’s gross profit margins were 30.6 percent, 31.6 percent and 30.3 percent for the years ended December 31, 2003, 2002 and 2001, respectively. The decline in the 2003 gross profit margins reflects relatively higher International sales (which have lower gross profit margins),</t>
  </si>
  <si>
    <t>The Company’s gross profit margins were 30.6 percent, 31.6 percent and 30.3 percent for the years ended December 31, 2003, 2002 and 2001, respectively. The decline in the 2003 gross profit margins reflects new product launch costs</t>
  </si>
  <si>
    <t>The Company’s gross profit margins were 30.6 percent, 31.6 percent and 30.3 percent for the years ended December 31, 2003, 2002 and 2001, respectively. The decline in the 2003 gross profit margins reflects increased energy costs which impacted material, freight and other operating costs</t>
  </si>
  <si>
    <t>Selling, general and administrative expenses excluding general corporate expense as a percent of sales were 15.9 percent in 2003 compared with 14.9 percent in both 2002 and 2001</t>
  </si>
  <si>
    <t>with the 2003 increase reflecting increased advertising and promotion costs</t>
  </si>
  <si>
    <t>Selling, general and administrative expenses excluding general corporate expense as a percent of sales were 15.9 percent in 2003 compared with 14.9 percent in both 2002 and 2001 with the 2003 increase reflecting increased advertising and promotion costs</t>
  </si>
  <si>
    <t>reflecting increased insurance and pension costs.</t>
  </si>
  <si>
    <t>Selling, general and administrative expenses excluding general corporate expense as a percent of sales were 15.9 percent in 2003 compared with 14.9 percent in both 2002 and 2001 reflecting increased insurance and pension costs.</t>
  </si>
  <si>
    <t>Operating profit margins, as reported, were 13.0 percent, 14.2 percent and 13.0 percent in 2003, 2002 and 2001, respectively.</t>
  </si>
  <si>
    <t>The overall decline in the 2003 operating profit margins is primarily due to increased energy, insurance, pension, advertising and promotion costs</t>
  </si>
  <si>
    <t>Operating profit margins, as reported, were 13.0 percent, 14.2 percent and 13.0 percent in 2003, 2002 and 2001, respectively. The overall decline in the 2003 operating profit margins is primarily due to increased energy, insurance, pension, advertising and promotion costs</t>
  </si>
  <si>
    <t>The overall decline in the 2003 operating profit margins is primarily due to adjustments as discussed in the Business Segment Results related to certain United Kingdom business units</t>
  </si>
  <si>
    <t>Operating profit margins, as reported, were 13.0 percent, 14.2 percent and 13.0 percent in 2003, 2002 and 2001, respectively. The overall decline in the 2003 operating profit margins is primarily due to adjustments as discussed in the Business Segment Results related to certain United Kingdom business units.</t>
  </si>
  <si>
    <t>Interest expense was $262 million, $237 million and $239 million in 2003, 2002 and 2001, respectively.</t>
  </si>
  <si>
    <t>The increase in interest expense in 2003 is primarily due to increased fixed-rate borrowings in the last half of 2002.</t>
  </si>
  <si>
    <t>Interest expense was $262 million, $237 million and $239 million in 2003, 2002 and 2001, respectively. The increase in interest expense in 2003 is primarily due to increased fixed-rate borrowings in the last half of 2002.</t>
  </si>
  <si>
    <t>The Company’s effective tax rate for income from continuing operations was 38 percent in 2003 compared with 34 percent in 2002 and 33 percent in 2001</t>
  </si>
  <si>
    <t>The increase in 2003 was due principally to a lower tax benefit related to the goodwill impairment charge</t>
  </si>
  <si>
    <t>The Company’s effective tax rate for income from continuing operations was 38 percent in 2003 compared with 34 percent in 2002 and 33 percent in 2001. The increase in 2003 was due principally to a lower tax benefit related to the goodwill impairment charge.</t>
  </si>
  <si>
    <t>The increase in 2003 was due principally to an increase in domestic earnings (relative to total earnings), which are taxed at a higher rate than earnings from the Company’s foreign operations</t>
  </si>
  <si>
    <t>The Company’s effective tax rate for income from continuing operations was 38 percent in 2003 compared with 34 percent in 2002 and 33 percent in 2001. The increase in 2003 was due principally to an increase in domestic earnings (relative to total earnings), which are taxed at a higher rate than earnings from the Company’s foreign operations.</t>
  </si>
  <si>
    <t>based on current business trends,</t>
  </si>
  <si>
    <t>the Company believes that it will achieve record sales and earnings for the full year 2004 from continuing operations,</t>
  </si>
  <si>
    <t>based on current business trends, the Company believes that it will achieve record sales and earnings for the full year 2004 from continuing operations</t>
  </si>
  <si>
    <t>Net sales of Cabinets and Related Products increased 9 percent in 2003 compared with 2002</t>
  </si>
  <si>
    <t>due primarily to increased sales volume of assembled cabinets largely through North American retail distribution channels at major home centers and through the new construction market in the United States</t>
  </si>
  <si>
    <t>Net sales of Cabinets and Related Products increased 9 percent in 2003 compared with 2002 due primarily to increased sales volume of assembled cabinets largely through North American retail distribution channels at major home centers and through the new construction market in the United States</t>
  </si>
  <si>
    <t>due to a more favorable product mix</t>
  </si>
  <si>
    <t>Net sales of Cabinets and Related Products increased 9 percent in 2003 compared with 2002 due to a more favorable product mix</t>
  </si>
  <si>
    <t>Operating profit margins were 14.6 percent, 13.5 percent and 10.5 percent for the years ended December 31, 2003, 2002 and 2001, respectively.</t>
  </si>
  <si>
    <t>Operating profit margins in 2003 reflect the positive effect of higher sales volume</t>
  </si>
  <si>
    <t>Operating profit margins were 14.6 percent, 13.5 percent and 10.5 percent for the years ended December 31, 2003, 2002 and 2001, respectively. Operating profit margins in 2003 reflect the positive effect of higher sales volume</t>
  </si>
  <si>
    <t>Operating profit margins in 2003 reflect lower fixed costs resulting from the rationalization of existing manufacturing capacity</t>
  </si>
  <si>
    <t>Operating profit margins were 14.6 percent, 13.5 percent and 10.5 percent for the years ended December 31, 2003, 2002 and 2001, respectively. Operating profit margins in 2003 reflect lower fixed costs resulting from the rationalization of existing manufacturing capacity</t>
  </si>
  <si>
    <t>Net sales of Plumbing Products increased 30 percent in 2003 compared with 2002</t>
  </si>
  <si>
    <t>primarily due to acquisitions</t>
  </si>
  <si>
    <t>Net sales of Plumbing Products increased 30 percent in 2003 compared with 2002 primarily due to acquisitions</t>
  </si>
  <si>
    <t>primarily due to the effect of a weaker U.S. dollar which had a favorable impact on the translation of local currencies of European operations included in this segment</t>
  </si>
  <si>
    <t>Net sales of Plumbing Products increased 30 percent in 2003 compared with 2002 primarily due to the effect of a weaker U.S. dollar which had a favorable impact on the translation of local currencies of European operations included in this segment</t>
  </si>
  <si>
    <t>Operating profit margins were 13.3 percent, 16.4 percent and 14.2 percent for the years ended December 31, 2003, 2002 and 2001, respectively</t>
  </si>
  <si>
    <t>Operating profit margins in 2003 include the effect of a recently acquired company that has lower margins than the segment average</t>
  </si>
  <si>
    <t>Operating profit margins were 13.3 percent, 16.4 percent and 14.2 percent for the years ended December 31, 2003, 2002 and 2001, respectively. Operating profit margins in 2003 include the effect of a recently acquired company that has lower margins than the segment average.</t>
  </si>
  <si>
    <t>Operating profit margins in 2003 include inventory adjustments</t>
  </si>
  <si>
    <t>Operating profit margins were 13.3 percent, 16.4 percent and 14.2 percent for the years ended December 31, 2003, 2002 and 2001, respectively. Operating profit margins in 2003 include inventory adjustments.</t>
  </si>
  <si>
    <t>Operating profit margins in 2003 include a decline in operating margins of certain European operations</t>
  </si>
  <si>
    <t>Operating profit margins were 13.3 percent, 16.4 percent and 14.2 percent for the years ended December 31, 2003, 2002 and 2001, respectively. Operating profit margins in 2003 include a decline in operating margins of certain European operations.</t>
  </si>
  <si>
    <t>Net sales of Installation and Other Services increased 31 percent in 2003 compared with 2002 and 9 percent in 2002 compared with 2001</t>
  </si>
  <si>
    <t>The increase in net sales for this segment in 2003 and 2002 was principally attributable to acquisitions</t>
  </si>
  <si>
    <t>Net sales of Installation and Other Services increased 31 percent in 2003 compared with 2002 and 9 percent in 2002 compared with 2001. The increase in net sales for this segment in 2003 and 2002 was principally attributable to acquisitions.</t>
  </si>
  <si>
    <t>The increase in net sales for this segment in 2003 and 2002 was principally attributable to a stronger new-housing market</t>
  </si>
  <si>
    <t>Net sales of Installation and Other Services increased 31 percent in 2003 compared with 2002 and 9 percent in 2002 compared with 2001. The increase in net sales for this segment in 2003 and 2002 was principally attributable to a stronger new-housing market.</t>
  </si>
  <si>
    <t>The increase in net sales for this segment in 2003 and 2002 was principally attributable to increased sales of non-insulation products</t>
  </si>
  <si>
    <t>Net sales of Installation and Other Services increased 31 percent in 2003 compared with 2002 and 9 percent in 2002 compared with 2001. The increase in net sales for this segment in 2003 and 2002 was principally attributable to increased sales of non-insulation products.</t>
  </si>
  <si>
    <t>Operating profit margins were 14.4 percent, 22.9 percent and 22.3 percent for the years ended December 31, 2003, 2002 and 2001, respectively.</t>
  </si>
  <si>
    <t>Operating profit margins for this segment in 2003 were impacted by increased advertising costs, including additional costs associated with new in-store paint display centers,</t>
  </si>
  <si>
    <t>Operating profit margins were 14.4 percent, 22.9 percent and 22.3 percent for the years ended December 31, 2003, 2002 and 2001, respectively. Operating profit margins for this segment in 2003 were impacted by increased advertising costs, including additional costs associated with new in-store paint display centers,</t>
  </si>
  <si>
    <t>Operating profit margins for this segment in 2003 were impacted by fixed asset and inventory adjustments reflecting excess, obsolete and resourced products related to decorative hardware</t>
  </si>
  <si>
    <t>Net sales of Decorative Architectural Products increased 12 percent in 2003 compared with 2002. Net sales of Decorative Architectural Products increased 10 percent in 2002 compared with 2001.</t>
  </si>
  <si>
    <t>The increases in net sales in 2003 and 2002 are primarily due to higher unit sales volume of paints, stains and decorative hardware through North American retail distribution channels.</t>
  </si>
  <si>
    <t>Net sales of Decorative Architectural Products increased 12 percent in 2003 compared with 2002. Net sales of Decorative Architectural Products increased 10 percent in 2002 compared with 2001. The increases in net sales in 2003 and 2002 are primarily due to higher unit sales volume of paints, stains and decorative hardware through North American retail distribution channels.</t>
  </si>
  <si>
    <t>Operating profit margins were 15.3 percent, 16.5 percent and 17.0 percent for the years ended December 31, 2003, 2002 and 2001, respectively</t>
  </si>
  <si>
    <t>The decline in operating profit margins in 2003 is primarily attributable to adverse weather conditions</t>
  </si>
  <si>
    <t>Operating profit margins were 15.3 percent, 16.5 percent and 17.0 percent for the years ended December 31, 2003, 2002 and 2001, respectively. The decline in operating profit margins in 2003 is primarily attributable to adverse weather conditions.</t>
  </si>
  <si>
    <t>The decline in operating profit margins in 2003 is primarily attributable to increased sales of generally lower margin non-insulation products.</t>
  </si>
  <si>
    <t>Operating profit margins were 15.3 percent, 16.5 percent and 17.0 percent for the years ended December 31, 2003, 2002 and 2001, respectively. The decline in operating profit margins in 2003 is primarily attributable to increased sales of generally lower margin non-insulation products.</t>
  </si>
  <si>
    <t xml:space="preserve">Operating profit margins for 2003 also include the effect of a non-cash, pre-tax charge of approximately $55 million related to a United Kingdom business unit discussed below. </t>
  </si>
  <si>
    <t xml:space="preserve">Operating profit margins were 14.4 percent, 22.9 percent and 22.3 percent for the years ended December 31, 2003, 2002 and 2001, respectively. Operating profit margins for 2003 also include the effect of a non-cash, pre-tax charge of approximately $55 million related to a United Kingdom business unit discussed below. </t>
  </si>
  <si>
    <t>During 2003, the Company recorded a non-cash, pre-tax charge which reduced operating profit by approximately $35 million with respect to a United Kingdom business unit in the Decorative Architectural Products segment.</t>
  </si>
  <si>
    <t>The charge relates primarily to a business system implementation failure which allowed former management to circumvent internal controls</t>
  </si>
  <si>
    <t>During 2003, the Company recorded a non-cash, pre-tax charge which reduced operating profit by approximately $35 million with respect to a United Kingdom business unit in the Decorative Architectural Products segment. The charge relates primarily to a business system implementation failure which allowed former management to circumvent internal controls</t>
  </si>
  <si>
    <t>The charge relates primarily to artificially inflate the unit’s operating profit in years prior to 2003.</t>
  </si>
  <si>
    <t>During 2003, the Company recorded a non-cash, pre-tax charge which reduced operating profit by approximately $35 million with respect to a United Kingdom business unit in the Decorative Architectural Products segment. The charge relates primarily to artificially inflate the unit’s operating profit in years prior to 2003.</t>
  </si>
  <si>
    <t>Net sales of Other Specialty Products increased 16 percent in 2003 compared with 2002,</t>
  </si>
  <si>
    <t>principally due to acquisitions</t>
  </si>
  <si>
    <t>Net sales of Other Specialty Products increased 16 percent in 2003 compared with 2002, principally due to acquisitions</t>
  </si>
  <si>
    <t>principally due to increased sales of vinyl windows</t>
  </si>
  <si>
    <t>Net sales of Other Specialty Products increased 16 percent in 2003 compared with 2002, principally due to increased sales of vinyl windows</t>
  </si>
  <si>
    <t>A weaker U.S. dollar in 2003 also had a favorable effect on the translation of local currencies of European operations included in this segment.</t>
  </si>
  <si>
    <t>Net sales of Other Specialty Products increased 16 percent in 2003 compared with 2002. A weaker U.S. dollar in 2003 also had a favorable effect on the translation of local currencies of European operations included in this segment.</t>
  </si>
  <si>
    <t>Operating profit margins were 18.1 percent, 19.5 percent and 19.4 percent for the years ended December 31, 2003, 2002 and 2001, respectively</t>
  </si>
  <si>
    <t>The operating margin decline in this segment is primarily due to increased material and insurance costs</t>
  </si>
  <si>
    <t>Operating profit margins were 18.1 percent, 19.5 percent and 19.4 percent for the years ended December 31, 2003, 2002 and 2001, respectively. The operating margin decline in this segment is primarily due to increased material and insurance costs.</t>
  </si>
  <si>
    <t>The operating margin decline in this segment is primarily due to lower results of European operations.</t>
  </si>
  <si>
    <t>These acquisitions provide the Company with opportunities to broaden its product and service offerings and enter new markets,</t>
  </si>
  <si>
    <t>contributed approximately $50 million in net sales for the year ended December 31, 2003</t>
  </si>
  <si>
    <t>These acquisitions provide the Company with opportunities to broaden its product and service offerings and enter new markets, and contributed approximately $50 million in net sales for the year ended December 31, 2003</t>
  </si>
  <si>
    <t>The Company had cash and cash investments of $795 million at December 31, 2003</t>
  </si>
  <si>
    <t>as a result of strong cash flows from operations</t>
  </si>
  <si>
    <t>The Company had cash and cash investments of $795 million at December 31, 2003 as a result of strong cash flows from operations</t>
  </si>
  <si>
    <t>as a result of the disposition of certain businesses in 2003</t>
  </si>
  <si>
    <t>Loss after tax for the year ended 30 September 2003 was $18.2 million, compared to $48.6 million profit for the corresponding year.</t>
  </si>
  <si>
    <t xml:space="preserve">The principal reason for the loss was that receivals were significantly lower during the financial year as a consequence of the drought conditions in most of New South Wales and Victoria. </t>
  </si>
  <si>
    <t xml:space="preserve">Loss after tax for the year ended 30 September 2003 was $18.2 million, compared to $48.6 million profit for the corresponding year. The principal reason for the loss was that receivals were significantly lower during the financial year as a consequence of the drought conditions in most of New South Wales and Victoria. </t>
  </si>
  <si>
    <t>For me year ended 30 September 2003, Marketing repotted a segmented profit of $13.1 million which was 130% higher than the previous years profit of $5.7 million</t>
  </si>
  <si>
    <t>Marketing has continued to develop relationships with end users of grains. This is now being reflected in better overall profitability.</t>
  </si>
  <si>
    <t>Marketing improve throughput of grain through the storage network. This is now being reflected in better overall profitability.</t>
  </si>
  <si>
    <t>For me year ended 30 September 2003, Marketing repotted a segmented profit of $13.1 million which was 130% higher than the previous years profit of $5.7 million. Marketing has continued to develop relationships with end users of grains. This is now being reflected in better overall profitability.</t>
  </si>
  <si>
    <t>For me year ended 30 September 2003, Marketing repotted a segmented profit of $13.1 million which was 130% higher than the previous years profit of $5.7 million. Marketing improve throughput of grain through the storage network. This is now being reflected in better overall profitability.</t>
  </si>
  <si>
    <t>Depreciation increased only slightly</t>
  </si>
  <si>
    <t>as capital expenditure was controlled to take account of the effects of the drought on profitability and cash flow.</t>
  </si>
  <si>
    <t>Depreciation increased only slightly as capital expenditure was controlled to take account of the effects of the drought on profitability and cash flow.</t>
  </si>
  <si>
    <t>Interest repayments were $1.3 million higher</t>
  </si>
  <si>
    <t>as borrowing levels increased during the year to fund investment activity</t>
  </si>
  <si>
    <t>Interest repayments were $1.3 million higher as borrowing levels increased during the year to fund investment activity</t>
  </si>
  <si>
    <t xml:space="preserve">The first full year of operation of our new 5CP plant contributed significantly to the segment’s improvement in sales and earnings. </t>
  </si>
  <si>
    <t>The first full year of operation of our new 5CP plant contributed significantly</t>
  </si>
  <si>
    <t xml:space="preserve"> segment’s improvement in sales and earnings. </t>
  </si>
  <si>
    <t xml:space="preserve">Earnings from continuing operations before interest and income taxes increased 13%, or $41.6 million, to $361.0 million in 2003. The earnings improvement resulted mainly from record aggregates shipments in the second half of the year. </t>
  </si>
  <si>
    <t xml:space="preserve">Earnings from continuing operations before interest and income taxes increased 13%, or $41.6 million, to $361.0 million in 2003. </t>
  </si>
  <si>
    <t xml:space="preserve">The earnings improvement resulted mainly from record aggregates shipments in the second half of the year. </t>
  </si>
  <si>
    <t>The earnings improvement resulted mainly from improved pricing for caustic soda and chlorine.</t>
  </si>
  <si>
    <t xml:space="preserve">Included in the $41.6 million earnings increase was approximately $20.6 million in gains on sale of excess real estate, </t>
  </si>
  <si>
    <t xml:space="preserve"> offset by an $11.1 million pretax impairment charge reflecting the write-down to fair value for similar parcels</t>
  </si>
  <si>
    <t>Earnings from continuing operations before interest and income taxes increased 13%, or $41.6 million, to $361.0 million in 2003. Included in the $41.6 million earnings increase was approximately $20.6 million in gains on sale of excess real estate.</t>
  </si>
  <si>
    <t>Earnings from continuing operations before interest and income taxes increased 13%, or $41.6 million, to $361.0 million in 2003. Included in the $41.6 million earnings increase was approximately $20.6 million in gains on sale of excess real estate,  offset by an $11.1 million pretax impairment charge reflecting the write-down to fair value for similar parcels.</t>
  </si>
  <si>
    <t>Net sales increased 5% to $2.087 billion in 2003.</t>
  </si>
  <si>
    <t>This increase was attributable to improved economic conditions</t>
  </si>
  <si>
    <t>Net sales increased 5% to $2.087 billion in 2003. This increase was attributable to improved economic conditions</t>
  </si>
  <si>
    <t xml:space="preserve">Record net sales were recorded in the third and fourth quarters as aggregates shipments increased 14% from the second half of 2002. </t>
  </si>
  <si>
    <t xml:space="preserve">Net sales increased 5% to $2.087 billion in 2003. Record net sales were recorded in the third and fourth quarters as aggregates shipments increased 14% from the second half of 2002. </t>
  </si>
  <si>
    <t xml:space="preserve">This increase was attributable to pent-up demand from wet weather in the Southeast during the first half </t>
  </si>
  <si>
    <t>This increase was attributable to continued strength in residential construction.</t>
  </si>
  <si>
    <t>Net sales increased 5% to $2.087 billion in 2003. This increase was attributable to pent-up demand from wet weather in the Southeast during the first half</t>
  </si>
  <si>
    <t>Net sales increased 5% to $2.087 billion in 2003. This increase was attributable to continued strength in residential construction.</t>
  </si>
  <si>
    <t>Segment earnings, which are before interest and income taxes, increased $5.5 million from the prior year to $388.7 million.</t>
  </si>
  <si>
    <t>The increased earnings were due to the impact of stronger aggregates volumes</t>
  </si>
  <si>
    <t>Segment earnings, which are before interest and income taxes, increased $5.5 million from the prior year to $388.7 million. The increased earnings were due to the impact of stronger aggregates volumes</t>
  </si>
  <si>
    <t>offset by the effects of lower asphalt volumes, higher energy related costs and increased pension and healthcare expenses</t>
  </si>
  <si>
    <t>Segment earnings, which are before interest and income taxes, increased $5.5 million from the prior year to $388.7 million, offset by the effects of lower asphalt volumes, higher energy related costs and increased pension and healthcare expenses</t>
  </si>
  <si>
    <t>In 2003, our Chemicals segment reported net sales of $531.9 million compared with $424.8 million in the prior year.</t>
  </si>
  <si>
    <t>The dramatic increase in 2003’s net sales was due mainly to improved pricing for caustic soda, chlorine and chlorinated organic products, particularly in the first half of the year when prices compared favorably to the depressed pricing levels experienced in 2002.</t>
  </si>
  <si>
    <t>In 2003, our Chemicals segment reported net sales of $531.9 million compared with $424.8 million in the prior year. The dramatic increase in 2003’s net sales was due mainly to improved pricing for caustic soda, chlorine and chlorinated organic products, particularly in the first half of the year when prices compared favorably to the depressed pricing levels experienced in 2002.</t>
  </si>
  <si>
    <t>Segment earnings improved $36.0 million to a loss of $27.7 million.</t>
  </si>
  <si>
    <t>Segment results exclude the Performance Chemicals business unit sold in 2003.</t>
  </si>
  <si>
    <t>Segment earnings improved $36.0 million to a loss of $27.7 million. Segment results exclude the Performance Chemicals business unit sold in 2003.</t>
  </si>
  <si>
    <t>Selling, administrative and general expenses of $217.1 million in 2003 increased 10% from the 2002 level of $196.9 million.</t>
  </si>
  <si>
    <t>This increase resulted primarily from higher pension and healthcare costs</t>
  </si>
  <si>
    <t>This increase resulted primarily from performance-based incentive compensation.</t>
  </si>
  <si>
    <t>Selling, administrative and general expenses of $217.1 million in 2003 increased 10% from the 2002 level of $196.9 million. This increase resulted primarily from performance-based incentive compensation.</t>
  </si>
  <si>
    <t>Other operating costs increased $12.0 million to $25.5 million in 2003.</t>
  </si>
  <si>
    <t>The increase was due primarily to $9.3 million of charges for estimated future groundwater monitoring and remediation costs at our Chemicals facilities.</t>
  </si>
  <si>
    <t>Other operating costs increased $12.0 million to $25.5 million in 2003. The increase was due primarily to $9.3 million of charges for estimated future groundwater monitoring and remediation costs at our Chemicals facilities.</t>
  </si>
  <si>
    <t>Minority interest income of $0.7 million and $2.5 million in 2003 and 2002, respectively</t>
  </si>
  <si>
    <t>The $1.8 million decrease in minority interest income was due mostly to stronger demand in Asia for EDC,</t>
  </si>
  <si>
    <t>Minority interest income of $0.7 million and $2.5 million in 2003 and 2002, respectively. The $1.8 million decrease in minority interest income was due mostly to stronger demand in Asia for EDC.</t>
  </si>
  <si>
    <t>The $1.8 million decrease in minority interest income was due mostly to a strengthening industrial economy in the United States in the second half of the year</t>
  </si>
  <si>
    <t>Minority interest income of $0.7 million and $2.5 million in 2003 and 2002, respectively. The $1.8 million decrease in minority interest income was due mostly to a strengthening industrial economy in the United States in the second half of the year</t>
  </si>
  <si>
    <t>Selling, administrative and general expenses of $217.1 million in 2003 increased 10% from the 2002 level of $196.9 million. This increase resulted primarily from higher pension and healthcare costs</t>
  </si>
  <si>
    <t>The $1.8 million decrease in minority interest income was due mostly to improved plant operations resulting in lower plant costs.</t>
  </si>
  <si>
    <t>Minority interest income of $0.7 million and $2.5 million in 2003 and 2002, respectively. The $1.8 million decrease in minority interest income was due mostly to improved plant operations resulting in lower plant costs.</t>
  </si>
  <si>
    <t>In 2003, other income, net of other charges, was $7.2 million compared with the 2002 amount of $6.0 million.</t>
  </si>
  <si>
    <t>The increase was due mostly to higher rent income from properties in California.</t>
  </si>
  <si>
    <t>In 2003, other income, net of other charges, was $7.2 million compared with the 2002 amount of $6.0 million. The increase was due mostly to higher rent income from properties in California.</t>
  </si>
  <si>
    <t>Interest expense was $54.1 million in 2003 compared with the 2002 amount of $54.8 million.</t>
  </si>
  <si>
    <t>gross interest expense of $56.2 million decreased $1.5 million due to slightly lower average short-term borrowing</t>
  </si>
  <si>
    <t>Interest expense was $54.1 million in 2003 compared with the 2002 amount of $54.8 million. gross interest expense of $56.2 million decreased $1.5 million due to slightly lower average short-term borrowing</t>
  </si>
  <si>
    <t>gross interest expense of $56.2 million decreased $1.5 million due to lower long-term debt.</t>
  </si>
  <si>
    <t>Interest expense was $54.1 million in 2003 compared with the 2002 amount of $54.8 million. gross interest expense of $56.2 million decreased $1.5 million due to lower long-term debt.</t>
  </si>
  <si>
    <t xml:space="preserve">Over the last five years the Company’s revenues have increased at an annual compounded rate of 13.3% </t>
  </si>
  <si>
    <t>Over the last five years the Company’s revenues have increased at an annual compounded rate of 13.3%</t>
  </si>
  <si>
    <t>through a combination of acquisitions,</t>
  </si>
  <si>
    <t>Over the last five years the Company’s revenues have increased at an annual compounded rate of 13.3% through a combination of acquisitions,</t>
  </si>
  <si>
    <t>through gains in market share</t>
  </si>
  <si>
    <t>through new product introductions</t>
  </si>
  <si>
    <t>Over the last five years the Company’s revenues have increased at an annual compounded rate of 13.3% through gains in market share</t>
  </si>
  <si>
    <t>Over the last five years the Company’s revenues have increased at an annual compounded rate of 13.3% through new product introductions</t>
  </si>
  <si>
    <t xml:space="preserve">Revenue generated by facilities in Masonite’s two principal geographic regions, North America and Europe and other, was approximately 81% and 19%, respectively, in 2003 compared to approximately 82% and 18% in 2002. </t>
  </si>
  <si>
    <t>The proportion of the Company’s sales in North America decreased slightly from 2002 primarily because of the increase in the exchange rates of the euro and U.K. pound sterling relative to the U.S. dollar over the last year</t>
  </si>
  <si>
    <t>Revenue generated by facilities in Masonite’s two principal geographic regions, North America and Europe and other, was approximately 81% and 19%, respectively, in 2003 compared to approximately 82% and 18% in 2002. The proportion of the Company’s sales in North America decreased slightly from 2002 primarily because of the increase in the exchange rates of the euro and U.K. pound sterling relative to the U.S. dollar over the last year</t>
  </si>
  <si>
    <t>Cost of sales, expressed as a percentage of sales, was 77.66% in 2003, an increase of 0.22% from 77.44% in 2002.</t>
  </si>
  <si>
    <t>This slight increase in cost of sales, as a percentage of revenues, was primarily attributable to small shifts in product and customer mix.</t>
  </si>
  <si>
    <t>Cost of sales, expressed as a percentage of sales, was 77.66% in 2003, an increase of 0.22% from 77.44% in 2002. This slight increase in cost of sales, as a percentage of revenues, was primarily attributable to small shifts in product and customer mix.</t>
  </si>
  <si>
    <t>Selling, general and administrative expenses as a percentage of sales decreased in 2003 to 9.1% from 9.6% in 2002.</t>
  </si>
  <si>
    <t xml:space="preserve">The percentage decreased primarily because the Company had established a sales and administrative structure in mid-2002 that could support annualized sales activity ranging from approximately $1.70 to $1.85 billion. </t>
  </si>
  <si>
    <t xml:space="preserve">Selling, general and administrative expenses as a percentage of sales decreased in 2003 to 9.1% from 9.6% in 2002. The percentage decreased primarily because the Company had established a sales and administrative structure in mid-2002 that could support annualized sales activity ranging from approximately $1.70 to $1.85 billion. </t>
  </si>
  <si>
    <t>Depreciation and amortization expense increased $3.7 million in 2003 to $48.6 million from $44.9 million in 2002.</t>
  </si>
  <si>
    <t xml:space="preserve">The rise in depreciation and amortization is principally due to capital expenditure programs undertaken during 2003 and 2002. </t>
  </si>
  <si>
    <t xml:space="preserve">Depreciation and amortization expense increased $3.7 million in 2003 to $48.6 million from $44.9 million in 2002. The rise in depreciation and amortization is principally due to capital expenditure programs undertaken during 2003 and 2002. </t>
  </si>
  <si>
    <t>Interest expense decreased approximately $8.2 million in 2003 to $35.5 million.</t>
  </si>
  <si>
    <t>The decrease in financing costs is largely due to continued repayment of bank debt from cash flow generated by the Company’s operations.</t>
  </si>
  <si>
    <t>Interest expense decreased approximately $8.2 million in 2003 to $35.5 million. The decrease in financing costs is largely due to continued repayment of bank debt from cash flow generated by the Company’s operations.</t>
  </si>
  <si>
    <t>Interest expense of $35.5 million in 2003 is $1.5 million higher than the $34 million expense forecast in the 2002 Management Discussion and Analysis</t>
  </si>
  <si>
    <t>because debt reduction occurred somewhat more slowly than anticipated throughout 2003.</t>
  </si>
  <si>
    <t>Interest expense of $35.5 million in 2003 is $1.5 million higher than the $34 million expense forecast in the 2002 Management Discussion and Analysis because debt reduction occurred somewhat more slowly than anticipated throughout 2003.</t>
  </si>
  <si>
    <t xml:space="preserve">The increase in this balance during 2003 was primarily the result of the continued strengthening of the euro, the U.K. pound sterling and the Canadian dollar compared to the Company’s reporting currency, the U.S. dollar. </t>
  </si>
  <si>
    <t>The cumulative unrealized foreign currency translation gain of $62.1 million as at December 31, 2003, which is a component of shareholders’ equity, is approximately $62.8 million higher than the $0.7 million accumulated unrealized loss in the account at the previous year end.</t>
  </si>
  <si>
    <t xml:space="preserve">The cumulative unrealized foreign currency translation gain of $62.1 million as at December 31, 2003, which is a component of shareholders’ equity, is approximately $62.8 million higher than the $0.7 million accumulated unrealized loss in the account at the previous year end. The increase in this balance during 2003 was primarily the result of the continued strengthening of the euro, the U.K. pound sterling and the Canadian dollar compared to the Company’s reporting currency, the U.S. dollar. </t>
  </si>
  <si>
    <t>Consolidated sales in 2003 increased 9.7%, or $157.7 million, to approximately $1.78 billion from sales of $1.62 billion in 2002.</t>
  </si>
  <si>
    <t>This represents the highest level of revenue ever reported by the Company</t>
  </si>
  <si>
    <t>Consolidated sales in 2003 increased 9.7%, or $157.7 million, to approximately $1.78 billion from sales of $1.62 billion in 2002. This represents the highest level of revenue ever reported by the Company</t>
  </si>
  <si>
    <t xml:space="preserve"> Consolidated sales in 2003 increased 9.7%, or $157.7 million, to approximately $1.78 billion from sales of $1.62 billion in 2002. Over the last five years the Company’s revenues have increased at an annual compounded rate of 13.3%</t>
  </si>
  <si>
    <t>Our international grocery businesses performed strongly with sales up 16% to £2,346m and profit up 37% to £148m.</t>
  </si>
  <si>
    <t>They represent an increasingly significant proportion of the group’s activities at 47% of sales and 33% of profit.</t>
  </si>
  <si>
    <t>Our international grocery businesses performed strongly with sales up 16% to £2,346m and profit up 37% to £148m. They represent an increasingly significant proportion of the group’s activities at 47% of sales and 33% of profit.</t>
  </si>
  <si>
    <t xml:space="preserve">This year has benefited from the acquisition of Mazola in July 2002 and the acquisition of Ovaltine in November 2002. </t>
  </si>
  <si>
    <t xml:space="preserve">Our international grocery businesses performed strongly with sales up 16% to £2,346m and profit up 37% to £148m. This year has benefited from the acquisition of Mazola in July 2002 and the acquisition of Ovaltine in November 2002. </t>
  </si>
  <si>
    <t>Grocery profit, however, has been impacted by significant rationalisation costs charged this year relating to Australia, Westmill and Allied Bakeries and the poor performance of our frozen bakery operation in the UK.</t>
  </si>
  <si>
    <t>Our international grocery businesses performed strongly with sales up 16% to £2,346m and profit up 37% to £148m. Grocery profit, however, has been impacted by significant rationalisation costs charged this year relating to Australia, Westmill and Allied Bakeries and the poor performance of our frozen bakery operation in the UK.</t>
  </si>
  <si>
    <t>Tough market conditions</t>
  </si>
  <si>
    <t>operating difficulties</t>
  </si>
  <si>
    <t xml:space="preserve">continued to impact the results at our frozen bakery operation in the UK and ist profitability declined as a result </t>
  </si>
  <si>
    <t xml:space="preserve">Tough market conditions continued to impact the results at our frozen bakery operation in the UK and ist profitability declined as a result </t>
  </si>
  <si>
    <t xml:space="preserve">operating difficulties continued to impact the results at our frozen bakery operation in the UK and ist profitability declined as a result </t>
  </si>
  <si>
    <t>has improved production costs</t>
  </si>
  <si>
    <t>A focus on manufacturing efficiencies has improved production costs</t>
  </si>
  <si>
    <t>Crusha milk shake syrup sales increased</t>
  </si>
  <si>
    <t>supported in the second half of the year by an innovative interactive television advertising campaign.</t>
  </si>
  <si>
    <t>Crusha milk shake syrup sales increased supported in the second half of the year by an innovative interactive television advertising campaign.</t>
  </si>
  <si>
    <t>One-time costs of £12m have been charged</t>
  </si>
  <si>
    <t>which relate to rationalisation both in the businesses and head office.</t>
  </si>
  <si>
    <t>One-time costs of £12m have been charged which relate to rationalisation both in the businesses and head office.</t>
  </si>
  <si>
    <t>In baking, the continued success of Tip Top as Australia’s favourite food brand</t>
  </si>
  <si>
    <t>cost saving initiatives</t>
  </si>
  <si>
    <t>resulted in an improvement in profit.</t>
  </si>
  <si>
    <t>In baking, the continued success of Tip Top as Australia’s favourite food brand resulted in an improvement in profit.</t>
  </si>
  <si>
    <t>cost saving initiatives resulted in an improvement in profit.</t>
  </si>
  <si>
    <t>Milling in Australia also performed well and recovered from the impact of record wheat prices</t>
  </si>
  <si>
    <t>good wheat stock management,</t>
  </si>
  <si>
    <t>strong animal feed prices</t>
  </si>
  <si>
    <t>cost savings</t>
  </si>
  <si>
    <t>resulted in an increased profit</t>
  </si>
  <si>
    <t>Milling in Australia also performed well and recovered from the impact of record wheat prices resulted in an increased profit</t>
  </si>
  <si>
    <t>good wheat stock management resulted in an increased profit</t>
  </si>
  <si>
    <t>strong animal feed prices resulted in an increased profit</t>
  </si>
  <si>
    <t>cost savings resulted in an increased profit</t>
  </si>
  <si>
    <t>British Sugar in the UK benefited from a larger crop, up 210,000 tonnes to 1.43 million tonnes and from a record crop purity</t>
  </si>
  <si>
    <t>This, combined with the strength of the euro against sterling</t>
  </si>
  <si>
    <t>resulted in an increase in profit.</t>
  </si>
  <si>
    <t>British Sugar in the UK benefited from a larger crop, up 210,000 tonnes to 1.43 million tonnes and from a record crop purity. This resulted in an increase in profit.</t>
  </si>
  <si>
    <t>the strength of the euro against sterling resulted in an increase in profit</t>
  </si>
  <si>
    <t>oversupply in both markets</t>
  </si>
  <si>
    <t>led to a fall in domestic prices and significantly lower profits.</t>
  </si>
  <si>
    <t>oversupply in both markets led to a fall in domestic prices and significantly lower profits.</t>
  </si>
  <si>
    <t>profit was impacted by</t>
  </si>
  <si>
    <t>the continuing decline in EU beet seed volumes</t>
  </si>
  <si>
    <t>profit was impacted by the continuing decline in EU beet seed volumes</t>
  </si>
  <si>
    <t>a mixed performance in horticulture seed treatment.</t>
  </si>
  <si>
    <t>profit was impacted by a mixed performance in horticulture seed treatment.</t>
  </si>
  <si>
    <t>The outsourcing of the liquid sorbitol production at Atlas Point was completed this year and the associated rationalisation costs of £2m have been charged to operating profit.</t>
  </si>
  <si>
    <t>These changes are expected to yield a profit improvement next year.</t>
  </si>
  <si>
    <t>The outsourcing of the liquid sorbitol production at Atlas Point was completed this year and the associated rationalisation costs of £2m have been charged to operating profit. These changes are expected to yield a profit improvement next year.</t>
  </si>
  <si>
    <t>Our enzymes business saw strong sales growth during the year. There was profit growth</t>
  </si>
  <si>
    <t>with strong performances from textile and animal feed enzymes</t>
  </si>
  <si>
    <t>Our enzymes business saw strong sales growth during the year. There was profit growth with strong performances from textile and animal feed enzymes</t>
  </si>
  <si>
    <t>offset the effects of adverse currency movements and strong competitor activity in bakery enzymes.</t>
  </si>
  <si>
    <t>Our enzymes business saw strong sales growth during the year. There was profit growth offset the effects of adverse currency movements and strong competitor activity in bakery enzymes.</t>
  </si>
  <si>
    <t>Abitec in the US achieved record sales and profit</t>
  </si>
  <si>
    <t>with the personal care sector being particularly buoyant.</t>
  </si>
  <si>
    <t>Abitec in the US achieved record sales and profit with the personal care sector being particularly buoyant.</t>
  </si>
  <si>
    <t>The sales increase of 15%</t>
  </si>
  <si>
    <t>reflects a like-for-like uplift of 7%</t>
  </si>
  <si>
    <t>The sales increase of 15% reflects a like-for-like uplift of 7%</t>
  </si>
  <si>
    <t>reflects increased retail selling space from new stores and extensions to existing stores.</t>
  </si>
  <si>
    <t>The sales increase of 15% reflects increased retail selling space from new stores and extensions to existing stores.</t>
  </si>
  <si>
    <t>the strong sales improvement</t>
  </si>
  <si>
    <t>the weakness of the US dollar, the currency in which many goods are sourced,</t>
  </si>
  <si>
    <t>resulted in an improvement in the operating profit margin.</t>
  </si>
  <si>
    <t>the strong sales improvement resulted in an improvement in the operating profit margin.</t>
  </si>
  <si>
    <t>the weakness of the US dollar, the currency in which many goods are sourced, resulted in an improvement in the operating profit margin.</t>
  </si>
  <si>
    <t>higher profits</t>
  </si>
  <si>
    <t>strong management of capital employed</t>
  </si>
  <si>
    <t>has resulted in an increase in return on capital employed from 21.5% to 24.5% for the continuing businesses of the group.</t>
  </si>
  <si>
    <t>higher profits has resulted in an increase in return on capital employed from 21.5% to 24.5% for the continuing businesses of the group.</t>
  </si>
  <si>
    <t>strong management of capital employed has resulted in an increase in return on capital employed from 21.5% to 24.5% for the continuing businesses of the group.</t>
  </si>
  <si>
    <t>operating profit, before the amortisation of goodwill, increased by 14% to £450m.</t>
  </si>
  <si>
    <t>This significant increase in profit benefited substantially from the profits from the acquired businesses, Mazola and Ovaltine.</t>
  </si>
  <si>
    <t>operating profit, before the amortisation of goodwill, increased by 14% to £450m. This significant increase in profit benefited substantially from the profits from the acquired businesses, Mazola and Ovaltine.</t>
  </si>
  <si>
    <t>our existing businesses generated good underlying growth</t>
  </si>
  <si>
    <t>operating profit, before the amortisation of goodwill, increased by 14% to £450m. our existing businesses generated good underlying growth</t>
  </si>
  <si>
    <t>Investment income declined from £57m to £53m</t>
  </si>
  <si>
    <t>The increase of £8m in interest payable</t>
  </si>
  <si>
    <t>primarily related to the interest on the $360m loan which financed the Mazola acquisition</t>
  </si>
  <si>
    <t>The increase of £8m in interest payable primarily related to the interest on the $360m loan which financed the Mazola acquisition</t>
  </si>
  <si>
    <t>primarily related to short-term financing for the acquisition of the minority shareholding in George Weston Foods</t>
  </si>
  <si>
    <t>The increase of £8m in interest payable primarily related to short-term financing for the acquisition of the minority shareholding in George Weston Foods</t>
  </si>
  <si>
    <t>The tax charge of £128m included an underlying charge of £138m, at an effective tax rate of 29.2% on the profit before tax adjusted for the profits less losses on the sale of businesses and fixed assets and the amortisation of goodwill, and compares to 28.4% in 2002.</t>
  </si>
  <si>
    <t>The tax charge for the year benefited from a £10m (2002 – £4m) credit for tax relief on the amortisation of goodwill arising from asset acquisitions</t>
  </si>
  <si>
    <t>The tax charge of £128m included an underlying charge of £138m, at an effective tax rate of 29.2% on the profit before tax adjusted for the profits less losses on the sale of businesses and fixed assets and the amortisation of goodwill, and compares to 28.4% in 2002. The tax charge for the year benefited from a £10m (2002 – £4m) credit for tax relief on the amortisation of goodwill arising from asset acquisitions</t>
  </si>
  <si>
    <t xml:space="preserve">has resulted in an increase in return on capital employed in each of our business segments and an increase from 21.5% to 24.5% for the continuing businesses of the group </t>
  </si>
  <si>
    <t xml:space="preserve">higher profits has resulted in an increase in return on capital employed in each of our business segments and an increase from 21.5% to 24.5% for the continuing businesses of the group </t>
  </si>
  <si>
    <t xml:space="preserve">strong management of capital employed has resulted in an increase in return on capital employed in each of our business segments and an increase from 21.5% to 24.5% for the continuing businesses of the group </t>
  </si>
  <si>
    <t xml:space="preserve">The underlying reduction of £1m resulted from the decline in interest rates </t>
  </si>
  <si>
    <t>Investment income declined from £57m to £53m. The underlying reduction of £1m resulted from the decline in interest rates.</t>
  </si>
  <si>
    <t>a £15m decline in profitability in the sugar operations in Poland and China</t>
  </si>
  <si>
    <t>as a result of much weaker market prices.</t>
  </si>
  <si>
    <t>a £15m decline in profitability in the sugar operations in Poland and China as a result of much weaker market prices.</t>
  </si>
  <si>
    <t>The years' results reflect the company's establisment and development of its marketing efforts.</t>
  </si>
  <si>
    <t>The years' results reflect the company's continued investment in research and development.</t>
  </si>
  <si>
    <t xml:space="preserve">sales increasing by 46 per cent largely due to the acquisition of 41 stores in October 2002 </t>
  </si>
  <si>
    <t xml:space="preserve">Revenue from sales of standing timber increased 188.5%, from $19.2 million in 2002 to $55.4 million in 2003. Most of the standing timber sold in 2003 was from our purchased tree plantations. </t>
  </si>
  <si>
    <t xml:space="preserve">and $880,000 in clinical trial expenditures due to an increase from 2 to 5 products in the clinic </t>
  </si>
  <si>
    <t>Non-Performance</t>
  </si>
  <si>
    <t>Performance w/o attributions</t>
  </si>
  <si>
    <t>Mr. “Don” O’Sullivan was appointed to the Board at incorporation on 21 December, 1999. He has over thirty years
experience as the Chief Executive Officer and Chairman of several public and private companies in a wide range of
industry sectors.</t>
  </si>
  <si>
    <t>The Board of Directors is responsible for determining and reviewing compensation arrangements for directors, the Chief
Executive Officer and the executive team.</t>
  </si>
  <si>
    <t>This past year has been a significant year for Eastland with the purchase of Portland Surgical Products, the development
of the manufacturing process for the “Clip-On” retractable needle leading to the patenting and development of new mass
vaccination devices, and a range of retractable coring needles that have medical, agricultural and aquaculture
applications.</t>
  </si>
  <si>
    <t>The Company is well advanced in meeting Prospectus objectives and the acquisition of Portland has accelerated this
progress.</t>
  </si>
  <si>
    <t>A government BIF grant was awarded to the Company in relation to the iron overload project.</t>
  </si>
  <si>
    <t>As at 30 June 2003 and as at the date of this report no Director has an interest in any contract or proposed contract with Metabolic other than as disclosed in this report.</t>
  </si>
  <si>
    <t>In October 2003, Abbott Laboratories, a licensee through one of its entities of Peptech technology, advised that
it had concluded that its product Humira® did not infringe the claims of the licensed Peptech patents.</t>
  </si>
  <si>
    <t>No dividends were paid or credited during the financial year and no dividend is recommended in respect
of this financial year.</t>
  </si>
  <si>
    <t>During the year, the Board agreed to take a 10% cut in fees, pending the
resolution of the Centocor dispute.</t>
  </si>
  <si>
    <t>Exchange differences arising on translation are taken to
the foreign currency translation reserve.</t>
  </si>
  <si>
    <t>Loans are carried at their principal amounts that represent the present value of future cash flows associated with
servicing the debt.</t>
  </si>
  <si>
    <t>The Domantis research programme continues to surpass expectations</t>
  </si>
  <si>
    <t>The Company launched TruScreen, its cervical cancer screening device, at an influential cervical conference in
Rome in December, with a paper presented by a prominent Italian professor of gynaecology.</t>
  </si>
  <si>
    <t>Directors would be permitted if necessary to seek independent professional advice at the company’s
expense.</t>
  </si>
  <si>
    <t>The committee structure and membership is
reviewed on an annual basis.
The audit</t>
  </si>
  <si>
    <t>The
corporate focus for the current year will be on translating the favourable start to the marketing into building
substantial sales for all three products and subsequent profitability.</t>
  </si>
  <si>
    <t>Having reached this first milestone, VRI’s management is confident that further commercial outcomes are likely in the short term.</t>
  </si>
  <si>
    <t>VRI has developed a range of in vitro diagnostic tests, many of which are suited to designed to be configuration as rapid
diagnostic assays for use in a POC setting.</t>
  </si>
  <si>
    <t>Prof Conway is an internationally renowned researcher in the field of probiotics and prebiotics and is frequently invited to give
plenary lectures at international scientific meetings</t>
  </si>
  <si>
    <t>A fundamental part of the cost
improvement programme is the use
of alternative fuels.</t>
  </si>
  <si>
    <t>C&amp;M continued investment in new
product development during the year
and introduced its wet cast product
range at the Campbellfield plant.</t>
  </si>
  <si>
    <t>The composition of the Board is
monitored to ensure the appropriate mix
of expertise, experience and competence.</t>
  </si>
  <si>
    <t>In general, the
Managing Director and other senior
executives must give the Company at least
3 months notice of resignation.</t>
  </si>
  <si>
    <t>Our strong focus on safety continued over
the past year and key safety performance
indicators improved.</t>
  </si>
  <si>
    <t>We are number one or number two in
most of the markets in which we operate.</t>
  </si>
  <si>
    <t>We specialise in the manufacture, distribution and
installation of plasterboard based wall and ceiling
lining systems for our national customer base of
resellers, interior linings contractors and builders.</t>
  </si>
  <si>
    <t>The internal audit function as part of its activities monitors
managment’s actions to manage risk.</t>
  </si>
  <si>
    <t>Part of the role of the Compensation Committee is to advise the Board
on the remuneration policies and practices for Boral generally and the
remuneration arrangements for senior executives.</t>
  </si>
  <si>
    <t>All of those persons, other than Messrs D’Aloisio and Halstead, have
been Directors at all times during and since the end of the year.</t>
  </si>
  <si>
    <t>The acquisition of Bristile was funded via borrowings from NAB, however Brickworks will quickly work to move
to a lower debt structure for long-term security</t>
  </si>
  <si>
    <t>It is anticipated while the fundamentals of interest rates, employment and immigration remain stable, the building
industry will continue at close to capacity.</t>
  </si>
  <si>
    <t>The return from this segment of Brickworks increased by 41% to $9.8 million compared to $7.0 million in the
previous period.</t>
  </si>
  <si>
    <t>The company is subject to substantial legislation including health and safety, environmental trade practices,
discrimination and harassment.</t>
  </si>
  <si>
    <t>The management and board welcome Mr. Gilham to the board of Brickworks
and look forward to working with him.</t>
  </si>
  <si>
    <t>There were no significant changes in the state of affairs of the Brickworks Group during the year.</t>
  </si>
  <si>
    <t>The directors are not aware of any material breaches of environmental regulations during the financial year.</t>
  </si>
  <si>
    <t>The remuneration of non-executive directors and senior executives is reviewed annually by the Board.</t>
  </si>
  <si>
    <t>Reconciliations of the carrying amounts of each class
of property, plant and equipment at the beginning and
end of the current and previous financial year are set
out below.</t>
  </si>
  <si>
    <t>The Brickworks Group has entered into an interest rate swap contract that allows the Brickworks Group to raise borrowings at
floating rates and effectively swap them into a fixed rate (5.18%).</t>
  </si>
  <si>
    <t>With over 800 products in this range, Plumbworx is the
most comprehensive plumbing range available.</t>
  </si>
  <si>
    <t>Each product offers a
functional benefit to the consumer at an affordable price.</t>
  </si>
  <si>
    <t>The Board is responsible for the overall Corporate
Governance of the economic entity including the
strategic direction, establishing goals for management
and monitoring the achievement of these goals.</t>
  </si>
  <si>
    <t>The Directors regularly review and discuss the major risks
affecting the business and develop strategies to mitigate
these risks.</t>
  </si>
  <si>
    <t>The
future commitments for lease payments are set
out in Note 24.</t>
  </si>
  <si>
    <t>With respect to the Employee Share Plan, at
balance date, there were 3.30 million shares on
issue under this Plan,</t>
  </si>
  <si>
    <t>The GWA International Group performed well
in the 2002/03 year with record profit and sales
results.</t>
  </si>
  <si>
    <t>The Remuneration Committee meets as required
and on several occasions throughout the year.</t>
  </si>
  <si>
    <t>In the next financial year, the consolidated entity
will continue to pursue its policies of increasing
profitability and market share of all its
businesses.</t>
  </si>
  <si>
    <t>We are independent of the company, and have met the independence requirements of Australian professional
ethical pronouncements and the Corporations Act 2001.</t>
  </si>
  <si>
    <t>Officers indemnified include the Directors, Company Secretary and all executive officers participating in the
management of the company and its controlled entities.</t>
  </si>
  <si>
    <t>Rinker Materials records its transactions in its own financial statements in US dollars.</t>
  </si>
  <si>
    <t>It is not clear at law whether these indemnities would be enforceable in respect of fines or pecuniary penalties of a penal
nature.</t>
  </si>
  <si>
    <t>The Rinker group's income taxes are calculated on a separate tax return basis.</t>
  </si>
  <si>
    <t>Prior to the demerger of the Rinker group from CSR Limited in March 2003, Rinker
group employees participated in CSR's Executive Share Option Plan.</t>
  </si>
  <si>
    <t>All directors, managers and employees are expected
to act with the utmost integrity so as to enhance the
reputation for fair and reasonable conduct of the Group.</t>
  </si>
  <si>
    <t>If you do not hold Burns Philp ordinary shares but hold converting preference shares, you are welcome to attend
the Annual General Meeting as a visitor, but you have no right to vote at the meeting.</t>
  </si>
  <si>
    <t>The Group’s debt increased during the period.</t>
  </si>
  <si>
    <t>The region covers all of Asia Pacific and Australia and
New Zealand.</t>
  </si>
  <si>
    <t>Goodman Fielder processes and markets bread, snack
foods, breakfast cereals, edible oils, meal components
and food ingredients.</t>
  </si>
  <si>
    <t>Looking forward, the North American industrial business
will be subject to pricing pressure following the entry of
a new competitor.</t>
  </si>
  <si>
    <t>Foreign currency transactions during
the period are converted to Australian
currency at the rates of exchange
applicable at the dates of the
transactions.</t>
  </si>
  <si>
    <t>Commercial bills are arranged with the ANZ with the general terms and conditions being set and agreed to from
time to time.</t>
  </si>
  <si>
    <t>The consolidated entity’s
management of environmental
risks is discussed later in this
report under Environmental Issues.</t>
  </si>
  <si>
    <t>This business
continued to deliver double-digit
sales growth (15% above last year)
in the branded sector relating to cake
and muffin mixes, pancake shakes
and peanut butter.</t>
  </si>
  <si>
    <t>Sales also
grew steadily in the branded bulk
rural and retail private label sector.</t>
  </si>
  <si>
    <t>The year has proved to be generally
satisfying and at times eventful.</t>
  </si>
  <si>
    <t>National Foods Limited’s shares are listed on the Australian Stock Exchange (ASX), with Melbourne as its Home Exchange.</t>
  </si>
  <si>
    <t>Since it was listed in 1991 on the
Australian Stock Exchange, National
Foods’ position has been built on a
strategy of establishing a national
presence with leading brands and
market shares in milk and dairy foods</t>
  </si>
  <si>
    <t>We will deliver above average
returns to our shareholders.</t>
  </si>
  <si>
    <t>During the year, King Island celebrated
100 years of dairying on the island.</t>
  </si>
  <si>
    <t>The company has been successful in
winning a number of other important
supply contracts.</t>
  </si>
  <si>
    <t>Operational productivity increased
overall to almost 850 litres per man
hour, up from 700 litres per man
hour the previous year.</t>
  </si>
  <si>
    <t>Fresh dairy products achieved strong
volumes and the company maintained its
market leading share during the year in
an overall market that continues to
grow.</t>
  </si>
  <si>
    <t>National Foods has sponsorship
arrangements with AFL Clubs West
Coast, Geelong, Port Adelaide and
Adelaide.</t>
  </si>
  <si>
    <t>National Foods is committed to comply
with its continuous disclosure
obligations under the ASX Listing Rules
to keep the market informed.</t>
  </si>
  <si>
    <t>Joined National Foods in September
1997 and has held a number of roles,
including that of Chief Operating Officer
prior to his appointment as Managing
Director on 24 July 2003.</t>
  </si>
  <si>
    <t>The key principle that underpins the
business strategies of Select Harvests
Limited is the creation of shareholder
value</t>
  </si>
  <si>
    <t>In May 2003 we announced the
acquisition of the Meriram group of
companies.</t>
  </si>
  <si>
    <t>The annual report is distributed to all shareholders (unless a shareholder has specifically requested not to receive the document),
including relevant information about the operations of the economic entity during the year, changes in the state of affairs and
details of future developments.</t>
  </si>
  <si>
    <t>This division of the Company
is Australia’s leading supplier of
packaged nuts, dried fruits, and
associated products to Australian
supermarkets, and a key supplier
of nut-based ingredients to food
manufacturers and distributors.</t>
  </si>
  <si>
    <t>The industrial sales area is an
important part of our Food Products
division and we continue to work
closely with Australasian food
manufacturers, food service
distributors, packers and other
distributors.</t>
  </si>
  <si>
    <t>Australia’s favourable growing
conditions continue to provide
competitive advantages in terms
of yields, cost, and quality against
the world’s largest producer, the USA.</t>
  </si>
  <si>
    <t>The Company
has been a supplier of these private label generic products for
some time.</t>
  </si>
  <si>
    <t>The Tomato category, after proving to be quite difficult during
2002, enjoyed an excellent year in 2003 with sales up 26%.</t>
  </si>
  <si>
    <t>The Fruit Snacks category, in which SPC Ardmona is the major
player, showed sound growth during the year</t>
  </si>
  <si>
    <t>After a difficult year last year, our Food Service Division reported
a strong rise in sales revenue for 2003.</t>
  </si>
  <si>
    <t>A significant focus of our capital expenditure for the year was
the continued improvement in occupational health and safety.</t>
  </si>
  <si>
    <t>We would again thank the stakeholders in SPC Ardmona for their
efforts and support over the past year and we reinforce that the
Board and Management are committed to working together to
ensure that the company delivers the expectations of all of
our stakeholders.</t>
  </si>
  <si>
    <t>The Company has a majority of independent non-executive
Directors.</t>
  </si>
  <si>
    <t>The half-yearly financial report is prepared
in accordance with the applicable accounting standards and
Corporations Act requirements and is lodged with the Australian
Securities and Investments Commission and the Australian
Stock Exchange.</t>
  </si>
  <si>
    <t>The financial year 2003 has been difficult and the results
disappointing</t>
  </si>
  <si>
    <t>The API Group will consist of a portfolio of businesses
operating in the health, well being and logistics markets</t>
  </si>
  <si>
    <t>Significant progress has been made towards API’s strategic
goal of becoming an integrated healthcare services company.</t>
  </si>
  <si>
    <t>Much has been written about corporate collapses both in
Australia and overseas and one must say the criticism levelled
at senior management and directors in many instances is
justified.</t>
  </si>
  <si>
    <t>I would like to thank all members of the enlarged API
team who have worked tirelessly throughout the year.</t>
  </si>
  <si>
    <t>The API commitment to customer service is fundamental
in providing a competitive advantage</t>
  </si>
  <si>
    <t>HSA offers medical, pharmaceutical, equipment, domestic products and stationery
as well as a broad range of value added services that includes e-commerce,
logistic service delivery models, cost management and financial reporting support
to customers.</t>
  </si>
  <si>
    <t>Halas Dental is the
leading supplier of
consumables and
equipment to the
dental profession
across Australia
and New Zealand.</t>
  </si>
  <si>
    <t>We also increased our global serum operations with the
establishment of JRH Asia Pacific.</t>
  </si>
  <si>
    <t>As part of our
continuing investment in European infrastructure, we have started
work on a significant upgrade of our liquid cell culture media plant
in the United Kingdom.</t>
  </si>
  <si>
    <t>Animal Health made good progress with new product registrations
and licensing activities</t>
  </si>
  <si>
    <t>Mr McDonald was appointed a Director of CSL in October 1992,
and has been of great assistance to the Board in providing the
benefit of his many years of experience in the international
pharmaceutical industry during a time when the Company has
grown from being an Australian based pharmaceutical business
to one that now has operations around the globe.</t>
  </si>
  <si>
    <t>We doubled our field sales force, introduced a new telemarketing
sales team, expanded our IVIG marketing team and focussed
more on building end user demand.</t>
  </si>
  <si>
    <t>In Australia, sales of Leptospira vaccines are at record levels.</t>
  </si>
  <si>
    <t>The Chairperson
also holds discussions with individual directors to facilitate peer
review.</t>
  </si>
  <si>
    <t>No new directors were nominated for appointment to the Board
during the financial year</t>
  </si>
  <si>
    <t>the financial statements and notes of the company and of the consolidated entity are in accordance with the Corporations Act
2001</t>
  </si>
  <si>
    <t>During the financial year, the company has paid an insurance premium insuring all officers of the company</t>
  </si>
  <si>
    <t>The Board has established three committees to assist in the execution of its duties and to allow detailed
consideration of complex issues.</t>
  </si>
  <si>
    <t>There are five non-executive directors, four of whom are
deemed independent under the principles set out below, and one executive director at the date of signing the
directors’ report.</t>
  </si>
  <si>
    <t>This general purpose financial report has been prepared in accordance with Accounting Standards, other
authoritative pronouncements of the Australian Accounting Standards Board, Urgent Issues Group Consensus
Views and the Corporations Act 2001.</t>
  </si>
  <si>
    <t>Total revenue for the year increased by 21% over the previous corresponding period from $21.2 million to $25.8
million.</t>
  </si>
  <si>
    <t>Profit before tax for the company has increased from $5.945 million at June 2002 to $6.004 million for the current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</si>
</sst>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name val="Arial"/>
    </font>
    <font>
      <b/>
      <sz val="10"/>
      <name val="Arial"/>
      <family val="2"/>
    </font>
    <font>
      <sz val="8"/>
      <name val="Arial"/>
      <family val="2"/>
    </font>
    <font>
      <sz val="10"/>
      <color indexed="12"/>
      <name val="Arial"/>
      <family val="2"/>
    </font>
    <font>
      <sz val="10"/>
      <color indexed="21"/>
      <name val="Arial"/>
      <family val="2"/>
    </font>
    <font>
      <b/>
      <sz val="10"/>
      <color indexed="9"/>
      <name val="Arial"/>
      <family val="2"/>
    </font>
    <font>
      <b/>
      <sz val="10"/>
      <name val="Arial"/>
      <family val="2"/>
    </font>
    <font>
      <sz val="10"/>
      <color indexed="9"/>
      <name val="Arial"/>
      <family val="2"/>
    </font>
    <font>
      <sz val="10"/>
      <color indexed="12"/>
      <name val="Arial"/>
      <family val="2"/>
    </font>
    <font>
      <sz val="8"/>
      <color indexed="81"/>
      <name val="Tahoma"/>
      <family val="2"/>
    </font>
    <font>
      <b/>
      <sz val="8"/>
      <color indexed="81"/>
      <name val="Tahoma"/>
      <family val="2"/>
    </font>
    <font>
      <sz val="8"/>
      <color indexed="81"/>
      <name val="Tahoma"/>
      <family val="2"/>
    </font>
    <font>
      <sz val="8"/>
      <name val="Arial"/>
      <family val="2"/>
    </font>
    <font>
      <sz val="10"/>
      <name val="Arial"/>
      <family val="2"/>
    </font>
    <font>
      <sz val="9"/>
      <name val="Times New Roman"/>
      <family val="1"/>
    </font>
    <font>
      <sz val="11"/>
      <color rgb="FF006100"/>
      <name val="Calibri"/>
      <family val="2"/>
      <scheme val="minor"/>
    </font>
    <font>
      <sz val="10"/>
      <color theme="1"/>
      <name val="Arial"/>
      <family val="2"/>
    </font>
    <font>
      <sz val="10"/>
      <color rgb="FF0066FF"/>
      <name val="Arial"/>
      <family val="2"/>
    </font>
    <font>
      <sz val="10"/>
      <color rgb="FF00B0F0"/>
      <name val="Arial"/>
      <family val="2"/>
    </font>
  </fonts>
  <fills count="25">
    <fill>
      <patternFill patternType="none"/>
    </fill>
    <fill>
      <patternFill patternType="gray125"/>
    </fill>
    <fill>
      <patternFill patternType="solid">
        <fgColor indexed="11"/>
        <bgColor indexed="64"/>
      </patternFill>
    </fill>
    <fill>
      <patternFill patternType="solid">
        <fgColor indexed="44"/>
        <bgColor indexed="64"/>
      </patternFill>
    </fill>
    <fill>
      <patternFill patternType="solid">
        <fgColor indexed="9"/>
        <bgColor indexed="64"/>
      </patternFill>
    </fill>
    <fill>
      <patternFill patternType="solid">
        <fgColor indexed="47"/>
        <bgColor indexed="64"/>
      </patternFill>
    </fill>
    <fill>
      <patternFill patternType="solid">
        <fgColor indexed="52"/>
        <bgColor indexed="64"/>
      </patternFill>
    </fill>
    <fill>
      <patternFill patternType="solid">
        <fgColor indexed="65"/>
        <bgColor indexed="64"/>
      </patternFill>
    </fill>
    <fill>
      <patternFill patternType="solid">
        <fgColor indexed="10"/>
        <bgColor indexed="64"/>
      </patternFill>
    </fill>
    <fill>
      <patternFill patternType="solid">
        <fgColor indexed="26"/>
        <bgColor indexed="64"/>
      </patternFill>
    </fill>
    <fill>
      <patternFill patternType="solid">
        <fgColor indexed="36"/>
        <bgColor indexed="64"/>
      </patternFill>
    </fill>
    <fill>
      <patternFill patternType="solid">
        <fgColor indexed="46"/>
        <bgColor indexed="64"/>
      </patternFill>
    </fill>
    <fill>
      <patternFill patternType="solid">
        <fgColor indexed="29"/>
        <bgColor indexed="64"/>
      </patternFill>
    </fill>
    <fill>
      <patternFill patternType="solid">
        <fgColor indexed="49"/>
        <bgColor indexed="64"/>
      </patternFill>
    </fill>
    <fill>
      <patternFill patternType="solid">
        <fgColor indexed="13"/>
        <bgColor indexed="64"/>
      </patternFill>
    </fill>
    <fill>
      <patternFill patternType="solid">
        <fgColor indexed="12"/>
        <bgColor indexed="64"/>
      </patternFill>
    </fill>
    <fill>
      <patternFill patternType="solid">
        <fgColor indexed="41"/>
        <bgColor indexed="64"/>
      </patternFill>
    </fill>
    <fill>
      <patternFill patternType="solid">
        <fgColor rgb="FFC6EFCE"/>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s>
  <borders count="16">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52"/>
      </top>
      <bottom style="thin">
        <color indexed="52"/>
      </bottom>
      <diagonal/>
    </border>
    <border>
      <left style="thin">
        <color indexed="64"/>
      </left>
      <right/>
      <top style="thin">
        <color indexed="64"/>
      </top>
      <bottom/>
      <diagonal/>
    </border>
    <border>
      <left style="thin">
        <color indexed="64"/>
      </left>
      <right/>
      <top style="thin">
        <color indexed="13"/>
      </top>
      <bottom style="thin">
        <color indexed="13"/>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36"/>
      </top>
      <bottom style="thin">
        <color indexed="36"/>
      </bottom>
      <diagonal/>
    </border>
    <border>
      <left style="thin">
        <color indexed="64"/>
      </left>
      <right style="thin">
        <color indexed="64"/>
      </right>
      <top style="thin">
        <color indexed="10"/>
      </top>
      <bottom style="thin">
        <color indexed="10"/>
      </bottom>
      <diagonal/>
    </border>
    <border>
      <left/>
      <right style="thin">
        <color indexed="64"/>
      </right>
      <top style="thin">
        <color indexed="64"/>
      </top>
      <bottom style="thin">
        <color indexed="64"/>
      </bottom>
      <diagonal/>
    </border>
    <border>
      <left style="thin">
        <color indexed="44"/>
      </left>
      <right style="thin">
        <color indexed="44"/>
      </right>
      <top style="thin">
        <color indexed="44"/>
      </top>
      <bottom style="thin">
        <color indexed="44"/>
      </bottom>
      <diagonal/>
    </border>
    <border>
      <left style="thin">
        <color indexed="44"/>
      </left>
      <right style="thin">
        <color indexed="44"/>
      </right>
      <top/>
      <bottom style="thin">
        <color indexed="44"/>
      </bottom>
      <diagonal/>
    </border>
  </borders>
  <cellStyleXfs count="2">
    <xf numFmtId="0" fontId="0" fillId="0" borderId="0"/>
    <xf numFmtId="0" fontId="16" fillId="17" borderId="0" applyNumberFormat="0" applyBorder="0" applyAlignment="0" applyProtection="0"/>
  </cellStyleXfs>
  <cellXfs count="150">
    <xf numFmtId="0" fontId="0" fillId="0" borderId="0" xfId="0"/>
    <xf numFmtId="0" fontId="0" fillId="0" borderId="1" xfId="0" applyBorder="1" applyAlignment="1">
      <alignment horizontal="center"/>
    </xf>
    <xf numFmtId="0" fontId="2" fillId="2" borderId="2" xfId="0" applyFont="1" applyFill="1" applyBorder="1" applyAlignment="1">
      <alignment horizontal="center"/>
    </xf>
    <xf numFmtId="0" fontId="2" fillId="3" borderId="2" xfId="0" applyFont="1" applyFill="1" applyBorder="1" applyAlignment="1">
      <alignment horizontal="center"/>
    </xf>
    <xf numFmtId="0" fontId="0" fillId="4" borderId="0" xfId="0" applyFill="1" applyBorder="1"/>
    <xf numFmtId="0" fontId="0" fillId="5" borderId="3"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2" fillId="6" borderId="2" xfId="0" applyFont="1" applyFill="1" applyBorder="1" applyAlignment="1">
      <alignment horizontal="center"/>
    </xf>
    <xf numFmtId="0" fontId="0" fillId="7" borderId="0" xfId="0" applyFill="1"/>
    <xf numFmtId="0" fontId="0" fillId="7" borderId="0" xfId="0" applyFill="1" applyBorder="1"/>
    <xf numFmtId="0" fontId="2" fillId="8" borderId="2" xfId="0" applyFont="1" applyFill="1" applyBorder="1" applyAlignment="1">
      <alignment horizontal="center"/>
    </xf>
    <xf numFmtId="0" fontId="0" fillId="5" borderId="6" xfId="0" applyFill="1" applyBorder="1" applyAlignment="1">
      <alignment horizontal="center"/>
    </xf>
    <xf numFmtId="0" fontId="0" fillId="9" borderId="7" xfId="0" applyFill="1" applyBorder="1" applyAlignment="1">
      <alignment horizontal="center"/>
    </xf>
    <xf numFmtId="0" fontId="0" fillId="9" borderId="8" xfId="0" applyFill="1" applyBorder="1" applyAlignment="1">
      <alignment horizontal="center"/>
    </xf>
    <xf numFmtId="0" fontId="0" fillId="0" borderId="0" xfId="0" applyFill="1" applyBorder="1" applyAlignment="1">
      <alignment horizontal="center"/>
    </xf>
    <xf numFmtId="0" fontId="0" fillId="0" borderId="9" xfId="0" applyFill="1" applyBorder="1" applyAlignment="1">
      <alignment horizontal="center"/>
    </xf>
    <xf numFmtId="0" fontId="0" fillId="0" borderId="10" xfId="0" applyFill="1" applyBorder="1" applyAlignment="1">
      <alignment horizontal="center"/>
    </xf>
    <xf numFmtId="0" fontId="0" fillId="0" borderId="5" xfId="0" applyFill="1" applyBorder="1" applyAlignment="1">
      <alignment horizontal="center"/>
    </xf>
    <xf numFmtId="0" fontId="3" fillId="0" borderId="0" xfId="0" applyFont="1" applyFill="1" applyBorder="1" applyAlignment="1">
      <alignment horizontal="center" wrapText="1"/>
    </xf>
    <xf numFmtId="0" fontId="3" fillId="0" borderId="5" xfId="0" applyFont="1" applyFill="1" applyBorder="1" applyAlignment="1">
      <alignment horizontal="center" wrapText="1"/>
    </xf>
    <xf numFmtId="0" fontId="0" fillId="0" borderId="4" xfId="0" applyFill="1" applyBorder="1" applyAlignment="1">
      <alignment horizontal="center"/>
    </xf>
    <xf numFmtId="0" fontId="3" fillId="0" borderId="4" xfId="0" applyFont="1" applyFill="1" applyBorder="1" applyAlignment="1">
      <alignment horizontal="center" wrapText="1"/>
    </xf>
    <xf numFmtId="0" fontId="6" fillId="10" borderId="2" xfId="0" applyFont="1" applyFill="1" applyBorder="1" applyAlignment="1">
      <alignment horizontal="center"/>
    </xf>
    <xf numFmtId="0" fontId="0" fillId="11" borderId="1" xfId="0" applyFill="1" applyBorder="1" applyAlignment="1">
      <alignment horizontal="center"/>
    </xf>
    <xf numFmtId="0" fontId="0" fillId="11" borderId="11" xfId="0" applyFill="1" applyBorder="1" applyAlignment="1">
      <alignment horizontal="center"/>
    </xf>
    <xf numFmtId="0" fontId="0" fillId="12" borderId="1" xfId="0" applyFill="1" applyBorder="1" applyAlignment="1">
      <alignment horizontal="center"/>
    </xf>
    <xf numFmtId="0" fontId="4" fillId="0" borderId="1" xfId="0" applyFont="1" applyFill="1" applyBorder="1" applyAlignment="1">
      <alignment horizontal="center"/>
    </xf>
    <xf numFmtId="0" fontId="5" fillId="0" borderId="1" xfId="0" applyFont="1" applyFill="1" applyBorder="1" applyAlignment="1">
      <alignment horizontal="center"/>
    </xf>
    <xf numFmtId="0" fontId="0" fillId="12" borderId="12" xfId="0" applyFill="1" applyBorder="1" applyAlignment="1">
      <alignment horizontal="center"/>
    </xf>
    <xf numFmtId="0" fontId="4" fillId="0" borderId="1" xfId="0" applyFont="1" applyBorder="1" applyAlignment="1">
      <alignment horizontal="center"/>
    </xf>
    <xf numFmtId="0" fontId="7" fillId="3" borderId="2" xfId="0" applyFont="1" applyFill="1" applyBorder="1" applyAlignment="1">
      <alignment horizontal="center"/>
    </xf>
    <xf numFmtId="0" fontId="5" fillId="0" borderId="1" xfId="0" applyFont="1" applyBorder="1" applyAlignment="1">
      <alignment horizontal="center"/>
    </xf>
    <xf numFmtId="0" fontId="7" fillId="13" borderId="2" xfId="0" applyFont="1" applyFill="1" applyBorder="1" applyAlignment="1">
      <alignment horizontal="center"/>
    </xf>
    <xf numFmtId="0" fontId="2" fillId="14" borderId="2" xfId="0" applyFont="1" applyFill="1" applyBorder="1" applyAlignment="1">
      <alignment horizontal="center"/>
    </xf>
    <xf numFmtId="0" fontId="8" fillId="15" borderId="1" xfId="0" applyFont="1" applyFill="1" applyBorder="1" applyAlignment="1">
      <alignment horizontal="center"/>
    </xf>
    <xf numFmtId="0" fontId="4" fillId="0" borderId="1" xfId="0" applyFont="1" applyFill="1" applyBorder="1"/>
    <xf numFmtId="0" fontId="2" fillId="0" borderId="13" xfId="0" applyFont="1" applyBorder="1" applyAlignment="1">
      <alignment horizontal="center"/>
    </xf>
    <xf numFmtId="0" fontId="0" fillId="0" borderId="0" xfId="0" applyAlignment="1">
      <alignment horizontal="left"/>
    </xf>
    <xf numFmtId="0" fontId="0" fillId="7" borderId="0" xfId="0" applyFill="1" applyAlignment="1">
      <alignment horizontal="left"/>
    </xf>
    <xf numFmtId="0" fontId="0" fillId="0" borderId="0" xfId="0" applyAlignment="1">
      <alignment horizontal="right"/>
    </xf>
    <xf numFmtId="0" fontId="0" fillId="16" borderId="14" xfId="0" applyFill="1" applyBorder="1" applyAlignment="1">
      <alignment horizontal="right"/>
    </xf>
    <xf numFmtId="0" fontId="0" fillId="16" borderId="15" xfId="0" applyFill="1" applyBorder="1" applyAlignment="1">
      <alignment horizontal="right"/>
    </xf>
    <xf numFmtId="0" fontId="9" fillId="0" borderId="0" xfId="0" applyFont="1" applyBorder="1" applyAlignment="1">
      <alignment horizontal="center"/>
    </xf>
    <xf numFmtId="0" fontId="9" fillId="0" borderId="0" xfId="0" applyFont="1" applyFill="1" applyBorder="1" applyAlignment="1">
      <alignment horizontal="center"/>
    </xf>
    <xf numFmtId="0" fontId="2" fillId="0" borderId="0" xfId="0" applyFont="1" applyAlignment="1">
      <alignment horizontal="left"/>
    </xf>
    <xf numFmtId="0" fontId="2" fillId="11" borderId="11" xfId="0" applyFont="1" applyFill="1" applyBorder="1" applyAlignment="1">
      <alignment horizontal="center"/>
    </xf>
    <xf numFmtId="0" fontId="1" fillId="0" borderId="0" xfId="0" applyFont="1" applyBorder="1" applyAlignment="1">
      <alignment horizontal="center"/>
    </xf>
    <xf numFmtId="0" fontId="2" fillId="0" borderId="0" xfId="0" applyFont="1" applyFill="1" applyBorder="1" applyAlignment="1">
      <alignment horizontal="center"/>
    </xf>
    <xf numFmtId="0" fontId="14" fillId="3" borderId="13" xfId="0" applyFont="1" applyFill="1" applyBorder="1" applyAlignment="1">
      <alignment horizontal="center"/>
    </xf>
    <xf numFmtId="0" fontId="14" fillId="0" borderId="9" xfId="0" applyFont="1" applyFill="1" applyBorder="1" applyAlignment="1">
      <alignment horizontal="center"/>
    </xf>
    <xf numFmtId="0" fontId="14" fillId="0" borderId="0" xfId="0" applyFont="1" applyFill="1" applyBorder="1" applyAlignment="1">
      <alignment horizontal="center"/>
    </xf>
    <xf numFmtId="0" fontId="14" fillId="0" borderId="0" xfId="0" applyFont="1" applyBorder="1" applyAlignment="1">
      <alignment horizontal="center"/>
    </xf>
    <xf numFmtId="0" fontId="13" fillId="0" borderId="0" xfId="0" applyFont="1" applyFill="1" applyBorder="1" applyAlignment="1">
      <alignment horizontal="center" wrapText="1"/>
    </xf>
    <xf numFmtId="0" fontId="2" fillId="12" borderId="12" xfId="0" applyFont="1" applyFill="1" applyBorder="1" applyAlignment="1">
      <alignment horizontal="center"/>
    </xf>
    <xf numFmtId="49" fontId="0" fillId="4" borderId="0" xfId="0" applyNumberFormat="1" applyFill="1" applyBorder="1"/>
    <xf numFmtId="49" fontId="0" fillId="4" borderId="0" xfId="0" applyNumberFormat="1" applyFill="1"/>
    <xf numFmtId="49" fontId="0" fillId="4" borderId="0" xfId="0" applyNumberFormat="1" applyFill="1" applyBorder="1" applyAlignment="1">
      <alignment wrapText="1"/>
    </xf>
    <xf numFmtId="49" fontId="0" fillId="7" borderId="0" xfId="0" applyNumberFormat="1" applyFill="1" applyBorder="1" applyAlignment="1">
      <alignment wrapText="1"/>
    </xf>
    <xf numFmtId="49" fontId="0" fillId="7" borderId="0" xfId="0" applyNumberFormat="1" applyFill="1" applyBorder="1"/>
    <xf numFmtId="49" fontId="0" fillId="0" borderId="0" xfId="0" applyNumberFormat="1"/>
    <xf numFmtId="49" fontId="14" fillId="4" borderId="0" xfId="0" applyNumberFormat="1" applyFont="1" applyFill="1" applyBorder="1"/>
    <xf numFmtId="49" fontId="14" fillId="4" borderId="0" xfId="0" applyNumberFormat="1" applyFont="1" applyFill="1"/>
    <xf numFmtId="49" fontId="0" fillId="4" borderId="0" xfId="0" applyNumberFormat="1" applyFill="1" applyAlignment="1">
      <alignment wrapText="1"/>
    </xf>
    <xf numFmtId="49" fontId="14" fillId="4" borderId="0" xfId="0" applyNumberFormat="1" applyFont="1" applyFill="1" applyAlignment="1"/>
    <xf numFmtId="49" fontId="0" fillId="4" borderId="0" xfId="0" applyNumberFormat="1" applyFill="1" applyAlignment="1"/>
    <xf numFmtId="0" fontId="0" fillId="7" borderId="0" xfId="0" applyFill="1" applyAlignment="1">
      <alignment wrapText="1"/>
    </xf>
    <xf numFmtId="49" fontId="0" fillId="0" borderId="0" xfId="0" applyNumberFormat="1" applyAlignment="1">
      <alignment wrapText="1"/>
    </xf>
    <xf numFmtId="49" fontId="0" fillId="18" borderId="0" xfId="0" applyNumberFormat="1" applyFill="1"/>
    <xf numFmtId="49" fontId="0" fillId="0" borderId="0" xfId="0" applyNumberFormat="1" applyFill="1"/>
    <xf numFmtId="49" fontId="14" fillId="0" borderId="0" xfId="0" applyNumberFormat="1" applyFont="1"/>
    <xf numFmtId="0" fontId="0" fillId="19" borderId="0" xfId="0" applyFill="1" applyAlignment="1">
      <alignment horizontal="left"/>
    </xf>
    <xf numFmtId="0" fontId="9" fillId="0" borderId="6" xfId="0" applyFont="1" applyFill="1" applyBorder="1" applyAlignment="1">
      <alignment horizontal="center"/>
    </xf>
    <xf numFmtId="0" fontId="0" fillId="5" borderId="0" xfId="0" applyFill="1" applyBorder="1" applyAlignment="1">
      <alignment horizontal="center"/>
    </xf>
    <xf numFmtId="0" fontId="9" fillId="0" borderId="6" xfId="0" applyFont="1" applyBorder="1" applyAlignment="1">
      <alignment horizontal="center"/>
    </xf>
    <xf numFmtId="0" fontId="1" fillId="0" borderId="6" xfId="0" applyFont="1" applyBorder="1" applyAlignment="1">
      <alignment horizontal="center"/>
    </xf>
    <xf numFmtId="0" fontId="9" fillId="0" borderId="8" xfId="0" applyFont="1" applyFill="1" applyBorder="1" applyAlignment="1">
      <alignment horizontal="center"/>
    </xf>
    <xf numFmtId="0" fontId="0" fillId="9" borderId="0" xfId="0" applyFill="1" applyBorder="1" applyAlignment="1">
      <alignment horizontal="center"/>
    </xf>
    <xf numFmtId="0" fontId="9" fillId="0" borderId="8" xfId="0" applyFont="1" applyBorder="1" applyAlignment="1">
      <alignment horizontal="center"/>
    </xf>
    <xf numFmtId="0" fontId="1" fillId="0" borderId="8" xfId="0" applyFont="1" applyBorder="1" applyAlignment="1">
      <alignment horizontal="center"/>
    </xf>
    <xf numFmtId="0" fontId="9" fillId="0" borderId="4" xfId="0" applyFont="1" applyBorder="1" applyAlignment="1">
      <alignment horizontal="center"/>
    </xf>
    <xf numFmtId="0" fontId="1" fillId="0" borderId="4" xfId="0" applyFont="1" applyBorder="1" applyAlignment="1">
      <alignment horizontal="center"/>
    </xf>
    <xf numFmtId="0" fontId="9" fillId="0" borderId="5" xfId="0" applyFont="1" applyBorder="1" applyAlignment="1">
      <alignment horizontal="center"/>
    </xf>
    <xf numFmtId="0" fontId="1" fillId="0" borderId="5" xfId="0" applyFont="1" applyBorder="1" applyAlignment="1">
      <alignment horizontal="center"/>
    </xf>
    <xf numFmtId="0" fontId="9" fillId="0" borderId="5" xfId="0" applyFont="1" applyFill="1" applyBorder="1" applyAlignment="1">
      <alignment horizontal="center"/>
    </xf>
    <xf numFmtId="0" fontId="0" fillId="20" borderId="0" xfId="0" applyFill="1"/>
    <xf numFmtId="0" fontId="0" fillId="20" borderId="0" xfId="0" applyFill="1" applyBorder="1"/>
    <xf numFmtId="0" fontId="0" fillId="20" borderId="0" xfId="0" applyFill="1" applyAlignment="1">
      <alignment wrapText="1"/>
    </xf>
    <xf numFmtId="0" fontId="16" fillId="17" borderId="0" xfId="1"/>
    <xf numFmtId="0" fontId="0" fillId="7" borderId="0" xfId="0" applyFill="1" applyBorder="1" applyAlignment="1">
      <alignment wrapText="1"/>
    </xf>
    <xf numFmtId="0" fontId="0" fillId="0" borderId="0" xfId="0" applyAlignment="1">
      <alignment wrapText="1"/>
    </xf>
    <xf numFmtId="49" fontId="0" fillId="21" borderId="0" xfId="0" applyNumberFormat="1" applyFill="1"/>
    <xf numFmtId="0" fontId="0" fillId="21" borderId="0" xfId="0" applyFill="1" applyAlignment="1">
      <alignment horizontal="left"/>
    </xf>
    <xf numFmtId="0" fontId="1" fillId="21" borderId="0" xfId="0" applyFont="1" applyFill="1" applyBorder="1" applyAlignment="1">
      <alignment horizontal="center"/>
    </xf>
    <xf numFmtId="0" fontId="0" fillId="21" borderId="11" xfId="0" applyFill="1" applyBorder="1" applyAlignment="1">
      <alignment horizontal="center"/>
    </xf>
    <xf numFmtId="0" fontId="4" fillId="21" borderId="1" xfId="0" applyFont="1" applyFill="1" applyBorder="1"/>
    <xf numFmtId="49" fontId="14" fillId="4" borderId="0" xfId="0" applyNumberFormat="1" applyFont="1" applyFill="1" applyAlignment="1">
      <alignment wrapText="1"/>
    </xf>
    <xf numFmtId="49" fontId="0" fillId="0" borderId="0" xfId="0" applyNumberFormat="1" applyFill="1" applyAlignment="1">
      <alignment wrapText="1"/>
    </xf>
    <xf numFmtId="0" fontId="14" fillId="0" borderId="0" xfId="0" applyFont="1"/>
    <xf numFmtId="49" fontId="14" fillId="0" borderId="0" xfId="0" applyNumberFormat="1" applyFont="1" applyFill="1"/>
    <xf numFmtId="0" fontId="0" fillId="0" borderId="11" xfId="0" applyFill="1" applyBorder="1" applyAlignment="1">
      <alignment horizontal="center"/>
    </xf>
    <xf numFmtId="0" fontId="0" fillId="18" borderId="0" xfId="0" applyFill="1" applyBorder="1" applyAlignment="1">
      <alignment horizontal="center"/>
    </xf>
    <xf numFmtId="0" fontId="0" fillId="18" borderId="4" xfId="0" applyFill="1" applyBorder="1" applyAlignment="1">
      <alignment horizontal="center"/>
    </xf>
    <xf numFmtId="0" fontId="0" fillId="18" borderId="5" xfId="0" applyFill="1" applyBorder="1" applyAlignment="1">
      <alignment horizontal="center"/>
    </xf>
    <xf numFmtId="49" fontId="17" fillId="4" borderId="0" xfId="0" applyNumberFormat="1" applyFont="1" applyFill="1"/>
    <xf numFmtId="0" fontId="0" fillId="22" borderId="6" xfId="0" applyFill="1" applyBorder="1" applyAlignment="1">
      <alignment horizontal="center"/>
    </xf>
    <xf numFmtId="0" fontId="0" fillId="23" borderId="8" xfId="0" applyFill="1" applyBorder="1" applyAlignment="1">
      <alignment horizontal="center"/>
    </xf>
    <xf numFmtId="0" fontId="14" fillId="7" borderId="0" xfId="0" applyFont="1" applyFill="1" applyAlignment="1">
      <alignment wrapText="1"/>
    </xf>
    <xf numFmtId="0" fontId="0" fillId="0" borderId="0" xfId="0" applyFill="1" applyAlignment="1">
      <alignment horizontal="left"/>
    </xf>
    <xf numFmtId="0" fontId="1" fillId="0" borderId="0" xfId="0" applyFont="1" applyFill="1" applyBorder="1" applyAlignment="1">
      <alignment horizontal="center"/>
    </xf>
    <xf numFmtId="0" fontId="0" fillId="24" borderId="0" xfId="0" applyFill="1" applyAlignment="1">
      <alignment horizontal="left"/>
    </xf>
    <xf numFmtId="0" fontId="18" fillId="5" borderId="6" xfId="0" applyFont="1" applyFill="1" applyBorder="1" applyAlignment="1">
      <alignment horizontal="center"/>
    </xf>
    <xf numFmtId="0" fontId="18" fillId="9" borderId="8" xfId="0" applyFont="1" applyFill="1" applyBorder="1" applyAlignment="1">
      <alignment horizontal="center"/>
    </xf>
    <xf numFmtId="0" fontId="18" fillId="0" borderId="4" xfId="0" applyFont="1" applyFill="1" applyBorder="1" applyAlignment="1">
      <alignment horizontal="center"/>
    </xf>
    <xf numFmtId="0" fontId="18" fillId="0" borderId="0" xfId="0" applyFont="1" applyFill="1" applyBorder="1" applyAlignment="1">
      <alignment horizontal="center"/>
    </xf>
    <xf numFmtId="0" fontId="18" fillId="0" borderId="5" xfId="0" applyFont="1" applyFill="1" applyBorder="1" applyAlignment="1">
      <alignment horizontal="center"/>
    </xf>
    <xf numFmtId="0" fontId="18" fillId="0" borderId="6" xfId="0" applyFont="1" applyBorder="1" applyAlignment="1">
      <alignment horizontal="center"/>
    </xf>
    <xf numFmtId="0" fontId="18" fillId="0" borderId="8" xfId="0" applyFont="1" applyBorder="1" applyAlignment="1">
      <alignment horizontal="center"/>
    </xf>
    <xf numFmtId="0" fontId="18" fillId="0" borderId="4" xfId="0" applyFont="1" applyBorder="1" applyAlignment="1">
      <alignment horizontal="center"/>
    </xf>
    <xf numFmtId="0" fontId="18" fillId="0" borderId="0" xfId="0" applyFont="1" applyBorder="1" applyAlignment="1">
      <alignment horizontal="center"/>
    </xf>
    <xf numFmtId="0" fontId="18" fillId="0" borderId="5" xfId="0" applyFont="1" applyBorder="1" applyAlignment="1">
      <alignment horizontal="center"/>
    </xf>
    <xf numFmtId="0" fontId="14" fillId="7" borderId="0" xfId="0" applyFont="1" applyFill="1" applyAlignment="1">
      <alignment horizontal="left"/>
    </xf>
    <xf numFmtId="0" fontId="0" fillId="0" borderId="6" xfId="0" applyFill="1" applyBorder="1" applyAlignment="1">
      <alignment horizontal="center"/>
    </xf>
    <xf numFmtId="0" fontId="0" fillId="0" borderId="8" xfId="0" applyFill="1" applyBorder="1" applyAlignment="1">
      <alignment horizontal="center"/>
    </xf>
    <xf numFmtId="0" fontId="18" fillId="0" borderId="6" xfId="0" applyFont="1" applyFill="1" applyBorder="1" applyAlignment="1">
      <alignment horizontal="center"/>
    </xf>
    <xf numFmtId="0" fontId="18" fillId="0" borderId="8" xfId="0" applyFont="1" applyFill="1" applyBorder="1" applyAlignment="1">
      <alignment horizontal="center"/>
    </xf>
    <xf numFmtId="49" fontId="0" fillId="0" borderId="0" xfId="0" applyNumberFormat="1" applyFill="1" applyBorder="1"/>
    <xf numFmtId="0" fontId="18" fillId="0" borderId="1" xfId="0" applyFont="1" applyFill="1" applyBorder="1" applyAlignment="1">
      <alignment horizontal="center"/>
    </xf>
    <xf numFmtId="0" fontId="18" fillId="0" borderId="11" xfId="0" applyFont="1" applyFill="1" applyBorder="1" applyAlignment="1">
      <alignment horizontal="center"/>
    </xf>
    <xf numFmtId="49" fontId="18" fillId="18" borderId="0" xfId="0" applyNumberFormat="1" applyFont="1" applyFill="1"/>
    <xf numFmtId="49" fontId="14" fillId="18" borderId="0" xfId="0" applyNumberFormat="1" applyFont="1" applyFill="1"/>
    <xf numFmtId="0" fontId="0" fillId="4" borderId="0" xfId="0" applyFill="1"/>
    <xf numFmtId="0" fontId="14" fillId="4" borderId="0" xfId="0" applyFont="1" applyFill="1"/>
    <xf numFmtId="0" fontId="19" fillId="0" borderId="6" xfId="0" applyFont="1" applyFill="1" applyBorder="1" applyAlignment="1">
      <alignment horizontal="center"/>
    </xf>
    <xf numFmtId="0" fontId="19" fillId="0" borderId="8" xfId="0" applyFont="1" applyFill="1" applyBorder="1" applyAlignment="1">
      <alignment horizontal="center"/>
    </xf>
    <xf numFmtId="0" fontId="19" fillId="0" borderId="4" xfId="0" applyFont="1" applyFill="1" applyBorder="1" applyAlignment="1">
      <alignment horizontal="center"/>
    </xf>
    <xf numFmtId="0" fontId="19" fillId="0" borderId="0" xfId="0" applyFont="1" applyFill="1" applyBorder="1" applyAlignment="1">
      <alignment horizontal="center"/>
    </xf>
    <xf numFmtId="0" fontId="19" fillId="0" borderId="5" xfId="0" applyFont="1" applyFill="1" applyBorder="1" applyAlignment="1">
      <alignment horizontal="center"/>
    </xf>
    <xf numFmtId="0" fontId="19" fillId="0" borderId="11" xfId="0" applyFont="1" applyFill="1" applyBorder="1" applyAlignment="1">
      <alignment horizontal="center"/>
    </xf>
    <xf numFmtId="0" fontId="19" fillId="0" borderId="1" xfId="0" applyFont="1" applyFill="1" applyBorder="1" applyAlignment="1">
      <alignment horizontal="center"/>
    </xf>
    <xf numFmtId="49" fontId="19" fillId="0" borderId="0" xfId="0" applyNumberFormat="1" applyFont="1" applyFill="1"/>
    <xf numFmtId="0" fontId="15" fillId="0" borderId="0" xfId="0" applyFont="1"/>
    <xf numFmtId="0" fontId="14" fillId="20" borderId="0" xfId="0" applyFont="1" applyFill="1" applyAlignment="1">
      <alignment wrapText="1"/>
    </xf>
    <xf numFmtId="0" fontId="1" fillId="0" borderId="6" xfId="0" applyFont="1" applyFill="1" applyBorder="1" applyAlignment="1">
      <alignment horizontal="center"/>
    </xf>
    <xf numFmtId="0" fontId="1" fillId="0" borderId="8" xfId="0" applyFont="1" applyFill="1" applyBorder="1" applyAlignment="1">
      <alignment horizontal="center"/>
    </xf>
    <xf numFmtId="0" fontId="2" fillId="0" borderId="4" xfId="0" applyFont="1" applyBorder="1" applyAlignment="1">
      <alignment horizontal="center"/>
    </xf>
    <xf numFmtId="0" fontId="1" fillId="0" borderId="4" xfId="0" applyFont="1" applyFill="1" applyBorder="1" applyAlignment="1">
      <alignment horizontal="center"/>
    </xf>
    <xf numFmtId="0" fontId="1" fillId="0" borderId="5" xfId="0" applyFont="1" applyFill="1" applyBorder="1" applyAlignment="1">
      <alignment horizontal="center"/>
    </xf>
    <xf numFmtId="0" fontId="1" fillId="21" borderId="5" xfId="0" applyFont="1" applyFill="1" applyBorder="1" applyAlignment="1">
      <alignment horizont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10</xdr:row>
      <xdr:rowOff>101600</xdr:rowOff>
    </xdr:from>
    <xdr:to>
      <xdr:col>8</xdr:col>
      <xdr:colOff>647700</xdr:colOff>
      <xdr:row>38</xdr:row>
      <xdr:rowOff>50800</xdr:rowOff>
    </xdr:to>
    <xdr:pic>
      <xdr:nvPicPr>
        <xdr:cNvPr id="2" name="Picture 1">
          <a:extLst>
            <a:ext uri="{FF2B5EF4-FFF2-40B4-BE49-F238E27FC236}">
              <a16:creationId xmlns:a16="http://schemas.microsoft.com/office/drawing/2014/main" id="{7BAEEA70-DFE3-53F3-0EDB-16BB964D6512}"/>
            </a:ext>
          </a:extLst>
        </xdr:cNvPr>
        <xdr:cNvPicPr>
          <a:picLocks noChangeAspect="1"/>
        </xdr:cNvPicPr>
      </xdr:nvPicPr>
      <xdr:blipFill>
        <a:blip xmlns:r="http://schemas.openxmlformats.org/officeDocument/2006/relationships" r:embed="rId1"/>
        <a:stretch>
          <a:fillRect/>
        </a:stretch>
      </xdr:blipFill>
      <xdr:spPr>
        <a:xfrm>
          <a:off x="76200" y="1752600"/>
          <a:ext cx="5956300" cy="4572000"/>
        </a:xfrm>
        <a:prstGeom prst="rect">
          <a:avLst/>
        </a:prstGeom>
      </xdr:spPr>
    </xdr:pic>
    <xdr:clientData/>
  </xdr:twoCellAnchor>
  <xdr:twoCellAnchor editAs="oneCell">
    <xdr:from>
      <xdr:col>9</xdr:col>
      <xdr:colOff>0</xdr:colOff>
      <xdr:row>10</xdr:row>
      <xdr:rowOff>127000</xdr:rowOff>
    </xdr:from>
    <xdr:to>
      <xdr:col>17</xdr:col>
      <xdr:colOff>635000</xdr:colOff>
      <xdr:row>27</xdr:row>
      <xdr:rowOff>12700</xdr:rowOff>
    </xdr:to>
    <xdr:pic>
      <xdr:nvPicPr>
        <xdr:cNvPr id="3" name="Picture 2">
          <a:extLst>
            <a:ext uri="{FF2B5EF4-FFF2-40B4-BE49-F238E27FC236}">
              <a16:creationId xmlns:a16="http://schemas.microsoft.com/office/drawing/2014/main" id="{AF07E43B-007E-D64D-90D6-430692C14017}"/>
            </a:ext>
          </a:extLst>
        </xdr:cNvPr>
        <xdr:cNvPicPr>
          <a:picLocks noChangeAspect="1"/>
        </xdr:cNvPicPr>
      </xdr:nvPicPr>
      <xdr:blipFill>
        <a:blip xmlns:r="http://schemas.openxmlformats.org/officeDocument/2006/relationships" r:embed="rId2"/>
        <a:stretch>
          <a:fillRect/>
        </a:stretch>
      </xdr:blipFill>
      <xdr:spPr>
        <a:xfrm>
          <a:off x="6057900" y="1778000"/>
          <a:ext cx="6019800" cy="2692400"/>
        </a:xfrm>
        <a:prstGeom prst="rect">
          <a:avLst/>
        </a:prstGeom>
      </xdr:spPr>
    </xdr:pic>
    <xdr:clientData/>
  </xdr:twoCellAnchor>
  <xdr:oneCellAnchor>
    <xdr:from>
      <xdr:col>0</xdr:col>
      <xdr:colOff>0</xdr:colOff>
      <xdr:row>0</xdr:row>
      <xdr:rowOff>12700</xdr:rowOff>
    </xdr:from>
    <xdr:ext cx="15913100" cy="1689100"/>
    <xdr:sp macro="" textlink="">
      <xdr:nvSpPr>
        <xdr:cNvPr id="4" name="TextBox 3">
          <a:extLst>
            <a:ext uri="{FF2B5EF4-FFF2-40B4-BE49-F238E27FC236}">
              <a16:creationId xmlns:a16="http://schemas.microsoft.com/office/drawing/2014/main" id="{B6051CD6-B2F1-2F10-A428-EF1C7C678B82}"/>
            </a:ext>
          </a:extLst>
        </xdr:cNvPr>
        <xdr:cNvSpPr txBox="1"/>
      </xdr:nvSpPr>
      <xdr:spPr>
        <a:xfrm>
          <a:off x="0" y="12700"/>
          <a:ext cx="15913100" cy="16891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200"/>
            <a:t>The data and code provided in this repository were used in the following research papers. If you use this dataset or code in your work, please cite:</a:t>
          </a:r>
        </a:p>
        <a:p>
          <a:r>
            <a:rPr lang="en-GB" sz="1200" b="1"/>
            <a:t>Berkin, A., Aerts, W., &amp; Van Caneghem, T. (2022).</a:t>
          </a:r>
          <a:r>
            <a:rPr lang="en-GB" sz="1200"/>
            <a:t> </a:t>
          </a:r>
          <a:r>
            <a:rPr lang="en-GB" sz="1200" i="1"/>
            <a:t>Feasibility analysis of machine learning for performance-related attributional statements.</a:t>
          </a:r>
          <a:r>
            <a:rPr lang="en-GB" sz="1200"/>
            <a:t> International Journal of Accounting Information Systems, 47, 100597. </a:t>
          </a:r>
          <a:r>
            <a:rPr lang="en-GB" sz="1200">
              <a:hlinkClick xmlns:r="http://schemas.openxmlformats.org/officeDocument/2006/relationships" r:id=""/>
            </a:rPr>
            <a:t>https://doi.org/10.1016/j.accinf.2022.100597</a:t>
          </a:r>
          <a:endParaRPr lang="en-GB" sz="1200"/>
        </a:p>
        <a:p>
          <a:r>
            <a:rPr lang="en-GB" sz="1200" b="1"/>
            <a:t>Aerts, W., &amp; Tarca, A. (2010).</a:t>
          </a:r>
          <a:r>
            <a:rPr lang="en-GB" sz="1200"/>
            <a:t> </a:t>
          </a:r>
          <a:r>
            <a:rPr lang="en-GB" sz="1200" i="1"/>
            <a:t>Financial performance explanations and institutional setting.</a:t>
          </a:r>
          <a:r>
            <a:rPr lang="en-GB" sz="1200"/>
            <a:t> Accounting and Business Research, 40(5), 421–450. </a:t>
          </a:r>
          <a:r>
            <a:rPr lang="en-GB" sz="1200">
              <a:hlinkClick xmlns:r="http://schemas.openxmlformats.org/officeDocument/2006/relationships" r:id=""/>
            </a:rPr>
            <a:t>https://doi.org/10.1080/00014788.2010.9995322</a:t>
          </a:r>
          <a:endParaRPr lang="en-GB" sz="1200"/>
        </a:p>
        <a:p>
          <a:endParaRPr lang="en-GB"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2CC3-A506-3546-AAFF-926193A23AA6}">
  <sheetPr codeName="Sheet2"/>
  <dimension ref="A1"/>
  <sheetViews>
    <sheetView tabSelected="1" workbookViewId="0">
      <selection activeCell="O19" sqref="O19"/>
    </sheetView>
  </sheetViews>
  <sheetFormatPr baseColWidth="10" defaultRowHeight="13" x14ac:dyDescent="0.15"/>
  <cols>
    <col min="1" max="256" width="8.83203125" customWidth="1"/>
  </cols>
  <sheetData/>
  <phoneticPr fontId="3"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9B84-B4E4-274E-B477-336CAEFA5243}">
  <sheetPr codeName="Sheet1"/>
  <dimension ref="A1:AA10290"/>
  <sheetViews>
    <sheetView topLeftCell="B1" zoomScale="85" zoomScaleNormal="85" workbookViewId="0">
      <selection activeCell="B2" sqref="B2"/>
    </sheetView>
  </sheetViews>
  <sheetFormatPr baseColWidth="10" defaultColWidth="16.83203125" defaultRowHeight="13" x14ac:dyDescent="0.15"/>
  <cols>
    <col min="1" max="1" width="5.5" style="41" customWidth="1"/>
    <col min="2" max="2" width="20.6640625" style="39" customWidth="1"/>
    <col min="3" max="3" width="11.5" style="1" customWidth="1"/>
    <col min="4" max="4" width="6.1640625" style="31" customWidth="1"/>
    <col min="5" max="5" width="5.33203125" style="33" customWidth="1"/>
    <col min="6" max="6" width="5.5" style="1" customWidth="1"/>
    <col min="7" max="7" width="6.6640625" style="6" customWidth="1"/>
    <col min="8" max="8" width="9.6640625" style="6" customWidth="1"/>
    <col min="9" max="11" width="9.6640625" style="7" customWidth="1"/>
    <col min="12" max="12" width="9.6640625" style="8" customWidth="1"/>
    <col min="13" max="13" width="9.6640625" style="53" customWidth="1"/>
    <col min="14" max="15" width="9.6640625" style="7" customWidth="1"/>
    <col min="16" max="16" width="6.6640625" style="7" customWidth="1"/>
    <col min="17" max="17" width="8.83203125" style="7" customWidth="1"/>
    <col min="18" max="18" width="6.33203125" style="8" customWidth="1"/>
    <col min="19" max="19" width="4" style="1" hidden="1" customWidth="1"/>
    <col min="20" max="20" width="4.83203125" style="28" customWidth="1"/>
    <col min="21" max="21" width="40" style="61" hidden="1" customWidth="1"/>
    <col min="22" max="22" width="30.6640625" style="61" hidden="1" customWidth="1"/>
    <col min="23" max="23" width="16.83203125" customWidth="1"/>
    <col min="24" max="24" width="31.33203125" customWidth="1"/>
    <col min="25" max="25" width="28.5" customWidth="1"/>
    <col min="26" max="26" width="17" style="86" customWidth="1"/>
    <col min="27" max="27" width="0" hidden="1" customWidth="1"/>
  </cols>
  <sheetData>
    <row r="1" spans="1:27" ht="12" customHeight="1" x14ac:dyDescent="0.15">
      <c r="A1" s="3" t="s">
        <v>571</v>
      </c>
      <c r="B1" s="38" t="s">
        <v>572</v>
      </c>
      <c r="C1" s="12" t="s">
        <v>13</v>
      </c>
      <c r="D1" s="32" t="s">
        <v>14</v>
      </c>
      <c r="E1" s="34" t="s">
        <v>15</v>
      </c>
      <c r="F1" s="9" t="s">
        <v>0</v>
      </c>
      <c r="G1" s="35" t="s">
        <v>1</v>
      </c>
      <c r="H1" s="2" t="s">
        <v>2</v>
      </c>
      <c r="I1" s="2" t="s">
        <v>3</v>
      </c>
      <c r="J1" s="2" t="s">
        <v>4</v>
      </c>
      <c r="K1" s="2" t="s">
        <v>5</v>
      </c>
      <c r="L1" s="2" t="s">
        <v>6</v>
      </c>
      <c r="M1" s="50" t="s">
        <v>7</v>
      </c>
      <c r="N1" s="3" t="s">
        <v>8</v>
      </c>
      <c r="O1" s="3" t="s">
        <v>9</v>
      </c>
      <c r="P1" s="3" t="s">
        <v>10</v>
      </c>
      <c r="Q1" s="3" t="s">
        <v>11</v>
      </c>
      <c r="R1" s="3" t="s">
        <v>12</v>
      </c>
      <c r="S1" s="24" t="s">
        <v>16</v>
      </c>
      <c r="T1" s="36" t="s">
        <v>416</v>
      </c>
      <c r="U1" s="4" t="s">
        <v>5554</v>
      </c>
      <c r="V1" s="4" t="s">
        <v>817</v>
      </c>
      <c r="W1" t="s">
        <v>6078</v>
      </c>
      <c r="X1" t="s">
        <v>12553</v>
      </c>
      <c r="Y1" t="s">
        <v>12552</v>
      </c>
      <c r="AA1" t="s">
        <v>5550</v>
      </c>
    </row>
    <row r="2" spans="1:27" s="10" customFormat="1" ht="12" customHeight="1" x14ac:dyDescent="0.15">
      <c r="A2" s="43">
        <v>75</v>
      </c>
      <c r="B2" s="39" t="s">
        <v>651</v>
      </c>
      <c r="C2" s="27" t="s">
        <v>37</v>
      </c>
      <c r="D2" s="28" t="s">
        <v>38</v>
      </c>
      <c r="E2" s="29" t="s">
        <v>1</v>
      </c>
      <c r="F2" s="5" t="s">
        <v>19</v>
      </c>
      <c r="G2" s="14" t="s">
        <v>20</v>
      </c>
      <c r="H2" s="22">
        <v>1</v>
      </c>
      <c r="I2" s="16">
        <v>1</v>
      </c>
      <c r="J2" s="16">
        <v>2</v>
      </c>
      <c r="K2" s="16">
        <v>1</v>
      </c>
      <c r="L2" s="19">
        <v>2</v>
      </c>
      <c r="M2" s="51">
        <v>1</v>
      </c>
      <c r="N2" s="17">
        <v>1</v>
      </c>
      <c r="O2" s="17">
        <v>2</v>
      </c>
      <c r="P2" s="17">
        <v>1</v>
      </c>
      <c r="Q2" s="17">
        <v>1</v>
      </c>
      <c r="R2" s="18">
        <v>7</v>
      </c>
      <c r="S2" s="25">
        <v>4</v>
      </c>
      <c r="T2" s="37"/>
      <c r="U2" s="57" t="s">
        <v>1606</v>
      </c>
      <c r="V2" s="57" t="s">
        <v>1607</v>
      </c>
      <c r="W2" s="57" t="s">
        <v>7813</v>
      </c>
      <c r="X2"/>
      <c r="Y2"/>
      <c r="Z2" s="86"/>
      <c r="AA2" s="10" t="s">
        <v>5551</v>
      </c>
    </row>
    <row r="3" spans="1:27" s="10" customFormat="1" ht="12" customHeight="1" x14ac:dyDescent="0.15">
      <c r="A3" s="42">
        <f>A2</f>
        <v>75</v>
      </c>
      <c r="B3" s="40" t="str">
        <f>B2</f>
        <v>Acambis</v>
      </c>
      <c r="C3" s="30" t="s">
        <v>37</v>
      </c>
      <c r="D3" s="28" t="s">
        <v>38</v>
      </c>
      <c r="E3" s="29" t="s">
        <v>1</v>
      </c>
      <c r="F3" s="13" t="s">
        <v>19</v>
      </c>
      <c r="G3" s="15" t="s">
        <v>21</v>
      </c>
      <c r="H3" s="22">
        <v>1</v>
      </c>
      <c r="I3" s="16">
        <v>1</v>
      </c>
      <c r="J3" s="16">
        <v>2</v>
      </c>
      <c r="K3" s="16">
        <v>1</v>
      </c>
      <c r="L3" s="19">
        <v>2</v>
      </c>
      <c r="M3" s="52">
        <v>3</v>
      </c>
      <c r="N3" s="16">
        <v>1</v>
      </c>
      <c r="O3" s="16">
        <v>2</v>
      </c>
      <c r="P3" s="16">
        <v>2</v>
      </c>
      <c r="Q3" s="16">
        <v>2</v>
      </c>
      <c r="R3" s="19">
        <v>7</v>
      </c>
      <c r="S3" s="26">
        <v>4</v>
      </c>
      <c r="T3" s="37"/>
      <c r="U3" s="57"/>
      <c r="V3" s="57" t="s">
        <v>7814</v>
      </c>
      <c r="W3" s="57" t="s">
        <v>7816</v>
      </c>
      <c r="X3"/>
      <c r="Y3"/>
      <c r="Z3" s="86"/>
    </row>
    <row r="4" spans="1:27" s="10" customFormat="1" ht="12" customHeight="1" x14ac:dyDescent="0.15">
      <c r="A4" s="42">
        <f>A3</f>
        <v>75</v>
      </c>
      <c r="B4" s="40" t="str">
        <f>B3</f>
        <v>Acambis</v>
      </c>
      <c r="C4" s="30" t="s">
        <v>37</v>
      </c>
      <c r="D4" s="28" t="s">
        <v>38</v>
      </c>
      <c r="E4" s="29" t="s">
        <v>1</v>
      </c>
      <c r="F4" s="13" t="s">
        <v>19</v>
      </c>
      <c r="G4" s="15" t="s">
        <v>22</v>
      </c>
      <c r="H4" s="22">
        <v>1</v>
      </c>
      <c r="I4" s="16">
        <v>1</v>
      </c>
      <c r="J4" s="16">
        <v>2</v>
      </c>
      <c r="K4" s="16">
        <v>1</v>
      </c>
      <c r="L4" s="19">
        <v>2</v>
      </c>
      <c r="M4" s="52">
        <v>3</v>
      </c>
      <c r="N4" s="16">
        <v>1</v>
      </c>
      <c r="O4" s="16">
        <v>2</v>
      </c>
      <c r="P4" s="16">
        <v>2</v>
      </c>
      <c r="Q4" s="16">
        <v>2</v>
      </c>
      <c r="R4" s="19">
        <v>2</v>
      </c>
      <c r="S4" s="26">
        <v>4</v>
      </c>
      <c r="T4" s="37"/>
      <c r="U4" s="57"/>
      <c r="V4" s="57" t="s">
        <v>7815</v>
      </c>
      <c r="W4" s="57" t="s">
        <v>7817</v>
      </c>
      <c r="X4"/>
      <c r="Y4"/>
      <c r="Z4" s="86"/>
      <c r="AA4" s="10" t="s">
        <v>5552</v>
      </c>
    </row>
    <row r="5" spans="1:27" s="10" customFormat="1" ht="12" customHeight="1" x14ac:dyDescent="0.15">
      <c r="A5" s="42">
        <f>A4</f>
        <v>75</v>
      </c>
      <c r="B5" s="40" t="str">
        <f>B4</f>
        <v>Acambis</v>
      </c>
      <c r="C5" s="30" t="s">
        <v>37</v>
      </c>
      <c r="D5" s="28" t="s">
        <v>38</v>
      </c>
      <c r="E5" s="29" t="s">
        <v>1</v>
      </c>
      <c r="F5" s="13" t="s">
        <v>19</v>
      </c>
      <c r="G5" s="15" t="s">
        <v>55</v>
      </c>
      <c r="H5" s="22">
        <v>1</v>
      </c>
      <c r="I5" s="16">
        <v>1</v>
      </c>
      <c r="J5" s="16">
        <v>2</v>
      </c>
      <c r="K5" s="16">
        <v>1</v>
      </c>
      <c r="L5" s="19">
        <v>2</v>
      </c>
      <c r="M5" s="52">
        <v>3</v>
      </c>
      <c r="N5" s="16">
        <v>1</v>
      </c>
      <c r="O5" s="16">
        <v>2</v>
      </c>
      <c r="P5" s="16">
        <v>2</v>
      </c>
      <c r="Q5" s="16">
        <v>2</v>
      </c>
      <c r="R5" s="19">
        <v>2</v>
      </c>
      <c r="S5" s="26">
        <v>4</v>
      </c>
      <c r="T5" s="37"/>
      <c r="U5" s="57"/>
      <c r="V5" s="57" t="s">
        <v>1608</v>
      </c>
      <c r="W5" t="s">
        <v>7818</v>
      </c>
      <c r="X5"/>
      <c r="Y5"/>
      <c r="Z5" s="86"/>
    </row>
    <row r="6" spans="1:27" s="10" customFormat="1" ht="12" customHeight="1" x14ac:dyDescent="0.15">
      <c r="A6" s="42">
        <f>A5</f>
        <v>75</v>
      </c>
      <c r="B6" s="40" t="str">
        <f>B5</f>
        <v>Acambis</v>
      </c>
      <c r="C6" s="30" t="s">
        <v>37</v>
      </c>
      <c r="D6" s="28" t="s">
        <v>38</v>
      </c>
      <c r="E6" s="29" t="s">
        <v>1</v>
      </c>
      <c r="F6" s="13" t="s">
        <v>23</v>
      </c>
      <c r="G6" s="15" t="s">
        <v>24</v>
      </c>
      <c r="H6" s="22">
        <v>2</v>
      </c>
      <c r="I6" s="16">
        <v>2</v>
      </c>
      <c r="J6" s="16">
        <v>2</v>
      </c>
      <c r="K6" s="16">
        <v>1</v>
      </c>
      <c r="L6" s="19">
        <v>2</v>
      </c>
      <c r="M6" s="52">
        <v>1</v>
      </c>
      <c r="N6" s="16">
        <v>1</v>
      </c>
      <c r="O6" s="16">
        <v>2</v>
      </c>
      <c r="P6" s="16">
        <v>2</v>
      </c>
      <c r="Q6" s="16">
        <v>2</v>
      </c>
      <c r="R6" s="19">
        <v>2</v>
      </c>
      <c r="S6" s="26">
        <v>1</v>
      </c>
      <c r="T6" s="37"/>
      <c r="U6" s="57" t="s">
        <v>1609</v>
      </c>
      <c r="V6" s="57"/>
      <c r="W6" s="57" t="s">
        <v>1609</v>
      </c>
      <c r="X6"/>
      <c r="Y6"/>
      <c r="Z6" s="86"/>
      <c r="AA6" s="10" t="s">
        <v>5553</v>
      </c>
    </row>
    <row r="7" spans="1:27" s="10" customFormat="1" ht="12" customHeight="1" x14ac:dyDescent="0.15">
      <c r="A7" s="42">
        <f>A6</f>
        <v>75</v>
      </c>
      <c r="B7" s="40" t="str">
        <f>B6</f>
        <v>Acambis</v>
      </c>
      <c r="C7" s="30" t="s">
        <v>37</v>
      </c>
      <c r="D7" s="28" t="s">
        <v>38</v>
      </c>
      <c r="E7" s="29" t="s">
        <v>1</v>
      </c>
      <c r="F7" s="13" t="s">
        <v>26</v>
      </c>
      <c r="G7" s="15" t="s">
        <v>27</v>
      </c>
      <c r="H7" s="22">
        <v>3</v>
      </c>
      <c r="I7" s="16">
        <v>1</v>
      </c>
      <c r="J7" s="16">
        <v>2</v>
      </c>
      <c r="K7" s="16">
        <v>1</v>
      </c>
      <c r="L7" s="19">
        <v>2</v>
      </c>
      <c r="M7" s="52">
        <v>1</v>
      </c>
      <c r="N7" s="16">
        <v>1</v>
      </c>
      <c r="O7" s="16">
        <v>2</v>
      </c>
      <c r="P7" s="16">
        <v>2</v>
      </c>
      <c r="Q7" s="16">
        <v>3</v>
      </c>
      <c r="R7" s="19">
        <v>4</v>
      </c>
      <c r="S7" s="26">
        <v>1</v>
      </c>
      <c r="T7" s="37"/>
      <c r="U7" s="57"/>
      <c r="V7" s="57" t="s">
        <v>1610</v>
      </c>
      <c r="W7" s="57" t="s">
        <v>7819</v>
      </c>
      <c r="X7"/>
      <c r="Y7"/>
      <c r="Z7" s="86"/>
    </row>
    <row r="8" spans="1:27" s="10" customFormat="1" ht="12" customHeight="1" x14ac:dyDescent="0.15">
      <c r="A8" s="42">
        <f>A7</f>
        <v>75</v>
      </c>
      <c r="B8" s="40" t="str">
        <f>B7</f>
        <v>Acambis</v>
      </c>
      <c r="C8" s="30" t="s">
        <v>37</v>
      </c>
      <c r="D8" s="28" t="s">
        <v>38</v>
      </c>
      <c r="E8" s="29" t="s">
        <v>1</v>
      </c>
      <c r="F8" s="13" t="s">
        <v>30</v>
      </c>
      <c r="G8" s="15" t="s">
        <v>31</v>
      </c>
      <c r="H8" s="22">
        <v>2</v>
      </c>
      <c r="I8" s="16">
        <v>2</v>
      </c>
      <c r="J8" s="16">
        <v>2</v>
      </c>
      <c r="K8" s="16">
        <v>1</v>
      </c>
      <c r="L8" s="19">
        <v>2</v>
      </c>
      <c r="M8" s="52">
        <v>1</v>
      </c>
      <c r="N8" s="16">
        <v>1</v>
      </c>
      <c r="O8" s="16">
        <v>2</v>
      </c>
      <c r="P8" s="16">
        <v>2</v>
      </c>
      <c r="Q8" s="16">
        <v>1</v>
      </c>
      <c r="R8" s="19">
        <v>4</v>
      </c>
      <c r="S8" s="26">
        <v>1</v>
      </c>
      <c r="T8" s="37"/>
      <c r="U8" s="57" t="s">
        <v>1611</v>
      </c>
      <c r="V8" s="57" t="s">
        <v>1612</v>
      </c>
      <c r="W8" s="57" t="s">
        <v>7820</v>
      </c>
      <c r="X8"/>
      <c r="Y8"/>
      <c r="Z8" s="86"/>
    </row>
    <row r="9" spans="1:27" s="10" customFormat="1" ht="12" customHeight="1" x14ac:dyDescent="0.15">
      <c r="A9" s="42">
        <f>A8</f>
        <v>75</v>
      </c>
      <c r="B9" s="40" t="str">
        <f>B8</f>
        <v>Acambis</v>
      </c>
      <c r="C9" s="30" t="s">
        <v>37</v>
      </c>
      <c r="D9" s="28" t="s">
        <v>38</v>
      </c>
      <c r="E9" s="29" t="s">
        <v>1</v>
      </c>
      <c r="F9" s="13" t="s">
        <v>32</v>
      </c>
      <c r="G9" s="15" t="s">
        <v>33</v>
      </c>
      <c r="H9" s="22">
        <v>2</v>
      </c>
      <c r="I9" s="16">
        <v>2</v>
      </c>
      <c r="J9" s="16">
        <v>2</v>
      </c>
      <c r="K9" s="16">
        <v>1</v>
      </c>
      <c r="L9" s="19">
        <v>2</v>
      </c>
      <c r="M9" s="52">
        <v>1</v>
      </c>
      <c r="N9" s="16">
        <v>1</v>
      </c>
      <c r="O9" s="16">
        <v>1</v>
      </c>
      <c r="P9" s="16">
        <v>2</v>
      </c>
      <c r="Q9" s="16">
        <v>2</v>
      </c>
      <c r="R9" s="19">
        <v>4</v>
      </c>
      <c r="S9" s="26">
        <v>2</v>
      </c>
      <c r="T9" s="37"/>
      <c r="U9" s="57" t="s">
        <v>1613</v>
      </c>
      <c r="V9" s="57" t="s">
        <v>1614</v>
      </c>
      <c r="W9" t="s">
        <v>7821</v>
      </c>
      <c r="X9"/>
      <c r="Y9"/>
      <c r="Z9" s="86"/>
    </row>
    <row r="10" spans="1:27" s="10" customFormat="1" ht="12" customHeight="1" x14ac:dyDescent="0.15">
      <c r="A10" s="42">
        <f>A9</f>
        <v>75</v>
      </c>
      <c r="B10" s="40" t="str">
        <f>B9</f>
        <v>Acambis</v>
      </c>
      <c r="C10" s="30" t="s">
        <v>37</v>
      </c>
      <c r="D10" s="28" t="s">
        <v>38</v>
      </c>
      <c r="E10" s="29" t="s">
        <v>1</v>
      </c>
      <c r="F10" s="13" t="s">
        <v>32</v>
      </c>
      <c r="G10" s="15" t="s">
        <v>44</v>
      </c>
      <c r="H10" s="22">
        <v>2</v>
      </c>
      <c r="I10" s="16">
        <v>2</v>
      </c>
      <c r="J10" s="16">
        <v>2</v>
      </c>
      <c r="K10" s="16">
        <v>1</v>
      </c>
      <c r="L10" s="19">
        <v>2</v>
      </c>
      <c r="M10" s="52">
        <v>1</v>
      </c>
      <c r="N10" s="16">
        <v>1</v>
      </c>
      <c r="O10" s="16">
        <v>2</v>
      </c>
      <c r="P10" s="16">
        <v>2</v>
      </c>
      <c r="Q10" s="16">
        <v>2</v>
      </c>
      <c r="R10" s="19">
        <v>2</v>
      </c>
      <c r="S10" s="26">
        <v>2</v>
      </c>
      <c r="T10" s="37"/>
      <c r="U10" s="57"/>
      <c r="V10" s="57" t="s">
        <v>7822</v>
      </c>
      <c r="W10" s="57" t="s">
        <v>7823</v>
      </c>
      <c r="X10"/>
      <c r="Y10"/>
      <c r="Z10" s="86"/>
    </row>
    <row r="11" spans="1:27" s="10" customFormat="1" ht="12" customHeight="1" x14ac:dyDescent="0.15">
      <c r="A11" s="42">
        <f>A10</f>
        <v>75</v>
      </c>
      <c r="B11" s="40" t="str">
        <f>B10</f>
        <v>Acambis</v>
      </c>
      <c r="C11" s="30" t="s">
        <v>37</v>
      </c>
      <c r="D11" s="28" t="s">
        <v>38</v>
      </c>
      <c r="E11" s="29" t="s">
        <v>1</v>
      </c>
      <c r="F11" s="13" t="s">
        <v>34</v>
      </c>
      <c r="G11" s="15" t="s">
        <v>35</v>
      </c>
      <c r="H11" s="22">
        <v>2</v>
      </c>
      <c r="I11" s="16">
        <v>2</v>
      </c>
      <c r="J11" s="16">
        <v>2</v>
      </c>
      <c r="K11" s="16">
        <v>1</v>
      </c>
      <c r="L11" s="19">
        <v>2</v>
      </c>
      <c r="M11" s="52">
        <v>1</v>
      </c>
      <c r="N11" s="16">
        <v>1</v>
      </c>
      <c r="O11" s="16">
        <v>2</v>
      </c>
      <c r="P11" s="16">
        <v>2</v>
      </c>
      <c r="Q11" s="16">
        <v>1</v>
      </c>
      <c r="R11" s="19">
        <v>2</v>
      </c>
      <c r="S11" s="26">
        <v>2</v>
      </c>
      <c r="T11" s="37"/>
      <c r="U11" s="57" t="s">
        <v>1615</v>
      </c>
      <c r="V11" s="57" t="s">
        <v>1616</v>
      </c>
      <c r="W11" s="57" t="s">
        <v>7824</v>
      </c>
      <c r="X11"/>
      <c r="Y11"/>
      <c r="Z11" s="86"/>
    </row>
    <row r="12" spans="1:27" s="10" customFormat="1" ht="12" customHeight="1" x14ac:dyDescent="0.15">
      <c r="A12" s="42">
        <f>A11</f>
        <v>75</v>
      </c>
      <c r="B12" s="40" t="str">
        <f>B11</f>
        <v>Acambis</v>
      </c>
      <c r="C12" s="30" t="s">
        <v>37</v>
      </c>
      <c r="D12" s="28" t="s">
        <v>38</v>
      </c>
      <c r="E12" s="29" t="s">
        <v>1</v>
      </c>
      <c r="F12" s="13" t="s">
        <v>34</v>
      </c>
      <c r="G12" s="15" t="s">
        <v>45</v>
      </c>
      <c r="H12" s="22">
        <v>2</v>
      </c>
      <c r="I12" s="16">
        <v>2</v>
      </c>
      <c r="J12" s="16">
        <v>2</v>
      </c>
      <c r="K12" s="16">
        <v>1</v>
      </c>
      <c r="L12" s="19">
        <v>2</v>
      </c>
      <c r="M12" s="52">
        <v>1</v>
      </c>
      <c r="N12" s="16">
        <v>1</v>
      </c>
      <c r="O12" s="16">
        <v>2</v>
      </c>
      <c r="P12" s="16">
        <v>2</v>
      </c>
      <c r="Q12" s="16">
        <v>2</v>
      </c>
      <c r="R12" s="19">
        <v>4</v>
      </c>
      <c r="S12" s="26">
        <v>2</v>
      </c>
      <c r="T12" s="37"/>
      <c r="U12" s="57"/>
      <c r="V12" s="57" t="s">
        <v>7825</v>
      </c>
      <c r="W12" s="57" t="s">
        <v>7826</v>
      </c>
      <c r="X12"/>
      <c r="Y12"/>
      <c r="Z12" s="86"/>
    </row>
    <row r="13" spans="1:27" s="10" customFormat="1" ht="12" customHeight="1" x14ac:dyDescent="0.15">
      <c r="A13" s="42">
        <f>A12</f>
        <v>75</v>
      </c>
      <c r="B13" s="40" t="str">
        <f>B12</f>
        <v>Acambis</v>
      </c>
      <c r="C13" s="30" t="s">
        <v>37</v>
      </c>
      <c r="D13" s="28" t="s">
        <v>38</v>
      </c>
      <c r="E13" s="29" t="s">
        <v>1</v>
      </c>
      <c r="F13" s="13" t="s">
        <v>46</v>
      </c>
      <c r="G13" s="15" t="s">
        <v>56</v>
      </c>
      <c r="H13" s="22">
        <v>1</v>
      </c>
      <c r="I13" s="16">
        <v>1</v>
      </c>
      <c r="J13" s="16">
        <v>2</v>
      </c>
      <c r="K13" s="16">
        <v>1</v>
      </c>
      <c r="L13" s="19">
        <v>2</v>
      </c>
      <c r="M13" s="52">
        <v>1</v>
      </c>
      <c r="N13" s="16">
        <v>1</v>
      </c>
      <c r="O13" s="16">
        <v>2</v>
      </c>
      <c r="P13" s="16">
        <v>2</v>
      </c>
      <c r="Q13" s="16">
        <v>2</v>
      </c>
      <c r="R13" s="19">
        <v>4</v>
      </c>
      <c r="S13" s="26">
        <v>2</v>
      </c>
      <c r="T13" s="37"/>
      <c r="U13" s="57"/>
      <c r="V13" s="57" t="s">
        <v>11667</v>
      </c>
      <c r="W13" s="57" t="s">
        <v>11668</v>
      </c>
      <c r="X13"/>
      <c r="Y13"/>
      <c r="Z13" s="86"/>
      <c r="AA13" s="57" t="s">
        <v>5555</v>
      </c>
    </row>
    <row r="14" spans="1:27" s="10" customFormat="1" ht="12" customHeight="1" x14ac:dyDescent="0.15">
      <c r="A14" s="42">
        <f>A13</f>
        <v>75</v>
      </c>
      <c r="B14" s="40" t="str">
        <f>B13</f>
        <v>Acambis</v>
      </c>
      <c r="C14" s="30" t="s">
        <v>37</v>
      </c>
      <c r="D14" s="28" t="s">
        <v>38</v>
      </c>
      <c r="E14" s="29" t="s">
        <v>1</v>
      </c>
      <c r="F14" s="13" t="s">
        <v>48</v>
      </c>
      <c r="G14" s="15" t="s">
        <v>49</v>
      </c>
      <c r="H14" s="22">
        <v>3</v>
      </c>
      <c r="I14" s="16">
        <v>1</v>
      </c>
      <c r="J14" s="16">
        <v>2</v>
      </c>
      <c r="K14" s="16">
        <v>1</v>
      </c>
      <c r="L14" s="19">
        <v>2</v>
      </c>
      <c r="M14" s="52">
        <v>1</v>
      </c>
      <c r="N14" s="16">
        <v>1</v>
      </c>
      <c r="O14" s="16">
        <v>2</v>
      </c>
      <c r="P14" s="16">
        <v>2</v>
      </c>
      <c r="Q14" s="16">
        <v>2</v>
      </c>
      <c r="R14" s="19">
        <v>7</v>
      </c>
      <c r="S14" s="26">
        <v>1</v>
      </c>
      <c r="T14" s="37"/>
      <c r="U14" s="57" t="s">
        <v>1619</v>
      </c>
      <c r="V14" s="57" t="s">
        <v>1620</v>
      </c>
      <c r="W14" s="57" t="s">
        <v>7827</v>
      </c>
      <c r="X14"/>
      <c r="Y14"/>
      <c r="Z14" s="86"/>
    </row>
    <row r="15" spans="1:27" s="10" customFormat="1" ht="12" customHeight="1" x14ac:dyDescent="0.15">
      <c r="A15" s="42">
        <f>A14</f>
        <v>75</v>
      </c>
      <c r="B15" s="40" t="str">
        <f>B14</f>
        <v>Acambis</v>
      </c>
      <c r="C15" s="30" t="s">
        <v>37</v>
      </c>
      <c r="D15" s="28" t="s">
        <v>38</v>
      </c>
      <c r="E15" s="29" t="s">
        <v>1</v>
      </c>
      <c r="F15" s="13" t="s">
        <v>50</v>
      </c>
      <c r="G15" s="15" t="s">
        <v>51</v>
      </c>
      <c r="H15" s="22">
        <v>2</v>
      </c>
      <c r="I15" s="16">
        <v>1</v>
      </c>
      <c r="J15" s="16">
        <v>2</v>
      </c>
      <c r="K15" s="16">
        <v>1</v>
      </c>
      <c r="L15" s="19">
        <v>2</v>
      </c>
      <c r="M15" s="52">
        <v>1</v>
      </c>
      <c r="N15" s="16">
        <v>1</v>
      </c>
      <c r="O15" s="16">
        <v>2</v>
      </c>
      <c r="P15" s="16">
        <v>2</v>
      </c>
      <c r="Q15" s="16">
        <v>2</v>
      </c>
      <c r="R15" s="19">
        <v>4</v>
      </c>
      <c r="S15" s="26">
        <v>1</v>
      </c>
      <c r="T15" s="37"/>
      <c r="U15" s="57" t="s">
        <v>1621</v>
      </c>
      <c r="V15" s="57" t="s">
        <v>1622</v>
      </c>
      <c r="W15" s="57" t="s">
        <v>7828</v>
      </c>
      <c r="X15"/>
      <c r="Y15"/>
      <c r="Z15" s="86"/>
      <c r="AA15" s="10" t="s">
        <v>5560</v>
      </c>
    </row>
    <row r="16" spans="1:27" s="10" customFormat="1" ht="12" customHeight="1" x14ac:dyDescent="0.15">
      <c r="A16" s="42">
        <f>A15</f>
        <v>75</v>
      </c>
      <c r="B16" s="40" t="str">
        <f>B15</f>
        <v>Acambis</v>
      </c>
      <c r="C16" s="30" t="s">
        <v>37</v>
      </c>
      <c r="D16" s="28" t="s">
        <v>38</v>
      </c>
      <c r="E16" s="29" t="s">
        <v>1</v>
      </c>
      <c r="F16" s="13" t="s">
        <v>57</v>
      </c>
      <c r="G16" s="15" t="s">
        <v>58</v>
      </c>
      <c r="H16" s="22">
        <v>3</v>
      </c>
      <c r="I16" s="16">
        <v>1</v>
      </c>
      <c r="J16" s="16">
        <v>2</v>
      </c>
      <c r="K16" s="16">
        <v>1</v>
      </c>
      <c r="L16" s="19">
        <v>2</v>
      </c>
      <c r="M16" s="52">
        <v>1</v>
      </c>
      <c r="N16" s="16">
        <v>1</v>
      </c>
      <c r="O16" s="16">
        <v>2</v>
      </c>
      <c r="P16" s="16">
        <v>2</v>
      </c>
      <c r="Q16" s="16">
        <v>2</v>
      </c>
      <c r="R16" s="19">
        <v>2</v>
      </c>
      <c r="S16" s="26">
        <v>1</v>
      </c>
      <c r="T16" s="37"/>
      <c r="U16" s="57" t="s">
        <v>1623</v>
      </c>
      <c r="V16" s="57" t="s">
        <v>1624</v>
      </c>
      <c r="W16" t="s">
        <v>7829</v>
      </c>
      <c r="X16"/>
      <c r="Y16"/>
      <c r="Z16" s="86"/>
    </row>
    <row r="17" spans="1:27" s="10" customFormat="1" ht="12" customHeight="1" x14ac:dyDescent="0.15">
      <c r="A17" s="42">
        <f>A16</f>
        <v>75</v>
      </c>
      <c r="B17" s="40" t="str">
        <f>B16</f>
        <v>Acambis</v>
      </c>
      <c r="C17" s="30" t="s">
        <v>37</v>
      </c>
      <c r="D17" s="28" t="s">
        <v>38</v>
      </c>
      <c r="E17" s="29" t="s">
        <v>1</v>
      </c>
      <c r="F17" s="13" t="s">
        <v>59</v>
      </c>
      <c r="G17" s="15" t="s">
        <v>60</v>
      </c>
      <c r="H17" s="22">
        <v>3</v>
      </c>
      <c r="I17" s="16">
        <v>1</v>
      </c>
      <c r="J17" s="16">
        <v>2</v>
      </c>
      <c r="K17" s="16">
        <v>1</v>
      </c>
      <c r="L17" s="19">
        <v>2</v>
      </c>
      <c r="M17" s="52">
        <v>1</v>
      </c>
      <c r="N17" s="16">
        <v>1</v>
      </c>
      <c r="O17" s="16">
        <v>2</v>
      </c>
      <c r="P17" s="16">
        <v>2</v>
      </c>
      <c r="Q17" s="16">
        <v>2</v>
      </c>
      <c r="R17" s="19">
        <v>2</v>
      </c>
      <c r="S17" s="26">
        <v>1</v>
      </c>
      <c r="T17" s="37"/>
      <c r="U17" s="57" t="s">
        <v>1625</v>
      </c>
      <c r="V17" s="57" t="s">
        <v>1626</v>
      </c>
      <c r="W17" s="57" t="s">
        <v>7830</v>
      </c>
      <c r="X17"/>
      <c r="Y17"/>
      <c r="Z17" s="86"/>
    </row>
    <row r="18" spans="1:27" s="10" customFormat="1" ht="12" customHeight="1" x14ac:dyDescent="0.15">
      <c r="A18" s="42">
        <f>A17</f>
        <v>75</v>
      </c>
      <c r="B18" s="40" t="str">
        <f>B17</f>
        <v>Acambis</v>
      </c>
      <c r="C18" s="30" t="s">
        <v>37</v>
      </c>
      <c r="D18" s="28" t="s">
        <v>38</v>
      </c>
      <c r="E18" s="29" t="s">
        <v>1</v>
      </c>
      <c r="F18" s="13" t="s">
        <v>46</v>
      </c>
      <c r="G18" s="15" t="s">
        <v>47</v>
      </c>
      <c r="H18" s="22">
        <v>1</v>
      </c>
      <c r="I18" s="16">
        <v>1</v>
      </c>
      <c r="J18" s="16">
        <v>2</v>
      </c>
      <c r="K18" s="16">
        <v>1</v>
      </c>
      <c r="L18" s="19">
        <v>2</v>
      </c>
      <c r="M18" s="52">
        <v>1</v>
      </c>
      <c r="N18" s="16">
        <v>1</v>
      </c>
      <c r="O18" s="16">
        <v>3</v>
      </c>
      <c r="P18" s="16">
        <v>3</v>
      </c>
      <c r="Q18" s="16">
        <v>2</v>
      </c>
      <c r="R18" s="19">
        <v>4</v>
      </c>
      <c r="S18" s="26">
        <v>2</v>
      </c>
      <c r="T18" s="37"/>
      <c r="U18" s="57" t="s">
        <v>1617</v>
      </c>
      <c r="V18" s="57" t="s">
        <v>1618</v>
      </c>
      <c r="W18" t="s">
        <v>7831</v>
      </c>
      <c r="X18"/>
      <c r="Y18"/>
      <c r="Z18" s="86"/>
      <c r="AA18" s="57" t="s">
        <v>5563</v>
      </c>
    </row>
    <row r="19" spans="1:27" s="10" customFormat="1" ht="12" customHeight="1" x14ac:dyDescent="0.15">
      <c r="A19" s="42">
        <f>A18</f>
        <v>75</v>
      </c>
      <c r="B19" s="40" t="str">
        <f>B18</f>
        <v>Acambis</v>
      </c>
      <c r="C19" s="30" t="s">
        <v>37</v>
      </c>
      <c r="D19" s="28" t="s">
        <v>38</v>
      </c>
      <c r="E19" s="29" t="s">
        <v>1</v>
      </c>
      <c r="F19" s="13" t="s">
        <v>71</v>
      </c>
      <c r="G19" s="79" t="s">
        <v>9</v>
      </c>
      <c r="H19" s="81">
        <v>2</v>
      </c>
      <c r="I19" s="44">
        <v>2</v>
      </c>
      <c r="J19" s="44">
        <v>2</v>
      </c>
      <c r="K19" s="44">
        <v>1</v>
      </c>
      <c r="L19" s="83">
        <v>2</v>
      </c>
      <c r="M19" s="44">
        <v>2</v>
      </c>
      <c r="N19" s="44">
        <v>1</v>
      </c>
      <c r="O19" s="44">
        <v>3</v>
      </c>
      <c r="P19" s="44">
        <v>2</v>
      </c>
      <c r="Q19" s="44">
        <v>2</v>
      </c>
      <c r="R19" s="83">
        <v>4</v>
      </c>
      <c r="S19" s="26"/>
      <c r="T19" s="37"/>
      <c r="U19" s="57"/>
      <c r="V19" s="57"/>
      <c r="W19"/>
      <c r="X19"/>
      <c r="Y19"/>
      <c r="Z19" s="86"/>
    </row>
    <row r="20" spans="1:27" s="10" customFormat="1" ht="12" customHeight="1" x14ac:dyDescent="0.15">
      <c r="A20" s="42">
        <v>8</v>
      </c>
      <c r="B20" s="39" t="s">
        <v>588</v>
      </c>
      <c r="C20" s="30" t="s">
        <v>417</v>
      </c>
      <c r="D20" s="31" t="s">
        <v>18</v>
      </c>
      <c r="E20" s="33" t="s">
        <v>162</v>
      </c>
      <c r="F20" s="13" t="s">
        <v>19</v>
      </c>
      <c r="G20" s="15" t="s">
        <v>20</v>
      </c>
      <c r="H20" s="22">
        <v>3</v>
      </c>
      <c r="I20" s="16">
        <v>1</v>
      </c>
      <c r="J20" s="16">
        <v>2</v>
      </c>
      <c r="K20" s="16">
        <v>1</v>
      </c>
      <c r="L20" s="19">
        <v>2</v>
      </c>
      <c r="M20" s="52">
        <v>1</v>
      </c>
      <c r="N20" s="16">
        <v>1</v>
      </c>
      <c r="O20" s="16">
        <v>2</v>
      </c>
      <c r="P20" s="16">
        <v>2</v>
      </c>
      <c r="Q20" s="16">
        <v>1</v>
      </c>
      <c r="R20" s="19">
        <v>5</v>
      </c>
      <c r="S20" s="26">
        <v>5</v>
      </c>
      <c r="T20" s="28" t="s">
        <v>418</v>
      </c>
      <c r="U20" s="56" t="s">
        <v>855</v>
      </c>
      <c r="V20" s="56" t="s">
        <v>5573</v>
      </c>
      <c r="W20" s="56" t="s">
        <v>6096</v>
      </c>
      <c r="X20" s="90" t="s">
        <v>12573</v>
      </c>
      <c r="Y20" s="90" t="s">
        <v>12575</v>
      </c>
      <c r="Z20" s="86"/>
      <c r="AA20" s="10" t="s">
        <v>5565</v>
      </c>
    </row>
    <row r="21" spans="1:27" s="10" customFormat="1" ht="12" customHeight="1" x14ac:dyDescent="0.15">
      <c r="A21" s="42">
        <f>A20</f>
        <v>8</v>
      </c>
      <c r="B21" s="40" t="str">
        <f>B20</f>
        <v>Adelaide Brighton</v>
      </c>
      <c r="C21" s="30" t="s">
        <v>417</v>
      </c>
      <c r="D21" s="31" t="s">
        <v>18</v>
      </c>
      <c r="E21" s="33" t="s">
        <v>162</v>
      </c>
      <c r="F21" s="13" t="s">
        <v>19</v>
      </c>
      <c r="G21" s="15" t="s">
        <v>21</v>
      </c>
      <c r="H21" s="22">
        <v>3</v>
      </c>
      <c r="I21" s="16">
        <v>1</v>
      </c>
      <c r="J21" s="16">
        <v>2</v>
      </c>
      <c r="K21" s="16">
        <v>1</v>
      </c>
      <c r="L21" s="19">
        <v>2</v>
      </c>
      <c r="M21" s="52">
        <v>1</v>
      </c>
      <c r="N21" s="16">
        <v>1</v>
      </c>
      <c r="O21" s="16">
        <v>2</v>
      </c>
      <c r="P21" s="16">
        <v>2</v>
      </c>
      <c r="Q21" s="16">
        <v>1</v>
      </c>
      <c r="R21" s="19">
        <v>4</v>
      </c>
      <c r="S21" s="26">
        <v>5</v>
      </c>
      <c r="T21" s="28" t="s">
        <v>418</v>
      </c>
      <c r="U21" s="56"/>
      <c r="V21" s="56" t="s">
        <v>5574</v>
      </c>
      <c r="W21" s="56" t="s">
        <v>6097</v>
      </c>
      <c r="X21" s="90" t="s">
        <v>12574</v>
      </c>
      <c r="Y21" s="90" t="s">
        <v>12576</v>
      </c>
      <c r="Z21" s="86"/>
    </row>
    <row r="22" spans="1:27" s="10" customFormat="1" ht="12" customHeight="1" x14ac:dyDescent="0.15">
      <c r="A22" s="42">
        <f>A21</f>
        <v>8</v>
      </c>
      <c r="B22" s="40" t="str">
        <f>B21</f>
        <v>Adelaide Brighton</v>
      </c>
      <c r="C22" s="30" t="s">
        <v>417</v>
      </c>
      <c r="D22" s="31" t="s">
        <v>18</v>
      </c>
      <c r="E22" s="33" t="s">
        <v>162</v>
      </c>
      <c r="F22" s="13" t="s">
        <v>19</v>
      </c>
      <c r="G22" s="15" t="s">
        <v>22</v>
      </c>
      <c r="H22" s="22">
        <v>3</v>
      </c>
      <c r="I22" s="16">
        <v>1</v>
      </c>
      <c r="J22" s="16">
        <v>2</v>
      </c>
      <c r="K22" s="16">
        <v>1</v>
      </c>
      <c r="L22" s="19">
        <v>2</v>
      </c>
      <c r="M22" s="52">
        <v>1</v>
      </c>
      <c r="N22" s="16">
        <v>1</v>
      </c>
      <c r="O22" s="16">
        <v>2</v>
      </c>
      <c r="P22" s="16">
        <v>2</v>
      </c>
      <c r="Q22" s="16">
        <v>1</v>
      </c>
      <c r="R22" s="19">
        <v>4</v>
      </c>
      <c r="S22" s="26">
        <v>5</v>
      </c>
      <c r="T22" s="28" t="s">
        <v>418</v>
      </c>
      <c r="U22" s="56"/>
      <c r="V22" s="56" t="s">
        <v>5575</v>
      </c>
      <c r="W22" s="56" t="s">
        <v>6098</v>
      </c>
      <c r="X22" s="11"/>
      <c r="Y22" s="11"/>
      <c r="Z22" s="86"/>
    </row>
    <row r="23" spans="1:27" s="10" customFormat="1" ht="12" customHeight="1" x14ac:dyDescent="0.15">
      <c r="A23" s="42">
        <f>A22</f>
        <v>8</v>
      </c>
      <c r="B23" s="40" t="str">
        <f>B22</f>
        <v>Adelaide Brighton</v>
      </c>
      <c r="C23" s="30" t="s">
        <v>417</v>
      </c>
      <c r="D23" s="31" t="s">
        <v>18</v>
      </c>
      <c r="E23" s="33" t="s">
        <v>162</v>
      </c>
      <c r="F23" s="13" t="s">
        <v>19</v>
      </c>
      <c r="G23" s="15" t="s">
        <v>55</v>
      </c>
      <c r="H23" s="22">
        <v>3</v>
      </c>
      <c r="I23" s="16">
        <v>1</v>
      </c>
      <c r="J23" s="16">
        <v>2</v>
      </c>
      <c r="K23" s="16">
        <v>1</v>
      </c>
      <c r="L23" s="19">
        <v>2</v>
      </c>
      <c r="M23" s="52">
        <v>2</v>
      </c>
      <c r="N23" s="16">
        <v>1</v>
      </c>
      <c r="O23" s="16">
        <v>2</v>
      </c>
      <c r="P23" s="16">
        <v>2</v>
      </c>
      <c r="Q23" s="16">
        <v>1</v>
      </c>
      <c r="R23" s="19">
        <v>4</v>
      </c>
      <c r="S23" s="26">
        <v>5</v>
      </c>
      <c r="T23" s="28" t="s">
        <v>418</v>
      </c>
      <c r="U23" s="56"/>
      <c r="V23" s="127" t="s">
        <v>856</v>
      </c>
      <c r="W23" s="56" t="s">
        <v>6099</v>
      </c>
      <c r="X23" s="11"/>
      <c r="Y23" s="11"/>
      <c r="Z23" s="86"/>
      <c r="AA23" s="10" t="s">
        <v>5556</v>
      </c>
    </row>
    <row r="24" spans="1:27" s="10" customFormat="1" ht="12" customHeight="1" x14ac:dyDescent="0.15">
      <c r="A24" s="42">
        <f>A23</f>
        <v>8</v>
      </c>
      <c r="B24" s="40" t="str">
        <f>B23</f>
        <v>Adelaide Brighton</v>
      </c>
      <c r="C24" s="30" t="s">
        <v>417</v>
      </c>
      <c r="D24" s="31" t="s">
        <v>18</v>
      </c>
      <c r="E24" s="33" t="s">
        <v>162</v>
      </c>
      <c r="F24" s="13" t="s">
        <v>19</v>
      </c>
      <c r="G24" s="15" t="s">
        <v>157</v>
      </c>
      <c r="H24" s="22">
        <v>3</v>
      </c>
      <c r="I24" s="16">
        <v>1</v>
      </c>
      <c r="J24" s="16">
        <v>2</v>
      </c>
      <c r="K24" s="16">
        <v>1</v>
      </c>
      <c r="L24" s="19">
        <v>2</v>
      </c>
      <c r="M24" s="52">
        <v>2</v>
      </c>
      <c r="N24" s="16">
        <v>1</v>
      </c>
      <c r="O24" s="16">
        <v>2</v>
      </c>
      <c r="P24" s="16">
        <v>2</v>
      </c>
      <c r="Q24" s="16">
        <v>1</v>
      </c>
      <c r="R24" s="19">
        <v>4</v>
      </c>
      <c r="S24" s="26">
        <v>5</v>
      </c>
      <c r="T24" s="28" t="s">
        <v>418</v>
      </c>
      <c r="U24" s="56"/>
      <c r="V24" s="127" t="s">
        <v>857</v>
      </c>
      <c r="W24" s="56" t="s">
        <v>6100</v>
      </c>
      <c r="X24" s="11"/>
      <c r="Y24" s="11"/>
      <c r="Z24" s="86"/>
      <c r="AA24" s="57" t="s">
        <v>5557</v>
      </c>
    </row>
    <row r="25" spans="1:27" s="10" customFormat="1" ht="12" customHeight="1" x14ac:dyDescent="0.15">
      <c r="A25" s="42">
        <f>A24</f>
        <v>8</v>
      </c>
      <c r="B25" s="40" t="str">
        <f>B24</f>
        <v>Adelaide Brighton</v>
      </c>
      <c r="C25" s="30" t="s">
        <v>417</v>
      </c>
      <c r="D25" s="31" t="s">
        <v>18</v>
      </c>
      <c r="E25" s="33" t="s">
        <v>162</v>
      </c>
      <c r="F25" s="13" t="s">
        <v>23</v>
      </c>
      <c r="G25" s="15" t="s">
        <v>24</v>
      </c>
      <c r="H25" s="22">
        <v>3</v>
      </c>
      <c r="I25" s="16">
        <v>1</v>
      </c>
      <c r="J25" s="16">
        <v>2</v>
      </c>
      <c r="K25" s="16">
        <v>1</v>
      </c>
      <c r="L25" s="19">
        <v>2</v>
      </c>
      <c r="M25" s="52">
        <v>1</v>
      </c>
      <c r="N25" s="16">
        <v>1</v>
      </c>
      <c r="O25" s="16">
        <v>2</v>
      </c>
      <c r="P25" s="16">
        <v>2</v>
      </c>
      <c r="Q25" s="16">
        <v>1</v>
      </c>
      <c r="R25" s="19">
        <v>4</v>
      </c>
      <c r="S25" s="26">
        <v>3</v>
      </c>
      <c r="T25" s="28" t="s">
        <v>419</v>
      </c>
      <c r="U25" s="56" t="s">
        <v>858</v>
      </c>
      <c r="V25" s="56" t="s">
        <v>859</v>
      </c>
      <c r="W25" s="56" t="s">
        <v>6101</v>
      </c>
      <c r="X25" s="11"/>
      <c r="Y25" s="11"/>
      <c r="Z25" s="86"/>
      <c r="AA25" s="57" t="s">
        <v>5558</v>
      </c>
    </row>
    <row r="26" spans="1:27" s="10" customFormat="1" ht="12" customHeight="1" x14ac:dyDescent="0.15">
      <c r="A26" s="42">
        <f>A25</f>
        <v>8</v>
      </c>
      <c r="B26" s="40" t="str">
        <f>B25</f>
        <v>Adelaide Brighton</v>
      </c>
      <c r="C26" s="30" t="s">
        <v>417</v>
      </c>
      <c r="D26" s="31" t="s">
        <v>18</v>
      </c>
      <c r="E26" s="33" t="s">
        <v>162</v>
      </c>
      <c r="F26" s="13" t="s">
        <v>23</v>
      </c>
      <c r="G26" s="15" t="s">
        <v>25</v>
      </c>
      <c r="H26" s="22">
        <v>3</v>
      </c>
      <c r="I26" s="16">
        <v>1</v>
      </c>
      <c r="J26" s="16">
        <v>2</v>
      </c>
      <c r="K26" s="16">
        <v>1</v>
      </c>
      <c r="L26" s="19">
        <v>2</v>
      </c>
      <c r="M26" s="52">
        <v>1</v>
      </c>
      <c r="N26" s="16">
        <v>1</v>
      </c>
      <c r="O26" s="16">
        <v>2</v>
      </c>
      <c r="P26" s="16">
        <v>2</v>
      </c>
      <c r="Q26" s="16">
        <v>1</v>
      </c>
      <c r="R26" s="19">
        <v>5</v>
      </c>
      <c r="S26" s="26">
        <v>3</v>
      </c>
      <c r="T26" s="28" t="s">
        <v>419</v>
      </c>
      <c r="U26" s="56"/>
      <c r="V26" s="58" t="s">
        <v>5577</v>
      </c>
      <c r="W26" s="58" t="s">
        <v>6102</v>
      </c>
      <c r="X26" s="11"/>
      <c r="Y26" s="11"/>
      <c r="Z26" s="86"/>
      <c r="AA26" s="10" t="s">
        <v>5567</v>
      </c>
    </row>
    <row r="27" spans="1:27" s="10" customFormat="1" ht="12" customHeight="1" x14ac:dyDescent="0.15">
      <c r="A27" s="42">
        <f>A26</f>
        <v>8</v>
      </c>
      <c r="B27" s="40" t="str">
        <f>B26</f>
        <v>Adelaide Brighton</v>
      </c>
      <c r="C27" s="30" t="s">
        <v>417</v>
      </c>
      <c r="D27" s="31" t="s">
        <v>18</v>
      </c>
      <c r="E27" s="33" t="s">
        <v>162</v>
      </c>
      <c r="F27" s="13" t="s">
        <v>23</v>
      </c>
      <c r="G27" s="15" t="s">
        <v>39</v>
      </c>
      <c r="H27" s="22">
        <v>3</v>
      </c>
      <c r="I27" s="16">
        <v>1</v>
      </c>
      <c r="J27" s="16">
        <v>2</v>
      </c>
      <c r="K27" s="16">
        <v>1</v>
      </c>
      <c r="L27" s="19">
        <v>2</v>
      </c>
      <c r="M27" s="52">
        <v>1</v>
      </c>
      <c r="N27" s="16">
        <v>1</v>
      </c>
      <c r="O27" s="16">
        <v>2</v>
      </c>
      <c r="P27" s="16">
        <v>2</v>
      </c>
      <c r="Q27" s="16">
        <v>1</v>
      </c>
      <c r="R27" s="19">
        <v>4</v>
      </c>
      <c r="S27" s="26">
        <v>3</v>
      </c>
      <c r="T27" s="28" t="s">
        <v>419</v>
      </c>
      <c r="U27" s="56"/>
      <c r="V27" s="56" t="s">
        <v>5578</v>
      </c>
      <c r="W27" s="56" t="s">
        <v>6103</v>
      </c>
      <c r="X27" s="11"/>
      <c r="Y27" s="11"/>
      <c r="Z27" s="86"/>
      <c r="AA27" s="10" t="s">
        <v>5568</v>
      </c>
    </row>
    <row r="28" spans="1:27" s="11" customFormat="1" ht="12" customHeight="1" x14ac:dyDescent="0.15">
      <c r="A28" s="42">
        <f>A27</f>
        <v>8</v>
      </c>
      <c r="B28" s="40" t="str">
        <f>B27</f>
        <v>Adelaide Brighton</v>
      </c>
      <c r="C28" s="30" t="s">
        <v>417</v>
      </c>
      <c r="D28" s="31" t="s">
        <v>18</v>
      </c>
      <c r="E28" s="33" t="s">
        <v>162</v>
      </c>
      <c r="F28" s="13" t="s">
        <v>26</v>
      </c>
      <c r="G28" s="15" t="s">
        <v>27</v>
      </c>
      <c r="H28" s="22">
        <v>1</v>
      </c>
      <c r="I28" s="16">
        <v>1</v>
      </c>
      <c r="J28" s="16">
        <v>2</v>
      </c>
      <c r="K28" s="16">
        <v>1</v>
      </c>
      <c r="L28" s="19">
        <v>2</v>
      </c>
      <c r="M28" s="52">
        <v>1</v>
      </c>
      <c r="N28" s="16">
        <v>1</v>
      </c>
      <c r="O28" s="16">
        <v>2</v>
      </c>
      <c r="P28" s="16">
        <v>2</v>
      </c>
      <c r="Q28" s="16">
        <v>1</v>
      </c>
      <c r="R28" s="19">
        <v>4</v>
      </c>
      <c r="S28" s="26">
        <v>4</v>
      </c>
      <c r="T28" s="28" t="s">
        <v>419</v>
      </c>
      <c r="U28" s="56" t="s">
        <v>860</v>
      </c>
      <c r="V28" s="59" t="s">
        <v>861</v>
      </c>
      <c r="W28" s="56" t="s">
        <v>6104</v>
      </c>
      <c r="Z28" s="87"/>
    </row>
    <row r="29" spans="1:27" s="11" customFormat="1" ht="12" customHeight="1" x14ac:dyDescent="0.15">
      <c r="A29" s="42">
        <f>A28</f>
        <v>8</v>
      </c>
      <c r="B29" s="40" t="str">
        <f>B28</f>
        <v>Adelaide Brighton</v>
      </c>
      <c r="C29" s="30" t="s">
        <v>417</v>
      </c>
      <c r="D29" s="31" t="s">
        <v>18</v>
      </c>
      <c r="E29" s="33" t="s">
        <v>162</v>
      </c>
      <c r="F29" s="13" t="s">
        <v>26</v>
      </c>
      <c r="G29" s="15" t="s">
        <v>28</v>
      </c>
      <c r="H29" s="22">
        <v>1</v>
      </c>
      <c r="I29" s="16">
        <v>1</v>
      </c>
      <c r="J29" s="16">
        <v>2</v>
      </c>
      <c r="K29" s="16">
        <v>1</v>
      </c>
      <c r="L29" s="19">
        <v>2</v>
      </c>
      <c r="M29" s="52">
        <v>1</v>
      </c>
      <c r="N29" s="16">
        <v>1</v>
      </c>
      <c r="O29" s="16">
        <v>2</v>
      </c>
      <c r="P29" s="16">
        <v>2</v>
      </c>
      <c r="Q29" s="16">
        <v>1</v>
      </c>
      <c r="R29" s="19">
        <v>4</v>
      </c>
      <c r="S29" s="26">
        <v>4</v>
      </c>
      <c r="T29" s="28" t="s">
        <v>419</v>
      </c>
      <c r="U29" s="56"/>
      <c r="V29" s="56" t="s">
        <v>5580</v>
      </c>
      <c r="W29" s="56" t="s">
        <v>6105</v>
      </c>
      <c r="Z29" s="87"/>
      <c r="AA29" s="56" t="s">
        <v>5571</v>
      </c>
    </row>
    <row r="30" spans="1:27" s="11" customFormat="1" ht="12" customHeight="1" x14ac:dyDescent="0.15">
      <c r="A30" s="42">
        <f>A29</f>
        <v>8</v>
      </c>
      <c r="B30" s="40" t="str">
        <f>B29</f>
        <v>Adelaide Brighton</v>
      </c>
      <c r="C30" s="30" t="s">
        <v>417</v>
      </c>
      <c r="D30" s="31" t="s">
        <v>18</v>
      </c>
      <c r="E30" s="33" t="s">
        <v>162</v>
      </c>
      <c r="F30" s="13" t="s">
        <v>26</v>
      </c>
      <c r="G30" s="15" t="s">
        <v>29</v>
      </c>
      <c r="H30" s="22">
        <v>1</v>
      </c>
      <c r="I30" s="16">
        <v>1</v>
      </c>
      <c r="J30" s="16">
        <v>2</v>
      </c>
      <c r="K30" s="16">
        <v>1</v>
      </c>
      <c r="L30" s="19">
        <v>2</v>
      </c>
      <c r="M30" s="52">
        <v>1</v>
      </c>
      <c r="N30" s="16">
        <v>1</v>
      </c>
      <c r="O30" s="16">
        <v>2</v>
      </c>
      <c r="P30" s="16">
        <v>2</v>
      </c>
      <c r="Q30" s="16">
        <v>1</v>
      </c>
      <c r="R30" s="19">
        <v>4</v>
      </c>
      <c r="S30" s="26">
        <v>4</v>
      </c>
      <c r="T30" s="28" t="s">
        <v>419</v>
      </c>
      <c r="U30" s="56"/>
      <c r="V30" s="58" t="s">
        <v>5581</v>
      </c>
      <c r="W30" s="56" t="s">
        <v>6106</v>
      </c>
      <c r="Z30" s="87"/>
      <c r="AA30" s="56" t="s">
        <v>5572</v>
      </c>
    </row>
    <row r="31" spans="1:27" s="11" customFormat="1" ht="12" customHeight="1" x14ac:dyDescent="0.15">
      <c r="A31" s="42">
        <f>A30</f>
        <v>8</v>
      </c>
      <c r="B31" s="40" t="str">
        <f>B30</f>
        <v>Adelaide Brighton</v>
      </c>
      <c r="C31" s="30" t="s">
        <v>417</v>
      </c>
      <c r="D31" s="31" t="s">
        <v>18</v>
      </c>
      <c r="E31" s="33" t="s">
        <v>162</v>
      </c>
      <c r="F31" s="13" t="s">
        <v>26</v>
      </c>
      <c r="G31" s="15" t="s">
        <v>41</v>
      </c>
      <c r="H31" s="22">
        <v>1</v>
      </c>
      <c r="I31" s="16">
        <v>1</v>
      </c>
      <c r="J31" s="16">
        <v>2</v>
      </c>
      <c r="K31" s="16">
        <v>1</v>
      </c>
      <c r="L31" s="19">
        <v>2</v>
      </c>
      <c r="M31" s="52">
        <v>2</v>
      </c>
      <c r="N31" s="16">
        <v>1</v>
      </c>
      <c r="O31" s="16">
        <v>2</v>
      </c>
      <c r="P31" s="16">
        <v>2</v>
      </c>
      <c r="Q31" s="16">
        <v>1</v>
      </c>
      <c r="R31" s="19">
        <v>5</v>
      </c>
      <c r="S31" s="26">
        <v>4</v>
      </c>
      <c r="T31" s="28" t="s">
        <v>419</v>
      </c>
      <c r="U31" s="56"/>
      <c r="V31" s="56" t="s">
        <v>862</v>
      </c>
      <c r="W31" s="56" t="s">
        <v>6107</v>
      </c>
      <c r="Z31" s="87"/>
      <c r="AA31" s="11" t="s">
        <v>5576</v>
      </c>
    </row>
    <row r="32" spans="1:27" s="11" customFormat="1" ht="12" customHeight="1" x14ac:dyDescent="0.15">
      <c r="A32" s="42">
        <f>A31</f>
        <v>8</v>
      </c>
      <c r="B32" s="40" t="str">
        <f>B31</f>
        <v>Adelaide Brighton</v>
      </c>
      <c r="C32" s="30" t="s">
        <v>417</v>
      </c>
      <c r="D32" s="31" t="s">
        <v>18</v>
      </c>
      <c r="E32" s="33" t="s">
        <v>162</v>
      </c>
      <c r="F32" s="13" t="s">
        <v>30</v>
      </c>
      <c r="G32" s="15" t="s">
        <v>31</v>
      </c>
      <c r="H32" s="22">
        <v>1</v>
      </c>
      <c r="I32" s="16">
        <v>1</v>
      </c>
      <c r="J32" s="16">
        <v>2</v>
      </c>
      <c r="K32" s="16">
        <v>1</v>
      </c>
      <c r="L32" s="19">
        <v>2</v>
      </c>
      <c r="M32" s="52">
        <v>1</v>
      </c>
      <c r="N32" s="16">
        <v>1</v>
      </c>
      <c r="O32" s="16">
        <v>2</v>
      </c>
      <c r="P32" s="16">
        <v>2</v>
      </c>
      <c r="Q32" s="16">
        <v>1</v>
      </c>
      <c r="R32" s="19">
        <v>4</v>
      </c>
      <c r="S32" s="26">
        <v>4</v>
      </c>
      <c r="T32" s="28" t="s">
        <v>420</v>
      </c>
      <c r="U32" s="56" t="s">
        <v>863</v>
      </c>
      <c r="V32" s="56" t="s">
        <v>5584</v>
      </c>
      <c r="W32" s="56" t="s">
        <v>6108</v>
      </c>
      <c r="Z32" s="87"/>
    </row>
    <row r="33" spans="1:27" s="11" customFormat="1" ht="12" customHeight="1" x14ac:dyDescent="0.15">
      <c r="A33" s="42">
        <f>A32</f>
        <v>8</v>
      </c>
      <c r="B33" s="40" t="str">
        <f>B32</f>
        <v>Adelaide Brighton</v>
      </c>
      <c r="C33" s="30" t="s">
        <v>417</v>
      </c>
      <c r="D33" s="31" t="s">
        <v>18</v>
      </c>
      <c r="E33" s="33" t="s">
        <v>162</v>
      </c>
      <c r="F33" s="13" t="s">
        <v>30</v>
      </c>
      <c r="G33" s="15" t="s">
        <v>42</v>
      </c>
      <c r="H33" s="22">
        <v>1</v>
      </c>
      <c r="I33" s="16">
        <v>1</v>
      </c>
      <c r="J33" s="16">
        <v>2</v>
      </c>
      <c r="K33" s="16">
        <v>1</v>
      </c>
      <c r="L33" s="19">
        <v>2</v>
      </c>
      <c r="M33" s="52">
        <v>1</v>
      </c>
      <c r="N33" s="16">
        <v>1</v>
      </c>
      <c r="O33" s="16">
        <v>2</v>
      </c>
      <c r="P33" s="16">
        <v>2</v>
      </c>
      <c r="Q33" s="16">
        <v>1</v>
      </c>
      <c r="R33" s="19">
        <v>6</v>
      </c>
      <c r="S33" s="26">
        <v>4</v>
      </c>
      <c r="T33" s="28" t="s">
        <v>420</v>
      </c>
      <c r="U33" s="56"/>
      <c r="V33" s="56" t="s">
        <v>5585</v>
      </c>
      <c r="W33" s="56" t="s">
        <v>6109</v>
      </c>
      <c r="Z33" s="87"/>
    </row>
    <row r="34" spans="1:27" s="11" customFormat="1" ht="12" customHeight="1" x14ac:dyDescent="0.15">
      <c r="A34" s="42">
        <f>A33</f>
        <v>8</v>
      </c>
      <c r="B34" s="40" t="str">
        <f>B33</f>
        <v>Adelaide Brighton</v>
      </c>
      <c r="C34" s="30" t="s">
        <v>417</v>
      </c>
      <c r="D34" s="31" t="s">
        <v>18</v>
      </c>
      <c r="E34" s="33" t="s">
        <v>162</v>
      </c>
      <c r="F34" s="13" t="s">
        <v>30</v>
      </c>
      <c r="G34" s="15" t="s">
        <v>43</v>
      </c>
      <c r="H34" s="22">
        <v>1</v>
      </c>
      <c r="I34" s="16">
        <v>1</v>
      </c>
      <c r="J34" s="16">
        <v>2</v>
      </c>
      <c r="K34" s="16">
        <v>1</v>
      </c>
      <c r="L34" s="19">
        <v>2</v>
      </c>
      <c r="M34" s="52">
        <v>1</v>
      </c>
      <c r="N34" s="16">
        <v>2</v>
      </c>
      <c r="O34" s="16">
        <v>2</v>
      </c>
      <c r="P34" s="16">
        <v>2</v>
      </c>
      <c r="Q34" s="16">
        <v>1</v>
      </c>
      <c r="R34" s="19">
        <v>4</v>
      </c>
      <c r="S34" s="26">
        <v>4</v>
      </c>
      <c r="T34" s="28" t="s">
        <v>419</v>
      </c>
      <c r="U34" s="56"/>
      <c r="V34" s="56" t="s">
        <v>5583</v>
      </c>
      <c r="W34" s="56" t="s">
        <v>6110</v>
      </c>
      <c r="Z34" s="87"/>
    </row>
    <row r="35" spans="1:27" s="11" customFormat="1" ht="12" customHeight="1" x14ac:dyDescent="0.15">
      <c r="A35" s="42">
        <f>A34</f>
        <v>8</v>
      </c>
      <c r="B35" s="40" t="str">
        <f>B34</f>
        <v>Adelaide Brighton</v>
      </c>
      <c r="C35" s="30" t="s">
        <v>417</v>
      </c>
      <c r="D35" s="31" t="s">
        <v>18</v>
      </c>
      <c r="E35" s="33" t="s">
        <v>162</v>
      </c>
      <c r="F35" s="13" t="s">
        <v>30</v>
      </c>
      <c r="G35" s="15" t="s">
        <v>101</v>
      </c>
      <c r="H35" s="22">
        <v>1</v>
      </c>
      <c r="I35" s="16">
        <v>1</v>
      </c>
      <c r="J35" s="16">
        <v>2</v>
      </c>
      <c r="K35" s="16">
        <v>1</v>
      </c>
      <c r="L35" s="19">
        <v>2</v>
      </c>
      <c r="M35" s="52">
        <v>1</v>
      </c>
      <c r="N35" s="16">
        <v>2</v>
      </c>
      <c r="O35" s="16">
        <v>2</v>
      </c>
      <c r="P35" s="16">
        <v>2</v>
      </c>
      <c r="Q35" s="16">
        <v>1</v>
      </c>
      <c r="R35" s="19">
        <v>6</v>
      </c>
      <c r="S35" s="26">
        <v>4</v>
      </c>
      <c r="T35" s="28" t="s">
        <v>419</v>
      </c>
      <c r="U35" s="56"/>
      <c r="V35" s="56" t="s">
        <v>5586</v>
      </c>
      <c r="W35" s="56" t="s">
        <v>6111</v>
      </c>
      <c r="Z35" s="87"/>
    </row>
    <row r="36" spans="1:27" s="11" customFormat="1" ht="12" customHeight="1" x14ac:dyDescent="0.15">
      <c r="A36" s="42">
        <v>85</v>
      </c>
      <c r="B36" s="39" t="s">
        <v>661</v>
      </c>
      <c r="C36" s="30" t="s">
        <v>187</v>
      </c>
      <c r="D36" s="28" t="s">
        <v>38</v>
      </c>
      <c r="E36" s="29" t="s">
        <v>162</v>
      </c>
      <c r="F36" s="76" t="s">
        <v>19</v>
      </c>
      <c r="G36" s="80" t="s">
        <v>20</v>
      </c>
      <c r="H36" s="82">
        <v>3</v>
      </c>
      <c r="I36" s="48">
        <v>1</v>
      </c>
      <c r="J36" s="48">
        <v>2</v>
      </c>
      <c r="K36" s="48">
        <v>2</v>
      </c>
      <c r="L36" s="84">
        <v>2</v>
      </c>
      <c r="M36" s="53">
        <v>1</v>
      </c>
      <c r="N36" s="48">
        <v>1</v>
      </c>
      <c r="O36" s="48">
        <v>1</v>
      </c>
      <c r="P36" s="48">
        <v>2</v>
      </c>
      <c r="Q36" s="48">
        <v>1</v>
      </c>
      <c r="R36" s="84">
        <v>4</v>
      </c>
      <c r="S36" s="26">
        <v>1</v>
      </c>
      <c r="T36" s="37"/>
      <c r="U36" s="61" t="s">
        <v>1795</v>
      </c>
      <c r="V36" s="57" t="s">
        <v>1794</v>
      </c>
      <c r="W36" s="57" t="s">
        <v>7970</v>
      </c>
      <c r="X36"/>
      <c r="Y36"/>
      <c r="Z36" s="87"/>
      <c r="AA36" s="56" t="s">
        <v>5579</v>
      </c>
    </row>
    <row r="37" spans="1:27" s="11" customFormat="1" ht="12" customHeight="1" x14ac:dyDescent="0.15">
      <c r="A37" s="42">
        <f>A36</f>
        <v>85</v>
      </c>
      <c r="B37" s="93" t="str">
        <f>B36</f>
        <v>Aggregate</v>
      </c>
      <c r="C37" s="30" t="s">
        <v>187</v>
      </c>
      <c r="D37" s="28" t="s">
        <v>38</v>
      </c>
      <c r="E37" s="29" t="s">
        <v>162</v>
      </c>
      <c r="F37" s="144" t="s">
        <v>23</v>
      </c>
      <c r="G37" s="145" t="s">
        <v>24</v>
      </c>
      <c r="H37" s="147">
        <v>3</v>
      </c>
      <c r="I37" s="110">
        <v>1</v>
      </c>
      <c r="J37" s="110">
        <v>2</v>
      </c>
      <c r="K37" s="110">
        <v>2</v>
      </c>
      <c r="L37" s="148">
        <v>2</v>
      </c>
      <c r="M37" s="52">
        <v>1</v>
      </c>
      <c r="N37" s="94">
        <v>1</v>
      </c>
      <c r="O37" s="94">
        <v>2</v>
      </c>
      <c r="P37" s="94">
        <v>2</v>
      </c>
      <c r="Q37" s="94">
        <v>1</v>
      </c>
      <c r="R37" s="149">
        <v>3</v>
      </c>
      <c r="S37" s="95">
        <v>1</v>
      </c>
      <c r="T37" s="96"/>
      <c r="U37" s="92" t="s">
        <v>7987</v>
      </c>
      <c r="V37" s="57" t="s">
        <v>1796</v>
      </c>
      <c r="W37" s="57" t="s">
        <v>7988</v>
      </c>
      <c r="X37"/>
      <c r="Y37"/>
      <c r="Z37" s="87"/>
    </row>
    <row r="38" spans="1:27" s="11" customFormat="1" ht="12" customHeight="1" x14ac:dyDescent="0.15">
      <c r="A38" s="42">
        <f>A37</f>
        <v>85</v>
      </c>
      <c r="B38" s="40" t="str">
        <f>B37</f>
        <v>Aggregate</v>
      </c>
      <c r="C38" s="30" t="s">
        <v>187</v>
      </c>
      <c r="D38" s="28" t="s">
        <v>38</v>
      </c>
      <c r="E38" s="29" t="s">
        <v>162</v>
      </c>
      <c r="F38" s="76" t="s">
        <v>26</v>
      </c>
      <c r="G38" s="80" t="s">
        <v>27</v>
      </c>
      <c r="H38" s="82">
        <v>3</v>
      </c>
      <c r="I38" s="48">
        <v>2</v>
      </c>
      <c r="J38" s="48">
        <v>2</v>
      </c>
      <c r="K38" s="48">
        <v>2</v>
      </c>
      <c r="L38" s="84">
        <v>2</v>
      </c>
      <c r="M38" s="53">
        <v>1</v>
      </c>
      <c r="N38" s="48">
        <v>1</v>
      </c>
      <c r="O38" s="48">
        <v>2</v>
      </c>
      <c r="P38" s="48">
        <v>2</v>
      </c>
      <c r="Q38" s="48">
        <v>1</v>
      </c>
      <c r="R38" s="84">
        <v>6</v>
      </c>
      <c r="S38" s="26">
        <v>1</v>
      </c>
      <c r="T38" s="37"/>
      <c r="U38" s="57" t="s">
        <v>1797</v>
      </c>
      <c r="V38" s="57" t="s">
        <v>1798</v>
      </c>
      <c r="W38" s="57" t="s">
        <v>7989</v>
      </c>
      <c r="X38"/>
      <c r="Y38"/>
      <c r="Z38" s="87"/>
    </row>
    <row r="39" spans="1:27" s="11" customFormat="1" ht="12" customHeight="1" x14ac:dyDescent="0.15">
      <c r="A39" s="42">
        <f>A38</f>
        <v>85</v>
      </c>
      <c r="B39" s="40" t="str">
        <f>B38</f>
        <v>Aggregate</v>
      </c>
      <c r="C39" s="30" t="s">
        <v>187</v>
      </c>
      <c r="D39" s="28" t="s">
        <v>38</v>
      </c>
      <c r="E39" s="29" t="s">
        <v>162</v>
      </c>
      <c r="F39" s="76" t="s">
        <v>30</v>
      </c>
      <c r="G39" s="80" t="s">
        <v>31</v>
      </c>
      <c r="H39" s="82">
        <v>3</v>
      </c>
      <c r="I39" s="48">
        <v>1</v>
      </c>
      <c r="J39" s="48">
        <v>2</v>
      </c>
      <c r="K39" s="48">
        <v>2</v>
      </c>
      <c r="L39" s="84">
        <v>1</v>
      </c>
      <c r="M39" s="53">
        <v>1</v>
      </c>
      <c r="N39" s="48">
        <v>1</v>
      </c>
      <c r="O39" s="48">
        <v>2</v>
      </c>
      <c r="P39" s="48">
        <v>2</v>
      </c>
      <c r="Q39" s="48">
        <v>1</v>
      </c>
      <c r="R39" s="84">
        <v>5</v>
      </c>
      <c r="S39" s="26">
        <v>3</v>
      </c>
      <c r="T39" s="37"/>
      <c r="U39" s="57" t="s">
        <v>1799</v>
      </c>
      <c r="V39" s="57" t="s">
        <v>7990</v>
      </c>
      <c r="W39" s="57" t="s">
        <v>7991</v>
      </c>
      <c r="X39"/>
      <c r="Y39"/>
      <c r="Z39" s="87"/>
      <c r="AA39" s="11" t="s">
        <v>5582</v>
      </c>
    </row>
    <row r="40" spans="1:27" s="11" customFormat="1" ht="12" customHeight="1" x14ac:dyDescent="0.15">
      <c r="A40" s="42">
        <f>A39</f>
        <v>85</v>
      </c>
      <c r="B40" s="40" t="str">
        <f>B39</f>
        <v>Aggregate</v>
      </c>
      <c r="C40" s="30" t="s">
        <v>187</v>
      </c>
      <c r="D40" s="28" t="s">
        <v>38</v>
      </c>
      <c r="E40" s="29" t="s">
        <v>162</v>
      </c>
      <c r="F40" s="76" t="s">
        <v>30</v>
      </c>
      <c r="G40" s="80" t="s">
        <v>42</v>
      </c>
      <c r="H40" s="82">
        <v>3</v>
      </c>
      <c r="I40" s="48">
        <v>1</v>
      </c>
      <c r="J40" s="48">
        <v>2</v>
      </c>
      <c r="K40" s="48">
        <v>2</v>
      </c>
      <c r="L40" s="84">
        <v>1</v>
      </c>
      <c r="M40" s="53">
        <v>1</v>
      </c>
      <c r="N40" s="48">
        <v>1</v>
      </c>
      <c r="O40" s="48">
        <v>2</v>
      </c>
      <c r="P40" s="48">
        <v>2</v>
      </c>
      <c r="Q40" s="48">
        <v>1</v>
      </c>
      <c r="R40" s="84">
        <v>4</v>
      </c>
      <c r="S40" s="26">
        <v>3</v>
      </c>
      <c r="T40" s="37"/>
      <c r="U40" s="57"/>
      <c r="V40" s="57" t="s">
        <v>1800</v>
      </c>
      <c r="W40" t="s">
        <v>7992</v>
      </c>
      <c r="X40"/>
      <c r="Y40"/>
      <c r="Z40" s="87"/>
    </row>
    <row r="41" spans="1:27" s="11" customFormat="1" ht="12" customHeight="1" x14ac:dyDescent="0.15">
      <c r="A41" s="42">
        <f>A40</f>
        <v>85</v>
      </c>
      <c r="B41" s="40" t="str">
        <f>B40</f>
        <v>Aggregate</v>
      </c>
      <c r="C41" s="30" t="s">
        <v>187</v>
      </c>
      <c r="D41" s="28" t="s">
        <v>38</v>
      </c>
      <c r="E41" s="29" t="s">
        <v>162</v>
      </c>
      <c r="F41" s="76" t="s">
        <v>30</v>
      </c>
      <c r="G41" s="80" t="s">
        <v>43</v>
      </c>
      <c r="H41" s="82">
        <v>3</v>
      </c>
      <c r="I41" s="48">
        <v>1</v>
      </c>
      <c r="J41" s="48">
        <v>2</v>
      </c>
      <c r="K41" s="48">
        <v>2</v>
      </c>
      <c r="L41" s="84">
        <v>1</v>
      </c>
      <c r="M41" s="53">
        <v>1</v>
      </c>
      <c r="N41" s="48">
        <v>1</v>
      </c>
      <c r="O41" s="48">
        <v>2</v>
      </c>
      <c r="P41" s="48">
        <v>2</v>
      </c>
      <c r="Q41" s="48">
        <v>1</v>
      </c>
      <c r="R41" s="84">
        <v>2</v>
      </c>
      <c r="S41" s="26">
        <v>3</v>
      </c>
      <c r="T41" s="37"/>
      <c r="U41" s="57"/>
      <c r="V41" s="57" t="s">
        <v>1801</v>
      </c>
      <c r="W41" t="s">
        <v>7993</v>
      </c>
      <c r="X41"/>
      <c r="Y41"/>
      <c r="Z41" s="87"/>
    </row>
    <row r="42" spans="1:27" s="11" customFormat="1" ht="12" customHeight="1" x14ac:dyDescent="0.15">
      <c r="A42" s="42">
        <f>A41</f>
        <v>85</v>
      </c>
      <c r="B42" s="40" t="str">
        <f>B41</f>
        <v>Aggregate</v>
      </c>
      <c r="C42" s="30" t="s">
        <v>187</v>
      </c>
      <c r="D42" s="28" t="s">
        <v>38</v>
      </c>
      <c r="E42" s="29" t="s">
        <v>162</v>
      </c>
      <c r="F42" s="76" t="s">
        <v>32</v>
      </c>
      <c r="G42" s="80" t="s">
        <v>33</v>
      </c>
      <c r="H42" s="82">
        <v>3</v>
      </c>
      <c r="I42" s="48">
        <v>2</v>
      </c>
      <c r="J42" s="48">
        <v>2</v>
      </c>
      <c r="K42" s="48">
        <v>2</v>
      </c>
      <c r="L42" s="84">
        <v>1</v>
      </c>
      <c r="M42" s="53">
        <v>1</v>
      </c>
      <c r="N42" s="48">
        <v>1</v>
      </c>
      <c r="O42" s="48">
        <v>2</v>
      </c>
      <c r="P42" s="48">
        <v>2</v>
      </c>
      <c r="Q42" s="48">
        <v>1</v>
      </c>
      <c r="R42" s="84">
        <v>6</v>
      </c>
      <c r="S42" s="26">
        <v>2</v>
      </c>
      <c r="T42" s="37"/>
      <c r="U42" s="57" t="s">
        <v>1802</v>
      </c>
      <c r="V42" s="57" t="s">
        <v>1803</v>
      </c>
      <c r="W42" s="57" t="s">
        <v>7994</v>
      </c>
      <c r="X42"/>
      <c r="Y42"/>
      <c r="Z42" s="87"/>
    </row>
    <row r="43" spans="1:27" s="11" customFormat="1" ht="12" customHeight="1" x14ac:dyDescent="0.15">
      <c r="A43" s="42">
        <f>A42</f>
        <v>85</v>
      </c>
      <c r="B43" s="40" t="str">
        <f>B42</f>
        <v>Aggregate</v>
      </c>
      <c r="C43" s="30" t="s">
        <v>187</v>
      </c>
      <c r="D43" s="28" t="s">
        <v>38</v>
      </c>
      <c r="E43" s="29" t="s">
        <v>162</v>
      </c>
      <c r="F43" s="76" t="s">
        <v>32</v>
      </c>
      <c r="G43" s="80" t="s">
        <v>44</v>
      </c>
      <c r="H43" s="82">
        <v>3</v>
      </c>
      <c r="I43" s="48">
        <v>2</v>
      </c>
      <c r="J43" s="48">
        <v>2</v>
      </c>
      <c r="K43" s="48">
        <v>2</v>
      </c>
      <c r="L43" s="84">
        <v>1</v>
      </c>
      <c r="M43" s="53">
        <v>1</v>
      </c>
      <c r="N43" s="48">
        <v>1</v>
      </c>
      <c r="O43" s="48">
        <v>2</v>
      </c>
      <c r="P43" s="48">
        <v>2</v>
      </c>
      <c r="Q43" s="48">
        <v>2</v>
      </c>
      <c r="R43" s="84">
        <v>4</v>
      </c>
      <c r="S43" s="26">
        <v>2</v>
      </c>
      <c r="T43" s="37"/>
      <c r="U43" s="57"/>
      <c r="V43" s="57" t="s">
        <v>1804</v>
      </c>
      <c r="W43" t="s">
        <v>7995</v>
      </c>
      <c r="X43"/>
      <c r="Y43"/>
      <c r="Z43" s="87"/>
      <c r="AA43" s="11" t="s">
        <v>5587</v>
      </c>
    </row>
    <row r="44" spans="1:27" s="11" customFormat="1" ht="12" customHeight="1" x14ac:dyDescent="0.15">
      <c r="A44" s="42">
        <f>A43</f>
        <v>85</v>
      </c>
      <c r="B44" s="40" t="str">
        <f>B43</f>
        <v>Aggregate</v>
      </c>
      <c r="C44" s="30" t="s">
        <v>187</v>
      </c>
      <c r="D44" s="28" t="s">
        <v>38</v>
      </c>
      <c r="E44" s="29" t="s">
        <v>162</v>
      </c>
      <c r="F44" s="76" t="s">
        <v>34</v>
      </c>
      <c r="G44" s="80" t="s">
        <v>35</v>
      </c>
      <c r="H44" s="82">
        <v>1</v>
      </c>
      <c r="I44" s="48">
        <v>1</v>
      </c>
      <c r="J44" s="48">
        <v>2</v>
      </c>
      <c r="K44" s="48">
        <v>2</v>
      </c>
      <c r="L44" s="84">
        <v>2</v>
      </c>
      <c r="M44" s="53">
        <v>1</v>
      </c>
      <c r="N44" s="48">
        <v>1</v>
      </c>
      <c r="O44" s="48">
        <v>2</v>
      </c>
      <c r="P44" s="48">
        <v>2</v>
      </c>
      <c r="Q44" s="48">
        <v>1</v>
      </c>
      <c r="R44" s="84">
        <v>6</v>
      </c>
      <c r="S44" s="26">
        <v>1</v>
      </c>
      <c r="T44" s="37"/>
      <c r="U44" s="57" t="s">
        <v>1821</v>
      </c>
      <c r="V44" s="57" t="s">
        <v>1822</v>
      </c>
      <c r="W44" s="57" t="s">
        <v>7996</v>
      </c>
      <c r="X44"/>
      <c r="Y44"/>
      <c r="Z44" s="87"/>
    </row>
    <row r="45" spans="1:27" s="11" customFormat="1" ht="12" customHeight="1" x14ac:dyDescent="0.15">
      <c r="A45" s="42">
        <f>A44</f>
        <v>85</v>
      </c>
      <c r="B45" s="40" t="str">
        <f>B44</f>
        <v>Aggregate</v>
      </c>
      <c r="C45" s="30" t="s">
        <v>187</v>
      </c>
      <c r="D45" s="28" t="s">
        <v>38</v>
      </c>
      <c r="E45" s="29" t="s">
        <v>162</v>
      </c>
      <c r="F45" s="76" t="s">
        <v>46</v>
      </c>
      <c r="G45" s="80" t="s">
        <v>47</v>
      </c>
      <c r="H45" s="82">
        <v>1</v>
      </c>
      <c r="I45" s="48">
        <v>1</v>
      </c>
      <c r="J45" s="48">
        <v>2</v>
      </c>
      <c r="K45" s="48">
        <v>1</v>
      </c>
      <c r="L45" s="84">
        <v>2</v>
      </c>
      <c r="M45" s="53">
        <v>1</v>
      </c>
      <c r="N45" s="48">
        <v>1</v>
      </c>
      <c r="O45" s="48">
        <v>2</v>
      </c>
      <c r="P45" s="48">
        <v>2</v>
      </c>
      <c r="Q45" s="48">
        <v>1</v>
      </c>
      <c r="R45" s="84">
        <v>6</v>
      </c>
      <c r="S45" s="26">
        <v>2</v>
      </c>
      <c r="T45" s="37"/>
      <c r="U45" s="57" t="s">
        <v>1823</v>
      </c>
      <c r="V45" s="57" t="s">
        <v>7997</v>
      </c>
      <c r="W45" s="57" t="s">
        <v>7999</v>
      </c>
      <c r="X45"/>
      <c r="Y45"/>
      <c r="Z45" s="87"/>
    </row>
    <row r="46" spans="1:27" s="11" customFormat="1" ht="12" customHeight="1" x14ac:dyDescent="0.15">
      <c r="A46" s="42">
        <f>A45</f>
        <v>85</v>
      </c>
      <c r="B46" s="40" t="str">
        <f>B45</f>
        <v>Aggregate</v>
      </c>
      <c r="C46" s="30" t="s">
        <v>187</v>
      </c>
      <c r="D46" s="28" t="s">
        <v>38</v>
      </c>
      <c r="E46" s="29" t="s">
        <v>162</v>
      </c>
      <c r="F46" s="76" t="s">
        <v>46</v>
      </c>
      <c r="G46" s="80" t="s">
        <v>56</v>
      </c>
      <c r="H46" s="82">
        <v>1</v>
      </c>
      <c r="I46" s="48">
        <v>1</v>
      </c>
      <c r="J46" s="48">
        <v>2</v>
      </c>
      <c r="K46" s="48">
        <v>1</v>
      </c>
      <c r="L46" s="84">
        <v>2</v>
      </c>
      <c r="M46" s="53">
        <v>1</v>
      </c>
      <c r="N46" s="48">
        <v>1</v>
      </c>
      <c r="O46" s="48">
        <v>2</v>
      </c>
      <c r="P46" s="48">
        <v>2</v>
      </c>
      <c r="Q46" s="48">
        <v>1</v>
      </c>
      <c r="R46" s="84">
        <v>7</v>
      </c>
      <c r="S46" s="26">
        <v>2</v>
      </c>
      <c r="T46" s="37"/>
      <c r="U46" s="57"/>
      <c r="V46" s="57" t="s">
        <v>7998</v>
      </c>
      <c r="W46" s="57" t="s">
        <v>8002</v>
      </c>
      <c r="X46"/>
      <c r="Y46"/>
      <c r="Z46" s="87"/>
    </row>
    <row r="47" spans="1:27" s="11" customFormat="1" ht="12" customHeight="1" x14ac:dyDescent="0.15">
      <c r="A47" s="42">
        <f>A46</f>
        <v>85</v>
      </c>
      <c r="B47" s="40" t="str">
        <f>B46</f>
        <v>Aggregate</v>
      </c>
      <c r="C47" s="30" t="s">
        <v>187</v>
      </c>
      <c r="D47" s="28" t="s">
        <v>38</v>
      </c>
      <c r="E47" s="29" t="s">
        <v>162</v>
      </c>
      <c r="F47" s="75" t="s">
        <v>46</v>
      </c>
      <c r="G47" s="79" t="s">
        <v>62</v>
      </c>
      <c r="H47" s="81">
        <v>1</v>
      </c>
      <c r="I47" s="44">
        <v>1</v>
      </c>
      <c r="J47" s="44">
        <v>2</v>
      </c>
      <c r="K47" s="44">
        <v>1</v>
      </c>
      <c r="L47" s="83">
        <v>2</v>
      </c>
      <c r="M47" s="44">
        <v>1</v>
      </c>
      <c r="N47" s="44">
        <v>1</v>
      </c>
      <c r="O47" s="44">
        <v>2</v>
      </c>
      <c r="P47" s="44">
        <v>2</v>
      </c>
      <c r="Q47" s="44">
        <v>1</v>
      </c>
      <c r="R47" s="83">
        <v>6</v>
      </c>
      <c r="S47" s="26">
        <v>1</v>
      </c>
      <c r="T47" s="37"/>
      <c r="U47" s="57"/>
      <c r="V47" s="57"/>
      <c r="W47"/>
      <c r="X47"/>
      <c r="Y47"/>
      <c r="Z47" s="87"/>
      <c r="AA47" s="11" t="s">
        <v>5594</v>
      </c>
    </row>
    <row r="48" spans="1:27" s="11" customFormat="1" ht="12" customHeight="1" x14ac:dyDescent="0.15">
      <c r="A48" s="42">
        <f>A47</f>
        <v>85</v>
      </c>
      <c r="B48" s="40" t="str">
        <f>B47</f>
        <v>Aggregate</v>
      </c>
      <c r="C48" s="30" t="s">
        <v>187</v>
      </c>
      <c r="D48" s="28" t="s">
        <v>38</v>
      </c>
      <c r="E48" s="29" t="s">
        <v>162</v>
      </c>
      <c r="F48" s="76" t="s">
        <v>48</v>
      </c>
      <c r="G48" s="80" t="s">
        <v>49</v>
      </c>
      <c r="H48" s="82">
        <v>2</v>
      </c>
      <c r="I48" s="48">
        <v>2</v>
      </c>
      <c r="J48" s="48">
        <v>2</v>
      </c>
      <c r="K48" s="48">
        <v>1</v>
      </c>
      <c r="L48" s="84">
        <v>1</v>
      </c>
      <c r="M48" s="53">
        <v>1</v>
      </c>
      <c r="N48" s="48">
        <v>1</v>
      </c>
      <c r="O48" s="48">
        <v>2</v>
      </c>
      <c r="P48" s="48">
        <v>3</v>
      </c>
      <c r="Q48" s="48">
        <v>1</v>
      </c>
      <c r="R48" s="84">
        <v>6</v>
      </c>
      <c r="S48" s="26">
        <v>2</v>
      </c>
      <c r="T48" s="37"/>
      <c r="U48" s="57" t="s">
        <v>1824</v>
      </c>
      <c r="V48" s="57" t="s">
        <v>1825</v>
      </c>
      <c r="W48" s="57" t="s">
        <v>8000</v>
      </c>
      <c r="X48"/>
      <c r="Y48"/>
      <c r="Z48" s="87"/>
    </row>
    <row r="49" spans="1:27" s="11" customFormat="1" ht="12" customHeight="1" x14ac:dyDescent="0.15">
      <c r="A49" s="42">
        <f>A48</f>
        <v>85</v>
      </c>
      <c r="B49" s="40" t="str">
        <f>B48</f>
        <v>Aggregate</v>
      </c>
      <c r="C49" s="30" t="s">
        <v>187</v>
      </c>
      <c r="D49" s="28" t="s">
        <v>38</v>
      </c>
      <c r="E49" s="29" t="s">
        <v>162</v>
      </c>
      <c r="F49" s="75" t="s">
        <v>48</v>
      </c>
      <c r="G49" s="77" t="s">
        <v>64</v>
      </c>
      <c r="H49" s="81">
        <v>2</v>
      </c>
      <c r="I49" s="44">
        <v>2</v>
      </c>
      <c r="J49" s="44">
        <v>2</v>
      </c>
      <c r="K49" s="44">
        <v>1</v>
      </c>
      <c r="L49" s="83">
        <v>1</v>
      </c>
      <c r="M49" s="44">
        <v>1</v>
      </c>
      <c r="N49" s="44">
        <v>2</v>
      </c>
      <c r="O49" s="44">
        <v>1</v>
      </c>
      <c r="P49" s="44">
        <v>3</v>
      </c>
      <c r="Q49" s="44">
        <v>2</v>
      </c>
      <c r="R49" s="83">
        <v>4</v>
      </c>
      <c r="S49" s="26">
        <v>2</v>
      </c>
      <c r="T49" s="37"/>
      <c r="U49" s="57"/>
      <c r="V49" s="57"/>
      <c r="W49"/>
      <c r="X49"/>
      <c r="Y49"/>
      <c r="Z49" s="87"/>
    </row>
    <row r="50" spans="1:27" s="11" customFormat="1" ht="12" customHeight="1" x14ac:dyDescent="0.15">
      <c r="A50" s="42">
        <f>A49</f>
        <v>85</v>
      </c>
      <c r="B50" s="40" t="str">
        <f>B49</f>
        <v>Aggregate</v>
      </c>
      <c r="C50" s="30" t="s">
        <v>187</v>
      </c>
      <c r="D50" s="28" t="s">
        <v>38</v>
      </c>
      <c r="E50" s="29" t="s">
        <v>162</v>
      </c>
      <c r="F50" s="76" t="s">
        <v>50</v>
      </c>
      <c r="G50" s="80" t="s">
        <v>51</v>
      </c>
      <c r="H50" s="82">
        <v>1</v>
      </c>
      <c r="I50" s="48">
        <v>1</v>
      </c>
      <c r="J50" s="48">
        <v>2</v>
      </c>
      <c r="K50" s="48">
        <v>1</v>
      </c>
      <c r="L50" s="84">
        <v>1</v>
      </c>
      <c r="M50" s="53">
        <v>1</v>
      </c>
      <c r="N50" s="48">
        <v>1</v>
      </c>
      <c r="O50" s="48">
        <v>2</v>
      </c>
      <c r="P50" s="48">
        <v>2</v>
      </c>
      <c r="Q50" s="48">
        <v>1</v>
      </c>
      <c r="R50" s="84">
        <v>4</v>
      </c>
      <c r="S50" s="26">
        <v>2</v>
      </c>
      <c r="T50" s="37"/>
      <c r="U50" s="57" t="s">
        <v>1828</v>
      </c>
      <c r="V50" s="57" t="s">
        <v>1826</v>
      </c>
      <c r="W50" s="57" t="s">
        <v>8003</v>
      </c>
      <c r="X50"/>
      <c r="Y50"/>
      <c r="Z50" s="87"/>
    </row>
    <row r="51" spans="1:27" s="11" customFormat="1" ht="12" customHeight="1" x14ac:dyDescent="0.15">
      <c r="A51" s="42">
        <f>A50</f>
        <v>85</v>
      </c>
      <c r="B51" s="40" t="str">
        <f>B50</f>
        <v>Aggregate</v>
      </c>
      <c r="C51" s="30" t="s">
        <v>187</v>
      </c>
      <c r="D51" s="28" t="s">
        <v>38</v>
      </c>
      <c r="E51" s="29" t="s">
        <v>162</v>
      </c>
      <c r="F51" s="76" t="s">
        <v>50</v>
      </c>
      <c r="G51" s="80" t="s">
        <v>52</v>
      </c>
      <c r="H51" s="82">
        <v>1</v>
      </c>
      <c r="I51" s="48">
        <v>1</v>
      </c>
      <c r="J51" s="48">
        <v>2</v>
      </c>
      <c r="K51" s="48">
        <v>1</v>
      </c>
      <c r="L51" s="84">
        <v>1</v>
      </c>
      <c r="M51" s="53">
        <v>1</v>
      </c>
      <c r="N51" s="48">
        <v>1</v>
      </c>
      <c r="O51" s="48">
        <v>2</v>
      </c>
      <c r="P51" s="48">
        <v>2</v>
      </c>
      <c r="Q51" s="48">
        <v>1</v>
      </c>
      <c r="R51" s="84">
        <v>4</v>
      </c>
      <c r="S51" s="26">
        <v>2</v>
      </c>
      <c r="T51" s="37"/>
      <c r="U51" s="57"/>
      <c r="V51" s="57" t="s">
        <v>1827</v>
      </c>
      <c r="W51" s="57" t="s">
        <v>8006</v>
      </c>
      <c r="X51"/>
      <c r="Y51"/>
      <c r="Z51" s="87"/>
    </row>
    <row r="52" spans="1:27" s="11" customFormat="1" ht="12" customHeight="1" x14ac:dyDescent="0.15">
      <c r="A52" s="42">
        <f>A51</f>
        <v>85</v>
      </c>
      <c r="B52" s="40" t="str">
        <f>B51</f>
        <v>Aggregate</v>
      </c>
      <c r="C52" s="30" t="s">
        <v>187</v>
      </c>
      <c r="D52" s="28" t="s">
        <v>38</v>
      </c>
      <c r="E52" s="29" t="s">
        <v>162</v>
      </c>
      <c r="F52" s="76" t="s">
        <v>57</v>
      </c>
      <c r="G52" s="80" t="s">
        <v>58</v>
      </c>
      <c r="H52" s="82">
        <v>2</v>
      </c>
      <c r="I52" s="48">
        <v>1</v>
      </c>
      <c r="J52" s="48">
        <v>2</v>
      </c>
      <c r="K52" s="48">
        <v>1</v>
      </c>
      <c r="L52" s="84">
        <v>2</v>
      </c>
      <c r="M52" s="53">
        <v>1</v>
      </c>
      <c r="N52" s="48">
        <v>1</v>
      </c>
      <c r="O52" s="48">
        <v>2</v>
      </c>
      <c r="P52" s="48">
        <v>2</v>
      </c>
      <c r="Q52" s="48">
        <v>1</v>
      </c>
      <c r="R52" s="84">
        <v>6</v>
      </c>
      <c r="S52" s="26">
        <v>2</v>
      </c>
      <c r="T52" s="37"/>
      <c r="U52" s="57" t="s">
        <v>1829</v>
      </c>
      <c r="V52" s="57" t="s">
        <v>1830</v>
      </c>
      <c r="W52" s="57" t="s">
        <v>8007</v>
      </c>
      <c r="X52"/>
      <c r="Y52"/>
      <c r="Z52" s="87"/>
    </row>
    <row r="53" spans="1:27" s="11" customFormat="1" ht="12" customHeight="1" x14ac:dyDescent="0.15">
      <c r="A53" s="42">
        <f>A52</f>
        <v>85</v>
      </c>
      <c r="B53" s="40" t="str">
        <f>B52</f>
        <v>Aggregate</v>
      </c>
      <c r="C53" s="30" t="s">
        <v>187</v>
      </c>
      <c r="D53" s="28" t="s">
        <v>38</v>
      </c>
      <c r="E53" s="29" t="s">
        <v>162</v>
      </c>
      <c r="F53" s="76" t="s">
        <v>57</v>
      </c>
      <c r="G53" s="80" t="s">
        <v>67</v>
      </c>
      <c r="H53" s="82">
        <v>2</v>
      </c>
      <c r="I53" s="48">
        <v>1</v>
      </c>
      <c r="J53" s="48">
        <v>2</v>
      </c>
      <c r="K53" s="48">
        <v>1</v>
      </c>
      <c r="L53" s="84">
        <v>2</v>
      </c>
      <c r="M53" s="53">
        <v>1</v>
      </c>
      <c r="N53" s="48">
        <v>1</v>
      </c>
      <c r="O53" s="48">
        <v>2</v>
      </c>
      <c r="P53" s="48">
        <v>2</v>
      </c>
      <c r="Q53" s="48">
        <v>1</v>
      </c>
      <c r="R53" s="84">
        <v>6</v>
      </c>
      <c r="S53" s="26">
        <v>1</v>
      </c>
      <c r="T53" s="37"/>
      <c r="U53" s="57"/>
      <c r="V53" s="57" t="s">
        <v>1831</v>
      </c>
      <c r="W53" t="s">
        <v>8008</v>
      </c>
      <c r="X53"/>
      <c r="Y53"/>
      <c r="Z53" s="87"/>
    </row>
    <row r="54" spans="1:27" s="11" customFormat="1" ht="12" customHeight="1" x14ac:dyDescent="0.15">
      <c r="A54" s="42">
        <f>A53</f>
        <v>85</v>
      </c>
      <c r="B54" s="40" t="str">
        <f>B53</f>
        <v>Aggregate</v>
      </c>
      <c r="C54" s="30" t="s">
        <v>187</v>
      </c>
      <c r="D54" s="28" t="s">
        <v>38</v>
      </c>
      <c r="E54" s="29" t="s">
        <v>162</v>
      </c>
      <c r="F54" s="76" t="s">
        <v>59</v>
      </c>
      <c r="G54" s="80" t="s">
        <v>60</v>
      </c>
      <c r="H54" s="82">
        <v>3</v>
      </c>
      <c r="I54" s="48">
        <v>1</v>
      </c>
      <c r="J54" s="48">
        <v>2</v>
      </c>
      <c r="K54" s="48">
        <v>2</v>
      </c>
      <c r="L54" s="84">
        <v>1</v>
      </c>
      <c r="M54" s="53">
        <v>1</v>
      </c>
      <c r="N54" s="48">
        <v>1</v>
      </c>
      <c r="O54" s="48">
        <v>2</v>
      </c>
      <c r="P54" s="48">
        <v>2</v>
      </c>
      <c r="Q54" s="48">
        <v>2</v>
      </c>
      <c r="R54" s="84">
        <v>4</v>
      </c>
      <c r="S54" s="26">
        <v>1</v>
      </c>
      <c r="T54" s="37"/>
      <c r="U54" s="57" t="s">
        <v>1805</v>
      </c>
      <c r="V54" s="57" t="s">
        <v>1806</v>
      </c>
      <c r="W54" s="57" t="s">
        <v>8004</v>
      </c>
      <c r="X54"/>
      <c r="Y54"/>
      <c r="Z54" s="87"/>
      <c r="AA54" s="11" t="s">
        <v>5596</v>
      </c>
    </row>
    <row r="55" spans="1:27" s="11" customFormat="1" ht="12" customHeight="1" x14ac:dyDescent="0.15">
      <c r="A55" s="42">
        <f>A54</f>
        <v>85</v>
      </c>
      <c r="B55" s="40" t="str">
        <f>B54</f>
        <v>Aggregate</v>
      </c>
      <c r="C55" s="30" t="s">
        <v>187</v>
      </c>
      <c r="D55" s="28" t="s">
        <v>38</v>
      </c>
      <c r="E55" s="29" t="s">
        <v>162</v>
      </c>
      <c r="F55" s="76" t="s">
        <v>59</v>
      </c>
      <c r="G55" s="80" t="s">
        <v>70</v>
      </c>
      <c r="H55" s="82">
        <v>3</v>
      </c>
      <c r="I55" s="48">
        <v>1</v>
      </c>
      <c r="J55" s="48">
        <v>2</v>
      </c>
      <c r="K55" s="48">
        <v>2</v>
      </c>
      <c r="L55" s="84">
        <v>1</v>
      </c>
      <c r="M55" s="53">
        <v>1</v>
      </c>
      <c r="N55" s="48">
        <v>1</v>
      </c>
      <c r="O55" s="48">
        <v>2</v>
      </c>
      <c r="P55" s="48">
        <v>2</v>
      </c>
      <c r="Q55" s="48">
        <v>2</v>
      </c>
      <c r="R55" s="84">
        <v>4</v>
      </c>
      <c r="S55" s="26">
        <v>3</v>
      </c>
      <c r="T55" s="37"/>
      <c r="U55" s="57"/>
      <c r="V55" s="57" t="s">
        <v>1807</v>
      </c>
      <c r="W55" t="s">
        <v>8009</v>
      </c>
      <c r="X55"/>
      <c r="Y55"/>
      <c r="Z55" s="87"/>
    </row>
    <row r="56" spans="1:27" s="11" customFormat="1" ht="12" customHeight="1" x14ac:dyDescent="0.15">
      <c r="A56" s="42">
        <f>A55</f>
        <v>85</v>
      </c>
      <c r="B56" s="40" t="str">
        <f>B55</f>
        <v>Aggregate</v>
      </c>
      <c r="C56" s="30" t="s">
        <v>187</v>
      </c>
      <c r="D56" s="28" t="s">
        <v>38</v>
      </c>
      <c r="E56" s="29" t="s">
        <v>162</v>
      </c>
      <c r="F56" s="76" t="s">
        <v>71</v>
      </c>
      <c r="G56" s="80" t="s">
        <v>72</v>
      </c>
      <c r="H56" s="82">
        <v>3</v>
      </c>
      <c r="I56" s="48">
        <v>1</v>
      </c>
      <c r="J56" s="48">
        <v>2</v>
      </c>
      <c r="K56" s="48">
        <v>2</v>
      </c>
      <c r="L56" s="84">
        <v>1</v>
      </c>
      <c r="M56" s="53">
        <v>1</v>
      </c>
      <c r="N56" s="48">
        <v>1</v>
      </c>
      <c r="O56" s="48">
        <v>2</v>
      </c>
      <c r="P56" s="48">
        <v>2</v>
      </c>
      <c r="Q56" s="48">
        <v>1</v>
      </c>
      <c r="R56" s="84">
        <v>2</v>
      </c>
      <c r="S56" s="26">
        <v>3</v>
      </c>
      <c r="T56" s="37"/>
      <c r="U56" s="57" t="s">
        <v>1808</v>
      </c>
      <c r="V56" s="57" t="s">
        <v>1809</v>
      </c>
      <c r="W56" s="57" t="s">
        <v>8001</v>
      </c>
      <c r="X56"/>
      <c r="Y56"/>
      <c r="Z56" s="87"/>
      <c r="AA56" s="11" t="s">
        <v>5597</v>
      </c>
    </row>
    <row r="57" spans="1:27" s="11" customFormat="1" ht="12" customHeight="1" x14ac:dyDescent="0.15">
      <c r="A57" s="42">
        <f>A56</f>
        <v>85</v>
      </c>
      <c r="B57" s="40" t="str">
        <f>B56</f>
        <v>Aggregate</v>
      </c>
      <c r="C57" s="30" t="s">
        <v>187</v>
      </c>
      <c r="D57" s="28" t="s">
        <v>38</v>
      </c>
      <c r="E57" s="29" t="s">
        <v>162</v>
      </c>
      <c r="F57" s="76" t="s">
        <v>74</v>
      </c>
      <c r="G57" s="80" t="s">
        <v>75</v>
      </c>
      <c r="H57" s="82">
        <v>3</v>
      </c>
      <c r="I57" s="48">
        <v>1</v>
      </c>
      <c r="J57" s="48">
        <v>2</v>
      </c>
      <c r="K57" s="48">
        <v>2</v>
      </c>
      <c r="L57" s="84">
        <v>1</v>
      </c>
      <c r="M57" s="53">
        <v>1</v>
      </c>
      <c r="N57" s="48">
        <v>1</v>
      </c>
      <c r="O57" s="48">
        <v>2</v>
      </c>
      <c r="P57" s="48">
        <v>2</v>
      </c>
      <c r="Q57" s="48">
        <v>1</v>
      </c>
      <c r="R57" s="84">
        <v>7</v>
      </c>
      <c r="S57" s="26">
        <v>3</v>
      </c>
      <c r="T57" s="37"/>
      <c r="U57" s="57" t="s">
        <v>1810</v>
      </c>
      <c r="V57" s="57" t="s">
        <v>1811</v>
      </c>
      <c r="W57" s="57" t="s">
        <v>8005</v>
      </c>
      <c r="X57"/>
      <c r="Y57"/>
      <c r="Z57" s="87"/>
    </row>
    <row r="58" spans="1:27" s="11" customFormat="1" ht="12" customHeight="1" x14ac:dyDescent="0.15">
      <c r="A58" s="42">
        <f>A57</f>
        <v>85</v>
      </c>
      <c r="B58" s="40" t="str">
        <f>B57</f>
        <v>Aggregate</v>
      </c>
      <c r="C58" s="30" t="s">
        <v>187</v>
      </c>
      <c r="D58" s="28" t="s">
        <v>38</v>
      </c>
      <c r="E58" s="29" t="s">
        <v>162</v>
      </c>
      <c r="F58" s="76" t="s">
        <v>76</v>
      </c>
      <c r="G58" s="80" t="s">
        <v>77</v>
      </c>
      <c r="H58" s="82">
        <v>3</v>
      </c>
      <c r="I58" s="48">
        <v>1</v>
      </c>
      <c r="J58" s="48">
        <v>2</v>
      </c>
      <c r="K58" s="48">
        <v>2</v>
      </c>
      <c r="L58" s="84">
        <v>1</v>
      </c>
      <c r="M58" s="53">
        <v>1</v>
      </c>
      <c r="N58" s="48">
        <v>1</v>
      </c>
      <c r="O58" s="48">
        <v>2</v>
      </c>
      <c r="P58" s="48">
        <v>2</v>
      </c>
      <c r="Q58" s="48">
        <v>2</v>
      </c>
      <c r="R58" s="84">
        <v>4</v>
      </c>
      <c r="S58" s="26">
        <v>2</v>
      </c>
      <c r="T58" s="37"/>
      <c r="U58" s="57" t="s">
        <v>1812</v>
      </c>
      <c r="V58" s="57" t="s">
        <v>1813</v>
      </c>
      <c r="W58" s="57" t="s">
        <v>8010</v>
      </c>
      <c r="X58"/>
      <c r="Y58"/>
      <c r="Z58" s="87"/>
    </row>
    <row r="59" spans="1:27" s="11" customFormat="1" ht="12" customHeight="1" x14ac:dyDescent="0.15">
      <c r="A59" s="42">
        <f>A58</f>
        <v>85</v>
      </c>
      <c r="B59" s="40" t="str">
        <f>B58</f>
        <v>Aggregate</v>
      </c>
      <c r="C59" s="30" t="s">
        <v>187</v>
      </c>
      <c r="D59" s="28" t="s">
        <v>38</v>
      </c>
      <c r="E59" s="29" t="s">
        <v>162</v>
      </c>
      <c r="F59" s="76" t="s">
        <v>76</v>
      </c>
      <c r="G59" s="80" t="s">
        <v>78</v>
      </c>
      <c r="H59" s="82">
        <v>3</v>
      </c>
      <c r="I59" s="48">
        <v>1</v>
      </c>
      <c r="J59" s="48">
        <v>2</v>
      </c>
      <c r="K59" s="48">
        <v>2</v>
      </c>
      <c r="L59" s="84">
        <v>1</v>
      </c>
      <c r="M59" s="53">
        <v>1</v>
      </c>
      <c r="N59" s="48">
        <v>1</v>
      </c>
      <c r="O59" s="48">
        <v>2</v>
      </c>
      <c r="P59" s="48">
        <v>2</v>
      </c>
      <c r="Q59" s="48">
        <v>1</v>
      </c>
      <c r="R59" s="84">
        <v>4</v>
      </c>
      <c r="S59" s="26">
        <v>2</v>
      </c>
      <c r="T59" s="37"/>
      <c r="U59" s="57"/>
      <c r="V59" s="57" t="s">
        <v>8011</v>
      </c>
      <c r="W59" s="57" t="s">
        <v>8012</v>
      </c>
      <c r="X59"/>
      <c r="Y59"/>
      <c r="Z59" s="87"/>
      <c r="AA59" s="11" t="s">
        <v>5599</v>
      </c>
    </row>
    <row r="60" spans="1:27" s="11" customFormat="1" ht="12" customHeight="1" x14ac:dyDescent="0.15">
      <c r="A60" s="42">
        <f>A59</f>
        <v>85</v>
      </c>
      <c r="B60" s="40" t="str">
        <f>B59</f>
        <v>Aggregate</v>
      </c>
      <c r="C60" s="30" t="s">
        <v>187</v>
      </c>
      <c r="D60" s="28" t="s">
        <v>38</v>
      </c>
      <c r="E60" s="29" t="s">
        <v>162</v>
      </c>
      <c r="F60" s="76" t="s">
        <v>76</v>
      </c>
      <c r="G60" s="80" t="s">
        <v>177</v>
      </c>
      <c r="H60" s="82">
        <v>3</v>
      </c>
      <c r="I60" s="48">
        <v>1</v>
      </c>
      <c r="J60" s="48">
        <v>2</v>
      </c>
      <c r="K60" s="48">
        <v>2</v>
      </c>
      <c r="L60" s="84">
        <v>1</v>
      </c>
      <c r="M60" s="53">
        <v>2</v>
      </c>
      <c r="N60" s="48">
        <v>1</v>
      </c>
      <c r="O60" s="48">
        <v>2</v>
      </c>
      <c r="P60" s="48">
        <v>2</v>
      </c>
      <c r="Q60" s="48">
        <v>1</v>
      </c>
      <c r="R60" s="84">
        <v>7</v>
      </c>
      <c r="S60" s="26">
        <v>3</v>
      </c>
      <c r="T60" s="37"/>
      <c r="U60" s="57"/>
      <c r="V60" s="57" t="s">
        <v>8013</v>
      </c>
      <c r="W60" s="57" t="s">
        <v>8014</v>
      </c>
      <c r="X60"/>
      <c r="Y60"/>
      <c r="Z60" s="87"/>
    </row>
    <row r="61" spans="1:27" s="11" customFormat="1" ht="12" customHeight="1" x14ac:dyDescent="0.15">
      <c r="A61" s="42">
        <f>A60</f>
        <v>85</v>
      </c>
      <c r="B61" s="40" t="str">
        <f>B60</f>
        <v>Aggregate</v>
      </c>
      <c r="C61" s="30" t="s">
        <v>187</v>
      </c>
      <c r="D61" s="28" t="s">
        <v>38</v>
      </c>
      <c r="E61" s="29" t="s">
        <v>162</v>
      </c>
      <c r="F61" s="76" t="s">
        <v>79</v>
      </c>
      <c r="G61" s="80" t="s">
        <v>80</v>
      </c>
      <c r="H61" s="82">
        <v>1</v>
      </c>
      <c r="I61" s="48">
        <v>1</v>
      </c>
      <c r="J61" s="48">
        <v>2</v>
      </c>
      <c r="K61" s="48">
        <v>1</v>
      </c>
      <c r="L61" s="84">
        <v>1</v>
      </c>
      <c r="M61" s="53">
        <v>1</v>
      </c>
      <c r="N61" s="48">
        <v>1</v>
      </c>
      <c r="O61" s="48">
        <v>2</v>
      </c>
      <c r="P61" s="48">
        <v>2</v>
      </c>
      <c r="Q61" s="48">
        <v>1</v>
      </c>
      <c r="R61" s="84">
        <v>4</v>
      </c>
      <c r="S61" s="26">
        <v>3</v>
      </c>
      <c r="T61" s="37"/>
      <c r="U61" s="57" t="s">
        <v>1814</v>
      </c>
      <c r="V61" s="57" t="s">
        <v>1815</v>
      </c>
      <c r="W61" s="57" t="s">
        <v>8015</v>
      </c>
      <c r="X61"/>
      <c r="Y61"/>
      <c r="Z61" s="87"/>
    </row>
    <row r="62" spans="1:27" s="11" customFormat="1" ht="12" customHeight="1" x14ac:dyDescent="0.15">
      <c r="A62" s="42">
        <f>A61</f>
        <v>85</v>
      </c>
      <c r="B62" s="40" t="str">
        <f>B61</f>
        <v>Aggregate</v>
      </c>
      <c r="C62" s="30" t="s">
        <v>187</v>
      </c>
      <c r="D62" s="28" t="s">
        <v>38</v>
      </c>
      <c r="E62" s="29" t="s">
        <v>162</v>
      </c>
      <c r="F62" s="76" t="s">
        <v>79</v>
      </c>
      <c r="G62" s="80" t="s">
        <v>110</v>
      </c>
      <c r="H62" s="82">
        <v>1</v>
      </c>
      <c r="I62" s="48">
        <v>1</v>
      </c>
      <c r="J62" s="48">
        <v>2</v>
      </c>
      <c r="K62" s="48">
        <v>1</v>
      </c>
      <c r="L62" s="84">
        <v>1</v>
      </c>
      <c r="M62" s="53">
        <v>1</v>
      </c>
      <c r="N62" s="48">
        <v>1</v>
      </c>
      <c r="O62" s="48">
        <v>2</v>
      </c>
      <c r="P62" s="48">
        <v>2</v>
      </c>
      <c r="Q62" s="48">
        <v>1</v>
      </c>
      <c r="R62" s="84">
        <v>4</v>
      </c>
      <c r="S62" s="26">
        <v>3</v>
      </c>
      <c r="T62" s="37"/>
      <c r="U62" s="57"/>
      <c r="V62" s="57" t="s">
        <v>1816</v>
      </c>
      <c r="W62" s="57" t="s">
        <v>8016</v>
      </c>
      <c r="X62"/>
      <c r="Y62"/>
      <c r="Z62" s="87"/>
    </row>
    <row r="63" spans="1:27" s="11" customFormat="1" ht="12" customHeight="1" x14ac:dyDescent="0.15">
      <c r="A63" s="42">
        <f>A62</f>
        <v>85</v>
      </c>
      <c r="B63" s="40" t="str">
        <f>B62</f>
        <v>Aggregate</v>
      </c>
      <c r="C63" s="30" t="s">
        <v>187</v>
      </c>
      <c r="D63" s="28" t="s">
        <v>38</v>
      </c>
      <c r="E63" s="29" t="s">
        <v>162</v>
      </c>
      <c r="F63" s="76" t="s">
        <v>81</v>
      </c>
      <c r="G63" s="80" t="s">
        <v>82</v>
      </c>
      <c r="H63" s="82">
        <v>1</v>
      </c>
      <c r="I63" s="48">
        <v>1</v>
      </c>
      <c r="J63" s="48">
        <v>2</v>
      </c>
      <c r="K63" s="48">
        <v>1</v>
      </c>
      <c r="L63" s="84">
        <v>1</v>
      </c>
      <c r="M63" s="53">
        <v>1</v>
      </c>
      <c r="N63" s="48">
        <v>1</v>
      </c>
      <c r="O63" s="48">
        <v>2</v>
      </c>
      <c r="P63" s="48">
        <v>2</v>
      </c>
      <c r="Q63" s="48">
        <v>1</v>
      </c>
      <c r="R63" s="84">
        <v>4</v>
      </c>
      <c r="S63" s="26">
        <v>2</v>
      </c>
      <c r="T63" s="37"/>
      <c r="U63" s="57" t="s">
        <v>1817</v>
      </c>
      <c r="V63" s="57" t="s">
        <v>1818</v>
      </c>
      <c r="W63" s="57" t="s">
        <v>8017</v>
      </c>
      <c r="X63"/>
      <c r="Y63"/>
      <c r="Z63" s="87"/>
    </row>
    <row r="64" spans="1:27" s="11" customFormat="1" ht="12" customHeight="1" x14ac:dyDescent="0.15">
      <c r="A64" s="42">
        <f>A63</f>
        <v>85</v>
      </c>
      <c r="B64" s="40" t="str">
        <f>B63</f>
        <v>Aggregate</v>
      </c>
      <c r="C64" s="30" t="s">
        <v>187</v>
      </c>
      <c r="D64" s="28" t="s">
        <v>38</v>
      </c>
      <c r="E64" s="29" t="s">
        <v>162</v>
      </c>
      <c r="F64" s="76" t="s">
        <v>81</v>
      </c>
      <c r="G64" s="80" t="s">
        <v>83</v>
      </c>
      <c r="H64" s="82">
        <v>1</v>
      </c>
      <c r="I64" s="48">
        <v>1</v>
      </c>
      <c r="J64" s="48">
        <v>2</v>
      </c>
      <c r="K64" s="48">
        <v>1</v>
      </c>
      <c r="L64" s="84">
        <v>1</v>
      </c>
      <c r="M64" s="53">
        <v>1</v>
      </c>
      <c r="N64" s="48">
        <v>1</v>
      </c>
      <c r="O64" s="48">
        <v>2</v>
      </c>
      <c r="P64" s="48">
        <v>2</v>
      </c>
      <c r="Q64" s="48">
        <v>2</v>
      </c>
      <c r="R64" s="84">
        <v>4</v>
      </c>
      <c r="S64" s="26">
        <v>2</v>
      </c>
      <c r="T64" s="37"/>
      <c r="U64" s="57"/>
      <c r="V64" s="57" t="s">
        <v>8018</v>
      </c>
      <c r="W64" s="57" t="s">
        <v>8020</v>
      </c>
      <c r="X64"/>
      <c r="Y64"/>
      <c r="Z64" s="87"/>
      <c r="AA64" s="11" t="s">
        <v>5602</v>
      </c>
    </row>
    <row r="65" spans="1:27" s="11" customFormat="1" ht="12" customHeight="1" x14ac:dyDescent="0.15">
      <c r="A65" s="42">
        <f>A64</f>
        <v>85</v>
      </c>
      <c r="B65" s="40" t="str">
        <f>B64</f>
        <v>Aggregate</v>
      </c>
      <c r="C65" s="30" t="s">
        <v>187</v>
      </c>
      <c r="D65" s="28" t="s">
        <v>38</v>
      </c>
      <c r="E65" s="29" t="s">
        <v>162</v>
      </c>
      <c r="F65" s="76" t="s">
        <v>81</v>
      </c>
      <c r="G65" s="80" t="s">
        <v>111</v>
      </c>
      <c r="H65" s="82">
        <v>1</v>
      </c>
      <c r="I65" s="48">
        <v>1</v>
      </c>
      <c r="J65" s="48">
        <v>2</v>
      </c>
      <c r="K65" s="48">
        <v>1</v>
      </c>
      <c r="L65" s="84">
        <v>1</v>
      </c>
      <c r="M65" s="53">
        <v>1</v>
      </c>
      <c r="N65" s="48">
        <v>1</v>
      </c>
      <c r="O65" s="48">
        <v>2</v>
      </c>
      <c r="P65" s="48">
        <v>2</v>
      </c>
      <c r="Q65" s="48">
        <v>1</v>
      </c>
      <c r="R65" s="84">
        <v>2</v>
      </c>
      <c r="S65" s="26"/>
      <c r="T65" s="37"/>
      <c r="U65" s="57"/>
      <c r="V65" s="57" t="s">
        <v>8019</v>
      </c>
      <c r="W65" s="57" t="s">
        <v>8021</v>
      </c>
      <c r="X65"/>
      <c r="Y65"/>
      <c r="Z65" s="87"/>
      <c r="AA65" s="11" t="s">
        <v>5603</v>
      </c>
    </row>
    <row r="66" spans="1:27" s="11" customFormat="1" ht="12" customHeight="1" x14ac:dyDescent="0.15">
      <c r="A66" s="42">
        <f>A65</f>
        <v>85</v>
      </c>
      <c r="B66" s="40" t="str">
        <f>B65</f>
        <v>Aggregate</v>
      </c>
      <c r="C66" s="30" t="s">
        <v>187</v>
      </c>
      <c r="D66" s="28" t="s">
        <v>38</v>
      </c>
      <c r="E66" s="29" t="s">
        <v>162</v>
      </c>
      <c r="F66" s="76" t="s">
        <v>84</v>
      </c>
      <c r="G66" s="80" t="s">
        <v>85</v>
      </c>
      <c r="H66" s="82">
        <v>3</v>
      </c>
      <c r="I66" s="48">
        <v>2</v>
      </c>
      <c r="J66" s="48">
        <v>2</v>
      </c>
      <c r="K66" s="48">
        <v>2</v>
      </c>
      <c r="L66" s="84">
        <v>1</v>
      </c>
      <c r="M66" s="53">
        <v>1</v>
      </c>
      <c r="N66" s="48">
        <v>1</v>
      </c>
      <c r="O66" s="48">
        <v>2</v>
      </c>
      <c r="P66" s="48">
        <v>2</v>
      </c>
      <c r="Q66" s="48">
        <v>1</v>
      </c>
      <c r="R66" s="84">
        <v>5</v>
      </c>
      <c r="S66" s="26"/>
      <c r="T66" s="37"/>
      <c r="U66" s="57" t="s">
        <v>1819</v>
      </c>
      <c r="V66" s="57" t="s">
        <v>1820</v>
      </c>
      <c r="W66" s="57" t="s">
        <v>8022</v>
      </c>
      <c r="X66"/>
      <c r="Y66"/>
      <c r="Z66" s="87"/>
      <c r="AA66" s="11" t="s">
        <v>5604</v>
      </c>
    </row>
    <row r="67" spans="1:27" s="11" customFormat="1" ht="12" customHeight="1" x14ac:dyDescent="0.15">
      <c r="A67" s="42">
        <f>A66</f>
        <v>85</v>
      </c>
      <c r="B67" s="40" t="str">
        <f>B66</f>
        <v>Aggregate</v>
      </c>
      <c r="C67" s="30" t="s">
        <v>187</v>
      </c>
      <c r="D67" s="28" t="s">
        <v>38</v>
      </c>
      <c r="E67" s="29" t="s">
        <v>162</v>
      </c>
      <c r="F67" s="76" t="s">
        <v>84</v>
      </c>
      <c r="G67" s="80" t="s">
        <v>86</v>
      </c>
      <c r="H67" s="82">
        <v>3</v>
      </c>
      <c r="I67" s="48">
        <v>2</v>
      </c>
      <c r="J67" s="48">
        <v>2</v>
      </c>
      <c r="K67" s="48">
        <v>2</v>
      </c>
      <c r="L67" s="84">
        <v>1</v>
      </c>
      <c r="M67" s="53">
        <v>1</v>
      </c>
      <c r="N67" s="48">
        <v>1</v>
      </c>
      <c r="O67" s="48">
        <v>2</v>
      </c>
      <c r="P67" s="48">
        <v>2</v>
      </c>
      <c r="Q67" s="48">
        <v>1</v>
      </c>
      <c r="R67" s="84">
        <v>5</v>
      </c>
      <c r="S67" s="26"/>
      <c r="T67" s="37"/>
      <c r="U67" s="57"/>
      <c r="V67" s="57" t="s">
        <v>8023</v>
      </c>
      <c r="W67" s="57" t="s">
        <v>8024</v>
      </c>
      <c r="X67"/>
      <c r="Y67"/>
      <c r="Z67" s="87"/>
      <c r="AA67" s="11" t="s">
        <v>5606</v>
      </c>
    </row>
    <row r="68" spans="1:27" s="11" customFormat="1" ht="12" customHeight="1" x14ac:dyDescent="0.15">
      <c r="A68" s="42">
        <f>A67</f>
        <v>85</v>
      </c>
      <c r="B68" s="40" t="str">
        <f>B67</f>
        <v>Aggregate</v>
      </c>
      <c r="C68" s="30" t="s">
        <v>187</v>
      </c>
      <c r="D68" s="28" t="s">
        <v>38</v>
      </c>
      <c r="E68" s="29" t="s">
        <v>162</v>
      </c>
      <c r="F68" s="75" t="s">
        <v>88</v>
      </c>
      <c r="G68" s="79" t="s">
        <v>89</v>
      </c>
      <c r="H68" s="81">
        <v>3</v>
      </c>
      <c r="I68" s="44">
        <v>1</v>
      </c>
      <c r="J68" s="44">
        <v>2</v>
      </c>
      <c r="K68" s="44">
        <v>2</v>
      </c>
      <c r="L68" s="83">
        <v>1</v>
      </c>
      <c r="M68" s="44">
        <v>1</v>
      </c>
      <c r="N68" s="44">
        <v>2</v>
      </c>
      <c r="O68" s="44">
        <v>2</v>
      </c>
      <c r="P68" s="44">
        <v>2</v>
      </c>
      <c r="Q68" s="44">
        <v>1</v>
      </c>
      <c r="R68" s="83">
        <v>7</v>
      </c>
      <c r="S68" s="26"/>
      <c r="T68" s="37"/>
      <c r="U68" s="57"/>
      <c r="V68" s="57"/>
      <c r="W68"/>
      <c r="X68"/>
      <c r="Y68"/>
      <c r="Z68" s="87"/>
    </row>
    <row r="69" spans="1:27" s="11" customFormat="1" ht="12" customHeight="1" x14ac:dyDescent="0.15">
      <c r="A69" s="42">
        <f>A68</f>
        <v>85</v>
      </c>
      <c r="B69" s="40" t="str">
        <f>B68</f>
        <v>Aggregate</v>
      </c>
      <c r="C69" s="30" t="s">
        <v>187</v>
      </c>
      <c r="D69" s="28" t="s">
        <v>38</v>
      </c>
      <c r="E69" s="29" t="s">
        <v>162</v>
      </c>
      <c r="F69" s="75" t="s">
        <v>88</v>
      </c>
      <c r="G69" s="79" t="s">
        <v>90</v>
      </c>
      <c r="H69" s="81">
        <v>3</v>
      </c>
      <c r="I69" s="44">
        <v>1</v>
      </c>
      <c r="J69" s="44">
        <v>2</v>
      </c>
      <c r="K69" s="44">
        <v>2</v>
      </c>
      <c r="L69" s="83">
        <v>1</v>
      </c>
      <c r="M69" s="44">
        <v>1</v>
      </c>
      <c r="N69" s="44">
        <v>1</v>
      </c>
      <c r="O69" s="44">
        <v>1</v>
      </c>
      <c r="P69" s="44">
        <v>2</v>
      </c>
      <c r="Q69" s="44">
        <v>1</v>
      </c>
      <c r="R69" s="83">
        <v>2</v>
      </c>
      <c r="S69" s="26"/>
      <c r="T69" s="37"/>
      <c r="U69" s="57"/>
      <c r="V69" s="57"/>
      <c r="W69"/>
      <c r="X69"/>
      <c r="Y69"/>
      <c r="Z69" s="87"/>
      <c r="AA69" s="11" t="s">
        <v>5608</v>
      </c>
    </row>
    <row r="70" spans="1:27" s="11" customFormat="1" ht="12" customHeight="1" x14ac:dyDescent="0.15">
      <c r="A70" s="42">
        <f>A69</f>
        <v>85</v>
      </c>
      <c r="B70" s="40" t="str">
        <f>B69</f>
        <v>Aggregate</v>
      </c>
      <c r="C70" s="30" t="s">
        <v>187</v>
      </c>
      <c r="D70" s="28" t="s">
        <v>38</v>
      </c>
      <c r="E70" s="29" t="s">
        <v>162</v>
      </c>
      <c r="F70" s="75" t="s">
        <v>88</v>
      </c>
      <c r="G70" s="79" t="s">
        <v>91</v>
      </c>
      <c r="H70" s="81">
        <v>3</v>
      </c>
      <c r="I70" s="44">
        <v>1</v>
      </c>
      <c r="J70" s="44">
        <v>2</v>
      </c>
      <c r="K70" s="44">
        <v>2</v>
      </c>
      <c r="L70" s="83">
        <v>1</v>
      </c>
      <c r="M70" s="44">
        <v>1</v>
      </c>
      <c r="N70" s="44">
        <v>2</v>
      </c>
      <c r="O70" s="44">
        <v>2</v>
      </c>
      <c r="P70" s="44">
        <v>2</v>
      </c>
      <c r="Q70" s="44">
        <v>1</v>
      </c>
      <c r="R70" s="83">
        <v>7</v>
      </c>
      <c r="S70" s="26"/>
      <c r="T70" s="37"/>
      <c r="U70" s="57"/>
      <c r="V70" s="57"/>
      <c r="W70"/>
      <c r="X70"/>
      <c r="Y70"/>
      <c r="Z70" s="87"/>
    </row>
    <row r="71" spans="1:27" s="11" customFormat="1" ht="12" customHeight="1" x14ac:dyDescent="0.15">
      <c r="A71" s="42">
        <f>A70</f>
        <v>85</v>
      </c>
      <c r="B71" s="40" t="str">
        <f>B70</f>
        <v>Aggregate</v>
      </c>
      <c r="C71" s="30" t="s">
        <v>187</v>
      </c>
      <c r="D71" s="28" t="s">
        <v>38</v>
      </c>
      <c r="E71" s="29" t="s">
        <v>162</v>
      </c>
      <c r="F71" s="75" t="s">
        <v>88</v>
      </c>
      <c r="G71" s="79" t="s">
        <v>208</v>
      </c>
      <c r="H71" s="81">
        <v>3</v>
      </c>
      <c r="I71" s="44">
        <v>1</v>
      </c>
      <c r="J71" s="44">
        <v>2</v>
      </c>
      <c r="K71" s="44">
        <v>2</v>
      </c>
      <c r="L71" s="83">
        <v>1</v>
      </c>
      <c r="M71" s="44">
        <v>1</v>
      </c>
      <c r="N71" s="44">
        <v>1</v>
      </c>
      <c r="O71" s="44">
        <v>2</v>
      </c>
      <c r="P71" s="44">
        <v>2</v>
      </c>
      <c r="Q71" s="44">
        <v>1</v>
      </c>
      <c r="R71" s="83">
        <v>5</v>
      </c>
      <c r="S71" s="26"/>
      <c r="T71" s="37"/>
      <c r="U71" s="57"/>
      <c r="V71" s="57"/>
      <c r="W71"/>
      <c r="X71"/>
      <c r="Y71"/>
      <c r="Z71" s="87"/>
    </row>
    <row r="72" spans="1:27" s="11" customFormat="1" ht="12" customHeight="1" x14ac:dyDescent="0.15">
      <c r="A72" s="42">
        <f>A71</f>
        <v>85</v>
      </c>
      <c r="B72" s="40" t="str">
        <f>B71</f>
        <v>Aggregate</v>
      </c>
      <c r="C72" s="30" t="s">
        <v>187</v>
      </c>
      <c r="D72" s="28" t="s">
        <v>38</v>
      </c>
      <c r="E72" s="29" t="s">
        <v>162</v>
      </c>
      <c r="F72" s="75" t="s">
        <v>88</v>
      </c>
      <c r="G72" s="79" t="s">
        <v>354</v>
      </c>
      <c r="H72" s="81">
        <v>3</v>
      </c>
      <c r="I72" s="44">
        <v>1</v>
      </c>
      <c r="J72" s="44">
        <v>2</v>
      </c>
      <c r="K72" s="44">
        <v>2</v>
      </c>
      <c r="L72" s="83">
        <v>1</v>
      </c>
      <c r="M72" s="44">
        <v>1</v>
      </c>
      <c r="N72" s="44">
        <v>1</v>
      </c>
      <c r="O72" s="44">
        <v>2</v>
      </c>
      <c r="P72" s="44">
        <v>2</v>
      </c>
      <c r="Q72" s="44">
        <v>1</v>
      </c>
      <c r="R72" s="83">
        <v>5</v>
      </c>
      <c r="S72" s="26"/>
      <c r="T72" s="37"/>
      <c r="U72" s="57"/>
      <c r="V72" s="57"/>
      <c r="W72"/>
      <c r="X72"/>
      <c r="Y72"/>
      <c r="Z72" s="87"/>
      <c r="AA72" s="90" t="s">
        <v>5611</v>
      </c>
    </row>
    <row r="73" spans="1:27" s="11" customFormat="1" ht="12" customHeight="1" x14ac:dyDescent="0.15">
      <c r="A73" s="42">
        <f>A72</f>
        <v>85</v>
      </c>
      <c r="B73" s="40" t="str">
        <f>B72</f>
        <v>Aggregate</v>
      </c>
      <c r="C73" s="30" t="s">
        <v>187</v>
      </c>
      <c r="D73" s="28" t="s">
        <v>38</v>
      </c>
      <c r="E73" s="29" t="s">
        <v>162</v>
      </c>
      <c r="F73" s="75" t="s">
        <v>92</v>
      </c>
      <c r="G73" s="79" t="s">
        <v>93</v>
      </c>
      <c r="H73" s="81">
        <v>3</v>
      </c>
      <c r="I73" s="44">
        <v>1</v>
      </c>
      <c r="J73" s="44">
        <v>2</v>
      </c>
      <c r="K73" s="44">
        <v>2</v>
      </c>
      <c r="L73" s="83">
        <v>1</v>
      </c>
      <c r="M73" s="44">
        <v>1</v>
      </c>
      <c r="N73" s="44">
        <v>1</v>
      </c>
      <c r="O73" s="44">
        <v>2</v>
      </c>
      <c r="P73" s="44">
        <v>2</v>
      </c>
      <c r="Q73" s="44">
        <v>1</v>
      </c>
      <c r="R73" s="83">
        <v>5</v>
      </c>
      <c r="S73" s="26"/>
      <c r="T73" s="37"/>
      <c r="U73" s="57"/>
      <c r="V73" s="57"/>
      <c r="W73"/>
      <c r="X73"/>
      <c r="Y73"/>
      <c r="Z73" s="87"/>
    </row>
    <row r="74" spans="1:27" s="11" customFormat="1" ht="12" customHeight="1" x14ac:dyDescent="0.15">
      <c r="A74" s="42">
        <f>A73</f>
        <v>85</v>
      </c>
      <c r="B74" s="40" t="str">
        <f>B73</f>
        <v>Aggregate</v>
      </c>
      <c r="C74" s="30" t="s">
        <v>187</v>
      </c>
      <c r="D74" s="28" t="s">
        <v>38</v>
      </c>
      <c r="E74" s="29" t="s">
        <v>162</v>
      </c>
      <c r="F74" s="75" t="s">
        <v>92</v>
      </c>
      <c r="G74" s="79" t="s">
        <v>94</v>
      </c>
      <c r="H74" s="81">
        <v>3</v>
      </c>
      <c r="I74" s="44">
        <v>1</v>
      </c>
      <c r="J74" s="44">
        <v>2</v>
      </c>
      <c r="K74" s="44">
        <v>2</v>
      </c>
      <c r="L74" s="83">
        <v>1</v>
      </c>
      <c r="M74" s="44">
        <v>1</v>
      </c>
      <c r="N74" s="44">
        <v>2</v>
      </c>
      <c r="O74" s="44">
        <v>2</v>
      </c>
      <c r="P74" s="44">
        <v>2</v>
      </c>
      <c r="Q74" s="44">
        <v>1</v>
      </c>
      <c r="R74" s="83">
        <v>5</v>
      </c>
      <c r="S74" s="26"/>
      <c r="T74" s="37"/>
      <c r="U74" s="57"/>
      <c r="V74" s="57"/>
      <c r="W74"/>
      <c r="X74"/>
      <c r="Y74"/>
      <c r="Z74" s="87"/>
    </row>
    <row r="75" spans="1:27" s="11" customFormat="1" ht="12" customHeight="1" x14ac:dyDescent="0.15">
      <c r="A75" s="42">
        <f>A74</f>
        <v>85</v>
      </c>
      <c r="B75" s="40" t="str">
        <f>B74</f>
        <v>Aggregate</v>
      </c>
      <c r="C75" s="30" t="s">
        <v>187</v>
      </c>
      <c r="D75" s="28" t="s">
        <v>38</v>
      </c>
      <c r="E75" s="29" t="s">
        <v>162</v>
      </c>
      <c r="F75" s="75" t="s">
        <v>92</v>
      </c>
      <c r="G75" s="79" t="s">
        <v>183</v>
      </c>
      <c r="H75" s="81">
        <v>3</v>
      </c>
      <c r="I75" s="44">
        <v>1</v>
      </c>
      <c r="J75" s="44">
        <v>2</v>
      </c>
      <c r="K75" s="44">
        <v>2</v>
      </c>
      <c r="L75" s="83">
        <v>1</v>
      </c>
      <c r="M75" s="44">
        <v>1</v>
      </c>
      <c r="N75" s="44">
        <v>1</v>
      </c>
      <c r="O75" s="44">
        <v>2</v>
      </c>
      <c r="P75" s="44">
        <v>2</v>
      </c>
      <c r="Q75" s="44">
        <v>1</v>
      </c>
      <c r="R75" s="83">
        <v>5</v>
      </c>
      <c r="S75" s="26"/>
      <c r="T75" s="37"/>
      <c r="U75" s="57"/>
      <c r="V75" s="57"/>
      <c r="W75"/>
      <c r="X75"/>
      <c r="Y75"/>
      <c r="Z75" s="87"/>
      <c r="AA75" s="11" t="s">
        <v>5612</v>
      </c>
    </row>
    <row r="76" spans="1:27" s="11" customFormat="1" ht="12" customHeight="1" x14ac:dyDescent="0.15">
      <c r="A76" s="42">
        <f>A75</f>
        <v>85</v>
      </c>
      <c r="B76" s="40" t="str">
        <f>B75</f>
        <v>Aggregate</v>
      </c>
      <c r="C76" s="30" t="s">
        <v>187</v>
      </c>
      <c r="D76" s="28" t="s">
        <v>38</v>
      </c>
      <c r="E76" s="29" t="s">
        <v>162</v>
      </c>
      <c r="F76" s="75" t="s">
        <v>95</v>
      </c>
      <c r="G76" s="79" t="s">
        <v>756</v>
      </c>
      <c r="H76" s="81">
        <v>3</v>
      </c>
      <c r="I76" s="44">
        <v>1</v>
      </c>
      <c r="J76" s="44">
        <v>2</v>
      </c>
      <c r="K76" s="44">
        <v>2</v>
      </c>
      <c r="L76" s="83">
        <v>1</v>
      </c>
      <c r="M76" s="44">
        <v>1</v>
      </c>
      <c r="N76" s="44">
        <v>1</v>
      </c>
      <c r="O76" s="44">
        <v>2</v>
      </c>
      <c r="P76" s="44">
        <v>2</v>
      </c>
      <c r="Q76" s="44">
        <v>1</v>
      </c>
      <c r="R76" s="83">
        <v>2</v>
      </c>
      <c r="S76" s="26"/>
      <c r="T76" s="37"/>
      <c r="U76" s="57"/>
      <c r="V76" s="57"/>
      <c r="W76"/>
      <c r="X76"/>
      <c r="Y76"/>
      <c r="Z76" s="87"/>
      <c r="AA76" s="11" t="s">
        <v>5614</v>
      </c>
    </row>
    <row r="77" spans="1:27" s="11" customFormat="1" ht="12" customHeight="1" x14ac:dyDescent="0.15">
      <c r="A77" s="42">
        <f>A76</f>
        <v>85</v>
      </c>
      <c r="B77" s="40" t="str">
        <f>B76</f>
        <v>Aggregate</v>
      </c>
      <c r="C77" s="30" t="s">
        <v>187</v>
      </c>
      <c r="D77" s="28" t="s">
        <v>38</v>
      </c>
      <c r="E77" s="29" t="s">
        <v>162</v>
      </c>
      <c r="F77" s="75" t="s">
        <v>121</v>
      </c>
      <c r="G77" s="79" t="s">
        <v>122</v>
      </c>
      <c r="H77" s="81">
        <v>3</v>
      </c>
      <c r="I77" s="44">
        <v>1</v>
      </c>
      <c r="J77" s="44">
        <v>2</v>
      </c>
      <c r="K77" s="44">
        <v>2</v>
      </c>
      <c r="L77" s="83">
        <v>1</v>
      </c>
      <c r="M77" s="44">
        <v>1</v>
      </c>
      <c r="N77" s="44">
        <v>2</v>
      </c>
      <c r="O77" s="44">
        <v>2</v>
      </c>
      <c r="P77" s="44">
        <v>2</v>
      </c>
      <c r="Q77" s="44">
        <v>1</v>
      </c>
      <c r="R77" s="83">
        <v>7</v>
      </c>
      <c r="S77" s="26"/>
      <c r="T77" s="37"/>
      <c r="U77" s="57"/>
      <c r="V77" s="57"/>
      <c r="W77"/>
      <c r="X77"/>
      <c r="Y77"/>
      <c r="Z77" s="87"/>
      <c r="AA77" s="11" t="s">
        <v>5615</v>
      </c>
    </row>
    <row r="78" spans="1:27" s="11" customFormat="1" ht="12" customHeight="1" x14ac:dyDescent="0.15">
      <c r="A78" s="42">
        <f>A77</f>
        <v>85</v>
      </c>
      <c r="B78" s="40" t="str">
        <f>B77</f>
        <v>Aggregate</v>
      </c>
      <c r="C78" s="30" t="s">
        <v>187</v>
      </c>
      <c r="D78" s="28" t="s">
        <v>38</v>
      </c>
      <c r="E78" s="29" t="s">
        <v>162</v>
      </c>
      <c r="F78" s="75" t="s">
        <v>121</v>
      </c>
      <c r="G78" s="79" t="s">
        <v>123</v>
      </c>
      <c r="H78" s="81">
        <v>3</v>
      </c>
      <c r="I78" s="44">
        <v>1</v>
      </c>
      <c r="J78" s="44">
        <v>2</v>
      </c>
      <c r="K78" s="44">
        <v>2</v>
      </c>
      <c r="L78" s="83">
        <v>1</v>
      </c>
      <c r="M78" s="44">
        <v>1</v>
      </c>
      <c r="N78" s="44">
        <v>1</v>
      </c>
      <c r="O78" s="44">
        <v>2</v>
      </c>
      <c r="P78" s="44">
        <v>2</v>
      </c>
      <c r="Q78" s="44">
        <v>1</v>
      </c>
      <c r="R78" s="83">
        <v>2</v>
      </c>
      <c r="S78" s="26"/>
      <c r="T78" s="37"/>
      <c r="U78" s="57"/>
      <c r="V78" s="57"/>
      <c r="W78"/>
      <c r="X78"/>
      <c r="Y78"/>
      <c r="Z78" s="87"/>
    </row>
    <row r="79" spans="1:27" s="11" customFormat="1" ht="12" customHeight="1" x14ac:dyDescent="0.15">
      <c r="A79" s="42">
        <f>A78</f>
        <v>85</v>
      </c>
      <c r="B79" s="40" t="str">
        <f>B78</f>
        <v>Aggregate</v>
      </c>
      <c r="C79" s="30" t="s">
        <v>187</v>
      </c>
      <c r="D79" s="28" t="s">
        <v>38</v>
      </c>
      <c r="E79" s="29" t="s">
        <v>162</v>
      </c>
      <c r="F79" s="75" t="s">
        <v>121</v>
      </c>
      <c r="G79" s="79" t="s">
        <v>124</v>
      </c>
      <c r="H79" s="81">
        <v>3</v>
      </c>
      <c r="I79" s="44">
        <v>1</v>
      </c>
      <c r="J79" s="44">
        <v>2</v>
      </c>
      <c r="K79" s="44">
        <v>2</v>
      </c>
      <c r="L79" s="83">
        <v>1</v>
      </c>
      <c r="M79" s="44">
        <v>1</v>
      </c>
      <c r="N79" s="44">
        <v>1</v>
      </c>
      <c r="O79" s="44">
        <v>2</v>
      </c>
      <c r="P79" s="44">
        <v>2</v>
      </c>
      <c r="Q79" s="44">
        <v>2</v>
      </c>
      <c r="R79" s="83">
        <v>2</v>
      </c>
      <c r="S79" s="26"/>
      <c r="T79" s="37"/>
      <c r="U79" s="57"/>
      <c r="V79" s="57"/>
      <c r="W79"/>
      <c r="X79"/>
      <c r="Y79"/>
      <c r="Z79" s="87"/>
      <c r="AA79" s="11" t="s">
        <v>5613</v>
      </c>
    </row>
    <row r="80" spans="1:27" s="11" customFormat="1" ht="12" customHeight="1" x14ac:dyDescent="0.15">
      <c r="A80" s="42">
        <f>A79</f>
        <v>85</v>
      </c>
      <c r="B80" s="40" t="str">
        <f>B79</f>
        <v>Aggregate</v>
      </c>
      <c r="C80" s="30" t="s">
        <v>187</v>
      </c>
      <c r="D80" s="28" t="s">
        <v>38</v>
      </c>
      <c r="E80" s="29" t="s">
        <v>162</v>
      </c>
      <c r="F80" s="75" t="s">
        <v>126</v>
      </c>
      <c r="G80" s="79" t="s">
        <v>127</v>
      </c>
      <c r="H80" s="81">
        <v>3</v>
      </c>
      <c r="I80" s="44">
        <v>1</v>
      </c>
      <c r="J80" s="44">
        <v>3</v>
      </c>
      <c r="K80" s="44">
        <v>2</v>
      </c>
      <c r="L80" s="83">
        <v>1</v>
      </c>
      <c r="M80" s="44">
        <v>1</v>
      </c>
      <c r="N80" s="44">
        <v>1</v>
      </c>
      <c r="O80" s="44">
        <v>2</v>
      </c>
      <c r="P80" s="44">
        <v>2</v>
      </c>
      <c r="Q80" s="44">
        <v>1</v>
      </c>
      <c r="R80" s="83">
        <v>4</v>
      </c>
      <c r="S80" s="26"/>
      <c r="T80" s="37"/>
      <c r="U80" s="57"/>
      <c r="V80" s="57"/>
      <c r="W80"/>
      <c r="X80"/>
      <c r="Y80"/>
      <c r="Z80" s="87"/>
      <c r="AA80" s="11" t="s">
        <v>5617</v>
      </c>
    </row>
    <row r="81" spans="1:27" s="11" customFormat="1" ht="12" customHeight="1" x14ac:dyDescent="0.15">
      <c r="A81" s="42">
        <f>A80</f>
        <v>85</v>
      </c>
      <c r="B81" s="40" t="str">
        <f>B80</f>
        <v>Aggregate</v>
      </c>
      <c r="C81" s="30" t="s">
        <v>187</v>
      </c>
      <c r="D81" s="28" t="s">
        <v>38</v>
      </c>
      <c r="E81" s="29" t="s">
        <v>162</v>
      </c>
      <c r="F81" s="75" t="s">
        <v>129</v>
      </c>
      <c r="G81" s="79" t="s">
        <v>293</v>
      </c>
      <c r="H81" s="81">
        <v>3</v>
      </c>
      <c r="I81" s="44">
        <v>1</v>
      </c>
      <c r="J81" s="44">
        <v>3</v>
      </c>
      <c r="K81" s="44">
        <v>2</v>
      </c>
      <c r="L81" s="83">
        <v>1</v>
      </c>
      <c r="M81" s="44">
        <v>1</v>
      </c>
      <c r="N81" s="44">
        <v>2</v>
      </c>
      <c r="O81" s="44">
        <v>2</v>
      </c>
      <c r="P81" s="44">
        <v>2</v>
      </c>
      <c r="Q81" s="44">
        <v>1</v>
      </c>
      <c r="R81" s="83">
        <v>7</v>
      </c>
      <c r="S81" s="26"/>
      <c r="T81" s="37"/>
      <c r="U81" s="57"/>
      <c r="V81" s="57"/>
      <c r="W81"/>
      <c r="X81"/>
      <c r="Y81"/>
      <c r="Z81" s="87"/>
    </row>
    <row r="82" spans="1:27" s="11" customFormat="1" ht="12" customHeight="1" x14ac:dyDescent="0.15">
      <c r="A82" s="42">
        <f>A81</f>
        <v>85</v>
      </c>
      <c r="B82" s="40" t="str">
        <f>B81</f>
        <v>Aggregate</v>
      </c>
      <c r="C82" s="30" t="s">
        <v>187</v>
      </c>
      <c r="D82" s="28" t="s">
        <v>38</v>
      </c>
      <c r="E82" s="29" t="s">
        <v>162</v>
      </c>
      <c r="F82" s="75" t="s">
        <v>131</v>
      </c>
      <c r="G82" s="79" t="s">
        <v>132</v>
      </c>
      <c r="H82" s="81">
        <v>3</v>
      </c>
      <c r="I82" s="44">
        <v>1</v>
      </c>
      <c r="J82" s="44">
        <v>2</v>
      </c>
      <c r="K82" s="44">
        <v>2</v>
      </c>
      <c r="L82" s="83">
        <v>1</v>
      </c>
      <c r="M82" s="44">
        <v>1</v>
      </c>
      <c r="N82" s="44">
        <v>1</v>
      </c>
      <c r="O82" s="44">
        <v>2</v>
      </c>
      <c r="P82" s="44">
        <v>2</v>
      </c>
      <c r="Q82" s="44">
        <v>1</v>
      </c>
      <c r="R82" s="83">
        <v>2</v>
      </c>
      <c r="S82" s="26"/>
      <c r="T82" s="37"/>
      <c r="U82" s="57"/>
      <c r="V82" s="57"/>
      <c r="W82"/>
      <c r="X82"/>
      <c r="Y82"/>
      <c r="Z82" s="87"/>
      <c r="AA82" s="11" t="s">
        <v>5621</v>
      </c>
    </row>
    <row r="83" spans="1:27" s="11" customFormat="1" ht="12" customHeight="1" x14ac:dyDescent="0.15">
      <c r="A83" s="42">
        <f>A82</f>
        <v>85</v>
      </c>
      <c r="B83" s="40" t="str">
        <f>B82</f>
        <v>Aggregate</v>
      </c>
      <c r="C83" s="30" t="s">
        <v>187</v>
      </c>
      <c r="D83" s="28" t="s">
        <v>38</v>
      </c>
      <c r="E83" s="29" t="s">
        <v>162</v>
      </c>
      <c r="F83" s="75" t="s">
        <v>131</v>
      </c>
      <c r="G83" s="79" t="s">
        <v>209</v>
      </c>
      <c r="H83" s="81">
        <v>3</v>
      </c>
      <c r="I83" s="44">
        <v>1</v>
      </c>
      <c r="J83" s="44">
        <v>2</v>
      </c>
      <c r="K83" s="44">
        <v>2</v>
      </c>
      <c r="L83" s="83">
        <v>1</v>
      </c>
      <c r="M83" s="44">
        <v>1</v>
      </c>
      <c r="N83" s="44">
        <v>1</v>
      </c>
      <c r="O83" s="44">
        <v>2</v>
      </c>
      <c r="P83" s="44">
        <v>2</v>
      </c>
      <c r="Q83" s="44">
        <v>1</v>
      </c>
      <c r="R83" s="83">
        <v>2</v>
      </c>
      <c r="S83" s="26"/>
      <c r="T83" s="37"/>
      <c r="U83" s="57"/>
      <c r="V83" s="57"/>
      <c r="W83"/>
      <c r="X83"/>
      <c r="Y83"/>
      <c r="Z83" s="87"/>
    </row>
    <row r="84" spans="1:27" s="10" customFormat="1" ht="12" customHeight="1" x14ac:dyDescent="0.15">
      <c r="A84" s="42">
        <f>A83</f>
        <v>85</v>
      </c>
      <c r="B84" s="40" t="str">
        <f>B83</f>
        <v>Aggregate</v>
      </c>
      <c r="C84" s="30" t="s">
        <v>187</v>
      </c>
      <c r="D84" s="28" t="s">
        <v>38</v>
      </c>
      <c r="E84" s="29" t="s">
        <v>162</v>
      </c>
      <c r="F84" s="75" t="s">
        <v>133</v>
      </c>
      <c r="G84" s="79" t="s">
        <v>134</v>
      </c>
      <c r="H84" s="81">
        <v>3</v>
      </c>
      <c r="I84" s="44">
        <v>1</v>
      </c>
      <c r="J84" s="44">
        <v>2</v>
      </c>
      <c r="K84" s="44">
        <v>2</v>
      </c>
      <c r="L84" s="83">
        <v>1</v>
      </c>
      <c r="M84" s="44">
        <v>1</v>
      </c>
      <c r="N84" s="44">
        <v>2</v>
      </c>
      <c r="O84" s="44">
        <v>2</v>
      </c>
      <c r="P84" s="44">
        <v>2</v>
      </c>
      <c r="Q84" s="44">
        <v>1</v>
      </c>
      <c r="R84" s="83">
        <v>7</v>
      </c>
      <c r="S84" s="26"/>
      <c r="T84" s="37"/>
      <c r="U84" s="57"/>
      <c r="V84" s="57"/>
      <c r="W84"/>
      <c r="X84"/>
      <c r="Y84"/>
      <c r="Z84" s="86"/>
      <c r="AA84" s="10" t="s">
        <v>5622</v>
      </c>
    </row>
    <row r="85" spans="1:27" s="10" customFormat="1" ht="12" customHeight="1" x14ac:dyDescent="0.15">
      <c r="A85" s="42">
        <f>A84</f>
        <v>85</v>
      </c>
      <c r="B85" s="40" t="str">
        <f>B84</f>
        <v>Aggregate</v>
      </c>
      <c r="C85" s="30" t="s">
        <v>187</v>
      </c>
      <c r="D85" s="28" t="s">
        <v>38</v>
      </c>
      <c r="E85" s="29" t="s">
        <v>162</v>
      </c>
      <c r="F85" s="75" t="s">
        <v>133</v>
      </c>
      <c r="G85" s="79" t="s">
        <v>135</v>
      </c>
      <c r="H85" s="81">
        <v>3</v>
      </c>
      <c r="I85" s="44">
        <v>1</v>
      </c>
      <c r="J85" s="44">
        <v>2</v>
      </c>
      <c r="K85" s="44">
        <v>2</v>
      </c>
      <c r="L85" s="83">
        <v>1</v>
      </c>
      <c r="M85" s="44">
        <v>1</v>
      </c>
      <c r="N85" s="44">
        <v>1</v>
      </c>
      <c r="O85" s="44">
        <v>2</v>
      </c>
      <c r="P85" s="44">
        <v>2</v>
      </c>
      <c r="Q85" s="44">
        <v>1</v>
      </c>
      <c r="R85" s="83">
        <v>5</v>
      </c>
      <c r="S85" s="26"/>
      <c r="T85" s="37"/>
      <c r="U85" s="57"/>
      <c r="V85" s="57"/>
      <c r="W85"/>
      <c r="X85"/>
      <c r="Y85"/>
      <c r="Z85" s="86"/>
    </row>
    <row r="86" spans="1:27" s="10" customFormat="1" ht="12" customHeight="1" x14ac:dyDescent="0.15">
      <c r="A86" s="42">
        <f>A85</f>
        <v>85</v>
      </c>
      <c r="B86" s="40" t="str">
        <f>B85</f>
        <v>Aggregate</v>
      </c>
      <c r="C86" s="30" t="s">
        <v>187</v>
      </c>
      <c r="D86" s="28" t="s">
        <v>38</v>
      </c>
      <c r="E86" s="29" t="s">
        <v>162</v>
      </c>
      <c r="F86" s="75" t="s">
        <v>133</v>
      </c>
      <c r="G86" s="79" t="s">
        <v>136</v>
      </c>
      <c r="H86" s="81">
        <v>3</v>
      </c>
      <c r="I86" s="44">
        <v>1</v>
      </c>
      <c r="J86" s="44">
        <v>2</v>
      </c>
      <c r="K86" s="44">
        <v>2</v>
      </c>
      <c r="L86" s="83">
        <v>1</v>
      </c>
      <c r="M86" s="44">
        <v>1</v>
      </c>
      <c r="N86" s="44">
        <v>1</v>
      </c>
      <c r="O86" s="44">
        <v>2</v>
      </c>
      <c r="P86" s="44">
        <v>2</v>
      </c>
      <c r="Q86" s="44">
        <v>1</v>
      </c>
      <c r="R86" s="83">
        <v>2</v>
      </c>
      <c r="S86" s="26"/>
      <c r="T86" s="37"/>
      <c r="U86" s="57"/>
      <c r="V86" s="57"/>
      <c r="W86"/>
      <c r="X86"/>
      <c r="Y86"/>
      <c r="Z86" s="86"/>
      <c r="AA86" s="10" t="s">
        <v>5623</v>
      </c>
    </row>
    <row r="87" spans="1:27" s="10" customFormat="1" ht="12" customHeight="1" x14ac:dyDescent="0.15">
      <c r="A87" s="42">
        <f>A86</f>
        <v>85</v>
      </c>
      <c r="B87" s="40" t="str">
        <f>B86</f>
        <v>Aggregate</v>
      </c>
      <c r="C87" s="30" t="s">
        <v>187</v>
      </c>
      <c r="D87" s="28" t="s">
        <v>38</v>
      </c>
      <c r="E87" s="29" t="s">
        <v>162</v>
      </c>
      <c r="F87" s="75" t="s">
        <v>133</v>
      </c>
      <c r="G87" s="79" t="s">
        <v>137</v>
      </c>
      <c r="H87" s="81">
        <v>3</v>
      </c>
      <c r="I87" s="44">
        <v>1</v>
      </c>
      <c r="J87" s="44">
        <v>2</v>
      </c>
      <c r="K87" s="44">
        <v>2</v>
      </c>
      <c r="L87" s="83">
        <v>1</v>
      </c>
      <c r="M87" s="44">
        <v>3</v>
      </c>
      <c r="N87" s="44">
        <v>1</v>
      </c>
      <c r="O87" s="44">
        <v>2</v>
      </c>
      <c r="P87" s="44">
        <v>2</v>
      </c>
      <c r="Q87" s="44">
        <v>2</v>
      </c>
      <c r="R87" s="83">
        <v>2</v>
      </c>
      <c r="S87" s="26"/>
      <c r="T87" s="37"/>
      <c r="U87" s="57"/>
      <c r="V87" s="57"/>
      <c r="W87"/>
      <c r="X87"/>
      <c r="Y87"/>
      <c r="Z87" s="86"/>
      <c r="AA87" s="10" t="s">
        <v>5625</v>
      </c>
    </row>
    <row r="88" spans="1:27" s="10" customFormat="1" ht="12" customHeight="1" x14ac:dyDescent="0.15">
      <c r="A88" s="42">
        <f>A87</f>
        <v>85</v>
      </c>
      <c r="B88" s="40" t="str">
        <f>B87</f>
        <v>Aggregate</v>
      </c>
      <c r="C88" s="30" t="s">
        <v>187</v>
      </c>
      <c r="D88" s="28" t="s">
        <v>38</v>
      </c>
      <c r="E88" s="29" t="s">
        <v>162</v>
      </c>
      <c r="F88" s="75" t="s">
        <v>133</v>
      </c>
      <c r="G88" s="79" t="s">
        <v>761</v>
      </c>
      <c r="H88" s="81">
        <v>3</v>
      </c>
      <c r="I88" s="44">
        <v>1</v>
      </c>
      <c r="J88" s="44">
        <v>2</v>
      </c>
      <c r="K88" s="44">
        <v>2</v>
      </c>
      <c r="L88" s="83">
        <v>1</v>
      </c>
      <c r="M88" s="44">
        <v>1</v>
      </c>
      <c r="N88" s="44">
        <v>2</v>
      </c>
      <c r="O88" s="44">
        <v>2</v>
      </c>
      <c r="P88" s="44">
        <v>2</v>
      </c>
      <c r="Q88" s="44">
        <v>2</v>
      </c>
      <c r="R88" s="83">
        <v>2</v>
      </c>
      <c r="S88" s="26"/>
      <c r="T88" s="37"/>
      <c r="U88" s="57"/>
      <c r="V88" s="57"/>
      <c r="W88"/>
      <c r="X88"/>
      <c r="Y88"/>
      <c r="Z88" s="86"/>
    </row>
    <row r="89" spans="1:27" s="10" customFormat="1" ht="12" customHeight="1" x14ac:dyDescent="0.15">
      <c r="A89" s="42">
        <f>A88</f>
        <v>85</v>
      </c>
      <c r="B89" s="40" t="str">
        <f>B88</f>
        <v>Aggregate</v>
      </c>
      <c r="C89" s="30" t="s">
        <v>187</v>
      </c>
      <c r="D89" s="28" t="s">
        <v>38</v>
      </c>
      <c r="E89" s="29" t="s">
        <v>162</v>
      </c>
      <c r="F89" s="75" t="s">
        <v>138</v>
      </c>
      <c r="G89" s="44" t="s">
        <v>139</v>
      </c>
      <c r="H89" s="44">
        <v>1</v>
      </c>
      <c r="I89" s="44">
        <v>1</v>
      </c>
      <c r="J89" s="44">
        <v>2</v>
      </c>
      <c r="K89" s="44">
        <v>1</v>
      </c>
      <c r="L89" s="44">
        <v>1</v>
      </c>
      <c r="M89" s="44">
        <v>1</v>
      </c>
      <c r="N89" s="44">
        <v>1</v>
      </c>
      <c r="O89" s="44">
        <v>2</v>
      </c>
      <c r="P89" s="44">
        <v>2</v>
      </c>
      <c r="Q89" s="44">
        <v>1</v>
      </c>
      <c r="R89" s="44">
        <v>2</v>
      </c>
      <c r="S89" s="26"/>
      <c r="T89" s="37"/>
      <c r="U89" s="57"/>
      <c r="V89" s="57"/>
      <c r="W89"/>
      <c r="X89"/>
      <c r="Y89"/>
      <c r="Z89" s="86"/>
    </row>
    <row r="90" spans="1:27" s="10" customFormat="1" ht="12" customHeight="1" x14ac:dyDescent="0.15">
      <c r="A90" s="42">
        <f>A89</f>
        <v>85</v>
      </c>
      <c r="B90" s="40" t="str">
        <f>B89</f>
        <v>Aggregate</v>
      </c>
      <c r="C90" s="30" t="s">
        <v>187</v>
      </c>
      <c r="D90" s="28" t="s">
        <v>38</v>
      </c>
      <c r="E90" s="29" t="s">
        <v>162</v>
      </c>
      <c r="F90" s="75" t="s">
        <v>138</v>
      </c>
      <c r="G90" s="79" t="s">
        <v>211</v>
      </c>
      <c r="H90" s="81">
        <v>1</v>
      </c>
      <c r="I90" s="44">
        <v>1</v>
      </c>
      <c r="J90" s="44">
        <v>2</v>
      </c>
      <c r="K90" s="44">
        <v>1</v>
      </c>
      <c r="L90" s="83">
        <v>1</v>
      </c>
      <c r="M90" s="44">
        <v>1</v>
      </c>
      <c r="N90" s="44">
        <v>1</v>
      </c>
      <c r="O90" s="44">
        <v>2</v>
      </c>
      <c r="P90" s="44">
        <v>2</v>
      </c>
      <c r="Q90" s="44">
        <v>1</v>
      </c>
      <c r="R90" s="83">
        <v>2</v>
      </c>
      <c r="S90" s="26"/>
      <c r="T90" s="37"/>
      <c r="U90" s="57"/>
      <c r="V90" s="57"/>
      <c r="W90"/>
      <c r="X90"/>
      <c r="Y90"/>
      <c r="Z90" s="86"/>
      <c r="AA90" s="10" t="s">
        <v>5627</v>
      </c>
    </row>
    <row r="91" spans="1:27" s="10" customFormat="1" ht="12" customHeight="1" x14ac:dyDescent="0.15">
      <c r="A91" s="42">
        <f>A90</f>
        <v>85</v>
      </c>
      <c r="B91" s="40" t="str">
        <f>B90</f>
        <v>Aggregate</v>
      </c>
      <c r="C91" s="30" t="s">
        <v>187</v>
      </c>
      <c r="D91" s="28" t="s">
        <v>38</v>
      </c>
      <c r="E91" s="29" t="s">
        <v>162</v>
      </c>
      <c r="F91" s="75" t="s">
        <v>140</v>
      </c>
      <c r="G91" s="79" t="s">
        <v>762</v>
      </c>
      <c r="H91" s="81">
        <v>3</v>
      </c>
      <c r="I91" s="44">
        <v>1</v>
      </c>
      <c r="J91" s="44">
        <v>2</v>
      </c>
      <c r="K91" s="44">
        <v>2</v>
      </c>
      <c r="L91" s="83">
        <v>1</v>
      </c>
      <c r="M91" s="44">
        <v>1</v>
      </c>
      <c r="N91" s="44">
        <v>1</v>
      </c>
      <c r="O91" s="44">
        <v>2</v>
      </c>
      <c r="P91" s="44">
        <v>2</v>
      </c>
      <c r="Q91" s="44">
        <v>1</v>
      </c>
      <c r="R91" s="83">
        <v>4</v>
      </c>
      <c r="S91" s="26"/>
      <c r="T91" s="37"/>
      <c r="U91" s="57"/>
      <c r="V91" s="57"/>
      <c r="W91"/>
      <c r="X91"/>
      <c r="Y91"/>
      <c r="Z91" s="86"/>
    </row>
    <row r="92" spans="1:27" s="10" customFormat="1" ht="12" customHeight="1" x14ac:dyDescent="0.15">
      <c r="A92" s="42">
        <f>A91</f>
        <v>85</v>
      </c>
      <c r="B92" s="40" t="str">
        <f>B91</f>
        <v>Aggregate</v>
      </c>
      <c r="C92" s="30" t="s">
        <v>187</v>
      </c>
      <c r="D92" s="28" t="s">
        <v>38</v>
      </c>
      <c r="E92" s="29" t="s">
        <v>162</v>
      </c>
      <c r="F92" s="75" t="s">
        <v>168</v>
      </c>
      <c r="G92" s="79" t="s">
        <v>169</v>
      </c>
      <c r="H92" s="81">
        <v>3</v>
      </c>
      <c r="I92" s="44">
        <v>2</v>
      </c>
      <c r="J92" s="44">
        <v>2</v>
      </c>
      <c r="K92" s="44">
        <v>2</v>
      </c>
      <c r="L92" s="83">
        <v>1</v>
      </c>
      <c r="M92" s="44">
        <v>1</v>
      </c>
      <c r="N92" s="44">
        <v>1</v>
      </c>
      <c r="O92" s="44">
        <v>2</v>
      </c>
      <c r="P92" s="44">
        <v>2</v>
      </c>
      <c r="Q92" s="44">
        <v>1</v>
      </c>
      <c r="R92" s="83">
        <v>6</v>
      </c>
      <c r="S92" s="26"/>
      <c r="T92" s="37"/>
      <c r="U92" s="57"/>
      <c r="V92" s="57"/>
      <c r="W92"/>
      <c r="X92"/>
      <c r="Y92"/>
      <c r="Z92" s="86"/>
      <c r="AA92" s="10" t="s">
        <v>5628</v>
      </c>
    </row>
    <row r="93" spans="1:27" s="10" customFormat="1" ht="12" customHeight="1" x14ac:dyDescent="0.15">
      <c r="A93" s="42">
        <f>A92</f>
        <v>85</v>
      </c>
      <c r="B93" s="40" t="str">
        <f>B92</f>
        <v>Aggregate</v>
      </c>
      <c r="C93" s="30" t="s">
        <v>187</v>
      </c>
      <c r="D93" s="28" t="s">
        <v>38</v>
      </c>
      <c r="E93" s="29" t="s">
        <v>162</v>
      </c>
      <c r="F93" s="75" t="s">
        <v>168</v>
      </c>
      <c r="G93" s="79" t="s">
        <v>215</v>
      </c>
      <c r="H93" s="81">
        <v>3</v>
      </c>
      <c r="I93" s="44">
        <v>2</v>
      </c>
      <c r="J93" s="44">
        <v>2</v>
      </c>
      <c r="K93" s="44">
        <v>2</v>
      </c>
      <c r="L93" s="83">
        <v>1</v>
      </c>
      <c r="M93" s="44">
        <v>1</v>
      </c>
      <c r="N93" s="44">
        <v>1</v>
      </c>
      <c r="O93" s="44">
        <v>2</v>
      </c>
      <c r="P93" s="44">
        <v>2</v>
      </c>
      <c r="Q93" s="44">
        <v>1</v>
      </c>
      <c r="R93" s="83">
        <v>5</v>
      </c>
      <c r="S93" s="26"/>
      <c r="T93" s="37"/>
      <c r="U93" s="57"/>
      <c r="V93" s="57"/>
      <c r="W93"/>
      <c r="X93"/>
      <c r="Y93"/>
      <c r="Z93" s="86"/>
      <c r="AA93" s="10" t="s">
        <v>5630</v>
      </c>
    </row>
    <row r="94" spans="1:27" s="10" customFormat="1" ht="12" customHeight="1" x14ac:dyDescent="0.15">
      <c r="A94" s="42">
        <f>A93</f>
        <v>85</v>
      </c>
      <c r="B94" s="40" t="str">
        <f>B93</f>
        <v>Aggregate</v>
      </c>
      <c r="C94" s="30" t="s">
        <v>187</v>
      </c>
      <c r="D94" s="28" t="s">
        <v>38</v>
      </c>
      <c r="E94" s="29" t="s">
        <v>162</v>
      </c>
      <c r="F94" s="75" t="s">
        <v>126</v>
      </c>
      <c r="G94" s="79" t="s">
        <v>128</v>
      </c>
      <c r="H94" s="81">
        <v>3</v>
      </c>
      <c r="I94" s="44">
        <v>1</v>
      </c>
      <c r="J94" s="44">
        <v>3</v>
      </c>
      <c r="K94" s="44">
        <v>2</v>
      </c>
      <c r="L94" s="83">
        <v>1</v>
      </c>
      <c r="M94" s="44">
        <v>1</v>
      </c>
      <c r="N94" s="44">
        <v>1</v>
      </c>
      <c r="O94" s="44">
        <v>3</v>
      </c>
      <c r="P94" s="44">
        <v>2</v>
      </c>
      <c r="Q94" s="44">
        <v>1</v>
      </c>
      <c r="R94" s="83">
        <v>5</v>
      </c>
      <c r="S94" s="26"/>
      <c r="T94" s="37"/>
      <c r="U94" s="57"/>
      <c r="V94" s="57"/>
      <c r="W94"/>
      <c r="X94"/>
      <c r="Y94"/>
      <c r="Z94" s="86"/>
    </row>
    <row r="95" spans="1:27" s="10" customFormat="1" ht="12" customHeight="1" x14ac:dyDescent="0.15">
      <c r="A95" s="42">
        <f>A94</f>
        <v>85</v>
      </c>
      <c r="B95" s="40" t="str">
        <f>B94</f>
        <v>Aggregate</v>
      </c>
      <c r="C95" s="30" t="s">
        <v>187</v>
      </c>
      <c r="D95" s="28" t="s">
        <v>38</v>
      </c>
      <c r="E95" s="29" t="s">
        <v>162</v>
      </c>
      <c r="F95" s="75" t="s">
        <v>129</v>
      </c>
      <c r="G95" s="79" t="s">
        <v>130</v>
      </c>
      <c r="H95" s="81">
        <v>3</v>
      </c>
      <c r="I95" s="44">
        <v>1</v>
      </c>
      <c r="J95" s="44">
        <v>3</v>
      </c>
      <c r="K95" s="44">
        <v>2</v>
      </c>
      <c r="L95" s="83">
        <v>1</v>
      </c>
      <c r="M95" s="44">
        <v>1</v>
      </c>
      <c r="N95" s="44">
        <v>1</v>
      </c>
      <c r="O95" s="44">
        <v>3</v>
      </c>
      <c r="P95" s="44">
        <v>2</v>
      </c>
      <c r="Q95" s="44">
        <v>1</v>
      </c>
      <c r="R95" s="83">
        <v>5</v>
      </c>
      <c r="S95" s="26"/>
      <c r="T95" s="37"/>
      <c r="U95" s="57"/>
      <c r="V95" s="57"/>
      <c r="W95"/>
      <c r="X95"/>
      <c r="Y95"/>
      <c r="Z95" s="86"/>
      <c r="AA95" s="10" t="s">
        <v>5633</v>
      </c>
    </row>
    <row r="96" spans="1:27" s="10" customFormat="1" ht="12" customHeight="1" x14ac:dyDescent="0.15">
      <c r="A96" s="42">
        <f>A95</f>
        <v>85</v>
      </c>
      <c r="B96" s="40" t="str">
        <f>B95</f>
        <v>Aggregate</v>
      </c>
      <c r="C96" s="30" t="s">
        <v>187</v>
      </c>
      <c r="D96" s="28" t="s">
        <v>38</v>
      </c>
      <c r="E96" s="29" t="s">
        <v>162</v>
      </c>
      <c r="F96" s="75" t="s">
        <v>129</v>
      </c>
      <c r="G96" s="79" t="s">
        <v>167</v>
      </c>
      <c r="H96" s="81">
        <v>3</v>
      </c>
      <c r="I96" s="44">
        <v>1</v>
      </c>
      <c r="J96" s="44">
        <v>3</v>
      </c>
      <c r="K96" s="44">
        <v>2</v>
      </c>
      <c r="L96" s="83">
        <v>1</v>
      </c>
      <c r="M96" s="44">
        <v>1</v>
      </c>
      <c r="N96" s="44">
        <v>2</v>
      </c>
      <c r="O96" s="44">
        <v>3</v>
      </c>
      <c r="P96" s="44">
        <v>2</v>
      </c>
      <c r="Q96" s="44">
        <v>1</v>
      </c>
      <c r="R96" s="83">
        <v>5</v>
      </c>
      <c r="S96" s="26"/>
      <c r="T96" s="37"/>
      <c r="U96" s="57"/>
      <c r="V96" s="57"/>
      <c r="W96"/>
      <c r="X96"/>
      <c r="Y96"/>
      <c r="Z96" s="86"/>
      <c r="AA96" s="10" t="s">
        <v>5635</v>
      </c>
    </row>
    <row r="97" spans="1:27" s="10" customFormat="1" ht="12" customHeight="1" x14ac:dyDescent="0.15">
      <c r="A97" s="42">
        <f>A96</f>
        <v>85</v>
      </c>
      <c r="B97" s="40" t="str">
        <f>B96</f>
        <v>Aggregate</v>
      </c>
      <c r="C97" s="30" t="s">
        <v>187</v>
      </c>
      <c r="D97" s="28" t="s">
        <v>38</v>
      </c>
      <c r="E97" s="29" t="s">
        <v>162</v>
      </c>
      <c r="F97" s="75" t="s">
        <v>50</v>
      </c>
      <c r="G97" s="79" t="s">
        <v>105</v>
      </c>
      <c r="H97" s="81">
        <v>1</v>
      </c>
      <c r="I97" s="44">
        <v>1</v>
      </c>
      <c r="J97" s="44">
        <v>2</v>
      </c>
      <c r="K97" s="44">
        <v>1</v>
      </c>
      <c r="L97" s="83">
        <v>1</v>
      </c>
      <c r="M97" s="44">
        <v>1</v>
      </c>
      <c r="N97" s="44">
        <v>1</v>
      </c>
      <c r="O97" s="44">
        <v>3</v>
      </c>
      <c r="P97" s="44">
        <v>3</v>
      </c>
      <c r="Q97" s="44">
        <v>2</v>
      </c>
      <c r="R97" s="83">
        <v>4</v>
      </c>
      <c r="S97" s="26">
        <v>2</v>
      </c>
      <c r="T97" s="37"/>
      <c r="U97" s="57"/>
      <c r="V97" s="57"/>
      <c r="W97"/>
      <c r="X97"/>
      <c r="Y97"/>
      <c r="Z97" s="86"/>
      <c r="AA97" s="10" t="s">
        <v>5636</v>
      </c>
    </row>
    <row r="98" spans="1:27" s="10" customFormat="1" ht="12" customHeight="1" x14ac:dyDescent="0.15">
      <c r="A98" s="42">
        <v>77</v>
      </c>
      <c r="B98" s="39" t="s">
        <v>653</v>
      </c>
      <c r="C98" s="30" t="s">
        <v>53</v>
      </c>
      <c r="D98" s="28" t="s">
        <v>38</v>
      </c>
      <c r="E98" s="29" t="s">
        <v>1</v>
      </c>
      <c r="F98" s="13" t="s">
        <v>19</v>
      </c>
      <c r="G98" s="78" t="s">
        <v>20</v>
      </c>
      <c r="H98" s="16">
        <v>3</v>
      </c>
      <c r="I98" s="16">
        <v>2</v>
      </c>
      <c r="J98" s="16">
        <v>2</v>
      </c>
      <c r="K98" s="16">
        <v>1</v>
      </c>
      <c r="L98" s="16">
        <v>2</v>
      </c>
      <c r="M98" s="52">
        <v>1</v>
      </c>
      <c r="N98" s="16">
        <v>1</v>
      </c>
      <c r="O98" s="16">
        <v>2</v>
      </c>
      <c r="P98" s="16">
        <v>2</v>
      </c>
      <c r="Q98" s="16">
        <v>1</v>
      </c>
      <c r="R98" s="16">
        <v>4</v>
      </c>
      <c r="S98" s="26">
        <v>2</v>
      </c>
      <c r="T98" s="37"/>
      <c r="U98" s="57" t="s">
        <v>1627</v>
      </c>
      <c r="V98" s="57" t="s">
        <v>1628</v>
      </c>
      <c r="W98" s="57" t="s">
        <v>7832</v>
      </c>
      <c r="X98"/>
      <c r="Y98"/>
      <c r="Z98" s="86"/>
    </row>
    <row r="99" spans="1:27" s="10" customFormat="1" ht="12" customHeight="1" x14ac:dyDescent="0.15">
      <c r="A99" s="42">
        <f>A98</f>
        <v>77</v>
      </c>
      <c r="B99" s="40" t="str">
        <f>B98</f>
        <v>Alizyme</v>
      </c>
      <c r="C99" s="30" t="s">
        <v>53</v>
      </c>
      <c r="D99" s="28" t="s">
        <v>38</v>
      </c>
      <c r="E99" s="29" t="s">
        <v>1</v>
      </c>
      <c r="F99" s="13" t="s">
        <v>19</v>
      </c>
      <c r="G99" s="15" t="s">
        <v>21</v>
      </c>
      <c r="H99" s="22">
        <v>3</v>
      </c>
      <c r="I99" s="16">
        <v>2</v>
      </c>
      <c r="J99" s="16">
        <v>2</v>
      </c>
      <c r="K99" s="16">
        <v>1</v>
      </c>
      <c r="L99" s="19">
        <v>2</v>
      </c>
      <c r="M99" s="52">
        <v>1</v>
      </c>
      <c r="N99" s="16">
        <v>1</v>
      </c>
      <c r="O99" s="16">
        <v>2</v>
      </c>
      <c r="P99" s="16">
        <v>2</v>
      </c>
      <c r="Q99" s="16">
        <v>1</v>
      </c>
      <c r="R99" s="19">
        <v>4</v>
      </c>
      <c r="S99" s="26">
        <v>2</v>
      </c>
      <c r="T99" s="37"/>
      <c r="U99" s="57"/>
      <c r="V99" s="57" t="s">
        <v>7833</v>
      </c>
      <c r="W99" s="57" t="s">
        <v>7834</v>
      </c>
      <c r="X99"/>
      <c r="Y99"/>
      <c r="Z99" s="86"/>
      <c r="AA99" s="10" t="s">
        <v>5638</v>
      </c>
    </row>
    <row r="100" spans="1:27" s="10" customFormat="1" ht="12" customHeight="1" x14ac:dyDescent="0.15">
      <c r="A100" s="42">
        <f>A99</f>
        <v>77</v>
      </c>
      <c r="B100" s="40" t="str">
        <f>B99</f>
        <v>Alizyme</v>
      </c>
      <c r="C100" s="30" t="s">
        <v>53</v>
      </c>
      <c r="D100" s="28" t="s">
        <v>38</v>
      </c>
      <c r="E100" s="29" t="s">
        <v>1</v>
      </c>
      <c r="F100" s="13" t="s">
        <v>23</v>
      </c>
      <c r="G100" s="15" t="s">
        <v>24</v>
      </c>
      <c r="H100" s="22">
        <v>1</v>
      </c>
      <c r="I100" s="16">
        <v>1</v>
      </c>
      <c r="J100" s="16">
        <v>2</v>
      </c>
      <c r="K100" s="16">
        <v>1</v>
      </c>
      <c r="L100" s="19">
        <v>2</v>
      </c>
      <c r="M100" s="52">
        <v>1</v>
      </c>
      <c r="N100" s="16">
        <v>1</v>
      </c>
      <c r="O100" s="16">
        <v>2</v>
      </c>
      <c r="P100" s="16">
        <v>2</v>
      </c>
      <c r="Q100" s="16">
        <v>1</v>
      </c>
      <c r="R100" s="19">
        <v>7</v>
      </c>
      <c r="S100" s="26">
        <v>1</v>
      </c>
      <c r="T100" s="37"/>
      <c r="U100" s="57" t="s">
        <v>1630</v>
      </c>
      <c r="V100" s="57" t="s">
        <v>1629</v>
      </c>
      <c r="W100" s="57" t="s">
        <v>7835</v>
      </c>
      <c r="X100"/>
      <c r="Y100"/>
      <c r="Z100" s="86"/>
    </row>
    <row r="101" spans="1:27" s="10" customFormat="1" ht="12" customHeight="1" x14ac:dyDescent="0.15">
      <c r="A101" s="42">
        <f>A100</f>
        <v>77</v>
      </c>
      <c r="B101" s="40" t="str">
        <f>B100</f>
        <v>Alizyme</v>
      </c>
      <c r="C101" s="30" t="s">
        <v>53</v>
      </c>
      <c r="D101" s="28" t="s">
        <v>38</v>
      </c>
      <c r="E101" s="29" t="s">
        <v>1</v>
      </c>
      <c r="F101" s="13" t="s">
        <v>26</v>
      </c>
      <c r="G101" s="15" t="s">
        <v>27</v>
      </c>
      <c r="H101" s="22">
        <v>3</v>
      </c>
      <c r="I101" s="16">
        <v>1</v>
      </c>
      <c r="J101" s="16">
        <v>2</v>
      </c>
      <c r="K101" s="16">
        <v>1</v>
      </c>
      <c r="L101" s="19">
        <v>2</v>
      </c>
      <c r="M101" s="52">
        <v>1</v>
      </c>
      <c r="N101" s="16">
        <v>1</v>
      </c>
      <c r="O101" s="16">
        <v>2</v>
      </c>
      <c r="P101" s="16">
        <v>2</v>
      </c>
      <c r="Q101" s="16">
        <v>2</v>
      </c>
      <c r="R101" s="19">
        <v>4</v>
      </c>
      <c r="S101" s="26">
        <v>2</v>
      </c>
      <c r="T101" s="37"/>
      <c r="U101" s="57" t="s">
        <v>1631</v>
      </c>
      <c r="V101" s="57" t="s">
        <v>1632</v>
      </c>
      <c r="W101" s="57" t="s">
        <v>7836</v>
      </c>
      <c r="X101"/>
      <c r="Y101"/>
      <c r="Z101" s="86"/>
      <c r="AA101" s="10" t="s">
        <v>5634</v>
      </c>
    </row>
    <row r="102" spans="1:27" s="10" customFormat="1" ht="12" customHeight="1" x14ac:dyDescent="0.15">
      <c r="A102" s="42">
        <f>A101</f>
        <v>77</v>
      </c>
      <c r="B102" s="40" t="str">
        <f>B101</f>
        <v>Alizyme</v>
      </c>
      <c r="C102" s="30" t="s">
        <v>53</v>
      </c>
      <c r="D102" s="28" t="s">
        <v>38</v>
      </c>
      <c r="E102" s="29" t="s">
        <v>1</v>
      </c>
      <c r="F102" s="13" t="s">
        <v>26</v>
      </c>
      <c r="G102" s="15" t="s">
        <v>28</v>
      </c>
      <c r="H102" s="22">
        <v>3</v>
      </c>
      <c r="I102" s="16">
        <v>1</v>
      </c>
      <c r="J102" s="16">
        <v>2</v>
      </c>
      <c r="K102" s="16">
        <v>1</v>
      </c>
      <c r="L102" s="19">
        <v>2</v>
      </c>
      <c r="M102" s="52">
        <v>1</v>
      </c>
      <c r="N102" s="16">
        <v>2</v>
      </c>
      <c r="O102" s="16">
        <v>2</v>
      </c>
      <c r="P102" s="16">
        <v>3</v>
      </c>
      <c r="Q102" s="16">
        <v>1</v>
      </c>
      <c r="R102" s="19">
        <v>6</v>
      </c>
      <c r="S102" s="26">
        <v>2</v>
      </c>
      <c r="T102" s="37"/>
      <c r="U102" s="57"/>
      <c r="V102" s="57" t="s">
        <v>7837</v>
      </c>
      <c r="W102" s="57" t="s">
        <v>7838</v>
      </c>
      <c r="X102"/>
      <c r="Y102"/>
      <c r="Z102" s="86"/>
      <c r="AA102" s="10" t="s">
        <v>5629</v>
      </c>
    </row>
    <row r="103" spans="1:27" s="10" customFormat="1" ht="12" customHeight="1" x14ac:dyDescent="0.15">
      <c r="A103" s="42">
        <f>A102</f>
        <v>77</v>
      </c>
      <c r="B103" s="40" t="str">
        <f>B102</f>
        <v>Alizyme</v>
      </c>
      <c r="C103" s="30" t="s">
        <v>53</v>
      </c>
      <c r="D103" s="28" t="s">
        <v>38</v>
      </c>
      <c r="E103" s="29" t="s">
        <v>1</v>
      </c>
      <c r="F103" s="13" t="s">
        <v>30</v>
      </c>
      <c r="G103" s="15" t="s">
        <v>31</v>
      </c>
      <c r="H103" s="22">
        <v>2</v>
      </c>
      <c r="I103" s="16">
        <v>2</v>
      </c>
      <c r="J103" s="16">
        <v>2</v>
      </c>
      <c r="K103" s="16">
        <v>1</v>
      </c>
      <c r="L103" s="19">
        <v>2</v>
      </c>
      <c r="M103" s="52">
        <v>1</v>
      </c>
      <c r="N103" s="16">
        <v>1</v>
      </c>
      <c r="O103" s="16">
        <v>2</v>
      </c>
      <c r="P103" s="16">
        <v>3</v>
      </c>
      <c r="Q103" s="16">
        <v>1</v>
      </c>
      <c r="R103" s="19">
        <v>4</v>
      </c>
      <c r="S103" s="26">
        <v>1</v>
      </c>
      <c r="T103" s="37"/>
      <c r="U103" s="57" t="s">
        <v>1633</v>
      </c>
      <c r="V103" s="57" t="s">
        <v>1634</v>
      </c>
      <c r="W103" s="57" t="s">
        <v>7839</v>
      </c>
      <c r="X103"/>
      <c r="Y103"/>
      <c r="Z103" s="86"/>
      <c r="AA103" s="10" t="s">
        <v>5640</v>
      </c>
    </row>
    <row r="104" spans="1:27" s="10" customFormat="1" ht="12" customHeight="1" x14ac:dyDescent="0.15">
      <c r="A104" s="42">
        <v>151</v>
      </c>
      <c r="B104" s="39" t="s">
        <v>725</v>
      </c>
      <c r="C104" s="30" t="s">
        <v>575</v>
      </c>
      <c r="D104" s="31" t="s">
        <v>100</v>
      </c>
      <c r="E104" s="33" t="s">
        <v>530</v>
      </c>
      <c r="F104" s="13" t="s">
        <v>19</v>
      </c>
      <c r="G104" s="15" t="s">
        <v>20</v>
      </c>
      <c r="H104" s="22"/>
      <c r="I104" s="16"/>
      <c r="J104" s="16"/>
      <c r="K104" s="16"/>
      <c r="L104" s="19"/>
      <c r="M104" s="52"/>
      <c r="N104" s="16"/>
      <c r="O104" s="16"/>
      <c r="P104" s="16"/>
      <c r="Q104" s="16"/>
      <c r="R104" s="19"/>
      <c r="S104" s="26"/>
      <c r="T104" s="28"/>
      <c r="U104" s="57"/>
      <c r="V104" s="57"/>
      <c r="W104"/>
      <c r="X104"/>
      <c r="Y104"/>
      <c r="Z104" s="86"/>
      <c r="AA104" s="67" t="s">
        <v>5639</v>
      </c>
    </row>
    <row r="105" spans="1:27" s="10" customFormat="1" ht="12" customHeight="1" x14ac:dyDescent="0.15">
      <c r="A105" s="42">
        <v>102</v>
      </c>
      <c r="B105" s="39" t="s">
        <v>678</v>
      </c>
      <c r="C105" s="30" t="s">
        <v>532</v>
      </c>
      <c r="D105" s="31" t="s">
        <v>38</v>
      </c>
      <c r="E105" s="33" t="s">
        <v>530</v>
      </c>
      <c r="F105" s="13" t="s">
        <v>19</v>
      </c>
      <c r="G105" s="15" t="s">
        <v>20</v>
      </c>
      <c r="H105" s="22">
        <v>1</v>
      </c>
      <c r="I105" s="16">
        <v>1</v>
      </c>
      <c r="J105" s="16">
        <v>2</v>
      </c>
      <c r="K105" s="16">
        <v>1</v>
      </c>
      <c r="L105" s="19">
        <v>1</v>
      </c>
      <c r="M105" s="52">
        <v>1</v>
      </c>
      <c r="N105" s="16">
        <v>1</v>
      </c>
      <c r="O105" s="16">
        <v>2</v>
      </c>
      <c r="P105" s="16">
        <v>2</v>
      </c>
      <c r="Q105" s="16">
        <v>1</v>
      </c>
      <c r="R105" s="19">
        <v>5</v>
      </c>
      <c r="S105" s="26">
        <v>1</v>
      </c>
      <c r="T105" s="28" t="s">
        <v>451</v>
      </c>
      <c r="U105" s="57" t="s">
        <v>1415</v>
      </c>
      <c r="V105" s="57" t="s">
        <v>1416</v>
      </c>
      <c r="W105" s="57" t="s">
        <v>8902</v>
      </c>
      <c r="X105"/>
      <c r="Y105"/>
      <c r="Z105" s="86"/>
    </row>
    <row r="106" spans="1:27" s="10" customFormat="1" ht="12" customHeight="1" x14ac:dyDescent="0.15">
      <c r="A106" s="42">
        <f>A105</f>
        <v>102</v>
      </c>
      <c r="B106" s="40" t="str">
        <f>B105</f>
        <v>Alliance Unichem</v>
      </c>
      <c r="C106" s="30" t="s">
        <v>532</v>
      </c>
      <c r="D106" s="31" t="s">
        <v>38</v>
      </c>
      <c r="E106" s="33" t="s">
        <v>530</v>
      </c>
      <c r="F106" s="13" t="s">
        <v>23</v>
      </c>
      <c r="G106" s="15" t="s">
        <v>24</v>
      </c>
      <c r="H106" s="22">
        <v>3</v>
      </c>
      <c r="I106" s="16">
        <v>2</v>
      </c>
      <c r="J106" s="16">
        <v>2</v>
      </c>
      <c r="K106" s="16">
        <v>1</v>
      </c>
      <c r="L106" s="19">
        <v>1</v>
      </c>
      <c r="M106" s="52">
        <v>1</v>
      </c>
      <c r="N106" s="16">
        <v>1</v>
      </c>
      <c r="O106" s="16">
        <v>2</v>
      </c>
      <c r="P106" s="16">
        <v>2</v>
      </c>
      <c r="Q106" s="16">
        <v>1</v>
      </c>
      <c r="R106" s="19">
        <v>4</v>
      </c>
      <c r="S106" s="26">
        <v>1</v>
      </c>
      <c r="T106" s="28" t="s">
        <v>451</v>
      </c>
      <c r="U106" s="57" t="s">
        <v>1417</v>
      </c>
      <c r="V106" s="57" t="s">
        <v>1418</v>
      </c>
      <c r="W106" s="57" t="s">
        <v>8903</v>
      </c>
      <c r="X106"/>
      <c r="Y106"/>
      <c r="Z106" s="86"/>
      <c r="AA106" s="10" t="s">
        <v>5642</v>
      </c>
    </row>
    <row r="107" spans="1:27" s="10" customFormat="1" ht="12" customHeight="1" x14ac:dyDescent="0.15">
      <c r="A107" s="42">
        <f>A106</f>
        <v>102</v>
      </c>
      <c r="B107" s="40" t="str">
        <f>B106</f>
        <v>Alliance Unichem</v>
      </c>
      <c r="C107" s="30" t="s">
        <v>532</v>
      </c>
      <c r="D107" s="31" t="s">
        <v>38</v>
      </c>
      <c r="E107" s="33" t="s">
        <v>530</v>
      </c>
      <c r="F107" s="13" t="s">
        <v>26</v>
      </c>
      <c r="G107" s="15" t="s">
        <v>27</v>
      </c>
      <c r="H107" s="22">
        <v>3</v>
      </c>
      <c r="I107" s="16">
        <v>1</v>
      </c>
      <c r="J107" s="16">
        <v>2</v>
      </c>
      <c r="K107" s="16">
        <v>1</v>
      </c>
      <c r="L107" s="19">
        <v>1</v>
      </c>
      <c r="M107" s="52">
        <v>1</v>
      </c>
      <c r="N107" s="16">
        <v>1</v>
      </c>
      <c r="O107" s="16">
        <v>2</v>
      </c>
      <c r="P107" s="16">
        <v>2</v>
      </c>
      <c r="Q107" s="16">
        <v>1</v>
      </c>
      <c r="R107" s="19">
        <v>4</v>
      </c>
      <c r="S107" s="26">
        <v>4</v>
      </c>
      <c r="T107" s="28" t="s">
        <v>451</v>
      </c>
      <c r="U107" s="57" t="s">
        <v>1419</v>
      </c>
      <c r="V107" s="57" t="s">
        <v>1420</v>
      </c>
      <c r="W107" s="57" t="s">
        <v>8910</v>
      </c>
      <c r="X107"/>
      <c r="Y107"/>
      <c r="Z107" s="86"/>
    </row>
    <row r="108" spans="1:27" s="10" customFormat="1" ht="12" customHeight="1" x14ac:dyDescent="0.15">
      <c r="A108" s="42">
        <f>A107</f>
        <v>102</v>
      </c>
      <c r="B108" s="40" t="str">
        <f>B107</f>
        <v>Alliance Unichem</v>
      </c>
      <c r="C108" s="30" t="s">
        <v>532</v>
      </c>
      <c r="D108" s="31" t="s">
        <v>38</v>
      </c>
      <c r="E108" s="33" t="s">
        <v>530</v>
      </c>
      <c r="F108" s="13" t="s">
        <v>26</v>
      </c>
      <c r="G108" s="15" t="s">
        <v>28</v>
      </c>
      <c r="H108" s="22">
        <v>3</v>
      </c>
      <c r="I108" s="16">
        <v>1</v>
      </c>
      <c r="J108" s="16">
        <v>2</v>
      </c>
      <c r="K108" s="16">
        <v>1</v>
      </c>
      <c r="L108" s="19">
        <v>1</v>
      </c>
      <c r="M108" s="52">
        <v>1</v>
      </c>
      <c r="N108" s="16">
        <v>1</v>
      </c>
      <c r="O108" s="16">
        <v>2</v>
      </c>
      <c r="P108" s="16">
        <v>2</v>
      </c>
      <c r="Q108" s="16">
        <v>1</v>
      </c>
      <c r="R108" s="19">
        <v>4</v>
      </c>
      <c r="S108" s="26">
        <v>4</v>
      </c>
      <c r="T108" s="28" t="s">
        <v>451</v>
      </c>
      <c r="U108" s="57"/>
      <c r="V108" s="57" t="s">
        <v>1118</v>
      </c>
      <c r="W108" t="s">
        <v>8911</v>
      </c>
      <c r="X108"/>
      <c r="Y108"/>
      <c r="Z108" s="86"/>
    </row>
    <row r="109" spans="1:27" s="10" customFormat="1" ht="12" customHeight="1" x14ac:dyDescent="0.15">
      <c r="A109" s="42">
        <f>A108</f>
        <v>102</v>
      </c>
      <c r="B109" s="40" t="str">
        <f>B108</f>
        <v>Alliance Unichem</v>
      </c>
      <c r="C109" s="30" t="s">
        <v>532</v>
      </c>
      <c r="D109" s="31" t="s">
        <v>38</v>
      </c>
      <c r="E109" s="33" t="s">
        <v>530</v>
      </c>
      <c r="F109" s="13" t="s">
        <v>26</v>
      </c>
      <c r="G109" s="15" t="s">
        <v>29</v>
      </c>
      <c r="H109" s="22">
        <v>3</v>
      </c>
      <c r="I109" s="16">
        <v>1</v>
      </c>
      <c r="J109" s="16">
        <v>2</v>
      </c>
      <c r="K109" s="16">
        <v>1</v>
      </c>
      <c r="L109" s="19">
        <v>1</v>
      </c>
      <c r="M109" s="52">
        <v>1</v>
      </c>
      <c r="N109" s="16">
        <v>2</v>
      </c>
      <c r="O109" s="16">
        <v>2</v>
      </c>
      <c r="P109" s="16">
        <v>2</v>
      </c>
      <c r="Q109" s="16">
        <v>1</v>
      </c>
      <c r="R109" s="19">
        <v>5</v>
      </c>
      <c r="S109" s="26">
        <v>4</v>
      </c>
      <c r="T109" s="28" t="s">
        <v>451</v>
      </c>
      <c r="U109" s="57"/>
      <c r="V109" s="57" t="s">
        <v>1421</v>
      </c>
      <c r="W109" s="57" t="s">
        <v>8912</v>
      </c>
      <c r="X109"/>
      <c r="Y109"/>
      <c r="Z109" s="86"/>
    </row>
    <row r="110" spans="1:27" s="10" customFormat="1" ht="12" customHeight="1" x14ac:dyDescent="0.15">
      <c r="A110" s="42">
        <f>A109</f>
        <v>102</v>
      </c>
      <c r="B110" s="40" t="str">
        <f>B109</f>
        <v>Alliance Unichem</v>
      </c>
      <c r="C110" s="30" t="s">
        <v>532</v>
      </c>
      <c r="D110" s="31" t="s">
        <v>38</v>
      </c>
      <c r="E110" s="33" t="s">
        <v>530</v>
      </c>
      <c r="F110" s="13" t="s">
        <v>26</v>
      </c>
      <c r="G110" s="15" t="s">
        <v>41</v>
      </c>
      <c r="H110" s="22">
        <v>3</v>
      </c>
      <c r="I110" s="16">
        <v>1</v>
      </c>
      <c r="J110" s="16">
        <v>2</v>
      </c>
      <c r="K110" s="16">
        <v>1</v>
      </c>
      <c r="L110" s="19">
        <v>1</v>
      </c>
      <c r="M110" s="52">
        <v>1</v>
      </c>
      <c r="N110" s="16">
        <v>2</v>
      </c>
      <c r="O110" s="16">
        <v>2</v>
      </c>
      <c r="P110" s="16">
        <v>2</v>
      </c>
      <c r="Q110" s="16">
        <v>1</v>
      </c>
      <c r="R110" s="19">
        <v>6</v>
      </c>
      <c r="S110" s="26">
        <v>4</v>
      </c>
      <c r="T110" s="28" t="s">
        <v>451</v>
      </c>
      <c r="U110" s="57"/>
      <c r="V110" s="57" t="s">
        <v>8913</v>
      </c>
      <c r="W110" s="57" t="s">
        <v>8914</v>
      </c>
      <c r="X110"/>
      <c r="Y110"/>
      <c r="Z110" s="86"/>
      <c r="AA110" s="10" t="s">
        <v>5643</v>
      </c>
    </row>
    <row r="111" spans="1:27" s="10" customFormat="1" ht="12" customHeight="1" x14ac:dyDescent="0.15">
      <c r="A111" s="42">
        <f>A110</f>
        <v>102</v>
      </c>
      <c r="B111" s="40" t="str">
        <f>B110</f>
        <v>Alliance Unichem</v>
      </c>
      <c r="C111" s="30" t="s">
        <v>532</v>
      </c>
      <c r="D111" s="31" t="s">
        <v>38</v>
      </c>
      <c r="E111" s="33" t="s">
        <v>530</v>
      </c>
      <c r="F111" s="13" t="s">
        <v>30</v>
      </c>
      <c r="G111" s="15" t="s">
        <v>31</v>
      </c>
      <c r="H111" s="22">
        <v>1</v>
      </c>
      <c r="I111" s="16">
        <v>1</v>
      </c>
      <c r="J111" s="16">
        <v>2</v>
      </c>
      <c r="K111" s="16">
        <v>1</v>
      </c>
      <c r="L111" s="19">
        <v>1</v>
      </c>
      <c r="M111" s="52">
        <v>1</v>
      </c>
      <c r="N111" s="16">
        <v>2</v>
      </c>
      <c r="O111" s="16">
        <v>2</v>
      </c>
      <c r="P111" s="16">
        <v>1</v>
      </c>
      <c r="Q111" s="16">
        <v>1</v>
      </c>
      <c r="R111" s="19">
        <v>5</v>
      </c>
      <c r="S111" s="26">
        <v>1</v>
      </c>
      <c r="T111" s="28" t="s">
        <v>451</v>
      </c>
      <c r="U111" s="57" t="s">
        <v>1422</v>
      </c>
      <c r="V111" s="57" t="s">
        <v>1423</v>
      </c>
      <c r="W111" s="57" t="s">
        <v>8904</v>
      </c>
      <c r="X111"/>
      <c r="Y111"/>
      <c r="Z111" s="86"/>
    </row>
    <row r="112" spans="1:27" s="10" customFormat="1" ht="12" customHeight="1" x14ac:dyDescent="0.15">
      <c r="A112" s="42">
        <f>A111</f>
        <v>102</v>
      </c>
      <c r="B112" s="40" t="str">
        <f>B111</f>
        <v>Alliance Unichem</v>
      </c>
      <c r="C112" s="30" t="s">
        <v>532</v>
      </c>
      <c r="D112" s="31" t="s">
        <v>38</v>
      </c>
      <c r="E112" s="33" t="s">
        <v>530</v>
      </c>
      <c r="F112" s="13" t="s">
        <v>32</v>
      </c>
      <c r="G112" s="15" t="s">
        <v>33</v>
      </c>
      <c r="H112" s="22">
        <v>3</v>
      </c>
      <c r="I112" s="16">
        <v>1</v>
      </c>
      <c r="J112" s="16">
        <v>2</v>
      </c>
      <c r="K112" s="16">
        <v>2</v>
      </c>
      <c r="L112" s="19">
        <v>1</v>
      </c>
      <c r="M112" s="52">
        <v>1</v>
      </c>
      <c r="N112" s="16">
        <v>1</v>
      </c>
      <c r="O112" s="16">
        <v>2</v>
      </c>
      <c r="P112" s="16">
        <v>2</v>
      </c>
      <c r="Q112" s="16">
        <v>1</v>
      </c>
      <c r="R112" s="19">
        <v>7</v>
      </c>
      <c r="S112" s="26">
        <v>1</v>
      </c>
      <c r="T112" s="28" t="s">
        <v>451</v>
      </c>
      <c r="U112" s="57" t="s">
        <v>1424</v>
      </c>
      <c r="V112" s="57" t="s">
        <v>1425</v>
      </c>
      <c r="W112" s="57" t="s">
        <v>8915</v>
      </c>
      <c r="X112"/>
      <c r="Y112"/>
      <c r="Z112" s="86"/>
    </row>
    <row r="113" spans="1:27" s="10" customFormat="1" ht="12" customHeight="1" x14ac:dyDescent="0.15">
      <c r="A113" s="42">
        <f>A112</f>
        <v>102</v>
      </c>
      <c r="B113" s="40" t="str">
        <f>B112</f>
        <v>Alliance Unichem</v>
      </c>
      <c r="C113" s="30" t="s">
        <v>532</v>
      </c>
      <c r="D113" s="31" t="s">
        <v>38</v>
      </c>
      <c r="E113" s="33" t="s">
        <v>530</v>
      </c>
      <c r="F113" s="13" t="s">
        <v>34</v>
      </c>
      <c r="G113" s="15" t="s">
        <v>35</v>
      </c>
      <c r="H113" s="22">
        <v>3</v>
      </c>
      <c r="I113" s="16">
        <v>2</v>
      </c>
      <c r="J113" s="16">
        <v>2</v>
      </c>
      <c r="K113" s="16">
        <v>2</v>
      </c>
      <c r="L113" s="19">
        <v>1</v>
      </c>
      <c r="M113" s="52">
        <v>1</v>
      </c>
      <c r="N113" s="16">
        <v>1</v>
      </c>
      <c r="O113" s="16">
        <v>2</v>
      </c>
      <c r="P113" s="16">
        <v>2</v>
      </c>
      <c r="Q113" s="16">
        <v>1</v>
      </c>
      <c r="R113" s="19">
        <v>4</v>
      </c>
      <c r="S113" s="26">
        <v>1</v>
      </c>
      <c r="T113" s="28" t="s">
        <v>451</v>
      </c>
      <c r="U113" s="57" t="s">
        <v>1426</v>
      </c>
      <c r="V113" s="57" t="s">
        <v>1427</v>
      </c>
      <c r="W113" t="s">
        <v>8905</v>
      </c>
      <c r="X113"/>
      <c r="Y113"/>
      <c r="Z113" s="86"/>
    </row>
    <row r="114" spans="1:27" s="10" customFormat="1" ht="12" customHeight="1" x14ac:dyDescent="0.15">
      <c r="A114" s="42">
        <f>A113</f>
        <v>102</v>
      </c>
      <c r="B114" s="40" t="str">
        <f>B113</f>
        <v>Alliance Unichem</v>
      </c>
      <c r="C114" s="30" t="s">
        <v>532</v>
      </c>
      <c r="D114" s="31" t="s">
        <v>38</v>
      </c>
      <c r="E114" s="33" t="s">
        <v>530</v>
      </c>
      <c r="F114" s="13" t="s">
        <v>46</v>
      </c>
      <c r="G114" s="15" t="s">
        <v>47</v>
      </c>
      <c r="H114" s="22">
        <v>3</v>
      </c>
      <c r="I114" s="16">
        <v>1</v>
      </c>
      <c r="J114" s="16">
        <v>2</v>
      </c>
      <c r="K114" s="16">
        <v>2</v>
      </c>
      <c r="L114" s="19">
        <v>1</v>
      </c>
      <c r="M114" s="52">
        <v>1</v>
      </c>
      <c r="N114" s="16">
        <v>1</v>
      </c>
      <c r="O114" s="16">
        <v>2</v>
      </c>
      <c r="P114" s="16">
        <v>2</v>
      </c>
      <c r="Q114" s="16">
        <v>2</v>
      </c>
      <c r="R114" s="19">
        <v>4</v>
      </c>
      <c r="S114" s="26">
        <v>3</v>
      </c>
      <c r="T114" s="28" t="s">
        <v>451</v>
      </c>
      <c r="U114" s="57" t="s">
        <v>1428</v>
      </c>
      <c r="V114" s="57" t="s">
        <v>1429</v>
      </c>
      <c r="W114" s="57" t="s">
        <v>8916</v>
      </c>
      <c r="X114"/>
      <c r="Y114"/>
      <c r="Z114" s="86"/>
      <c r="AA114" s="10" t="s">
        <v>5644</v>
      </c>
    </row>
    <row r="115" spans="1:27" s="10" customFormat="1" ht="12" customHeight="1" x14ac:dyDescent="0.15">
      <c r="A115" s="42">
        <f>A114</f>
        <v>102</v>
      </c>
      <c r="B115" s="40" t="str">
        <f>B114</f>
        <v>Alliance Unichem</v>
      </c>
      <c r="C115" s="30" t="s">
        <v>532</v>
      </c>
      <c r="D115" s="31" t="s">
        <v>38</v>
      </c>
      <c r="E115" s="33" t="s">
        <v>530</v>
      </c>
      <c r="F115" s="13" t="s">
        <v>46</v>
      </c>
      <c r="G115" s="15" t="s">
        <v>56</v>
      </c>
      <c r="H115" s="22">
        <v>3</v>
      </c>
      <c r="I115" s="16">
        <v>1</v>
      </c>
      <c r="J115" s="16">
        <v>2</v>
      </c>
      <c r="K115" s="16">
        <v>2</v>
      </c>
      <c r="L115" s="19">
        <v>1</v>
      </c>
      <c r="M115" s="52">
        <v>1</v>
      </c>
      <c r="N115" s="16">
        <v>1</v>
      </c>
      <c r="O115" s="16">
        <v>2</v>
      </c>
      <c r="P115" s="16">
        <v>2</v>
      </c>
      <c r="Q115" s="16">
        <v>1</v>
      </c>
      <c r="R115" s="19">
        <v>4</v>
      </c>
      <c r="S115" s="26">
        <v>3</v>
      </c>
      <c r="T115" s="28" t="s">
        <v>451</v>
      </c>
      <c r="U115" s="57"/>
      <c r="V115" s="57" t="s">
        <v>1430</v>
      </c>
      <c r="W115" s="57" t="s">
        <v>8917</v>
      </c>
      <c r="X115"/>
      <c r="Y115"/>
      <c r="Z115" s="86"/>
      <c r="AA115" s="10" t="s">
        <v>5645</v>
      </c>
    </row>
    <row r="116" spans="1:27" s="10" customFormat="1" ht="12" customHeight="1" x14ac:dyDescent="0.15">
      <c r="A116" s="42">
        <f>A115</f>
        <v>102</v>
      </c>
      <c r="B116" s="40" t="str">
        <f>B115</f>
        <v>Alliance Unichem</v>
      </c>
      <c r="C116" s="30" t="s">
        <v>532</v>
      </c>
      <c r="D116" s="31" t="s">
        <v>38</v>
      </c>
      <c r="E116" s="33" t="s">
        <v>530</v>
      </c>
      <c r="F116" s="13" t="s">
        <v>46</v>
      </c>
      <c r="G116" s="15" t="s">
        <v>62</v>
      </c>
      <c r="H116" s="22">
        <v>3</v>
      </c>
      <c r="I116" s="16">
        <v>1</v>
      </c>
      <c r="J116" s="16">
        <v>2</v>
      </c>
      <c r="K116" s="16">
        <v>2</v>
      </c>
      <c r="L116" s="19">
        <v>1</v>
      </c>
      <c r="M116" s="52">
        <v>1</v>
      </c>
      <c r="N116" s="16">
        <v>2</v>
      </c>
      <c r="O116" s="16">
        <v>2</v>
      </c>
      <c r="P116" s="16">
        <v>2</v>
      </c>
      <c r="Q116" s="16">
        <v>2</v>
      </c>
      <c r="R116" s="19">
        <v>4</v>
      </c>
      <c r="S116" s="26">
        <v>3</v>
      </c>
      <c r="T116" s="28" t="s">
        <v>451</v>
      </c>
      <c r="U116" s="57"/>
      <c r="V116" s="57" t="s">
        <v>1431</v>
      </c>
      <c r="W116" s="57" t="s">
        <v>8918</v>
      </c>
      <c r="X116"/>
      <c r="Y116"/>
      <c r="Z116" s="86"/>
    </row>
    <row r="117" spans="1:27" s="10" customFormat="1" ht="12" customHeight="1" x14ac:dyDescent="0.15">
      <c r="A117" s="42">
        <f>A116</f>
        <v>102</v>
      </c>
      <c r="B117" s="40" t="str">
        <f>B116</f>
        <v>Alliance Unichem</v>
      </c>
      <c r="C117" s="30" t="s">
        <v>532</v>
      </c>
      <c r="D117" s="31" t="s">
        <v>38</v>
      </c>
      <c r="E117" s="33" t="s">
        <v>530</v>
      </c>
      <c r="F117" s="13" t="s">
        <v>48</v>
      </c>
      <c r="G117" s="15" t="s">
        <v>49</v>
      </c>
      <c r="H117" s="22">
        <v>3</v>
      </c>
      <c r="I117" s="16">
        <v>2</v>
      </c>
      <c r="J117" s="16">
        <v>2</v>
      </c>
      <c r="K117" s="16">
        <v>1</v>
      </c>
      <c r="L117" s="19">
        <v>1</v>
      </c>
      <c r="M117" s="52">
        <v>1</v>
      </c>
      <c r="N117" s="16">
        <v>1</v>
      </c>
      <c r="O117" s="16">
        <v>2</v>
      </c>
      <c r="P117" s="16">
        <v>2</v>
      </c>
      <c r="Q117" s="16">
        <v>2</v>
      </c>
      <c r="R117" s="19">
        <v>4</v>
      </c>
      <c r="S117" s="26">
        <v>1</v>
      </c>
      <c r="T117" s="28" t="s">
        <v>451</v>
      </c>
      <c r="U117" s="57" t="s">
        <v>1432</v>
      </c>
      <c r="V117" s="57" t="s">
        <v>1433</v>
      </c>
      <c r="W117" s="57" t="s">
        <v>8906</v>
      </c>
      <c r="X117"/>
      <c r="Y117"/>
      <c r="Z117" s="86"/>
      <c r="AA117" s="10" t="s">
        <v>5646</v>
      </c>
    </row>
    <row r="118" spans="1:27" s="10" customFormat="1" ht="12" customHeight="1" x14ac:dyDescent="0.15">
      <c r="A118" s="42">
        <f>A117</f>
        <v>102</v>
      </c>
      <c r="B118" s="40" t="str">
        <f>B117</f>
        <v>Alliance Unichem</v>
      </c>
      <c r="C118" s="30" t="s">
        <v>532</v>
      </c>
      <c r="D118" s="31" t="s">
        <v>38</v>
      </c>
      <c r="E118" s="33" t="s">
        <v>530</v>
      </c>
      <c r="F118" s="13" t="s">
        <v>50</v>
      </c>
      <c r="G118" s="15" t="s">
        <v>51</v>
      </c>
      <c r="H118" s="22">
        <v>1</v>
      </c>
      <c r="I118" s="16">
        <v>1</v>
      </c>
      <c r="J118" s="16">
        <v>2</v>
      </c>
      <c r="K118" s="16">
        <v>1</v>
      </c>
      <c r="L118" s="19">
        <v>1</v>
      </c>
      <c r="M118" s="52">
        <v>1</v>
      </c>
      <c r="N118" s="16">
        <v>1</v>
      </c>
      <c r="O118" s="16">
        <v>2</v>
      </c>
      <c r="P118" s="16">
        <v>2</v>
      </c>
      <c r="Q118" s="16">
        <v>1</v>
      </c>
      <c r="R118" s="19">
        <v>4</v>
      </c>
      <c r="S118" s="26">
        <v>2</v>
      </c>
      <c r="T118" s="28" t="s">
        <v>451</v>
      </c>
      <c r="U118" s="57" t="s">
        <v>1434</v>
      </c>
      <c r="V118" s="57" t="s">
        <v>1435</v>
      </c>
      <c r="W118" s="57" t="s">
        <v>8919</v>
      </c>
      <c r="X118"/>
      <c r="Y118"/>
      <c r="Z118" s="86"/>
      <c r="AA118" s="10" t="s">
        <v>5647</v>
      </c>
    </row>
    <row r="119" spans="1:27" s="10" customFormat="1" ht="12" customHeight="1" x14ac:dyDescent="0.15">
      <c r="A119" s="42">
        <f>A118</f>
        <v>102</v>
      </c>
      <c r="B119" s="40" t="str">
        <f>B118</f>
        <v>Alliance Unichem</v>
      </c>
      <c r="C119" s="30" t="s">
        <v>532</v>
      </c>
      <c r="D119" s="31" t="s">
        <v>38</v>
      </c>
      <c r="E119" s="33" t="s">
        <v>530</v>
      </c>
      <c r="F119" s="13" t="s">
        <v>50</v>
      </c>
      <c r="G119" s="15" t="s">
        <v>52</v>
      </c>
      <c r="H119" s="22">
        <v>1</v>
      </c>
      <c r="I119" s="16">
        <v>1</v>
      </c>
      <c r="J119" s="16">
        <v>2</v>
      </c>
      <c r="K119" s="16">
        <v>1</v>
      </c>
      <c r="L119" s="19">
        <v>1</v>
      </c>
      <c r="M119" s="52">
        <v>1</v>
      </c>
      <c r="N119" s="16">
        <v>1</v>
      </c>
      <c r="O119" s="16">
        <v>2</v>
      </c>
      <c r="P119" s="16">
        <v>2</v>
      </c>
      <c r="Q119" s="16">
        <v>1</v>
      </c>
      <c r="R119" s="19">
        <v>6</v>
      </c>
      <c r="S119" s="26">
        <v>2</v>
      </c>
      <c r="T119" s="28" t="s">
        <v>451</v>
      </c>
      <c r="U119" s="57"/>
      <c r="V119" s="57" t="s">
        <v>1436</v>
      </c>
      <c r="W119" s="57" t="s">
        <v>8920</v>
      </c>
      <c r="X119"/>
      <c r="Y119"/>
      <c r="Z119" s="86"/>
    </row>
    <row r="120" spans="1:27" s="10" customFormat="1" ht="12" customHeight="1" x14ac:dyDescent="0.15">
      <c r="A120" s="42">
        <f>A119</f>
        <v>102</v>
      </c>
      <c r="B120" s="40" t="str">
        <f>B119</f>
        <v>Alliance Unichem</v>
      </c>
      <c r="C120" s="30" t="s">
        <v>532</v>
      </c>
      <c r="D120" s="31" t="s">
        <v>38</v>
      </c>
      <c r="E120" s="33" t="s">
        <v>530</v>
      </c>
      <c r="F120" s="13" t="s">
        <v>57</v>
      </c>
      <c r="G120" s="15" t="s">
        <v>58</v>
      </c>
      <c r="H120" s="22">
        <v>1</v>
      </c>
      <c r="I120" s="16">
        <v>1</v>
      </c>
      <c r="J120" s="16">
        <v>2</v>
      </c>
      <c r="K120" s="16">
        <v>1</v>
      </c>
      <c r="L120" s="19">
        <v>1</v>
      </c>
      <c r="M120" s="52">
        <v>2</v>
      </c>
      <c r="N120" s="16">
        <v>2</v>
      </c>
      <c r="O120" s="16">
        <v>2</v>
      </c>
      <c r="P120" s="16">
        <v>2</v>
      </c>
      <c r="Q120" s="16">
        <v>1</v>
      </c>
      <c r="R120" s="19">
        <v>5</v>
      </c>
      <c r="S120" s="26">
        <v>1</v>
      </c>
      <c r="T120" s="28" t="s">
        <v>451</v>
      </c>
      <c r="U120" s="57" t="s">
        <v>1437</v>
      </c>
      <c r="V120" s="57" t="s">
        <v>1438</v>
      </c>
      <c r="W120" s="64" t="s">
        <v>8921</v>
      </c>
      <c r="X120"/>
      <c r="Y120"/>
      <c r="Z120" s="86"/>
    </row>
    <row r="121" spans="1:27" s="10" customFormat="1" ht="12" customHeight="1" x14ac:dyDescent="0.15">
      <c r="A121" s="42">
        <f>A120</f>
        <v>102</v>
      </c>
      <c r="B121" s="40" t="str">
        <f>B120</f>
        <v>Alliance Unichem</v>
      </c>
      <c r="C121" s="30" t="s">
        <v>532</v>
      </c>
      <c r="D121" s="31" t="s">
        <v>38</v>
      </c>
      <c r="E121" s="33" t="s">
        <v>530</v>
      </c>
      <c r="F121" s="13" t="s">
        <v>59</v>
      </c>
      <c r="G121" s="15" t="s">
        <v>60</v>
      </c>
      <c r="H121" s="22">
        <v>3</v>
      </c>
      <c r="I121" s="16">
        <v>2</v>
      </c>
      <c r="J121" s="16">
        <v>2</v>
      </c>
      <c r="K121" s="16">
        <v>2</v>
      </c>
      <c r="L121" s="19">
        <v>1</v>
      </c>
      <c r="M121" s="52">
        <v>1</v>
      </c>
      <c r="N121" s="16">
        <v>1</v>
      </c>
      <c r="O121" s="16">
        <v>2</v>
      </c>
      <c r="P121" s="16">
        <v>1</v>
      </c>
      <c r="Q121" s="16">
        <v>2</v>
      </c>
      <c r="R121" s="19">
        <v>6</v>
      </c>
      <c r="S121" s="26">
        <v>3</v>
      </c>
      <c r="T121" s="28" t="s">
        <v>451</v>
      </c>
      <c r="U121" s="57" t="s">
        <v>1439</v>
      </c>
      <c r="V121" s="57" t="s">
        <v>1440</v>
      </c>
      <c r="W121" s="57" t="s">
        <v>8907</v>
      </c>
      <c r="X121"/>
      <c r="Y121"/>
      <c r="Z121" s="86"/>
      <c r="AA121" s="10" t="s">
        <v>5649</v>
      </c>
    </row>
    <row r="122" spans="1:27" s="10" customFormat="1" ht="12" customHeight="1" x14ac:dyDescent="0.15">
      <c r="A122" s="42">
        <f>A121</f>
        <v>102</v>
      </c>
      <c r="B122" s="40" t="str">
        <f>B121</f>
        <v>Alliance Unichem</v>
      </c>
      <c r="C122" s="30" t="s">
        <v>532</v>
      </c>
      <c r="D122" s="31" t="s">
        <v>38</v>
      </c>
      <c r="E122" s="33" t="s">
        <v>530</v>
      </c>
      <c r="F122" s="13" t="s">
        <v>59</v>
      </c>
      <c r="G122" s="15" t="s">
        <v>70</v>
      </c>
      <c r="H122" s="22">
        <v>3</v>
      </c>
      <c r="I122" s="16">
        <v>2</v>
      </c>
      <c r="J122" s="16">
        <v>2</v>
      </c>
      <c r="K122" s="16">
        <v>2</v>
      </c>
      <c r="L122" s="19">
        <v>1</v>
      </c>
      <c r="M122" s="52">
        <v>1</v>
      </c>
      <c r="N122" s="16">
        <v>1</v>
      </c>
      <c r="O122" s="16">
        <v>2</v>
      </c>
      <c r="P122" s="16">
        <v>1</v>
      </c>
      <c r="Q122" s="16">
        <v>2</v>
      </c>
      <c r="R122" s="19">
        <v>4</v>
      </c>
      <c r="S122" s="26">
        <v>3</v>
      </c>
      <c r="T122" s="28" t="s">
        <v>451</v>
      </c>
      <c r="U122" s="57"/>
      <c r="V122" s="57" t="s">
        <v>8923</v>
      </c>
      <c r="W122" s="57" t="s">
        <v>8924</v>
      </c>
      <c r="X122"/>
      <c r="Y122"/>
      <c r="Z122" s="86"/>
      <c r="AA122" s="10" t="s">
        <v>5651</v>
      </c>
    </row>
    <row r="123" spans="1:27" s="10" customFormat="1" ht="12" customHeight="1" x14ac:dyDescent="0.15">
      <c r="A123" s="42">
        <f>A122</f>
        <v>102</v>
      </c>
      <c r="B123" s="40" t="str">
        <f>B122</f>
        <v>Alliance Unichem</v>
      </c>
      <c r="C123" s="30" t="s">
        <v>532</v>
      </c>
      <c r="D123" s="31" t="s">
        <v>38</v>
      </c>
      <c r="E123" s="33" t="s">
        <v>530</v>
      </c>
      <c r="F123" s="13" t="s">
        <v>59</v>
      </c>
      <c r="G123" s="15" t="s">
        <v>108</v>
      </c>
      <c r="H123" s="22">
        <v>3</v>
      </c>
      <c r="I123" s="16">
        <v>2</v>
      </c>
      <c r="J123" s="16">
        <v>2</v>
      </c>
      <c r="K123" s="16">
        <v>2</v>
      </c>
      <c r="L123" s="19">
        <v>1</v>
      </c>
      <c r="M123" s="52">
        <v>1</v>
      </c>
      <c r="N123" s="16">
        <v>1</v>
      </c>
      <c r="O123" s="16">
        <v>2</v>
      </c>
      <c r="P123" s="16">
        <v>1</v>
      </c>
      <c r="Q123" s="16">
        <v>2</v>
      </c>
      <c r="R123" s="19">
        <v>4</v>
      </c>
      <c r="S123" s="26">
        <v>3</v>
      </c>
      <c r="T123" s="28" t="s">
        <v>451</v>
      </c>
      <c r="U123" s="57"/>
      <c r="V123" s="57" t="s">
        <v>8922</v>
      </c>
      <c r="W123" s="57" t="s">
        <v>8925</v>
      </c>
      <c r="X123"/>
      <c r="Y123"/>
      <c r="Z123" s="86"/>
    </row>
    <row r="124" spans="1:27" s="10" customFormat="1" ht="12" customHeight="1" x14ac:dyDescent="0.15">
      <c r="A124" s="42">
        <f>A123</f>
        <v>102</v>
      </c>
      <c r="B124" s="40" t="str">
        <f>B123</f>
        <v>Alliance Unichem</v>
      </c>
      <c r="C124" s="30" t="s">
        <v>532</v>
      </c>
      <c r="D124" s="31" t="s">
        <v>38</v>
      </c>
      <c r="E124" s="33" t="s">
        <v>530</v>
      </c>
      <c r="F124" s="13" t="s">
        <v>71</v>
      </c>
      <c r="G124" s="15" t="s">
        <v>72</v>
      </c>
      <c r="H124" s="22">
        <v>1</v>
      </c>
      <c r="I124" s="16">
        <v>2</v>
      </c>
      <c r="J124" s="16">
        <v>2</v>
      </c>
      <c r="K124" s="16">
        <v>1</v>
      </c>
      <c r="L124" s="19">
        <v>1</v>
      </c>
      <c r="M124" s="52">
        <v>1</v>
      </c>
      <c r="N124" s="16">
        <v>1</v>
      </c>
      <c r="O124" s="16">
        <v>2</v>
      </c>
      <c r="P124" s="16">
        <v>2</v>
      </c>
      <c r="Q124" s="16">
        <v>1</v>
      </c>
      <c r="R124" s="19">
        <v>4</v>
      </c>
      <c r="S124" s="26">
        <v>2</v>
      </c>
      <c r="T124" s="28" t="s">
        <v>451</v>
      </c>
      <c r="U124" s="57" t="s">
        <v>1441</v>
      </c>
      <c r="V124" s="57" t="s">
        <v>1442</v>
      </c>
      <c r="W124" s="57" t="s">
        <v>8926</v>
      </c>
      <c r="X124"/>
      <c r="Y124"/>
      <c r="Z124" s="86"/>
      <c r="AA124" s="10" t="s">
        <v>5652</v>
      </c>
    </row>
    <row r="125" spans="1:27" s="10" customFormat="1" ht="12" customHeight="1" x14ac:dyDescent="0.15">
      <c r="A125" s="42">
        <f>A124</f>
        <v>102</v>
      </c>
      <c r="B125" s="40" t="str">
        <f>B124</f>
        <v>Alliance Unichem</v>
      </c>
      <c r="C125" s="30" t="s">
        <v>532</v>
      </c>
      <c r="D125" s="31" t="s">
        <v>38</v>
      </c>
      <c r="E125" s="33" t="s">
        <v>530</v>
      </c>
      <c r="F125" s="13" t="s">
        <v>71</v>
      </c>
      <c r="G125" s="15" t="s">
        <v>73</v>
      </c>
      <c r="H125" s="22">
        <v>1</v>
      </c>
      <c r="I125" s="16">
        <v>2</v>
      </c>
      <c r="J125" s="16">
        <v>2</v>
      </c>
      <c r="K125" s="16">
        <v>1</v>
      </c>
      <c r="L125" s="19">
        <v>1</v>
      </c>
      <c r="M125" s="52">
        <v>1</v>
      </c>
      <c r="N125" s="16">
        <v>1</v>
      </c>
      <c r="O125" s="16">
        <v>2</v>
      </c>
      <c r="P125" s="16">
        <v>2</v>
      </c>
      <c r="Q125" s="16">
        <v>1</v>
      </c>
      <c r="R125" s="19">
        <v>5</v>
      </c>
      <c r="S125" s="26">
        <v>2</v>
      </c>
      <c r="T125" s="28" t="s">
        <v>451</v>
      </c>
      <c r="U125" s="57"/>
      <c r="V125" s="57" t="s">
        <v>8927</v>
      </c>
      <c r="W125" s="57" t="s">
        <v>8928</v>
      </c>
      <c r="X125"/>
      <c r="Y125"/>
      <c r="Z125" s="86"/>
      <c r="AA125" s="10" t="s">
        <v>5650</v>
      </c>
    </row>
    <row r="126" spans="1:27" s="10" customFormat="1" ht="12" customHeight="1" x14ac:dyDescent="0.15">
      <c r="A126" s="42">
        <f>A125</f>
        <v>102</v>
      </c>
      <c r="B126" s="40" t="str">
        <f>B125</f>
        <v>Alliance Unichem</v>
      </c>
      <c r="C126" s="30" t="s">
        <v>532</v>
      </c>
      <c r="D126" s="31" t="s">
        <v>38</v>
      </c>
      <c r="E126" s="33" t="s">
        <v>530</v>
      </c>
      <c r="F126" s="13" t="s">
        <v>74</v>
      </c>
      <c r="G126" s="15" t="s">
        <v>75</v>
      </c>
      <c r="H126" s="22">
        <v>3</v>
      </c>
      <c r="I126" s="16">
        <v>1</v>
      </c>
      <c r="J126" s="16">
        <v>2</v>
      </c>
      <c r="K126" s="16">
        <v>2</v>
      </c>
      <c r="L126" s="19">
        <v>1</v>
      </c>
      <c r="M126" s="52">
        <v>1</v>
      </c>
      <c r="N126" s="16">
        <v>1</v>
      </c>
      <c r="O126" s="16">
        <v>1</v>
      </c>
      <c r="P126" s="16">
        <v>2</v>
      </c>
      <c r="Q126" s="16">
        <v>1</v>
      </c>
      <c r="R126" s="19">
        <v>4</v>
      </c>
      <c r="S126" s="26">
        <v>2</v>
      </c>
      <c r="T126" s="28" t="s">
        <v>451</v>
      </c>
      <c r="U126" s="57" t="s">
        <v>1443</v>
      </c>
      <c r="V126" s="57" t="s">
        <v>1444</v>
      </c>
      <c r="W126" s="57" t="s">
        <v>8908</v>
      </c>
      <c r="X126"/>
      <c r="Y126"/>
      <c r="Z126" s="86"/>
      <c r="AA126" s="10" t="s">
        <v>5653</v>
      </c>
    </row>
    <row r="127" spans="1:27" s="10" customFormat="1" ht="12" customHeight="1" x14ac:dyDescent="0.15">
      <c r="A127" s="42">
        <f>A126</f>
        <v>102</v>
      </c>
      <c r="B127" s="40" t="str">
        <f>B126</f>
        <v>Alliance Unichem</v>
      </c>
      <c r="C127" s="30" t="s">
        <v>532</v>
      </c>
      <c r="D127" s="31" t="s">
        <v>38</v>
      </c>
      <c r="E127" s="33" t="s">
        <v>530</v>
      </c>
      <c r="F127" s="13" t="s">
        <v>74</v>
      </c>
      <c r="G127" s="15" t="s">
        <v>120</v>
      </c>
      <c r="H127" s="22">
        <v>3</v>
      </c>
      <c r="I127" s="16">
        <v>1</v>
      </c>
      <c r="J127" s="16">
        <v>2</v>
      </c>
      <c r="K127" s="16">
        <v>2</v>
      </c>
      <c r="L127" s="19">
        <v>1</v>
      </c>
      <c r="M127" s="52">
        <v>1</v>
      </c>
      <c r="N127" s="16">
        <v>1</v>
      </c>
      <c r="O127" s="16">
        <v>2</v>
      </c>
      <c r="P127" s="16">
        <v>2</v>
      </c>
      <c r="Q127" s="16">
        <v>2</v>
      </c>
      <c r="R127" s="19">
        <v>4</v>
      </c>
      <c r="S127" s="26">
        <v>2</v>
      </c>
      <c r="T127" s="28" t="s">
        <v>451</v>
      </c>
      <c r="U127" s="57"/>
      <c r="V127" s="57" t="s">
        <v>8929</v>
      </c>
      <c r="W127" s="57" t="s">
        <v>8930</v>
      </c>
      <c r="X127"/>
      <c r="Y127"/>
      <c r="Z127" s="86"/>
    </row>
    <row r="128" spans="1:27" s="10" customFormat="1" ht="12" customHeight="1" x14ac:dyDescent="0.15">
      <c r="A128" s="42">
        <f>A127</f>
        <v>102</v>
      </c>
      <c r="B128" s="40" t="str">
        <f>B127</f>
        <v>Alliance Unichem</v>
      </c>
      <c r="C128" s="30" t="s">
        <v>532</v>
      </c>
      <c r="D128" s="31" t="s">
        <v>38</v>
      </c>
      <c r="E128" s="33" t="s">
        <v>530</v>
      </c>
      <c r="F128" s="13" t="s">
        <v>76</v>
      </c>
      <c r="G128" s="15" t="s">
        <v>77</v>
      </c>
      <c r="H128" s="22">
        <v>3</v>
      </c>
      <c r="I128" s="16">
        <v>2</v>
      </c>
      <c r="J128" s="16">
        <v>2</v>
      </c>
      <c r="K128" s="16">
        <v>2</v>
      </c>
      <c r="L128" s="19">
        <v>1</v>
      </c>
      <c r="M128" s="52">
        <v>1</v>
      </c>
      <c r="N128" s="16">
        <v>1</v>
      </c>
      <c r="O128" s="16">
        <v>1</v>
      </c>
      <c r="P128" s="16">
        <v>2</v>
      </c>
      <c r="Q128" s="16">
        <v>1</v>
      </c>
      <c r="R128" s="19">
        <v>5</v>
      </c>
      <c r="S128" s="26">
        <v>2</v>
      </c>
      <c r="T128" s="28" t="s">
        <v>451</v>
      </c>
      <c r="U128" s="57" t="s">
        <v>1445</v>
      </c>
      <c r="V128" s="57" t="s">
        <v>1446</v>
      </c>
      <c r="W128" s="57" t="s">
        <v>8909</v>
      </c>
      <c r="X128"/>
      <c r="Y128"/>
      <c r="Z128" s="86"/>
      <c r="AA128" s="10" t="s">
        <v>5655</v>
      </c>
    </row>
    <row r="129" spans="1:27" s="10" customFormat="1" ht="12" customHeight="1" x14ac:dyDescent="0.15">
      <c r="A129" s="42">
        <f>A128</f>
        <v>102</v>
      </c>
      <c r="B129" s="40" t="str">
        <f>B128</f>
        <v>Alliance Unichem</v>
      </c>
      <c r="C129" s="30" t="s">
        <v>532</v>
      </c>
      <c r="D129" s="31" t="s">
        <v>38</v>
      </c>
      <c r="E129" s="33" t="s">
        <v>530</v>
      </c>
      <c r="F129" s="13" t="s">
        <v>76</v>
      </c>
      <c r="G129" s="15" t="s">
        <v>78</v>
      </c>
      <c r="H129" s="22">
        <v>3</v>
      </c>
      <c r="I129" s="16">
        <v>2</v>
      </c>
      <c r="J129" s="16">
        <v>2</v>
      </c>
      <c r="K129" s="16">
        <v>2</v>
      </c>
      <c r="L129" s="19">
        <v>1</v>
      </c>
      <c r="M129" s="52">
        <v>2</v>
      </c>
      <c r="N129" s="16">
        <v>1</v>
      </c>
      <c r="O129" s="16">
        <v>2</v>
      </c>
      <c r="P129" s="16">
        <v>2</v>
      </c>
      <c r="Q129" s="16">
        <v>2</v>
      </c>
      <c r="R129" s="19">
        <v>4</v>
      </c>
      <c r="S129" s="26">
        <v>2</v>
      </c>
      <c r="T129" s="28" t="s">
        <v>451</v>
      </c>
      <c r="U129" s="61"/>
      <c r="V129" s="57" t="s">
        <v>1449</v>
      </c>
      <c r="W129" s="57" t="s">
        <v>8938</v>
      </c>
      <c r="X129"/>
      <c r="Y129"/>
      <c r="Z129" s="86"/>
    </row>
    <row r="130" spans="1:27" s="10" customFormat="1" ht="12" customHeight="1" x14ac:dyDescent="0.15">
      <c r="A130" s="42">
        <f>A129</f>
        <v>102</v>
      </c>
      <c r="B130" s="40" t="str">
        <f>B129</f>
        <v>Alliance Unichem</v>
      </c>
      <c r="C130" s="30" t="s">
        <v>532</v>
      </c>
      <c r="D130" s="31" t="s">
        <v>38</v>
      </c>
      <c r="E130" s="33" t="s">
        <v>530</v>
      </c>
      <c r="F130" s="13" t="s">
        <v>79</v>
      </c>
      <c r="G130" s="15" t="s">
        <v>80</v>
      </c>
      <c r="H130" s="22">
        <v>2</v>
      </c>
      <c r="I130" s="16">
        <v>2</v>
      </c>
      <c r="J130" s="16">
        <v>2</v>
      </c>
      <c r="K130" s="16">
        <v>2</v>
      </c>
      <c r="L130" s="19">
        <v>1</v>
      </c>
      <c r="M130" s="52">
        <v>1</v>
      </c>
      <c r="N130" s="16">
        <v>1</v>
      </c>
      <c r="O130" s="16">
        <v>1</v>
      </c>
      <c r="P130" s="16">
        <v>2</v>
      </c>
      <c r="Q130" s="16">
        <v>1</v>
      </c>
      <c r="R130" s="19">
        <v>5</v>
      </c>
      <c r="S130" s="26">
        <v>1</v>
      </c>
      <c r="T130" s="28" t="s">
        <v>451</v>
      </c>
      <c r="U130" s="57" t="s">
        <v>1447</v>
      </c>
      <c r="V130" s="57" t="s">
        <v>1446</v>
      </c>
      <c r="W130" s="57" t="s">
        <v>8939</v>
      </c>
      <c r="X130"/>
      <c r="Y130"/>
      <c r="Z130" s="86"/>
    </row>
    <row r="131" spans="1:27" s="10" customFormat="1" ht="12" customHeight="1" x14ac:dyDescent="0.15">
      <c r="A131" s="42">
        <f>A130</f>
        <v>102</v>
      </c>
      <c r="B131" s="40" t="str">
        <f>B130</f>
        <v>Alliance Unichem</v>
      </c>
      <c r="C131" s="30" t="s">
        <v>532</v>
      </c>
      <c r="D131" s="31" t="s">
        <v>38</v>
      </c>
      <c r="E131" s="33" t="s">
        <v>530</v>
      </c>
      <c r="F131" s="13" t="s">
        <v>81</v>
      </c>
      <c r="G131" s="15" t="s">
        <v>82</v>
      </c>
      <c r="H131" s="22">
        <v>2</v>
      </c>
      <c r="I131" s="16">
        <v>1</v>
      </c>
      <c r="J131" s="16">
        <v>2</v>
      </c>
      <c r="K131" s="16">
        <v>2</v>
      </c>
      <c r="L131" s="19">
        <v>1</v>
      </c>
      <c r="M131" s="52">
        <v>1</v>
      </c>
      <c r="N131" s="16">
        <v>1</v>
      </c>
      <c r="O131" s="16">
        <v>1</v>
      </c>
      <c r="P131" s="16">
        <v>2</v>
      </c>
      <c r="Q131" s="16">
        <v>1</v>
      </c>
      <c r="R131" s="19">
        <v>5</v>
      </c>
      <c r="S131" s="26">
        <v>1</v>
      </c>
      <c r="T131" s="28" t="s">
        <v>451</v>
      </c>
      <c r="U131" s="57" t="s">
        <v>1448</v>
      </c>
      <c r="V131" s="57" t="s">
        <v>1446</v>
      </c>
      <c r="W131" s="57" t="s">
        <v>8940</v>
      </c>
      <c r="X131"/>
      <c r="Y131"/>
      <c r="Z131" s="86"/>
    </row>
    <row r="132" spans="1:27" s="10" customFormat="1" ht="12" customHeight="1" x14ac:dyDescent="0.15">
      <c r="A132" s="42">
        <f>A131</f>
        <v>102</v>
      </c>
      <c r="B132" s="40" t="str">
        <f>B131</f>
        <v>Alliance Unichem</v>
      </c>
      <c r="C132" s="30" t="s">
        <v>532</v>
      </c>
      <c r="D132" s="31" t="s">
        <v>38</v>
      </c>
      <c r="E132" s="33" t="s">
        <v>530</v>
      </c>
      <c r="F132" s="13" t="s">
        <v>84</v>
      </c>
      <c r="G132" s="15" t="s">
        <v>85</v>
      </c>
      <c r="H132" s="22">
        <v>1</v>
      </c>
      <c r="I132" s="16">
        <v>1</v>
      </c>
      <c r="J132" s="16">
        <v>2</v>
      </c>
      <c r="K132" s="16">
        <v>1</v>
      </c>
      <c r="L132" s="19">
        <v>1</v>
      </c>
      <c r="M132" s="52">
        <v>1</v>
      </c>
      <c r="N132" s="16">
        <v>1</v>
      </c>
      <c r="O132" s="16">
        <v>2</v>
      </c>
      <c r="P132" s="16">
        <v>1</v>
      </c>
      <c r="Q132" s="16">
        <v>1</v>
      </c>
      <c r="R132" s="19">
        <v>4</v>
      </c>
      <c r="S132" s="26">
        <v>2</v>
      </c>
      <c r="T132" s="28" t="s">
        <v>451</v>
      </c>
      <c r="U132" s="57" t="s">
        <v>1450</v>
      </c>
      <c r="V132" s="57" t="s">
        <v>1451</v>
      </c>
      <c r="W132" s="57" t="s">
        <v>8941</v>
      </c>
      <c r="X132"/>
      <c r="Y132"/>
      <c r="Z132" s="86"/>
    </row>
    <row r="133" spans="1:27" s="10" customFormat="1" ht="12" customHeight="1" x14ac:dyDescent="0.15">
      <c r="A133" s="42">
        <f>A132</f>
        <v>102</v>
      </c>
      <c r="B133" s="40" t="str">
        <f>B132</f>
        <v>Alliance Unichem</v>
      </c>
      <c r="C133" s="30" t="s">
        <v>532</v>
      </c>
      <c r="D133" s="31" t="s">
        <v>38</v>
      </c>
      <c r="E133" s="33" t="s">
        <v>530</v>
      </c>
      <c r="F133" s="13" t="s">
        <v>84</v>
      </c>
      <c r="G133" s="15" t="s">
        <v>86</v>
      </c>
      <c r="H133" s="22">
        <v>1</v>
      </c>
      <c r="I133" s="16">
        <v>1</v>
      </c>
      <c r="J133" s="16">
        <v>2</v>
      </c>
      <c r="K133" s="16">
        <v>1</v>
      </c>
      <c r="L133" s="19">
        <v>1</v>
      </c>
      <c r="M133" s="52">
        <v>1</v>
      </c>
      <c r="N133" s="16">
        <v>2</v>
      </c>
      <c r="O133" s="16">
        <v>2</v>
      </c>
      <c r="P133" s="16">
        <v>2</v>
      </c>
      <c r="Q133" s="16">
        <v>1</v>
      </c>
      <c r="R133" s="19">
        <v>4</v>
      </c>
      <c r="S133" s="26">
        <v>2</v>
      </c>
      <c r="T133" s="28" t="s">
        <v>451</v>
      </c>
      <c r="U133" s="57"/>
      <c r="V133" s="57" t="s">
        <v>8942</v>
      </c>
      <c r="W133" s="57" t="s">
        <v>8943</v>
      </c>
      <c r="X133"/>
      <c r="Y133"/>
      <c r="Z133" s="86"/>
      <c r="AA133" s="10" t="s">
        <v>5656</v>
      </c>
    </row>
    <row r="134" spans="1:27" s="10" customFormat="1" ht="12" customHeight="1" x14ac:dyDescent="0.15">
      <c r="A134" s="42">
        <f>A133</f>
        <v>102</v>
      </c>
      <c r="B134" s="40" t="str">
        <f>B133</f>
        <v>Alliance Unichem</v>
      </c>
      <c r="C134" s="30" t="s">
        <v>532</v>
      </c>
      <c r="D134" s="31" t="s">
        <v>38</v>
      </c>
      <c r="E134" s="33" t="s">
        <v>530</v>
      </c>
      <c r="F134" s="13" t="s">
        <v>88</v>
      </c>
      <c r="G134" s="15" t="s">
        <v>89</v>
      </c>
      <c r="H134" s="22">
        <v>3</v>
      </c>
      <c r="I134" s="16">
        <v>1</v>
      </c>
      <c r="J134" s="16">
        <v>2</v>
      </c>
      <c r="K134" s="16">
        <v>1</v>
      </c>
      <c r="L134" s="19">
        <v>1</v>
      </c>
      <c r="M134" s="52">
        <v>1</v>
      </c>
      <c r="N134" s="16">
        <v>1</v>
      </c>
      <c r="O134" s="16">
        <v>2</v>
      </c>
      <c r="P134" s="16">
        <v>2</v>
      </c>
      <c r="Q134" s="16">
        <v>1</v>
      </c>
      <c r="R134" s="19">
        <v>4</v>
      </c>
      <c r="S134" s="26">
        <v>1</v>
      </c>
      <c r="T134" s="28" t="s">
        <v>451</v>
      </c>
      <c r="U134" s="57" t="s">
        <v>1452</v>
      </c>
      <c r="V134" s="57" t="s">
        <v>1453</v>
      </c>
      <c r="W134" s="57" t="s">
        <v>8931</v>
      </c>
      <c r="X134"/>
      <c r="Y134"/>
      <c r="Z134" s="86"/>
      <c r="AA134" s="67" t="s">
        <v>5658</v>
      </c>
    </row>
    <row r="135" spans="1:27" s="10" customFormat="1" ht="12" customHeight="1" x14ac:dyDescent="0.15">
      <c r="A135" s="42">
        <f>A134</f>
        <v>102</v>
      </c>
      <c r="B135" s="40" t="str">
        <f>B134</f>
        <v>Alliance Unichem</v>
      </c>
      <c r="C135" s="30" t="s">
        <v>532</v>
      </c>
      <c r="D135" s="31" t="s">
        <v>38</v>
      </c>
      <c r="E135" s="33" t="s">
        <v>530</v>
      </c>
      <c r="F135" s="13" t="s">
        <v>92</v>
      </c>
      <c r="G135" s="15" t="s">
        <v>93</v>
      </c>
      <c r="H135" s="22">
        <v>3</v>
      </c>
      <c r="I135" s="16">
        <v>1</v>
      </c>
      <c r="J135" s="16">
        <v>2</v>
      </c>
      <c r="K135" s="16">
        <v>2</v>
      </c>
      <c r="L135" s="19">
        <v>1</v>
      </c>
      <c r="M135" s="52">
        <v>1</v>
      </c>
      <c r="N135" s="16">
        <v>1</v>
      </c>
      <c r="O135" s="16">
        <v>2</v>
      </c>
      <c r="P135" s="16">
        <v>2</v>
      </c>
      <c r="Q135" s="16">
        <v>2</v>
      </c>
      <c r="R135" s="19">
        <v>4</v>
      </c>
      <c r="S135" s="26">
        <v>2</v>
      </c>
      <c r="T135" s="28" t="s">
        <v>451</v>
      </c>
      <c r="U135" s="57" t="s">
        <v>1454</v>
      </c>
      <c r="V135" s="64" t="s">
        <v>1455</v>
      </c>
      <c r="W135" s="57" t="s">
        <v>8932</v>
      </c>
      <c r="X135"/>
      <c r="Y135"/>
      <c r="Z135" s="86"/>
    </row>
    <row r="136" spans="1:27" s="10" customFormat="1" ht="12" customHeight="1" x14ac:dyDescent="0.15">
      <c r="A136" s="42">
        <f>A135</f>
        <v>102</v>
      </c>
      <c r="B136" s="40" t="str">
        <f>B135</f>
        <v>Alliance Unichem</v>
      </c>
      <c r="C136" s="30" t="s">
        <v>532</v>
      </c>
      <c r="D136" s="31" t="s">
        <v>38</v>
      </c>
      <c r="E136" s="33" t="s">
        <v>530</v>
      </c>
      <c r="F136" s="13" t="s">
        <v>92</v>
      </c>
      <c r="G136" s="15" t="s">
        <v>94</v>
      </c>
      <c r="H136" s="22">
        <v>3</v>
      </c>
      <c r="I136" s="16">
        <v>1</v>
      </c>
      <c r="J136" s="16">
        <v>2</v>
      </c>
      <c r="K136" s="16">
        <v>2</v>
      </c>
      <c r="L136" s="19">
        <v>1</v>
      </c>
      <c r="M136" s="52">
        <v>1</v>
      </c>
      <c r="N136" s="16">
        <v>1</v>
      </c>
      <c r="O136" s="16">
        <v>2</v>
      </c>
      <c r="P136" s="16">
        <v>2</v>
      </c>
      <c r="Q136" s="16">
        <v>1</v>
      </c>
      <c r="R136" s="19">
        <v>4</v>
      </c>
      <c r="S136" s="26">
        <v>2</v>
      </c>
      <c r="T136" s="28" t="s">
        <v>451</v>
      </c>
      <c r="U136" s="57"/>
      <c r="V136" s="57" t="s">
        <v>8945</v>
      </c>
      <c r="W136" s="57" t="s">
        <v>8946</v>
      </c>
      <c r="X136"/>
      <c r="Y136"/>
      <c r="Z136" s="86"/>
      <c r="AA136" s="57" t="s">
        <v>5662</v>
      </c>
    </row>
    <row r="137" spans="1:27" s="10" customFormat="1" ht="12" customHeight="1" x14ac:dyDescent="0.15">
      <c r="A137" s="42">
        <f>A136</f>
        <v>102</v>
      </c>
      <c r="B137" s="40" t="str">
        <f>B136</f>
        <v>Alliance Unichem</v>
      </c>
      <c r="C137" s="30" t="s">
        <v>532</v>
      </c>
      <c r="D137" s="31" t="s">
        <v>38</v>
      </c>
      <c r="E137" s="33" t="s">
        <v>530</v>
      </c>
      <c r="F137" s="13" t="s">
        <v>95</v>
      </c>
      <c r="G137" s="15" t="s">
        <v>96</v>
      </c>
      <c r="H137" s="22">
        <v>1</v>
      </c>
      <c r="I137" s="16">
        <v>1</v>
      </c>
      <c r="J137" s="16">
        <v>2</v>
      </c>
      <c r="K137" s="16">
        <v>1</v>
      </c>
      <c r="L137" s="19">
        <v>1</v>
      </c>
      <c r="M137" s="52">
        <v>1</v>
      </c>
      <c r="N137" s="16">
        <v>1</v>
      </c>
      <c r="O137" s="16">
        <v>2</v>
      </c>
      <c r="P137" s="16">
        <v>2</v>
      </c>
      <c r="Q137" s="16">
        <v>1</v>
      </c>
      <c r="R137" s="19">
        <v>4</v>
      </c>
      <c r="S137" s="26">
        <v>1</v>
      </c>
      <c r="T137" s="28" t="s">
        <v>451</v>
      </c>
      <c r="U137" s="57" t="s">
        <v>1456</v>
      </c>
      <c r="V137" s="57" t="s">
        <v>1457</v>
      </c>
      <c r="W137" s="57" t="s">
        <v>8933</v>
      </c>
      <c r="X137"/>
      <c r="Y137"/>
      <c r="Z137" s="86"/>
    </row>
    <row r="138" spans="1:27" s="10" customFormat="1" ht="12" customHeight="1" x14ac:dyDescent="0.15">
      <c r="A138" s="42">
        <f>A137</f>
        <v>102</v>
      </c>
      <c r="B138" s="40" t="str">
        <f>B137</f>
        <v>Alliance Unichem</v>
      </c>
      <c r="C138" s="30" t="s">
        <v>532</v>
      </c>
      <c r="D138" s="31" t="s">
        <v>38</v>
      </c>
      <c r="E138" s="33" t="s">
        <v>530</v>
      </c>
      <c r="F138" s="13" t="s">
        <v>121</v>
      </c>
      <c r="G138" s="15" t="s">
        <v>122</v>
      </c>
      <c r="H138" s="22">
        <v>1</v>
      </c>
      <c r="I138" s="16">
        <v>2</v>
      </c>
      <c r="J138" s="16">
        <v>2</v>
      </c>
      <c r="K138" s="16">
        <v>1</v>
      </c>
      <c r="L138" s="19">
        <v>1</v>
      </c>
      <c r="M138" s="52">
        <v>1</v>
      </c>
      <c r="N138" s="16">
        <v>1</v>
      </c>
      <c r="O138" s="16">
        <v>2</v>
      </c>
      <c r="P138" s="16">
        <v>2</v>
      </c>
      <c r="Q138" s="16">
        <v>1</v>
      </c>
      <c r="R138" s="19">
        <v>7</v>
      </c>
      <c r="S138" s="26">
        <v>1</v>
      </c>
      <c r="T138" s="28" t="s">
        <v>451</v>
      </c>
      <c r="U138" s="57" t="s">
        <v>1458</v>
      </c>
      <c r="V138" s="57" t="s">
        <v>1459</v>
      </c>
      <c r="W138" s="57" t="s">
        <v>8944</v>
      </c>
      <c r="X138"/>
      <c r="Y138"/>
      <c r="Z138" s="86"/>
    </row>
    <row r="139" spans="1:27" s="10" customFormat="1" ht="12" customHeight="1" x14ac:dyDescent="0.15">
      <c r="A139" s="42">
        <f>A138</f>
        <v>102</v>
      </c>
      <c r="B139" s="40" t="str">
        <f>B138</f>
        <v>Alliance Unichem</v>
      </c>
      <c r="C139" s="30" t="s">
        <v>532</v>
      </c>
      <c r="D139" s="31" t="s">
        <v>38</v>
      </c>
      <c r="E139" s="33" t="s">
        <v>530</v>
      </c>
      <c r="F139" s="13" t="s">
        <v>126</v>
      </c>
      <c r="G139" s="15" t="s">
        <v>127</v>
      </c>
      <c r="H139" s="22">
        <v>3</v>
      </c>
      <c r="I139" s="16">
        <v>1</v>
      </c>
      <c r="J139" s="16">
        <v>2</v>
      </c>
      <c r="K139" s="16">
        <v>2</v>
      </c>
      <c r="L139" s="19">
        <v>1</v>
      </c>
      <c r="M139" s="52">
        <v>1</v>
      </c>
      <c r="N139" s="16">
        <v>1</v>
      </c>
      <c r="O139" s="16">
        <v>2</v>
      </c>
      <c r="P139" s="16">
        <v>2</v>
      </c>
      <c r="Q139" s="16">
        <v>1</v>
      </c>
      <c r="R139" s="19">
        <v>4</v>
      </c>
      <c r="S139" s="26">
        <v>1</v>
      </c>
      <c r="T139" s="28" t="s">
        <v>451</v>
      </c>
      <c r="U139" s="57" t="s">
        <v>1460</v>
      </c>
      <c r="V139" s="57" t="s">
        <v>1461</v>
      </c>
      <c r="W139" s="57" t="s">
        <v>8934</v>
      </c>
      <c r="X139"/>
      <c r="Y139"/>
      <c r="Z139" s="86"/>
    </row>
    <row r="140" spans="1:27" s="10" customFormat="1" ht="12" customHeight="1" x14ac:dyDescent="0.15">
      <c r="A140" s="42">
        <f>A139</f>
        <v>102</v>
      </c>
      <c r="B140" s="40" t="str">
        <f>B139</f>
        <v>Alliance Unichem</v>
      </c>
      <c r="C140" s="30" t="s">
        <v>532</v>
      </c>
      <c r="D140" s="31" t="s">
        <v>38</v>
      </c>
      <c r="E140" s="33" t="s">
        <v>530</v>
      </c>
      <c r="F140" s="13" t="s">
        <v>129</v>
      </c>
      <c r="G140" s="15" t="s">
        <v>130</v>
      </c>
      <c r="H140" s="22">
        <v>3</v>
      </c>
      <c r="I140" s="16">
        <v>1</v>
      </c>
      <c r="J140" s="16">
        <v>2</v>
      </c>
      <c r="K140" s="16">
        <v>2</v>
      </c>
      <c r="L140" s="19">
        <v>1</v>
      </c>
      <c r="M140" s="52">
        <v>1</v>
      </c>
      <c r="N140" s="16">
        <v>1</v>
      </c>
      <c r="O140" s="16">
        <v>2</v>
      </c>
      <c r="P140" s="16">
        <v>2</v>
      </c>
      <c r="Q140" s="16">
        <v>2</v>
      </c>
      <c r="R140" s="19">
        <v>4</v>
      </c>
      <c r="S140" s="26">
        <v>1</v>
      </c>
      <c r="T140" s="28" t="s">
        <v>451</v>
      </c>
      <c r="U140" s="57" t="s">
        <v>1463</v>
      </c>
      <c r="V140" s="57" t="s">
        <v>1462</v>
      </c>
      <c r="W140" s="91" t="s">
        <v>8947</v>
      </c>
      <c r="X140"/>
      <c r="Y140"/>
      <c r="Z140" s="86"/>
    </row>
    <row r="141" spans="1:27" s="10" customFormat="1" ht="12" customHeight="1" x14ac:dyDescent="0.15">
      <c r="A141" s="42">
        <f>A140</f>
        <v>102</v>
      </c>
      <c r="B141" s="40" t="str">
        <f>B140</f>
        <v>Alliance Unichem</v>
      </c>
      <c r="C141" s="30" t="s">
        <v>532</v>
      </c>
      <c r="D141" s="31" t="s">
        <v>38</v>
      </c>
      <c r="E141" s="33" t="s">
        <v>530</v>
      </c>
      <c r="F141" s="13" t="s">
        <v>131</v>
      </c>
      <c r="G141" s="15" t="s">
        <v>132</v>
      </c>
      <c r="H141" s="22">
        <v>1</v>
      </c>
      <c r="I141" s="16">
        <v>1</v>
      </c>
      <c r="J141" s="16">
        <v>2</v>
      </c>
      <c r="K141" s="16">
        <v>1</v>
      </c>
      <c r="L141" s="19">
        <v>1</v>
      </c>
      <c r="M141" s="52">
        <v>1</v>
      </c>
      <c r="N141" s="16">
        <v>1</v>
      </c>
      <c r="O141" s="16">
        <v>2</v>
      </c>
      <c r="P141" s="16">
        <v>2</v>
      </c>
      <c r="Q141" s="16">
        <v>1</v>
      </c>
      <c r="R141" s="19">
        <v>4</v>
      </c>
      <c r="S141" s="26">
        <v>1</v>
      </c>
      <c r="T141" s="28" t="s">
        <v>451</v>
      </c>
      <c r="U141" s="57" t="s">
        <v>1464</v>
      </c>
      <c r="V141" s="57" t="s">
        <v>1465</v>
      </c>
      <c r="W141" s="57" t="s">
        <v>8935</v>
      </c>
      <c r="X141"/>
      <c r="Y141"/>
      <c r="Z141" s="86"/>
      <c r="AA141" s="10" t="s">
        <v>5665</v>
      </c>
    </row>
    <row r="142" spans="1:27" s="10" customFormat="1" ht="12" customHeight="1" x14ac:dyDescent="0.15">
      <c r="A142" s="42">
        <f>A141</f>
        <v>102</v>
      </c>
      <c r="B142" s="40" t="str">
        <f>B141</f>
        <v>Alliance Unichem</v>
      </c>
      <c r="C142" s="30" t="s">
        <v>532</v>
      </c>
      <c r="D142" s="31" t="s">
        <v>38</v>
      </c>
      <c r="E142" s="33" t="s">
        <v>530</v>
      </c>
      <c r="F142" s="13" t="s">
        <v>133</v>
      </c>
      <c r="G142" s="15" t="s">
        <v>134</v>
      </c>
      <c r="H142" s="22">
        <v>3</v>
      </c>
      <c r="I142" s="16">
        <v>1</v>
      </c>
      <c r="J142" s="16">
        <v>2</v>
      </c>
      <c r="K142" s="16">
        <v>2</v>
      </c>
      <c r="L142" s="19">
        <v>1</v>
      </c>
      <c r="M142" s="52">
        <v>1</v>
      </c>
      <c r="N142" s="16">
        <v>1</v>
      </c>
      <c r="O142" s="16">
        <v>2</v>
      </c>
      <c r="P142" s="16">
        <v>2</v>
      </c>
      <c r="Q142" s="16">
        <v>2</v>
      </c>
      <c r="R142" s="19">
        <v>4</v>
      </c>
      <c r="S142" s="26">
        <v>1</v>
      </c>
      <c r="T142" s="28" t="s">
        <v>451</v>
      </c>
      <c r="U142" s="57" t="s">
        <v>1467</v>
      </c>
      <c r="V142" s="57" t="s">
        <v>1466</v>
      </c>
      <c r="W142" s="57" t="s">
        <v>8948</v>
      </c>
      <c r="X142"/>
      <c r="Y142"/>
      <c r="Z142" s="86"/>
    </row>
    <row r="143" spans="1:27" s="10" customFormat="1" ht="12" customHeight="1" x14ac:dyDescent="0.15">
      <c r="A143" s="42">
        <f>A142</f>
        <v>102</v>
      </c>
      <c r="B143" s="40" t="str">
        <f>B142</f>
        <v>Alliance Unichem</v>
      </c>
      <c r="C143" s="30" t="s">
        <v>532</v>
      </c>
      <c r="D143" s="31" t="s">
        <v>38</v>
      </c>
      <c r="E143" s="33" t="s">
        <v>530</v>
      </c>
      <c r="F143" s="13" t="s">
        <v>138</v>
      </c>
      <c r="G143" s="15" t="s">
        <v>139</v>
      </c>
      <c r="H143" s="22">
        <v>3</v>
      </c>
      <c r="I143" s="16">
        <v>2</v>
      </c>
      <c r="J143" s="16">
        <v>2</v>
      </c>
      <c r="K143" s="16">
        <v>2</v>
      </c>
      <c r="L143" s="19">
        <v>1</v>
      </c>
      <c r="M143" s="52">
        <v>1</v>
      </c>
      <c r="N143" s="16">
        <v>1</v>
      </c>
      <c r="O143" s="16">
        <v>2</v>
      </c>
      <c r="P143" s="16">
        <v>2</v>
      </c>
      <c r="Q143" s="16">
        <v>2</v>
      </c>
      <c r="R143" s="19">
        <v>1</v>
      </c>
      <c r="S143" s="26">
        <v>1</v>
      </c>
      <c r="T143" s="28" t="s">
        <v>451</v>
      </c>
      <c r="U143" s="57" t="s">
        <v>1468</v>
      </c>
      <c r="V143" s="57" t="s">
        <v>1469</v>
      </c>
      <c r="W143" s="57" t="s">
        <v>8936</v>
      </c>
      <c r="X143"/>
      <c r="Y143"/>
      <c r="Z143" s="88"/>
      <c r="AA143" s="67" t="s">
        <v>5668</v>
      </c>
    </row>
    <row r="144" spans="1:27" s="10" customFormat="1" ht="12" customHeight="1" x14ac:dyDescent="0.15">
      <c r="A144" s="42">
        <f>A143</f>
        <v>102</v>
      </c>
      <c r="B144" s="40" t="str">
        <f>B143</f>
        <v>Alliance Unichem</v>
      </c>
      <c r="C144" s="30" t="s">
        <v>532</v>
      </c>
      <c r="D144" s="31" t="s">
        <v>38</v>
      </c>
      <c r="E144" s="33" t="s">
        <v>530</v>
      </c>
      <c r="F144" s="13" t="s">
        <v>140</v>
      </c>
      <c r="G144" s="15" t="s">
        <v>141</v>
      </c>
      <c r="H144" s="22">
        <v>2</v>
      </c>
      <c r="I144" s="16">
        <v>1</v>
      </c>
      <c r="J144" s="16">
        <v>2</v>
      </c>
      <c r="K144" s="16">
        <v>1</v>
      </c>
      <c r="L144" s="19">
        <v>2</v>
      </c>
      <c r="M144" s="52">
        <v>1</v>
      </c>
      <c r="N144" s="16">
        <v>1</v>
      </c>
      <c r="O144" s="16">
        <v>2</v>
      </c>
      <c r="P144" s="16">
        <v>2</v>
      </c>
      <c r="Q144" s="16">
        <v>2</v>
      </c>
      <c r="R144" s="19">
        <v>4</v>
      </c>
      <c r="S144" s="26">
        <v>3</v>
      </c>
      <c r="T144" s="28" t="s">
        <v>451</v>
      </c>
      <c r="U144" s="57" t="s">
        <v>1470</v>
      </c>
      <c r="V144" s="57" t="s">
        <v>1471</v>
      </c>
      <c r="W144" s="57" t="s">
        <v>8957</v>
      </c>
      <c r="X144"/>
      <c r="Y144"/>
      <c r="Z144" s="88"/>
      <c r="AA144" s="67" t="s">
        <v>5672</v>
      </c>
    </row>
    <row r="145" spans="1:27" s="10" customFormat="1" ht="12" customHeight="1" x14ac:dyDescent="0.15">
      <c r="A145" s="42">
        <f>A144</f>
        <v>102</v>
      </c>
      <c r="B145" s="40" t="str">
        <f>B144</f>
        <v>Alliance Unichem</v>
      </c>
      <c r="C145" s="30" t="s">
        <v>532</v>
      </c>
      <c r="D145" s="31" t="s">
        <v>38</v>
      </c>
      <c r="E145" s="33" t="s">
        <v>530</v>
      </c>
      <c r="F145" s="13" t="s">
        <v>140</v>
      </c>
      <c r="G145" s="15" t="s">
        <v>142</v>
      </c>
      <c r="H145" s="22">
        <v>2</v>
      </c>
      <c r="I145" s="16">
        <v>1</v>
      </c>
      <c r="J145" s="16">
        <v>2</v>
      </c>
      <c r="K145" s="16">
        <v>1</v>
      </c>
      <c r="L145" s="19">
        <v>2</v>
      </c>
      <c r="M145" s="52">
        <v>1</v>
      </c>
      <c r="N145" s="16">
        <v>1</v>
      </c>
      <c r="O145" s="16">
        <v>2</v>
      </c>
      <c r="P145" s="16">
        <v>2</v>
      </c>
      <c r="Q145" s="16">
        <v>1</v>
      </c>
      <c r="R145" s="19">
        <v>4</v>
      </c>
      <c r="S145" s="26">
        <v>3</v>
      </c>
      <c r="T145" s="28" t="s">
        <v>451</v>
      </c>
      <c r="U145" s="57"/>
      <c r="V145" s="57" t="s">
        <v>1474</v>
      </c>
      <c r="W145" s="57" t="s">
        <v>8958</v>
      </c>
      <c r="X145"/>
      <c r="Y145"/>
      <c r="Z145" s="86"/>
    </row>
    <row r="146" spans="1:27" s="10" customFormat="1" ht="12" customHeight="1" x14ac:dyDescent="0.15">
      <c r="A146" s="42">
        <f>A145</f>
        <v>102</v>
      </c>
      <c r="B146" s="40" t="str">
        <f>B145</f>
        <v>Alliance Unichem</v>
      </c>
      <c r="C146" s="30" t="s">
        <v>532</v>
      </c>
      <c r="D146" s="31" t="s">
        <v>38</v>
      </c>
      <c r="E146" s="33" t="s">
        <v>530</v>
      </c>
      <c r="F146" s="13" t="s">
        <v>140</v>
      </c>
      <c r="G146" s="15" t="s">
        <v>143</v>
      </c>
      <c r="H146" s="22">
        <v>2</v>
      </c>
      <c r="I146" s="16">
        <v>1</v>
      </c>
      <c r="J146" s="16">
        <v>2</v>
      </c>
      <c r="K146" s="16">
        <v>1</v>
      </c>
      <c r="L146" s="19">
        <v>2</v>
      </c>
      <c r="M146" s="52">
        <v>1</v>
      </c>
      <c r="N146" s="16">
        <v>2</v>
      </c>
      <c r="O146" s="16">
        <v>2</v>
      </c>
      <c r="P146" s="16">
        <v>2</v>
      </c>
      <c r="Q146" s="16">
        <v>2</v>
      </c>
      <c r="R146" s="19">
        <v>7</v>
      </c>
      <c r="S146" s="26">
        <v>3</v>
      </c>
      <c r="T146" s="28" t="s">
        <v>451</v>
      </c>
      <c r="U146" s="57"/>
      <c r="V146" s="57" t="s">
        <v>1472</v>
      </c>
      <c r="W146" s="57" t="s">
        <v>8959</v>
      </c>
      <c r="X146"/>
      <c r="Y146"/>
      <c r="Z146" s="86"/>
    </row>
    <row r="147" spans="1:27" s="10" customFormat="1" ht="12" customHeight="1" x14ac:dyDescent="0.15">
      <c r="A147" s="42">
        <f>A146</f>
        <v>102</v>
      </c>
      <c r="B147" s="40" t="str">
        <f>B146</f>
        <v>Alliance Unichem</v>
      </c>
      <c r="C147" s="30" t="s">
        <v>532</v>
      </c>
      <c r="D147" s="31" t="s">
        <v>38</v>
      </c>
      <c r="E147" s="33" t="s">
        <v>530</v>
      </c>
      <c r="F147" s="13" t="s">
        <v>168</v>
      </c>
      <c r="G147" s="15" t="s">
        <v>169</v>
      </c>
      <c r="H147" s="22">
        <v>2</v>
      </c>
      <c r="I147" s="16">
        <v>1</v>
      </c>
      <c r="J147" s="16">
        <v>2</v>
      </c>
      <c r="K147" s="16">
        <v>2</v>
      </c>
      <c r="L147" s="19">
        <v>2</v>
      </c>
      <c r="M147" s="52">
        <v>1</v>
      </c>
      <c r="N147" s="16">
        <v>1</v>
      </c>
      <c r="O147" s="16">
        <v>2</v>
      </c>
      <c r="P147" s="16">
        <v>2</v>
      </c>
      <c r="Q147" s="16">
        <v>1</v>
      </c>
      <c r="R147" s="19">
        <v>4</v>
      </c>
      <c r="S147" s="26">
        <v>2</v>
      </c>
      <c r="T147" s="28" t="s">
        <v>451</v>
      </c>
      <c r="U147" s="57" t="s">
        <v>1473</v>
      </c>
      <c r="V147" s="57" t="s">
        <v>1475</v>
      </c>
      <c r="W147" s="57" t="s">
        <v>8937</v>
      </c>
      <c r="X147"/>
      <c r="Y147"/>
      <c r="Z147" s="86"/>
    </row>
    <row r="148" spans="1:27" s="10" customFormat="1" ht="12" customHeight="1" x14ac:dyDescent="0.15">
      <c r="A148" s="42">
        <f>A147</f>
        <v>102</v>
      </c>
      <c r="B148" s="40" t="str">
        <f>B147</f>
        <v>Alliance Unichem</v>
      </c>
      <c r="C148" s="30" t="s">
        <v>532</v>
      </c>
      <c r="D148" s="31" t="s">
        <v>38</v>
      </c>
      <c r="E148" s="33" t="s">
        <v>530</v>
      </c>
      <c r="F148" s="13" t="s">
        <v>168</v>
      </c>
      <c r="G148" s="15" t="s">
        <v>215</v>
      </c>
      <c r="H148" s="22">
        <v>2</v>
      </c>
      <c r="I148" s="16">
        <v>1</v>
      </c>
      <c r="J148" s="16">
        <v>2</v>
      </c>
      <c r="K148" s="16">
        <v>2</v>
      </c>
      <c r="L148" s="19">
        <v>2</v>
      </c>
      <c r="M148" s="52">
        <v>1</v>
      </c>
      <c r="N148" s="16">
        <v>1</v>
      </c>
      <c r="O148" s="16">
        <v>2</v>
      </c>
      <c r="P148" s="16">
        <v>2</v>
      </c>
      <c r="Q148" s="16">
        <v>1</v>
      </c>
      <c r="R148" s="19">
        <v>4</v>
      </c>
      <c r="S148" s="26">
        <v>2</v>
      </c>
      <c r="T148" s="28" t="s">
        <v>451</v>
      </c>
      <c r="U148" s="57"/>
      <c r="V148" s="57" t="s">
        <v>8960</v>
      </c>
      <c r="W148" s="57" t="s">
        <v>8961</v>
      </c>
      <c r="X148"/>
      <c r="Y148"/>
      <c r="Z148" s="86"/>
      <c r="AA148" s="10" t="s">
        <v>5674</v>
      </c>
    </row>
    <row r="149" spans="1:27" s="10" customFormat="1" ht="12" customHeight="1" x14ac:dyDescent="0.15">
      <c r="A149" s="42">
        <f>A148</f>
        <v>102</v>
      </c>
      <c r="B149" s="40" t="str">
        <f>B148</f>
        <v>Alliance Unichem</v>
      </c>
      <c r="C149" s="30" t="s">
        <v>532</v>
      </c>
      <c r="D149" s="31" t="s">
        <v>38</v>
      </c>
      <c r="E149" s="33" t="s">
        <v>530</v>
      </c>
      <c r="F149" s="13" t="s">
        <v>170</v>
      </c>
      <c r="G149" s="15" t="s">
        <v>171</v>
      </c>
      <c r="H149" s="22">
        <v>3</v>
      </c>
      <c r="I149" s="16">
        <v>1</v>
      </c>
      <c r="J149" s="16">
        <v>2</v>
      </c>
      <c r="K149" s="16">
        <v>1</v>
      </c>
      <c r="L149" s="19">
        <v>1</v>
      </c>
      <c r="M149" s="52">
        <v>1</v>
      </c>
      <c r="N149" s="16">
        <v>1</v>
      </c>
      <c r="O149" s="16">
        <v>2</v>
      </c>
      <c r="P149" s="16">
        <v>2</v>
      </c>
      <c r="Q149" s="16">
        <v>1</v>
      </c>
      <c r="R149" s="19">
        <v>1</v>
      </c>
      <c r="S149" s="26">
        <v>1</v>
      </c>
      <c r="T149" s="28" t="s">
        <v>451</v>
      </c>
      <c r="U149" s="57" t="s">
        <v>1476</v>
      </c>
      <c r="V149" s="57" t="s">
        <v>1477</v>
      </c>
      <c r="W149" s="57" t="s">
        <v>8962</v>
      </c>
      <c r="X149"/>
      <c r="Y149"/>
      <c r="Z149" s="86"/>
    </row>
    <row r="150" spans="1:27" s="10" customFormat="1" ht="12" customHeight="1" x14ac:dyDescent="0.15">
      <c r="A150" s="42">
        <f>A149</f>
        <v>102</v>
      </c>
      <c r="B150" s="40" t="str">
        <f>B149</f>
        <v>Alliance Unichem</v>
      </c>
      <c r="C150" s="30" t="s">
        <v>532</v>
      </c>
      <c r="D150" s="31" t="s">
        <v>38</v>
      </c>
      <c r="E150" s="33" t="s">
        <v>530</v>
      </c>
      <c r="F150" s="13" t="s">
        <v>172</v>
      </c>
      <c r="G150" s="15" t="s">
        <v>173</v>
      </c>
      <c r="H150" s="22">
        <v>1</v>
      </c>
      <c r="I150" s="16">
        <v>1</v>
      </c>
      <c r="J150" s="16">
        <v>2</v>
      </c>
      <c r="K150" s="16">
        <v>2</v>
      </c>
      <c r="L150" s="19">
        <v>1</v>
      </c>
      <c r="M150" s="52">
        <v>1</v>
      </c>
      <c r="N150" s="16">
        <v>1</v>
      </c>
      <c r="O150" s="16">
        <v>2</v>
      </c>
      <c r="P150" s="16">
        <v>2</v>
      </c>
      <c r="Q150" s="16">
        <v>1</v>
      </c>
      <c r="R150" s="19">
        <v>1</v>
      </c>
      <c r="S150" s="26">
        <v>1</v>
      </c>
      <c r="T150" s="28" t="s">
        <v>451</v>
      </c>
      <c r="U150" s="57" t="s">
        <v>1478</v>
      </c>
      <c r="V150" s="57" t="s">
        <v>1477</v>
      </c>
      <c r="W150" s="57" t="s">
        <v>8949</v>
      </c>
      <c r="X150"/>
      <c r="Y150"/>
      <c r="Z150" s="86"/>
      <c r="AA150" s="67" t="s">
        <v>5676</v>
      </c>
    </row>
    <row r="151" spans="1:27" s="10" customFormat="1" ht="12" customHeight="1" x14ac:dyDescent="0.15">
      <c r="A151" s="42">
        <f>A150</f>
        <v>102</v>
      </c>
      <c r="B151" s="40" t="str">
        <f>B150</f>
        <v>Alliance Unichem</v>
      </c>
      <c r="C151" s="30" t="s">
        <v>532</v>
      </c>
      <c r="D151" s="31" t="s">
        <v>38</v>
      </c>
      <c r="E151" s="33" t="s">
        <v>530</v>
      </c>
      <c r="F151" s="13" t="s">
        <v>192</v>
      </c>
      <c r="G151" s="15" t="s">
        <v>217</v>
      </c>
      <c r="H151" s="22">
        <v>2</v>
      </c>
      <c r="I151" s="16">
        <v>2</v>
      </c>
      <c r="J151" s="16">
        <v>2</v>
      </c>
      <c r="K151" s="16">
        <v>1</v>
      </c>
      <c r="L151" s="19">
        <v>2</v>
      </c>
      <c r="M151" s="52">
        <v>1</v>
      </c>
      <c r="N151" s="16">
        <v>1</v>
      </c>
      <c r="O151" s="16">
        <v>2</v>
      </c>
      <c r="P151" s="16">
        <v>2</v>
      </c>
      <c r="Q151" s="16">
        <v>1</v>
      </c>
      <c r="R151" s="19">
        <v>4</v>
      </c>
      <c r="S151" s="26">
        <v>1</v>
      </c>
      <c r="T151" s="28" t="s">
        <v>451</v>
      </c>
      <c r="U151" s="57" t="s">
        <v>1479</v>
      </c>
      <c r="V151" s="57" t="s">
        <v>1480</v>
      </c>
      <c r="W151" s="57" t="s">
        <v>8950</v>
      </c>
      <c r="X151"/>
      <c r="Y151"/>
      <c r="Z151" s="86"/>
    </row>
    <row r="152" spans="1:27" s="10" customFormat="1" ht="12" customHeight="1" x14ac:dyDescent="0.15">
      <c r="A152" s="42">
        <f>A151</f>
        <v>102</v>
      </c>
      <c r="B152" s="40" t="str">
        <f>B151</f>
        <v>Alliance Unichem</v>
      </c>
      <c r="C152" s="30" t="s">
        <v>532</v>
      </c>
      <c r="D152" s="31" t="s">
        <v>38</v>
      </c>
      <c r="E152" s="33" t="s">
        <v>530</v>
      </c>
      <c r="F152" s="13" t="s">
        <v>194</v>
      </c>
      <c r="G152" s="15" t="s">
        <v>195</v>
      </c>
      <c r="H152" s="22">
        <v>2</v>
      </c>
      <c r="I152" s="16">
        <v>2</v>
      </c>
      <c r="J152" s="16">
        <v>2</v>
      </c>
      <c r="K152" s="16">
        <v>1</v>
      </c>
      <c r="L152" s="19">
        <v>2</v>
      </c>
      <c r="M152" s="52">
        <v>1</v>
      </c>
      <c r="N152" s="16">
        <v>1</v>
      </c>
      <c r="O152" s="16">
        <v>2</v>
      </c>
      <c r="P152" s="16">
        <v>2</v>
      </c>
      <c r="Q152" s="16">
        <v>1</v>
      </c>
      <c r="R152" s="19">
        <v>4</v>
      </c>
      <c r="S152" s="26">
        <v>4</v>
      </c>
      <c r="T152" s="28" t="s">
        <v>451</v>
      </c>
      <c r="U152" s="57" t="s">
        <v>1481</v>
      </c>
      <c r="V152" s="57" t="s">
        <v>1482</v>
      </c>
      <c r="W152" s="57" t="s">
        <v>8951</v>
      </c>
      <c r="X152"/>
      <c r="Y152"/>
      <c r="Z152" s="86"/>
    </row>
    <row r="153" spans="1:27" s="10" customFormat="1" ht="12" customHeight="1" x14ac:dyDescent="0.15">
      <c r="A153" s="42">
        <f>A152</f>
        <v>102</v>
      </c>
      <c r="B153" s="40" t="str">
        <f>B152</f>
        <v>Alliance Unichem</v>
      </c>
      <c r="C153" s="30" t="s">
        <v>532</v>
      </c>
      <c r="D153" s="31" t="s">
        <v>38</v>
      </c>
      <c r="E153" s="33" t="s">
        <v>530</v>
      </c>
      <c r="F153" s="13" t="s">
        <v>194</v>
      </c>
      <c r="G153" s="15" t="s">
        <v>196</v>
      </c>
      <c r="H153" s="22">
        <v>2</v>
      </c>
      <c r="I153" s="16">
        <v>2</v>
      </c>
      <c r="J153" s="16">
        <v>2</v>
      </c>
      <c r="K153" s="16">
        <v>1</v>
      </c>
      <c r="L153" s="19">
        <v>2</v>
      </c>
      <c r="M153" s="52">
        <v>1</v>
      </c>
      <c r="N153" s="16">
        <v>1</v>
      </c>
      <c r="O153" s="16">
        <v>2</v>
      </c>
      <c r="P153" s="16">
        <v>2</v>
      </c>
      <c r="Q153" s="16">
        <v>2</v>
      </c>
      <c r="R153" s="19">
        <v>4</v>
      </c>
      <c r="S153" s="26">
        <v>4</v>
      </c>
      <c r="T153" s="28" t="s">
        <v>451</v>
      </c>
      <c r="U153" s="57"/>
      <c r="V153" s="57" t="s">
        <v>8965</v>
      </c>
      <c r="W153" s="57" t="s">
        <v>8966</v>
      </c>
      <c r="X153"/>
      <c r="Y153"/>
      <c r="Z153" s="86"/>
      <c r="AA153" s="67" t="s">
        <v>5678</v>
      </c>
    </row>
    <row r="154" spans="1:27" s="10" customFormat="1" ht="12" customHeight="1" x14ac:dyDescent="0.15">
      <c r="A154" s="42">
        <f>A153</f>
        <v>102</v>
      </c>
      <c r="B154" s="40" t="str">
        <f>B153</f>
        <v>Alliance Unichem</v>
      </c>
      <c r="C154" s="30" t="s">
        <v>532</v>
      </c>
      <c r="D154" s="31" t="s">
        <v>38</v>
      </c>
      <c r="E154" s="33" t="s">
        <v>530</v>
      </c>
      <c r="F154" s="13" t="s">
        <v>194</v>
      </c>
      <c r="G154" s="15" t="s">
        <v>298</v>
      </c>
      <c r="H154" s="22">
        <v>2</v>
      </c>
      <c r="I154" s="16">
        <v>2</v>
      </c>
      <c r="J154" s="16">
        <v>2</v>
      </c>
      <c r="K154" s="16">
        <v>1</v>
      </c>
      <c r="L154" s="19">
        <v>2</v>
      </c>
      <c r="M154" s="52">
        <v>1</v>
      </c>
      <c r="N154" s="16">
        <v>2</v>
      </c>
      <c r="O154" s="16">
        <v>2</v>
      </c>
      <c r="P154" s="16">
        <v>2</v>
      </c>
      <c r="Q154" s="16">
        <v>1</v>
      </c>
      <c r="R154" s="19">
        <v>4</v>
      </c>
      <c r="S154" s="26">
        <v>4</v>
      </c>
      <c r="T154" s="28" t="s">
        <v>451</v>
      </c>
      <c r="U154" s="57"/>
      <c r="V154" s="57" t="s">
        <v>1483</v>
      </c>
      <c r="W154" s="57" t="s">
        <v>8967</v>
      </c>
      <c r="X154"/>
      <c r="Y154"/>
      <c r="Z154" s="86"/>
    </row>
    <row r="155" spans="1:27" s="10" customFormat="1" ht="12" customHeight="1" x14ac:dyDescent="0.15">
      <c r="A155" s="42">
        <f>A154</f>
        <v>102</v>
      </c>
      <c r="B155" s="40" t="str">
        <f>B154</f>
        <v>Alliance Unichem</v>
      </c>
      <c r="C155" s="30" t="s">
        <v>532</v>
      </c>
      <c r="D155" s="31" t="s">
        <v>38</v>
      </c>
      <c r="E155" s="33" t="s">
        <v>530</v>
      </c>
      <c r="F155" s="13" t="s">
        <v>194</v>
      </c>
      <c r="G155" s="15" t="s">
        <v>299</v>
      </c>
      <c r="H155" s="22">
        <v>2</v>
      </c>
      <c r="I155" s="16">
        <v>2</v>
      </c>
      <c r="J155" s="16">
        <v>2</v>
      </c>
      <c r="K155" s="16">
        <v>1</v>
      </c>
      <c r="L155" s="19">
        <v>2</v>
      </c>
      <c r="M155" s="52">
        <v>1</v>
      </c>
      <c r="N155" s="16">
        <v>2</v>
      </c>
      <c r="O155" s="16">
        <v>2</v>
      </c>
      <c r="P155" s="16">
        <v>2</v>
      </c>
      <c r="Q155" s="16">
        <v>1</v>
      </c>
      <c r="R155" s="19">
        <v>6</v>
      </c>
      <c r="S155" s="26">
        <v>4</v>
      </c>
      <c r="T155" s="28" t="s">
        <v>451</v>
      </c>
      <c r="U155" s="57"/>
      <c r="V155" s="57" t="s">
        <v>8968</v>
      </c>
      <c r="W155" s="57" t="s">
        <v>8969</v>
      </c>
      <c r="X155"/>
      <c r="Y155"/>
      <c r="Z155" s="86"/>
    </row>
    <row r="156" spans="1:27" s="10" customFormat="1" ht="12" customHeight="1" x14ac:dyDescent="0.15">
      <c r="A156" s="42">
        <f>A155</f>
        <v>102</v>
      </c>
      <c r="B156" s="40" t="str">
        <f>B155</f>
        <v>Alliance Unichem</v>
      </c>
      <c r="C156" s="30" t="s">
        <v>532</v>
      </c>
      <c r="D156" s="31" t="s">
        <v>38</v>
      </c>
      <c r="E156" s="33" t="s">
        <v>530</v>
      </c>
      <c r="F156" s="13" t="s">
        <v>197</v>
      </c>
      <c r="G156" s="15" t="s">
        <v>371</v>
      </c>
      <c r="H156" s="22">
        <v>2</v>
      </c>
      <c r="I156" s="16">
        <v>2</v>
      </c>
      <c r="J156" s="16">
        <v>2</v>
      </c>
      <c r="K156" s="16">
        <v>1</v>
      </c>
      <c r="L156" s="19">
        <v>2</v>
      </c>
      <c r="M156" s="52">
        <v>1</v>
      </c>
      <c r="N156" s="16">
        <v>1</v>
      </c>
      <c r="O156" s="16">
        <v>2</v>
      </c>
      <c r="P156" s="16">
        <v>2</v>
      </c>
      <c r="Q156" s="16">
        <v>1</v>
      </c>
      <c r="R156" s="19">
        <v>7</v>
      </c>
      <c r="S156" s="26">
        <v>1</v>
      </c>
      <c r="T156" s="28" t="s">
        <v>451</v>
      </c>
      <c r="U156" s="57" t="s">
        <v>1484</v>
      </c>
      <c r="V156" s="57" t="s">
        <v>1485</v>
      </c>
      <c r="W156" s="57" t="s">
        <v>8955</v>
      </c>
      <c r="X156"/>
      <c r="Y156"/>
      <c r="Z156" s="86"/>
      <c r="AA156" s="67" t="s">
        <v>5680</v>
      </c>
    </row>
    <row r="157" spans="1:27" s="10" customFormat="1" ht="12" customHeight="1" x14ac:dyDescent="0.15">
      <c r="A157" s="42">
        <v>166</v>
      </c>
      <c r="B157" s="39" t="s">
        <v>740</v>
      </c>
      <c r="C157" s="30" t="s">
        <v>412</v>
      </c>
      <c r="D157" s="31" t="s">
        <v>100</v>
      </c>
      <c r="E157" s="33" t="s">
        <v>223</v>
      </c>
      <c r="F157" s="13" t="s">
        <v>19</v>
      </c>
      <c r="G157" s="15" t="s">
        <v>20</v>
      </c>
      <c r="H157" s="22">
        <v>1</v>
      </c>
      <c r="I157" s="16">
        <v>1</v>
      </c>
      <c r="J157" s="16">
        <v>2</v>
      </c>
      <c r="K157" s="16">
        <v>1</v>
      </c>
      <c r="L157" s="19">
        <v>2</v>
      </c>
      <c r="M157" s="52">
        <v>1</v>
      </c>
      <c r="N157" s="16">
        <v>1</v>
      </c>
      <c r="O157" s="16">
        <v>2</v>
      </c>
      <c r="P157" s="16">
        <v>1</v>
      </c>
      <c r="Q157" s="16">
        <v>1</v>
      </c>
      <c r="R157" s="19">
        <v>4</v>
      </c>
      <c r="S157" s="26">
        <v>2</v>
      </c>
      <c r="T157" s="37"/>
      <c r="U157" s="57" t="s">
        <v>3860</v>
      </c>
      <c r="V157" s="57" t="s">
        <v>3861</v>
      </c>
      <c r="W157" s="57" t="s">
        <v>11265</v>
      </c>
      <c r="X157"/>
      <c r="Y157"/>
      <c r="Z157" s="86"/>
    </row>
    <row r="158" spans="1:27" s="10" customFormat="1" ht="12" customHeight="1" x14ac:dyDescent="0.15">
      <c r="A158" s="42">
        <f>A157</f>
        <v>166</v>
      </c>
      <c r="B158" s="40" t="str">
        <f>B157</f>
        <v>Ambercrombie &amp; Fitch</v>
      </c>
      <c r="C158" s="30" t="s">
        <v>412</v>
      </c>
      <c r="D158" s="31" t="s">
        <v>100</v>
      </c>
      <c r="E158" s="33" t="s">
        <v>223</v>
      </c>
      <c r="F158" s="13" t="s">
        <v>19</v>
      </c>
      <c r="G158" s="15" t="s">
        <v>21</v>
      </c>
      <c r="H158" s="22">
        <v>1</v>
      </c>
      <c r="I158" s="16">
        <v>1</v>
      </c>
      <c r="J158" s="16">
        <v>2</v>
      </c>
      <c r="K158" s="16">
        <v>1</v>
      </c>
      <c r="L158" s="19">
        <v>2</v>
      </c>
      <c r="M158" s="52">
        <v>1</v>
      </c>
      <c r="N158" s="16">
        <v>2</v>
      </c>
      <c r="O158" s="16">
        <v>2</v>
      </c>
      <c r="P158" s="16">
        <v>1</v>
      </c>
      <c r="Q158" s="16">
        <v>1</v>
      </c>
      <c r="R158" s="19">
        <v>4</v>
      </c>
      <c r="S158" s="26">
        <v>2</v>
      </c>
      <c r="T158" s="37"/>
      <c r="U158" s="57"/>
      <c r="V158" s="57" t="s">
        <v>3862</v>
      </c>
      <c r="W158" s="57" t="s">
        <v>11266</v>
      </c>
      <c r="X158"/>
      <c r="Y158"/>
      <c r="Z158" s="86"/>
    </row>
    <row r="159" spans="1:27" s="10" customFormat="1" ht="12" customHeight="1" x14ac:dyDescent="0.15">
      <c r="A159" s="42">
        <f>A158</f>
        <v>166</v>
      </c>
      <c r="B159" s="40" t="str">
        <f>B158</f>
        <v>Ambercrombie &amp; Fitch</v>
      </c>
      <c r="C159" s="30" t="s">
        <v>412</v>
      </c>
      <c r="D159" s="31" t="s">
        <v>100</v>
      </c>
      <c r="E159" s="33" t="s">
        <v>223</v>
      </c>
      <c r="F159" s="13" t="s">
        <v>23</v>
      </c>
      <c r="G159" s="15" t="s">
        <v>24</v>
      </c>
      <c r="H159" s="22">
        <v>1</v>
      </c>
      <c r="I159" s="16">
        <v>2</v>
      </c>
      <c r="J159" s="16">
        <v>2</v>
      </c>
      <c r="K159" s="16">
        <v>1</v>
      </c>
      <c r="L159" s="19">
        <v>1</v>
      </c>
      <c r="M159" s="52">
        <v>1</v>
      </c>
      <c r="N159" s="16">
        <v>1</v>
      </c>
      <c r="O159" s="16">
        <v>2</v>
      </c>
      <c r="P159" s="16">
        <v>2</v>
      </c>
      <c r="Q159" s="16">
        <v>1</v>
      </c>
      <c r="R159" s="19">
        <v>4</v>
      </c>
      <c r="S159" s="26">
        <v>2</v>
      </c>
      <c r="T159" s="37"/>
      <c r="U159" s="57" t="s">
        <v>3863</v>
      </c>
      <c r="V159" s="57" t="s">
        <v>3864</v>
      </c>
      <c r="W159" s="57" t="s">
        <v>11261</v>
      </c>
      <c r="X159"/>
      <c r="Y159"/>
      <c r="Z159" s="86"/>
      <c r="AA159" s="67" t="s">
        <v>5681</v>
      </c>
    </row>
    <row r="160" spans="1:27" s="10" customFormat="1" ht="12" customHeight="1" x14ac:dyDescent="0.15">
      <c r="A160" s="42">
        <f>A159</f>
        <v>166</v>
      </c>
      <c r="B160" s="40" t="str">
        <f>B159</f>
        <v>Ambercrombie &amp; Fitch</v>
      </c>
      <c r="C160" s="30" t="s">
        <v>412</v>
      </c>
      <c r="D160" s="31" t="s">
        <v>100</v>
      </c>
      <c r="E160" s="33" t="s">
        <v>223</v>
      </c>
      <c r="F160" s="13" t="s">
        <v>23</v>
      </c>
      <c r="G160" s="15" t="s">
        <v>25</v>
      </c>
      <c r="H160" s="22">
        <v>1</v>
      </c>
      <c r="I160" s="16">
        <v>2</v>
      </c>
      <c r="J160" s="16">
        <v>2</v>
      </c>
      <c r="K160" s="16">
        <v>1</v>
      </c>
      <c r="L160" s="19">
        <v>1</v>
      </c>
      <c r="M160" s="52">
        <v>1</v>
      </c>
      <c r="N160" s="16">
        <v>1</v>
      </c>
      <c r="O160" s="16">
        <v>2</v>
      </c>
      <c r="P160" s="16">
        <v>2</v>
      </c>
      <c r="Q160" s="16">
        <v>1</v>
      </c>
      <c r="R160" s="19">
        <v>4</v>
      </c>
      <c r="S160" s="26">
        <v>2</v>
      </c>
      <c r="T160" s="37"/>
      <c r="U160" s="57"/>
      <c r="V160" s="57" t="s">
        <v>11267</v>
      </c>
      <c r="W160" s="57" t="s">
        <v>11268</v>
      </c>
      <c r="X160"/>
      <c r="Y160"/>
      <c r="Z160" s="86"/>
      <c r="AA160" s="67" t="s">
        <v>5685</v>
      </c>
    </row>
    <row r="161" spans="1:27" s="10" customFormat="1" ht="12" customHeight="1" x14ac:dyDescent="0.15">
      <c r="A161" s="42">
        <f>A160</f>
        <v>166</v>
      </c>
      <c r="B161" s="40" t="str">
        <f>B160</f>
        <v>Ambercrombie &amp; Fitch</v>
      </c>
      <c r="C161" s="30" t="s">
        <v>412</v>
      </c>
      <c r="D161" s="31" t="s">
        <v>100</v>
      </c>
      <c r="E161" s="33" t="s">
        <v>223</v>
      </c>
      <c r="F161" s="13" t="s">
        <v>26</v>
      </c>
      <c r="G161" s="15" t="s">
        <v>27</v>
      </c>
      <c r="H161" s="22">
        <v>1</v>
      </c>
      <c r="I161" s="16">
        <v>2</v>
      </c>
      <c r="J161" s="16">
        <v>2</v>
      </c>
      <c r="K161" s="16">
        <v>1</v>
      </c>
      <c r="L161" s="19">
        <v>1</v>
      </c>
      <c r="M161" s="52">
        <v>1</v>
      </c>
      <c r="N161" s="16">
        <v>2</v>
      </c>
      <c r="O161" s="16">
        <v>2</v>
      </c>
      <c r="P161" s="16">
        <v>2</v>
      </c>
      <c r="Q161" s="16">
        <v>1</v>
      </c>
      <c r="R161" s="19">
        <v>4</v>
      </c>
      <c r="S161" s="26">
        <v>2</v>
      </c>
      <c r="T161" s="37"/>
      <c r="U161" s="57" t="s">
        <v>3865</v>
      </c>
      <c r="V161" s="57" t="s">
        <v>11269</v>
      </c>
      <c r="W161" s="57" t="s">
        <v>11271</v>
      </c>
      <c r="X161"/>
      <c r="Y161"/>
      <c r="Z161" s="86"/>
    </row>
    <row r="162" spans="1:27" s="10" customFormat="1" ht="12" customHeight="1" x14ac:dyDescent="0.15">
      <c r="A162" s="42">
        <f>A161</f>
        <v>166</v>
      </c>
      <c r="B162" s="40" t="str">
        <f>B161</f>
        <v>Ambercrombie &amp; Fitch</v>
      </c>
      <c r="C162" s="30" t="s">
        <v>412</v>
      </c>
      <c r="D162" s="31" t="s">
        <v>100</v>
      </c>
      <c r="E162" s="33" t="s">
        <v>223</v>
      </c>
      <c r="F162" s="13" t="s">
        <v>26</v>
      </c>
      <c r="G162" s="15" t="s">
        <v>28</v>
      </c>
      <c r="H162" s="22">
        <v>1</v>
      </c>
      <c r="I162" s="16">
        <v>2</v>
      </c>
      <c r="J162" s="16">
        <v>2</v>
      </c>
      <c r="K162" s="16">
        <v>1</v>
      </c>
      <c r="L162" s="19">
        <v>1</v>
      </c>
      <c r="M162" s="52">
        <v>1</v>
      </c>
      <c r="N162" s="16">
        <v>1</v>
      </c>
      <c r="O162" s="16">
        <v>2</v>
      </c>
      <c r="P162" s="16">
        <v>2</v>
      </c>
      <c r="Q162" s="16">
        <v>1</v>
      </c>
      <c r="R162" s="19">
        <v>4</v>
      </c>
      <c r="S162" s="26">
        <v>2</v>
      </c>
      <c r="T162" s="37"/>
      <c r="U162" s="57"/>
      <c r="V162" s="57" t="s">
        <v>11270</v>
      </c>
      <c r="W162" s="57" t="s">
        <v>11272</v>
      </c>
      <c r="X162"/>
      <c r="Y162"/>
      <c r="Z162" s="86"/>
    </row>
    <row r="163" spans="1:27" s="10" customFormat="1" ht="12" customHeight="1" x14ac:dyDescent="0.15">
      <c r="A163" s="42">
        <f>A162</f>
        <v>166</v>
      </c>
      <c r="B163" s="40" t="str">
        <f>B162</f>
        <v>Ambercrombie &amp; Fitch</v>
      </c>
      <c r="C163" s="30" t="s">
        <v>412</v>
      </c>
      <c r="D163" s="31" t="s">
        <v>100</v>
      </c>
      <c r="E163" s="33" t="s">
        <v>223</v>
      </c>
      <c r="F163" s="13" t="s">
        <v>30</v>
      </c>
      <c r="G163" s="15" t="s">
        <v>31</v>
      </c>
      <c r="H163" s="22">
        <v>1</v>
      </c>
      <c r="I163" s="16">
        <v>1</v>
      </c>
      <c r="J163" s="16">
        <v>2</v>
      </c>
      <c r="K163" s="16">
        <v>1</v>
      </c>
      <c r="L163" s="19">
        <v>1</v>
      </c>
      <c r="M163" s="52">
        <v>1</v>
      </c>
      <c r="N163" s="16">
        <v>1</v>
      </c>
      <c r="O163" s="16">
        <v>2</v>
      </c>
      <c r="P163" s="16">
        <v>2</v>
      </c>
      <c r="Q163" s="16">
        <v>1</v>
      </c>
      <c r="R163" s="19">
        <v>4</v>
      </c>
      <c r="S163" s="26">
        <v>2</v>
      </c>
      <c r="T163" s="37"/>
      <c r="U163" s="57" t="s">
        <v>3866</v>
      </c>
      <c r="V163" s="57" t="s">
        <v>3867</v>
      </c>
      <c r="W163" s="57" t="s">
        <v>11262</v>
      </c>
      <c r="X163"/>
      <c r="Y163"/>
      <c r="Z163" s="86"/>
      <c r="AA163" s="67" t="s">
        <v>6218</v>
      </c>
    </row>
    <row r="164" spans="1:27" s="10" customFormat="1" ht="12" customHeight="1" x14ac:dyDescent="0.15">
      <c r="A164" s="42">
        <f>A163</f>
        <v>166</v>
      </c>
      <c r="B164" s="40" t="str">
        <f>B163</f>
        <v>Ambercrombie &amp; Fitch</v>
      </c>
      <c r="C164" s="30" t="s">
        <v>412</v>
      </c>
      <c r="D164" s="31" t="s">
        <v>100</v>
      </c>
      <c r="E164" s="33" t="s">
        <v>223</v>
      </c>
      <c r="F164" s="13" t="s">
        <v>30</v>
      </c>
      <c r="G164" s="15" t="s">
        <v>42</v>
      </c>
      <c r="H164" s="22">
        <v>1</v>
      </c>
      <c r="I164" s="16">
        <v>1</v>
      </c>
      <c r="J164" s="16">
        <v>2</v>
      </c>
      <c r="K164" s="16">
        <v>1</v>
      </c>
      <c r="L164" s="19">
        <v>1</v>
      </c>
      <c r="M164" s="52">
        <v>1</v>
      </c>
      <c r="N164" s="16">
        <v>2</v>
      </c>
      <c r="O164" s="16">
        <v>2</v>
      </c>
      <c r="P164" s="16">
        <v>2</v>
      </c>
      <c r="Q164" s="16">
        <v>1</v>
      </c>
      <c r="R164" s="19">
        <v>4</v>
      </c>
      <c r="S164" s="26">
        <v>2</v>
      </c>
      <c r="T164" s="37"/>
      <c r="U164" s="57"/>
      <c r="V164" s="57" t="s">
        <v>11273</v>
      </c>
      <c r="W164" s="57" t="s">
        <v>11274</v>
      </c>
      <c r="X164"/>
      <c r="Y164"/>
      <c r="Z164" s="86"/>
    </row>
    <row r="165" spans="1:27" s="10" customFormat="1" ht="12" customHeight="1" x14ac:dyDescent="0.15">
      <c r="A165" s="42">
        <f>A164</f>
        <v>166</v>
      </c>
      <c r="B165" s="40" t="str">
        <f>B164</f>
        <v>Ambercrombie &amp; Fitch</v>
      </c>
      <c r="C165" s="30" t="s">
        <v>412</v>
      </c>
      <c r="D165" s="31" t="s">
        <v>100</v>
      </c>
      <c r="E165" s="33" t="s">
        <v>223</v>
      </c>
      <c r="F165" s="13" t="s">
        <v>32</v>
      </c>
      <c r="G165" s="15" t="s">
        <v>33</v>
      </c>
      <c r="H165" s="22">
        <v>3</v>
      </c>
      <c r="I165" s="16">
        <v>1</v>
      </c>
      <c r="J165" s="16">
        <v>2</v>
      </c>
      <c r="K165" s="16">
        <v>1</v>
      </c>
      <c r="L165" s="19">
        <v>2</v>
      </c>
      <c r="M165" s="52">
        <v>1</v>
      </c>
      <c r="N165" s="16">
        <v>1</v>
      </c>
      <c r="O165" s="16">
        <v>2</v>
      </c>
      <c r="P165" s="16">
        <v>2</v>
      </c>
      <c r="Q165" s="16">
        <v>1</v>
      </c>
      <c r="R165" s="19">
        <v>4</v>
      </c>
      <c r="S165" s="26">
        <v>3</v>
      </c>
      <c r="T165" s="37"/>
      <c r="U165" s="57" t="s">
        <v>3868</v>
      </c>
      <c r="V165" s="57" t="s">
        <v>3869</v>
      </c>
      <c r="W165" s="57" t="s">
        <v>11275</v>
      </c>
      <c r="X165"/>
      <c r="Y165"/>
      <c r="Z165" s="86"/>
      <c r="AA165" s="67" t="s">
        <v>5687</v>
      </c>
    </row>
    <row r="166" spans="1:27" s="10" customFormat="1" ht="12" customHeight="1" x14ac:dyDescent="0.15">
      <c r="A166" s="42">
        <f>A165</f>
        <v>166</v>
      </c>
      <c r="B166" s="40" t="str">
        <f>B165</f>
        <v>Ambercrombie &amp; Fitch</v>
      </c>
      <c r="C166" s="30" t="s">
        <v>412</v>
      </c>
      <c r="D166" s="31" t="s">
        <v>100</v>
      </c>
      <c r="E166" s="33" t="s">
        <v>223</v>
      </c>
      <c r="F166" s="13" t="s">
        <v>32</v>
      </c>
      <c r="G166" s="15" t="s">
        <v>44</v>
      </c>
      <c r="H166" s="22">
        <v>3</v>
      </c>
      <c r="I166" s="16">
        <v>1</v>
      </c>
      <c r="J166" s="16">
        <v>2</v>
      </c>
      <c r="K166" s="16">
        <v>1</v>
      </c>
      <c r="L166" s="19">
        <v>2</v>
      </c>
      <c r="M166" s="52">
        <v>1</v>
      </c>
      <c r="N166" s="16">
        <v>2</v>
      </c>
      <c r="O166" s="16">
        <v>2</v>
      </c>
      <c r="P166" s="16">
        <v>2</v>
      </c>
      <c r="Q166" s="16">
        <v>2</v>
      </c>
      <c r="R166" s="19">
        <v>4</v>
      </c>
      <c r="S166" s="26">
        <v>3</v>
      </c>
      <c r="T166" s="37"/>
      <c r="U166" s="57"/>
      <c r="V166" s="57" t="s">
        <v>3870</v>
      </c>
      <c r="W166" s="57" t="s">
        <v>11276</v>
      </c>
      <c r="X166"/>
      <c r="Y166"/>
      <c r="Z166" s="86"/>
    </row>
    <row r="167" spans="1:27" s="10" customFormat="1" ht="12" customHeight="1" x14ac:dyDescent="0.15">
      <c r="A167" s="42">
        <f>A166</f>
        <v>166</v>
      </c>
      <c r="B167" s="40" t="str">
        <f>B166</f>
        <v>Ambercrombie &amp; Fitch</v>
      </c>
      <c r="C167" s="30" t="s">
        <v>412</v>
      </c>
      <c r="D167" s="31" t="s">
        <v>100</v>
      </c>
      <c r="E167" s="33" t="s">
        <v>223</v>
      </c>
      <c r="F167" s="13" t="s">
        <v>32</v>
      </c>
      <c r="G167" s="15" t="s">
        <v>113</v>
      </c>
      <c r="H167" s="22">
        <v>3</v>
      </c>
      <c r="I167" s="16">
        <v>1</v>
      </c>
      <c r="J167" s="16">
        <v>2</v>
      </c>
      <c r="K167" s="16">
        <v>1</v>
      </c>
      <c r="L167" s="19">
        <v>2</v>
      </c>
      <c r="M167" s="52">
        <v>1</v>
      </c>
      <c r="N167" s="16">
        <v>2</v>
      </c>
      <c r="O167" s="16">
        <v>2</v>
      </c>
      <c r="P167" s="16">
        <v>2</v>
      </c>
      <c r="Q167" s="16">
        <v>2</v>
      </c>
      <c r="R167" s="19">
        <v>4</v>
      </c>
      <c r="S167" s="26">
        <v>3</v>
      </c>
      <c r="T167" s="37"/>
      <c r="U167" s="57"/>
      <c r="V167" s="57" t="s">
        <v>11277</v>
      </c>
      <c r="W167" s="57" t="s">
        <v>11278</v>
      </c>
      <c r="X167"/>
      <c r="Y167"/>
      <c r="Z167" s="86"/>
    </row>
    <row r="168" spans="1:27" s="10" customFormat="1" ht="12" customHeight="1" x14ac:dyDescent="0.15">
      <c r="A168" s="42">
        <f>A167</f>
        <v>166</v>
      </c>
      <c r="B168" s="40" t="str">
        <f>B167</f>
        <v>Ambercrombie &amp; Fitch</v>
      </c>
      <c r="C168" s="30" t="s">
        <v>412</v>
      </c>
      <c r="D168" s="31" t="s">
        <v>100</v>
      </c>
      <c r="E168" s="33" t="s">
        <v>223</v>
      </c>
      <c r="F168" s="13" t="s">
        <v>34</v>
      </c>
      <c r="G168" s="15" t="s">
        <v>35</v>
      </c>
      <c r="H168" s="22">
        <v>2</v>
      </c>
      <c r="I168" s="16">
        <v>2</v>
      </c>
      <c r="J168" s="16">
        <v>2</v>
      </c>
      <c r="K168" s="16">
        <v>1</v>
      </c>
      <c r="L168" s="19">
        <v>2</v>
      </c>
      <c r="M168" s="52">
        <v>1</v>
      </c>
      <c r="N168" s="16">
        <v>1</v>
      </c>
      <c r="O168" s="16">
        <v>2</v>
      </c>
      <c r="P168" s="16">
        <v>2</v>
      </c>
      <c r="Q168" s="16">
        <v>2</v>
      </c>
      <c r="R168" s="19">
        <v>4</v>
      </c>
      <c r="S168" s="26">
        <v>6</v>
      </c>
      <c r="T168" s="37"/>
      <c r="U168" s="57" t="s">
        <v>3871</v>
      </c>
      <c r="V168" s="57" t="s">
        <v>3872</v>
      </c>
      <c r="W168" s="57" t="s">
        <v>11279</v>
      </c>
      <c r="X168"/>
      <c r="Y168"/>
      <c r="Z168" s="86"/>
      <c r="AA168" s="67" t="s">
        <v>5689</v>
      </c>
    </row>
    <row r="169" spans="1:27" s="10" customFormat="1" ht="12" customHeight="1" x14ac:dyDescent="0.15">
      <c r="A169" s="42">
        <f>A168</f>
        <v>166</v>
      </c>
      <c r="B169" s="40" t="str">
        <f>B168</f>
        <v>Ambercrombie &amp; Fitch</v>
      </c>
      <c r="C169" s="30" t="s">
        <v>412</v>
      </c>
      <c r="D169" s="31" t="s">
        <v>100</v>
      </c>
      <c r="E169" s="33" t="s">
        <v>223</v>
      </c>
      <c r="F169" s="13" t="s">
        <v>34</v>
      </c>
      <c r="G169" s="15" t="s">
        <v>45</v>
      </c>
      <c r="H169" s="22">
        <v>2</v>
      </c>
      <c r="I169" s="16">
        <v>2</v>
      </c>
      <c r="J169" s="16">
        <v>2</v>
      </c>
      <c r="K169" s="16">
        <v>1</v>
      </c>
      <c r="L169" s="19">
        <v>2</v>
      </c>
      <c r="M169" s="52">
        <v>1</v>
      </c>
      <c r="N169" s="16">
        <v>1</v>
      </c>
      <c r="O169" s="16">
        <v>2</v>
      </c>
      <c r="P169" s="16">
        <v>2</v>
      </c>
      <c r="Q169" s="16">
        <v>1</v>
      </c>
      <c r="R169" s="19">
        <v>7</v>
      </c>
      <c r="S169" s="26">
        <v>6</v>
      </c>
      <c r="T169" s="37"/>
      <c r="U169" s="57"/>
      <c r="V169" s="57" t="s">
        <v>3873</v>
      </c>
      <c r="W169" s="57" t="s">
        <v>11280</v>
      </c>
      <c r="X169"/>
      <c r="Y169"/>
      <c r="Z169" s="86"/>
    </row>
    <row r="170" spans="1:27" s="10" customFormat="1" ht="12" customHeight="1" x14ac:dyDescent="0.15">
      <c r="A170" s="42">
        <f>A169</f>
        <v>166</v>
      </c>
      <c r="B170" s="40" t="str">
        <f>B169</f>
        <v>Ambercrombie &amp; Fitch</v>
      </c>
      <c r="C170" s="30" t="s">
        <v>412</v>
      </c>
      <c r="D170" s="31" t="s">
        <v>100</v>
      </c>
      <c r="E170" s="33" t="s">
        <v>223</v>
      </c>
      <c r="F170" s="13" t="s">
        <v>34</v>
      </c>
      <c r="G170" s="15" t="s">
        <v>61</v>
      </c>
      <c r="H170" s="22">
        <v>2</v>
      </c>
      <c r="I170" s="16">
        <v>2</v>
      </c>
      <c r="J170" s="16">
        <v>2</v>
      </c>
      <c r="K170" s="16">
        <v>1</v>
      </c>
      <c r="L170" s="19">
        <v>2</v>
      </c>
      <c r="M170" s="52">
        <v>1</v>
      </c>
      <c r="N170" s="16">
        <v>2</v>
      </c>
      <c r="O170" s="16">
        <v>2</v>
      </c>
      <c r="P170" s="16">
        <v>1</v>
      </c>
      <c r="Q170" s="16">
        <v>1</v>
      </c>
      <c r="R170" s="19">
        <v>4</v>
      </c>
      <c r="S170" s="26">
        <v>6</v>
      </c>
      <c r="T170" s="37"/>
      <c r="U170" s="57"/>
      <c r="V170" s="57" t="s">
        <v>3874</v>
      </c>
      <c r="W170" s="57" t="s">
        <v>11281</v>
      </c>
      <c r="X170"/>
      <c r="Y170"/>
      <c r="Z170" s="86"/>
      <c r="AA170" s="67" t="s">
        <v>5691</v>
      </c>
    </row>
    <row r="171" spans="1:27" s="10" customFormat="1" ht="12" customHeight="1" x14ac:dyDescent="0.15">
      <c r="A171" s="42">
        <f>A170</f>
        <v>166</v>
      </c>
      <c r="B171" s="40" t="str">
        <f>B170</f>
        <v>Ambercrombie &amp; Fitch</v>
      </c>
      <c r="C171" s="30" t="s">
        <v>412</v>
      </c>
      <c r="D171" s="31" t="s">
        <v>100</v>
      </c>
      <c r="E171" s="33" t="s">
        <v>223</v>
      </c>
      <c r="F171" s="13" t="s">
        <v>34</v>
      </c>
      <c r="G171" s="15" t="s">
        <v>103</v>
      </c>
      <c r="H171" s="22">
        <v>2</v>
      </c>
      <c r="I171" s="16">
        <v>2</v>
      </c>
      <c r="J171" s="16">
        <v>2</v>
      </c>
      <c r="K171" s="16">
        <v>1</v>
      </c>
      <c r="L171" s="19">
        <v>2</v>
      </c>
      <c r="M171" s="52">
        <v>1</v>
      </c>
      <c r="N171" s="16">
        <v>2</v>
      </c>
      <c r="O171" s="16">
        <v>2</v>
      </c>
      <c r="P171" s="16">
        <v>2</v>
      </c>
      <c r="Q171" s="16">
        <v>2</v>
      </c>
      <c r="R171" s="19">
        <v>4</v>
      </c>
      <c r="S171" s="26">
        <v>6</v>
      </c>
      <c r="T171" s="37"/>
      <c r="U171" s="57"/>
      <c r="V171" s="57" t="s">
        <v>11282</v>
      </c>
      <c r="W171" s="57" t="s">
        <v>11284</v>
      </c>
      <c r="X171"/>
      <c r="Y171"/>
      <c r="Z171" s="86"/>
    </row>
    <row r="172" spans="1:27" s="10" customFormat="1" ht="12" customHeight="1" x14ac:dyDescent="0.15">
      <c r="A172" s="42">
        <f>A171</f>
        <v>166</v>
      </c>
      <c r="B172" s="40" t="str">
        <f>B171</f>
        <v>Ambercrombie &amp; Fitch</v>
      </c>
      <c r="C172" s="30" t="s">
        <v>412</v>
      </c>
      <c r="D172" s="31" t="s">
        <v>100</v>
      </c>
      <c r="E172" s="33" t="s">
        <v>223</v>
      </c>
      <c r="F172" s="13" t="s">
        <v>34</v>
      </c>
      <c r="G172" s="15" t="s">
        <v>104</v>
      </c>
      <c r="H172" s="22">
        <v>2</v>
      </c>
      <c r="I172" s="16">
        <v>2</v>
      </c>
      <c r="J172" s="16">
        <v>2</v>
      </c>
      <c r="K172" s="16">
        <v>1</v>
      </c>
      <c r="L172" s="19">
        <v>2</v>
      </c>
      <c r="M172" s="52">
        <v>1</v>
      </c>
      <c r="N172" s="16">
        <v>2</v>
      </c>
      <c r="O172" s="16">
        <v>2</v>
      </c>
      <c r="P172" s="16">
        <v>2</v>
      </c>
      <c r="Q172" s="16">
        <v>2</v>
      </c>
      <c r="R172" s="19">
        <v>4</v>
      </c>
      <c r="S172" s="26">
        <v>6</v>
      </c>
      <c r="T172" s="37"/>
      <c r="U172" s="57"/>
      <c r="V172" s="57" t="s">
        <v>11283</v>
      </c>
      <c r="W172" s="57" t="s">
        <v>11285</v>
      </c>
      <c r="X172"/>
      <c r="Y172"/>
      <c r="Z172" s="86"/>
    </row>
    <row r="173" spans="1:27" s="10" customFormat="1" ht="12" customHeight="1" x14ac:dyDescent="0.15">
      <c r="A173" s="42">
        <f>A172</f>
        <v>166</v>
      </c>
      <c r="B173" s="40" t="str">
        <f>B172</f>
        <v>Ambercrombie &amp; Fitch</v>
      </c>
      <c r="C173" s="30" t="s">
        <v>412</v>
      </c>
      <c r="D173" s="31" t="s">
        <v>100</v>
      </c>
      <c r="E173" s="33" t="s">
        <v>223</v>
      </c>
      <c r="F173" s="13" t="s">
        <v>34</v>
      </c>
      <c r="G173" s="15" t="s">
        <v>158</v>
      </c>
      <c r="H173" s="22">
        <v>2</v>
      </c>
      <c r="I173" s="16">
        <v>2</v>
      </c>
      <c r="J173" s="16">
        <v>2</v>
      </c>
      <c r="K173" s="16">
        <v>1</v>
      </c>
      <c r="L173" s="19">
        <v>2</v>
      </c>
      <c r="M173" s="52">
        <v>1</v>
      </c>
      <c r="N173" s="16">
        <v>2</v>
      </c>
      <c r="O173" s="16">
        <v>2</v>
      </c>
      <c r="P173" s="16">
        <v>2</v>
      </c>
      <c r="Q173" s="16">
        <v>1</v>
      </c>
      <c r="R173" s="19">
        <v>4</v>
      </c>
      <c r="S173" s="26">
        <v>6</v>
      </c>
      <c r="T173" s="37"/>
      <c r="U173" s="57"/>
      <c r="V173" s="57" t="s">
        <v>3875</v>
      </c>
      <c r="W173" s="57" t="s">
        <v>11286</v>
      </c>
      <c r="X173"/>
      <c r="Y173"/>
      <c r="Z173" s="86"/>
      <c r="AA173" s="67" t="s">
        <v>5694</v>
      </c>
    </row>
    <row r="174" spans="1:27" s="10" customFormat="1" ht="12" customHeight="1" x14ac:dyDescent="0.15">
      <c r="A174" s="42">
        <f>A173</f>
        <v>166</v>
      </c>
      <c r="B174" s="40" t="str">
        <f>B173</f>
        <v>Ambercrombie &amp; Fitch</v>
      </c>
      <c r="C174" s="30" t="s">
        <v>412</v>
      </c>
      <c r="D174" s="31" t="s">
        <v>100</v>
      </c>
      <c r="E174" s="33" t="s">
        <v>223</v>
      </c>
      <c r="F174" s="13" t="s">
        <v>46</v>
      </c>
      <c r="G174" s="15" t="s">
        <v>47</v>
      </c>
      <c r="H174" s="22">
        <v>3</v>
      </c>
      <c r="I174" s="16">
        <v>2</v>
      </c>
      <c r="J174" s="16">
        <v>2</v>
      </c>
      <c r="K174" s="16">
        <v>1</v>
      </c>
      <c r="L174" s="19">
        <v>2</v>
      </c>
      <c r="M174" s="52">
        <v>1</v>
      </c>
      <c r="N174" s="16">
        <v>1</v>
      </c>
      <c r="O174" s="16">
        <v>2</v>
      </c>
      <c r="P174" s="16">
        <v>2</v>
      </c>
      <c r="Q174" s="16">
        <v>2</v>
      </c>
      <c r="R174" s="19">
        <v>4</v>
      </c>
      <c r="S174" s="26">
        <v>2</v>
      </c>
      <c r="T174" s="37"/>
      <c r="U174" s="57" t="s">
        <v>3876</v>
      </c>
      <c r="V174" s="57" t="s">
        <v>3877</v>
      </c>
      <c r="W174" s="57" t="s">
        <v>11287</v>
      </c>
      <c r="X174"/>
      <c r="Y174"/>
      <c r="Z174" s="86"/>
      <c r="AA174" s="67" t="s">
        <v>5696</v>
      </c>
    </row>
    <row r="175" spans="1:27" s="10" customFormat="1" ht="12" customHeight="1" x14ac:dyDescent="0.15">
      <c r="A175" s="42">
        <f>A174</f>
        <v>166</v>
      </c>
      <c r="B175" s="40" t="str">
        <f>B174</f>
        <v>Ambercrombie &amp; Fitch</v>
      </c>
      <c r="C175" s="30" t="s">
        <v>412</v>
      </c>
      <c r="D175" s="31" t="s">
        <v>100</v>
      </c>
      <c r="E175" s="33" t="s">
        <v>223</v>
      </c>
      <c r="F175" s="13" t="s">
        <v>46</v>
      </c>
      <c r="G175" s="15" t="s">
        <v>56</v>
      </c>
      <c r="H175" s="22">
        <v>3</v>
      </c>
      <c r="I175" s="16">
        <v>2</v>
      </c>
      <c r="J175" s="16">
        <v>2</v>
      </c>
      <c r="K175" s="16">
        <v>1</v>
      </c>
      <c r="L175" s="19">
        <v>2</v>
      </c>
      <c r="M175" s="52">
        <v>1</v>
      </c>
      <c r="N175" s="16">
        <v>2</v>
      </c>
      <c r="O175" s="16">
        <v>2</v>
      </c>
      <c r="P175" s="16">
        <v>2</v>
      </c>
      <c r="Q175" s="16">
        <v>2</v>
      </c>
      <c r="R175" s="19">
        <v>4</v>
      </c>
      <c r="S175" s="26">
        <v>2</v>
      </c>
      <c r="T175" s="37"/>
      <c r="U175" s="57"/>
      <c r="V175" s="57" t="s">
        <v>3878</v>
      </c>
      <c r="W175" s="57" t="s">
        <v>11288</v>
      </c>
      <c r="X175"/>
      <c r="Y175"/>
      <c r="Z175" s="86"/>
    </row>
    <row r="176" spans="1:27" s="10" customFormat="1" ht="12" customHeight="1" x14ac:dyDescent="0.15">
      <c r="A176" s="42">
        <f>A175</f>
        <v>166</v>
      </c>
      <c r="B176" s="40" t="str">
        <f>B175</f>
        <v>Ambercrombie &amp; Fitch</v>
      </c>
      <c r="C176" s="30" t="s">
        <v>412</v>
      </c>
      <c r="D176" s="31" t="s">
        <v>100</v>
      </c>
      <c r="E176" s="33" t="s">
        <v>223</v>
      </c>
      <c r="F176" s="13" t="s">
        <v>48</v>
      </c>
      <c r="G176" s="15" t="s">
        <v>49</v>
      </c>
      <c r="H176" s="22">
        <v>3</v>
      </c>
      <c r="I176" s="16">
        <v>1</v>
      </c>
      <c r="J176" s="16">
        <v>2</v>
      </c>
      <c r="K176" s="16">
        <v>1</v>
      </c>
      <c r="L176" s="19">
        <v>2</v>
      </c>
      <c r="M176" s="52">
        <v>1</v>
      </c>
      <c r="N176" s="16">
        <v>1</v>
      </c>
      <c r="O176" s="16">
        <v>2</v>
      </c>
      <c r="P176" s="16">
        <v>2</v>
      </c>
      <c r="Q176" s="16">
        <v>1</v>
      </c>
      <c r="R176" s="19">
        <v>7</v>
      </c>
      <c r="S176" s="26">
        <v>2</v>
      </c>
      <c r="T176" s="37"/>
      <c r="U176" s="57" t="s">
        <v>3879</v>
      </c>
      <c r="V176" s="57" t="s">
        <v>3880</v>
      </c>
      <c r="W176" s="57" t="s">
        <v>11289</v>
      </c>
      <c r="X176"/>
      <c r="Y176"/>
      <c r="Z176" s="86"/>
    </row>
    <row r="177" spans="1:27" s="10" customFormat="1" ht="12" customHeight="1" x14ac:dyDescent="0.15">
      <c r="A177" s="42">
        <f>A176</f>
        <v>166</v>
      </c>
      <c r="B177" s="40" t="str">
        <f>B176</f>
        <v>Ambercrombie &amp; Fitch</v>
      </c>
      <c r="C177" s="30" t="s">
        <v>412</v>
      </c>
      <c r="D177" s="31" t="s">
        <v>100</v>
      </c>
      <c r="E177" s="33" t="s">
        <v>223</v>
      </c>
      <c r="F177" s="13" t="s">
        <v>48</v>
      </c>
      <c r="G177" s="15" t="s">
        <v>64</v>
      </c>
      <c r="H177" s="22">
        <v>3</v>
      </c>
      <c r="I177" s="16">
        <v>1</v>
      </c>
      <c r="J177" s="16">
        <v>2</v>
      </c>
      <c r="K177" s="16">
        <v>1</v>
      </c>
      <c r="L177" s="19">
        <v>2</v>
      </c>
      <c r="M177" s="52">
        <v>2</v>
      </c>
      <c r="N177" s="16">
        <v>2</v>
      </c>
      <c r="O177" s="16">
        <v>2</v>
      </c>
      <c r="P177" s="16">
        <v>2</v>
      </c>
      <c r="Q177" s="16">
        <v>2</v>
      </c>
      <c r="R177" s="19">
        <v>4</v>
      </c>
      <c r="S177" s="26">
        <v>2</v>
      </c>
      <c r="T177" s="37"/>
      <c r="U177" s="57"/>
      <c r="V177" s="57" t="s">
        <v>3881</v>
      </c>
      <c r="W177" s="57" t="s">
        <v>11290</v>
      </c>
      <c r="X177"/>
      <c r="Y177"/>
      <c r="Z177" s="86"/>
      <c r="AA177" s="10" t="s">
        <v>5700</v>
      </c>
    </row>
    <row r="178" spans="1:27" s="10" customFormat="1" ht="12" customHeight="1" x14ac:dyDescent="0.15">
      <c r="A178" s="42">
        <v>139</v>
      </c>
      <c r="B178" s="39" t="s">
        <v>714</v>
      </c>
      <c r="C178" s="30" t="s">
        <v>346</v>
      </c>
      <c r="D178" s="28" t="s">
        <v>100</v>
      </c>
      <c r="E178" s="29" t="s">
        <v>285</v>
      </c>
      <c r="F178" s="13" t="s">
        <v>19</v>
      </c>
      <c r="G178" s="15" t="s">
        <v>20</v>
      </c>
      <c r="H178" s="22">
        <v>1</v>
      </c>
      <c r="I178" s="16">
        <v>1</v>
      </c>
      <c r="J178" s="16">
        <v>2</v>
      </c>
      <c r="K178" s="16">
        <v>1</v>
      </c>
      <c r="L178" s="19">
        <v>2</v>
      </c>
      <c r="M178" s="52">
        <v>1</v>
      </c>
      <c r="N178" s="16">
        <v>1</v>
      </c>
      <c r="O178" s="16">
        <v>2</v>
      </c>
      <c r="P178" s="16">
        <v>3</v>
      </c>
      <c r="Q178" s="16">
        <v>2</v>
      </c>
      <c r="R178" s="19">
        <v>5</v>
      </c>
      <c r="S178" s="26">
        <v>3</v>
      </c>
      <c r="T178" s="37"/>
      <c r="U178" s="57" t="s">
        <v>4565</v>
      </c>
      <c r="V178" s="57" t="s">
        <v>10160</v>
      </c>
      <c r="W178" s="57" t="s">
        <v>10162</v>
      </c>
      <c r="X178"/>
      <c r="Y178"/>
      <c r="Z178" s="86"/>
    </row>
    <row r="179" spans="1:27" s="10" customFormat="1" ht="12" customHeight="1" x14ac:dyDescent="0.15">
      <c r="A179" s="42">
        <f>A178</f>
        <v>139</v>
      </c>
      <c r="B179" s="40" t="str">
        <f>B178</f>
        <v>American Italian Pasta</v>
      </c>
      <c r="C179" s="30" t="s">
        <v>346</v>
      </c>
      <c r="D179" s="28" t="s">
        <v>100</v>
      </c>
      <c r="E179" s="29" t="s">
        <v>285</v>
      </c>
      <c r="F179" s="13" t="s">
        <v>19</v>
      </c>
      <c r="G179" s="15" t="s">
        <v>21</v>
      </c>
      <c r="H179" s="22">
        <v>1</v>
      </c>
      <c r="I179" s="16">
        <v>1</v>
      </c>
      <c r="J179" s="16">
        <v>2</v>
      </c>
      <c r="K179" s="16">
        <v>1</v>
      </c>
      <c r="L179" s="19">
        <v>2</v>
      </c>
      <c r="M179" s="52">
        <v>1</v>
      </c>
      <c r="N179" s="16">
        <v>1</v>
      </c>
      <c r="O179" s="16">
        <v>2</v>
      </c>
      <c r="P179" s="16">
        <v>3</v>
      </c>
      <c r="Q179" s="16">
        <v>2</v>
      </c>
      <c r="R179" s="19">
        <v>4</v>
      </c>
      <c r="S179" s="26">
        <v>3</v>
      </c>
      <c r="T179" s="37"/>
      <c r="U179" s="57"/>
      <c r="V179" s="57" t="s">
        <v>10161</v>
      </c>
      <c r="W179" s="57" t="s">
        <v>10171</v>
      </c>
      <c r="X179"/>
      <c r="Y179"/>
      <c r="Z179" s="86"/>
      <c r="AA179" s="67" t="s">
        <v>5701</v>
      </c>
    </row>
    <row r="180" spans="1:27" s="10" customFormat="1" ht="12" customHeight="1" x14ac:dyDescent="0.15">
      <c r="A180" s="42">
        <f>A179</f>
        <v>139</v>
      </c>
      <c r="B180" s="40" t="str">
        <f>B179</f>
        <v>American Italian Pasta</v>
      </c>
      <c r="C180" s="30" t="s">
        <v>346</v>
      </c>
      <c r="D180" s="28" t="s">
        <v>100</v>
      </c>
      <c r="E180" s="29" t="s">
        <v>285</v>
      </c>
      <c r="F180" s="13" t="s">
        <v>19</v>
      </c>
      <c r="G180" s="15" t="s">
        <v>22</v>
      </c>
      <c r="H180" s="22">
        <v>1</v>
      </c>
      <c r="I180" s="16">
        <v>1</v>
      </c>
      <c r="J180" s="16">
        <v>2</v>
      </c>
      <c r="K180" s="16">
        <v>1</v>
      </c>
      <c r="L180" s="19">
        <v>2</v>
      </c>
      <c r="M180" s="52">
        <v>1</v>
      </c>
      <c r="N180" s="16">
        <v>2</v>
      </c>
      <c r="O180" s="16">
        <v>2</v>
      </c>
      <c r="P180" s="16">
        <v>3</v>
      </c>
      <c r="Q180" s="16">
        <v>1</v>
      </c>
      <c r="R180" s="19">
        <v>7</v>
      </c>
      <c r="S180" s="26">
        <v>3</v>
      </c>
      <c r="T180" s="37"/>
      <c r="U180" s="57"/>
      <c r="V180" s="57" t="s">
        <v>4566</v>
      </c>
      <c r="W180" s="57" t="s">
        <v>10172</v>
      </c>
      <c r="X180"/>
      <c r="Y180"/>
      <c r="Z180" s="86"/>
    </row>
    <row r="181" spans="1:27" s="10" customFormat="1" ht="12" customHeight="1" x14ac:dyDescent="0.15">
      <c r="A181" s="42">
        <f>A180</f>
        <v>139</v>
      </c>
      <c r="B181" s="40" t="str">
        <f>B180</f>
        <v>American Italian Pasta</v>
      </c>
      <c r="C181" s="30" t="s">
        <v>346</v>
      </c>
      <c r="D181" s="28" t="s">
        <v>100</v>
      </c>
      <c r="E181" s="29" t="s">
        <v>285</v>
      </c>
      <c r="F181" s="13" t="s">
        <v>23</v>
      </c>
      <c r="G181" s="15" t="s">
        <v>24</v>
      </c>
      <c r="H181" s="22">
        <v>1</v>
      </c>
      <c r="I181" s="16">
        <v>1</v>
      </c>
      <c r="J181" s="16">
        <v>2</v>
      </c>
      <c r="K181" s="16">
        <v>1</v>
      </c>
      <c r="L181" s="19">
        <v>1</v>
      </c>
      <c r="M181" s="52">
        <v>1</v>
      </c>
      <c r="N181" s="16">
        <v>1</v>
      </c>
      <c r="O181" s="16">
        <v>2</v>
      </c>
      <c r="P181" s="16">
        <v>2</v>
      </c>
      <c r="Q181" s="16">
        <v>1</v>
      </c>
      <c r="R181" s="19">
        <v>5</v>
      </c>
      <c r="S181" s="26">
        <v>3</v>
      </c>
      <c r="T181" s="37"/>
      <c r="U181" s="57" t="s">
        <v>4567</v>
      </c>
      <c r="V181" s="57" t="s">
        <v>4568</v>
      </c>
      <c r="W181" s="57" t="s">
        <v>10163</v>
      </c>
      <c r="X181"/>
      <c r="Y181"/>
      <c r="Z181" s="86"/>
      <c r="AA181" s="67" t="s">
        <v>5706</v>
      </c>
    </row>
    <row r="182" spans="1:27" s="10" customFormat="1" ht="12" customHeight="1" x14ac:dyDescent="0.15">
      <c r="A182" s="42">
        <f>A181</f>
        <v>139</v>
      </c>
      <c r="B182" s="40" t="str">
        <f>B181</f>
        <v>American Italian Pasta</v>
      </c>
      <c r="C182" s="30" t="s">
        <v>346</v>
      </c>
      <c r="D182" s="28" t="s">
        <v>100</v>
      </c>
      <c r="E182" s="29" t="s">
        <v>285</v>
      </c>
      <c r="F182" s="13" t="s">
        <v>23</v>
      </c>
      <c r="G182" s="15" t="s">
        <v>25</v>
      </c>
      <c r="H182" s="22">
        <v>1</v>
      </c>
      <c r="I182" s="16">
        <v>1</v>
      </c>
      <c r="J182" s="16">
        <v>2</v>
      </c>
      <c r="K182" s="16">
        <v>1</v>
      </c>
      <c r="L182" s="19">
        <v>2</v>
      </c>
      <c r="M182" s="52">
        <v>1</v>
      </c>
      <c r="N182" s="16">
        <v>1</v>
      </c>
      <c r="O182" s="16">
        <v>2</v>
      </c>
      <c r="P182" s="16">
        <v>3</v>
      </c>
      <c r="Q182" s="16">
        <v>2</v>
      </c>
      <c r="R182" s="19">
        <v>4</v>
      </c>
      <c r="S182" s="26">
        <v>3</v>
      </c>
      <c r="T182" s="37"/>
      <c r="U182" s="57"/>
      <c r="V182" s="57" t="s">
        <v>10173</v>
      </c>
      <c r="W182" s="57" t="s">
        <v>10174</v>
      </c>
      <c r="X182"/>
      <c r="Y182"/>
      <c r="Z182" s="86"/>
      <c r="AA182" s="67" t="s">
        <v>5707</v>
      </c>
    </row>
    <row r="183" spans="1:27" s="10" customFormat="1" ht="12" customHeight="1" x14ac:dyDescent="0.15">
      <c r="A183" s="42">
        <f>A182</f>
        <v>139</v>
      </c>
      <c r="B183" s="40" t="str">
        <f>B182</f>
        <v>American Italian Pasta</v>
      </c>
      <c r="C183" s="30" t="s">
        <v>346</v>
      </c>
      <c r="D183" s="28" t="s">
        <v>100</v>
      </c>
      <c r="E183" s="29" t="s">
        <v>285</v>
      </c>
      <c r="F183" s="13" t="s">
        <v>23</v>
      </c>
      <c r="G183" s="15" t="s">
        <v>39</v>
      </c>
      <c r="H183" s="22">
        <v>1</v>
      </c>
      <c r="I183" s="16">
        <v>1</v>
      </c>
      <c r="J183" s="16">
        <v>2</v>
      </c>
      <c r="K183" s="16">
        <v>1</v>
      </c>
      <c r="L183" s="19">
        <v>2</v>
      </c>
      <c r="M183" s="52">
        <v>1</v>
      </c>
      <c r="N183" s="16">
        <v>2</v>
      </c>
      <c r="O183" s="16">
        <v>2</v>
      </c>
      <c r="P183" s="16">
        <v>3</v>
      </c>
      <c r="Q183" s="16">
        <v>1</v>
      </c>
      <c r="R183" s="19">
        <v>7</v>
      </c>
      <c r="S183" s="26">
        <v>3</v>
      </c>
      <c r="T183" s="37"/>
      <c r="U183" s="57"/>
      <c r="V183" s="57" t="s">
        <v>4569</v>
      </c>
      <c r="W183" s="57" t="s">
        <v>10175</v>
      </c>
      <c r="X183"/>
      <c r="Y183"/>
      <c r="Z183" s="86"/>
    </row>
    <row r="184" spans="1:27" s="10" customFormat="1" ht="12" customHeight="1" x14ac:dyDescent="0.15">
      <c r="A184" s="42">
        <f>A183</f>
        <v>139</v>
      </c>
      <c r="B184" s="40" t="str">
        <f>B183</f>
        <v>American Italian Pasta</v>
      </c>
      <c r="C184" s="30" t="s">
        <v>346</v>
      </c>
      <c r="D184" s="28" t="s">
        <v>100</v>
      </c>
      <c r="E184" s="29" t="s">
        <v>285</v>
      </c>
      <c r="F184" s="13" t="s">
        <v>26</v>
      </c>
      <c r="G184" s="15" t="s">
        <v>27</v>
      </c>
      <c r="H184" s="22">
        <v>1</v>
      </c>
      <c r="I184" s="16">
        <v>1</v>
      </c>
      <c r="J184" s="16">
        <v>2</v>
      </c>
      <c r="K184" s="16">
        <v>1</v>
      </c>
      <c r="L184" s="19">
        <v>1</v>
      </c>
      <c r="M184" s="52">
        <v>1</v>
      </c>
      <c r="N184" s="16">
        <v>1</v>
      </c>
      <c r="O184" s="16">
        <v>2</v>
      </c>
      <c r="P184" s="16">
        <v>3</v>
      </c>
      <c r="Q184" s="16">
        <v>1</v>
      </c>
      <c r="R184" s="19">
        <v>5</v>
      </c>
      <c r="S184" s="26">
        <v>2</v>
      </c>
      <c r="T184" s="37"/>
      <c r="U184" s="57" t="s">
        <v>4570</v>
      </c>
      <c r="V184" s="57" t="s">
        <v>4571</v>
      </c>
      <c r="W184" s="57" t="s">
        <v>10164</v>
      </c>
      <c r="X184"/>
      <c r="Y184"/>
      <c r="Z184" s="86"/>
      <c r="AA184" s="10" t="s">
        <v>5709</v>
      </c>
    </row>
    <row r="185" spans="1:27" s="10" customFormat="1" ht="12" customHeight="1" x14ac:dyDescent="0.15">
      <c r="A185" s="42">
        <f>A184</f>
        <v>139</v>
      </c>
      <c r="B185" s="40" t="str">
        <f>B184</f>
        <v>American Italian Pasta</v>
      </c>
      <c r="C185" s="30" t="s">
        <v>346</v>
      </c>
      <c r="D185" s="28" t="s">
        <v>100</v>
      </c>
      <c r="E185" s="29" t="s">
        <v>285</v>
      </c>
      <c r="F185" s="13" t="s">
        <v>26</v>
      </c>
      <c r="G185" s="15" t="s">
        <v>28</v>
      </c>
      <c r="H185" s="22">
        <v>1</v>
      </c>
      <c r="I185" s="16">
        <v>1</v>
      </c>
      <c r="J185" s="16">
        <v>2</v>
      </c>
      <c r="K185" s="16">
        <v>1</v>
      </c>
      <c r="L185" s="19">
        <v>1</v>
      </c>
      <c r="M185" s="52">
        <v>1</v>
      </c>
      <c r="N185" s="16">
        <v>1</v>
      </c>
      <c r="O185" s="16">
        <v>2</v>
      </c>
      <c r="P185" s="16">
        <v>3</v>
      </c>
      <c r="Q185" s="16">
        <v>1</v>
      </c>
      <c r="R185" s="19">
        <v>4</v>
      </c>
      <c r="S185" s="26">
        <v>2</v>
      </c>
      <c r="T185" s="37"/>
      <c r="U185" s="57"/>
      <c r="V185" s="57" t="s">
        <v>10176</v>
      </c>
      <c r="W185" s="57" t="s">
        <v>10177</v>
      </c>
      <c r="X185"/>
      <c r="Y185"/>
      <c r="Z185" s="86"/>
      <c r="AA185" s="10" t="s">
        <v>5712</v>
      </c>
    </row>
    <row r="186" spans="1:27" s="10" customFormat="1" ht="12" customHeight="1" x14ac:dyDescent="0.15">
      <c r="A186" s="42">
        <f>A185</f>
        <v>139</v>
      </c>
      <c r="B186" s="40" t="str">
        <f>B185</f>
        <v>American Italian Pasta</v>
      </c>
      <c r="C186" s="30" t="s">
        <v>346</v>
      </c>
      <c r="D186" s="28" t="s">
        <v>100</v>
      </c>
      <c r="E186" s="29" t="s">
        <v>285</v>
      </c>
      <c r="F186" s="13" t="s">
        <v>30</v>
      </c>
      <c r="G186" s="15" t="s">
        <v>31</v>
      </c>
      <c r="H186" s="22">
        <v>3</v>
      </c>
      <c r="I186" s="16">
        <v>1</v>
      </c>
      <c r="J186" s="16">
        <v>2</v>
      </c>
      <c r="K186" s="16">
        <v>1</v>
      </c>
      <c r="L186" s="19">
        <v>2</v>
      </c>
      <c r="M186" s="52">
        <v>1</v>
      </c>
      <c r="N186" s="16">
        <v>1</v>
      </c>
      <c r="O186" s="16">
        <v>2</v>
      </c>
      <c r="P186" s="16">
        <v>2</v>
      </c>
      <c r="Q186" s="16">
        <v>2</v>
      </c>
      <c r="R186" s="19">
        <v>4</v>
      </c>
      <c r="S186" s="26">
        <v>2</v>
      </c>
      <c r="T186" s="37"/>
      <c r="U186" s="57" t="s">
        <v>4572</v>
      </c>
      <c r="V186" s="57" t="s">
        <v>4573</v>
      </c>
      <c r="W186" s="57" t="s">
        <v>10179</v>
      </c>
      <c r="X186"/>
      <c r="Y186"/>
      <c r="Z186" s="86"/>
      <c r="AA186" s="10" t="s">
        <v>5714</v>
      </c>
    </row>
    <row r="187" spans="1:27" s="10" customFormat="1" ht="12" customHeight="1" x14ac:dyDescent="0.15">
      <c r="A187" s="42">
        <f>A186</f>
        <v>139</v>
      </c>
      <c r="B187" s="40" t="str">
        <f>B186</f>
        <v>American Italian Pasta</v>
      </c>
      <c r="C187" s="30" t="s">
        <v>346</v>
      </c>
      <c r="D187" s="28" t="s">
        <v>100</v>
      </c>
      <c r="E187" s="29" t="s">
        <v>285</v>
      </c>
      <c r="F187" s="13" t="s">
        <v>30</v>
      </c>
      <c r="G187" s="15" t="s">
        <v>42</v>
      </c>
      <c r="H187" s="22">
        <v>3</v>
      </c>
      <c r="I187" s="16">
        <v>1</v>
      </c>
      <c r="J187" s="16">
        <v>2</v>
      </c>
      <c r="K187" s="16">
        <v>1</v>
      </c>
      <c r="L187" s="19">
        <v>2</v>
      </c>
      <c r="M187" s="52">
        <v>1</v>
      </c>
      <c r="N187" s="16">
        <v>2</v>
      </c>
      <c r="O187" s="16">
        <v>2</v>
      </c>
      <c r="P187" s="16">
        <v>2</v>
      </c>
      <c r="Q187" s="16">
        <v>2</v>
      </c>
      <c r="R187" s="19">
        <v>5</v>
      </c>
      <c r="S187" s="26">
        <v>2</v>
      </c>
      <c r="T187" s="37"/>
      <c r="U187" s="57"/>
      <c r="V187" s="57" t="s">
        <v>10178</v>
      </c>
      <c r="W187" s="57" t="s">
        <v>10180</v>
      </c>
      <c r="X187"/>
      <c r="Y187"/>
      <c r="Z187" s="86"/>
    </row>
    <row r="188" spans="1:27" s="10" customFormat="1" ht="12" customHeight="1" x14ac:dyDescent="0.15">
      <c r="A188" s="42">
        <f>A187</f>
        <v>139</v>
      </c>
      <c r="B188" s="40" t="str">
        <f>B187</f>
        <v>American Italian Pasta</v>
      </c>
      <c r="C188" s="30" t="s">
        <v>346</v>
      </c>
      <c r="D188" s="28" t="s">
        <v>100</v>
      </c>
      <c r="E188" s="29" t="s">
        <v>285</v>
      </c>
      <c r="F188" s="13" t="s">
        <v>32</v>
      </c>
      <c r="G188" s="15" t="s">
        <v>33</v>
      </c>
      <c r="H188" s="22">
        <v>3</v>
      </c>
      <c r="I188" s="16">
        <v>2</v>
      </c>
      <c r="J188" s="16">
        <v>2</v>
      </c>
      <c r="K188" s="16">
        <v>1</v>
      </c>
      <c r="L188" s="19">
        <v>2</v>
      </c>
      <c r="M188" s="52">
        <v>1</v>
      </c>
      <c r="N188" s="16">
        <v>1</v>
      </c>
      <c r="O188" s="16">
        <v>2</v>
      </c>
      <c r="P188" s="16">
        <v>2</v>
      </c>
      <c r="Q188" s="16">
        <v>1</v>
      </c>
      <c r="R188" s="19">
        <v>5</v>
      </c>
      <c r="S188" s="26">
        <v>4</v>
      </c>
      <c r="T188" s="37"/>
      <c r="U188" s="57" t="s">
        <v>4574</v>
      </c>
      <c r="V188" s="57" t="s">
        <v>4575</v>
      </c>
      <c r="W188" s="57" t="s">
        <v>10165</v>
      </c>
      <c r="X188"/>
      <c r="Y188"/>
      <c r="Z188" s="86"/>
      <c r="AA188" s="67" t="s">
        <v>5715</v>
      </c>
    </row>
    <row r="189" spans="1:27" s="10" customFormat="1" ht="12" customHeight="1" x14ac:dyDescent="0.15">
      <c r="A189" s="42">
        <f>A188</f>
        <v>139</v>
      </c>
      <c r="B189" s="40" t="str">
        <f>B188</f>
        <v>American Italian Pasta</v>
      </c>
      <c r="C189" s="30" t="s">
        <v>346</v>
      </c>
      <c r="D189" s="28" t="s">
        <v>100</v>
      </c>
      <c r="E189" s="29" t="s">
        <v>285</v>
      </c>
      <c r="F189" s="13" t="s">
        <v>32</v>
      </c>
      <c r="G189" s="15" t="s">
        <v>44</v>
      </c>
      <c r="H189" s="22">
        <v>3</v>
      </c>
      <c r="I189" s="16">
        <v>2</v>
      </c>
      <c r="J189" s="16">
        <v>2</v>
      </c>
      <c r="K189" s="16">
        <v>1</v>
      </c>
      <c r="L189" s="19">
        <v>2</v>
      </c>
      <c r="M189" s="52">
        <v>1</v>
      </c>
      <c r="N189" s="16">
        <v>1</v>
      </c>
      <c r="O189" s="16">
        <v>2</v>
      </c>
      <c r="P189" s="16">
        <v>2</v>
      </c>
      <c r="Q189" s="16">
        <v>2</v>
      </c>
      <c r="R189" s="19">
        <v>4</v>
      </c>
      <c r="S189" s="26">
        <v>4</v>
      </c>
      <c r="T189" s="37"/>
      <c r="U189" s="57"/>
      <c r="V189" s="57" t="s">
        <v>10181</v>
      </c>
      <c r="W189" s="57" t="s">
        <v>10182</v>
      </c>
      <c r="X189"/>
      <c r="Y189"/>
      <c r="Z189" s="86"/>
      <c r="AA189" s="67" t="s">
        <v>5720</v>
      </c>
    </row>
    <row r="190" spans="1:27" s="10" customFormat="1" ht="12" customHeight="1" x14ac:dyDescent="0.15">
      <c r="A190" s="42">
        <f>A189</f>
        <v>139</v>
      </c>
      <c r="B190" s="40" t="str">
        <f>B189</f>
        <v>American Italian Pasta</v>
      </c>
      <c r="C190" s="30" t="s">
        <v>346</v>
      </c>
      <c r="D190" s="28" t="s">
        <v>100</v>
      </c>
      <c r="E190" s="29" t="s">
        <v>285</v>
      </c>
      <c r="F190" s="13" t="s">
        <v>32</v>
      </c>
      <c r="G190" s="15" t="s">
        <v>113</v>
      </c>
      <c r="H190" s="22">
        <v>3</v>
      </c>
      <c r="I190" s="16">
        <v>2</v>
      </c>
      <c r="J190" s="16">
        <v>2</v>
      </c>
      <c r="K190" s="16">
        <v>1</v>
      </c>
      <c r="L190" s="19">
        <v>2</v>
      </c>
      <c r="M190" s="52">
        <v>1</v>
      </c>
      <c r="N190" s="16">
        <v>1</v>
      </c>
      <c r="O190" s="16">
        <v>2</v>
      </c>
      <c r="P190" s="16">
        <v>2</v>
      </c>
      <c r="Q190" s="16">
        <v>2</v>
      </c>
      <c r="R190" s="19">
        <v>7</v>
      </c>
      <c r="S190" s="26">
        <v>4</v>
      </c>
      <c r="T190" s="37"/>
      <c r="U190" s="57"/>
      <c r="V190" s="57" t="s">
        <v>4576</v>
      </c>
      <c r="W190" s="57" t="s">
        <v>10183</v>
      </c>
      <c r="X190"/>
      <c r="Y190"/>
      <c r="Z190" s="86"/>
    </row>
    <row r="191" spans="1:27" s="10" customFormat="1" ht="12" customHeight="1" x14ac:dyDescent="0.15">
      <c r="A191" s="42">
        <f>A190</f>
        <v>139</v>
      </c>
      <c r="B191" s="40" t="str">
        <f>B190</f>
        <v>American Italian Pasta</v>
      </c>
      <c r="C191" s="30" t="s">
        <v>346</v>
      </c>
      <c r="D191" s="28" t="s">
        <v>100</v>
      </c>
      <c r="E191" s="29" t="s">
        <v>285</v>
      </c>
      <c r="F191" s="13" t="s">
        <v>32</v>
      </c>
      <c r="G191" s="15" t="s">
        <v>165</v>
      </c>
      <c r="H191" s="22">
        <v>3</v>
      </c>
      <c r="I191" s="16">
        <v>2</v>
      </c>
      <c r="J191" s="16">
        <v>2</v>
      </c>
      <c r="K191" s="16">
        <v>1</v>
      </c>
      <c r="L191" s="19">
        <v>2</v>
      </c>
      <c r="M191" s="52">
        <v>2</v>
      </c>
      <c r="N191" s="16">
        <v>2</v>
      </c>
      <c r="O191" s="16">
        <v>2</v>
      </c>
      <c r="P191" s="16">
        <v>2</v>
      </c>
      <c r="Q191" s="16">
        <v>2</v>
      </c>
      <c r="R191" s="19">
        <v>4</v>
      </c>
      <c r="S191" s="26">
        <v>4</v>
      </c>
      <c r="T191" s="37"/>
      <c r="U191" s="57"/>
      <c r="V191" s="57" t="s">
        <v>4577</v>
      </c>
      <c r="W191" s="57" t="s">
        <v>10184</v>
      </c>
      <c r="X191"/>
      <c r="Y191"/>
      <c r="Z191" s="86"/>
    </row>
    <row r="192" spans="1:27" s="10" customFormat="1" ht="12" customHeight="1" x14ac:dyDescent="0.15">
      <c r="A192" s="42">
        <f>A191</f>
        <v>139</v>
      </c>
      <c r="B192" s="40" t="str">
        <f>B191</f>
        <v>American Italian Pasta</v>
      </c>
      <c r="C192" s="30" t="s">
        <v>346</v>
      </c>
      <c r="D192" s="28" t="s">
        <v>100</v>
      </c>
      <c r="E192" s="29" t="s">
        <v>285</v>
      </c>
      <c r="F192" s="13" t="s">
        <v>34</v>
      </c>
      <c r="G192" s="15" t="s">
        <v>35</v>
      </c>
      <c r="H192" s="22">
        <v>2</v>
      </c>
      <c r="I192" s="16">
        <v>2</v>
      </c>
      <c r="J192" s="16">
        <v>2</v>
      </c>
      <c r="K192" s="16">
        <v>1</v>
      </c>
      <c r="L192" s="19">
        <v>2</v>
      </c>
      <c r="M192" s="52">
        <v>1</v>
      </c>
      <c r="N192" s="16">
        <v>1</v>
      </c>
      <c r="O192" s="16">
        <v>2</v>
      </c>
      <c r="P192" s="16">
        <v>2</v>
      </c>
      <c r="Q192" s="16">
        <v>1</v>
      </c>
      <c r="R192" s="19">
        <v>4</v>
      </c>
      <c r="S192" s="26">
        <v>1</v>
      </c>
      <c r="T192" s="37"/>
      <c r="U192" s="57" t="s">
        <v>4578</v>
      </c>
      <c r="V192" s="57" t="s">
        <v>4579</v>
      </c>
      <c r="W192" s="57" t="s">
        <v>10166</v>
      </c>
      <c r="X192"/>
      <c r="Y192"/>
      <c r="Z192" s="86"/>
    </row>
    <row r="193" spans="1:27" s="10" customFormat="1" ht="12" customHeight="1" x14ac:dyDescent="0.15">
      <c r="A193" s="42">
        <f>A192</f>
        <v>139</v>
      </c>
      <c r="B193" s="40" t="str">
        <f>B192</f>
        <v>American Italian Pasta</v>
      </c>
      <c r="C193" s="30" t="s">
        <v>346</v>
      </c>
      <c r="D193" s="28" t="s">
        <v>100</v>
      </c>
      <c r="E193" s="29" t="s">
        <v>285</v>
      </c>
      <c r="F193" s="13" t="s">
        <v>46</v>
      </c>
      <c r="G193" s="15" t="s">
        <v>47</v>
      </c>
      <c r="H193" s="22">
        <v>2</v>
      </c>
      <c r="I193" s="16">
        <v>1</v>
      </c>
      <c r="J193" s="16">
        <v>2</v>
      </c>
      <c r="K193" s="16">
        <v>1</v>
      </c>
      <c r="L193" s="19">
        <v>2</v>
      </c>
      <c r="M193" s="52">
        <v>1</v>
      </c>
      <c r="N193" s="16">
        <v>1</v>
      </c>
      <c r="O193" s="16">
        <v>2</v>
      </c>
      <c r="P193" s="16">
        <v>2</v>
      </c>
      <c r="Q193" s="16">
        <v>1</v>
      </c>
      <c r="R193" s="19">
        <v>5</v>
      </c>
      <c r="S193" s="26">
        <v>2</v>
      </c>
      <c r="T193" s="37"/>
      <c r="U193" s="57" t="s">
        <v>4580</v>
      </c>
      <c r="V193" s="57" t="s">
        <v>4581</v>
      </c>
      <c r="W193" t="s">
        <v>10167</v>
      </c>
      <c r="X193"/>
      <c r="Y193"/>
      <c r="Z193" s="86"/>
    </row>
    <row r="194" spans="1:27" s="10" customFormat="1" ht="12" customHeight="1" x14ac:dyDescent="0.15">
      <c r="A194" s="42">
        <f>A193</f>
        <v>139</v>
      </c>
      <c r="B194" s="40" t="str">
        <f>B193</f>
        <v>American Italian Pasta</v>
      </c>
      <c r="C194" s="30" t="s">
        <v>346</v>
      </c>
      <c r="D194" s="28" t="s">
        <v>100</v>
      </c>
      <c r="E194" s="29" t="s">
        <v>285</v>
      </c>
      <c r="F194" s="13" t="s">
        <v>30</v>
      </c>
      <c r="G194" s="15" t="s">
        <v>56</v>
      </c>
      <c r="H194" s="22">
        <v>2</v>
      </c>
      <c r="I194" s="16">
        <v>1</v>
      </c>
      <c r="J194" s="16">
        <v>2</v>
      </c>
      <c r="K194" s="16">
        <v>1</v>
      </c>
      <c r="L194" s="19">
        <v>2</v>
      </c>
      <c r="M194" s="52">
        <v>1</v>
      </c>
      <c r="N194" s="16">
        <v>1</v>
      </c>
      <c r="O194" s="16">
        <v>2</v>
      </c>
      <c r="P194" s="16">
        <v>2</v>
      </c>
      <c r="Q194" s="16">
        <v>2</v>
      </c>
      <c r="R194" s="19">
        <v>4</v>
      </c>
      <c r="S194" s="26">
        <v>2</v>
      </c>
      <c r="T194" s="37"/>
      <c r="U194" s="57"/>
      <c r="V194" s="57" t="s">
        <v>10185</v>
      </c>
      <c r="W194" t="s">
        <v>10186</v>
      </c>
      <c r="X194"/>
      <c r="Y194"/>
      <c r="Z194" s="86"/>
    </row>
    <row r="195" spans="1:27" s="10" customFormat="1" ht="12" customHeight="1" x14ac:dyDescent="0.15">
      <c r="A195" s="42">
        <f>A194</f>
        <v>139</v>
      </c>
      <c r="B195" s="40" t="str">
        <f>B194</f>
        <v>American Italian Pasta</v>
      </c>
      <c r="C195" s="30" t="s">
        <v>346</v>
      </c>
      <c r="D195" s="28" t="s">
        <v>100</v>
      </c>
      <c r="E195" s="29" t="s">
        <v>285</v>
      </c>
      <c r="F195" s="13" t="s">
        <v>48</v>
      </c>
      <c r="G195" s="15" t="s">
        <v>49</v>
      </c>
      <c r="H195" s="22">
        <v>2</v>
      </c>
      <c r="I195" s="16">
        <v>2</v>
      </c>
      <c r="J195" s="16">
        <v>2</v>
      </c>
      <c r="K195" s="16">
        <v>1</v>
      </c>
      <c r="L195" s="19">
        <v>2</v>
      </c>
      <c r="M195" s="52">
        <v>1</v>
      </c>
      <c r="N195" s="16">
        <v>1</v>
      </c>
      <c r="O195" s="16">
        <v>2</v>
      </c>
      <c r="P195" s="16">
        <v>2</v>
      </c>
      <c r="Q195" s="16">
        <v>2</v>
      </c>
      <c r="R195" s="19">
        <v>4</v>
      </c>
      <c r="S195" s="26">
        <v>2</v>
      </c>
      <c r="T195" s="37"/>
      <c r="U195" s="57" t="s">
        <v>4582</v>
      </c>
      <c r="V195" s="57" t="s">
        <v>4583</v>
      </c>
      <c r="W195" s="57" t="s">
        <v>10168</v>
      </c>
      <c r="X195"/>
      <c r="Y195"/>
      <c r="Z195" s="86"/>
      <c r="AA195" s="67" t="s">
        <v>5721</v>
      </c>
    </row>
    <row r="196" spans="1:27" s="10" customFormat="1" ht="12" customHeight="1" x14ac:dyDescent="0.15">
      <c r="A196" s="42">
        <f>A195</f>
        <v>139</v>
      </c>
      <c r="B196" s="40" t="str">
        <f>B195</f>
        <v>American Italian Pasta</v>
      </c>
      <c r="C196" s="30" t="s">
        <v>346</v>
      </c>
      <c r="D196" s="28" t="s">
        <v>100</v>
      </c>
      <c r="E196" s="29" t="s">
        <v>285</v>
      </c>
      <c r="F196" s="13" t="s">
        <v>48</v>
      </c>
      <c r="G196" s="15" t="s">
        <v>64</v>
      </c>
      <c r="H196" s="22">
        <v>2</v>
      </c>
      <c r="I196" s="16">
        <v>2</v>
      </c>
      <c r="J196" s="16">
        <v>2</v>
      </c>
      <c r="K196" s="16">
        <v>1</v>
      </c>
      <c r="L196" s="19">
        <v>2</v>
      </c>
      <c r="M196" s="52">
        <v>1</v>
      </c>
      <c r="N196" s="16">
        <v>1</v>
      </c>
      <c r="O196" s="16">
        <v>2</v>
      </c>
      <c r="P196" s="16">
        <v>2</v>
      </c>
      <c r="Q196" s="16">
        <v>2</v>
      </c>
      <c r="R196" s="19">
        <v>4</v>
      </c>
      <c r="S196" s="26">
        <v>2</v>
      </c>
      <c r="T196" s="37"/>
      <c r="U196" s="57"/>
      <c r="V196" s="57" t="s">
        <v>10187</v>
      </c>
      <c r="W196" s="57" t="s">
        <v>10188</v>
      </c>
      <c r="X196"/>
      <c r="Y196"/>
      <c r="Z196" s="86"/>
      <c r="AA196" s="67" t="s">
        <v>5721</v>
      </c>
    </row>
    <row r="197" spans="1:27" s="10" customFormat="1" ht="12" customHeight="1" x14ac:dyDescent="0.15">
      <c r="A197" s="42">
        <f>A196</f>
        <v>139</v>
      </c>
      <c r="B197" s="40" t="str">
        <f>B196</f>
        <v>American Italian Pasta</v>
      </c>
      <c r="C197" s="30" t="s">
        <v>346</v>
      </c>
      <c r="D197" s="28" t="s">
        <v>100</v>
      </c>
      <c r="E197" s="29" t="s">
        <v>285</v>
      </c>
      <c r="F197" s="13" t="s">
        <v>50</v>
      </c>
      <c r="G197" s="15" t="s">
        <v>51</v>
      </c>
      <c r="H197" s="22">
        <v>3</v>
      </c>
      <c r="I197" s="16">
        <v>2</v>
      </c>
      <c r="J197" s="16">
        <v>2</v>
      </c>
      <c r="K197" s="16">
        <v>1</v>
      </c>
      <c r="L197" s="19">
        <v>2</v>
      </c>
      <c r="M197" s="52">
        <v>1</v>
      </c>
      <c r="N197" s="16">
        <v>1</v>
      </c>
      <c r="O197" s="16">
        <v>2</v>
      </c>
      <c r="P197" s="16">
        <v>3</v>
      </c>
      <c r="Q197" s="16">
        <v>3</v>
      </c>
      <c r="R197" s="19">
        <v>4</v>
      </c>
      <c r="S197" s="26">
        <v>1</v>
      </c>
      <c r="T197" s="37"/>
      <c r="U197" s="57" t="s">
        <v>4584</v>
      </c>
      <c r="V197" s="57" t="s">
        <v>4585</v>
      </c>
      <c r="W197" s="57" t="s">
        <v>10189</v>
      </c>
      <c r="X197"/>
      <c r="Y197"/>
      <c r="Z197" s="86"/>
      <c r="AA197" s="67" t="s">
        <v>5723</v>
      </c>
    </row>
    <row r="198" spans="1:27" s="10" customFormat="1" ht="12" customHeight="1" x14ac:dyDescent="0.15">
      <c r="A198" s="42">
        <f>A197</f>
        <v>139</v>
      </c>
      <c r="B198" s="40" t="str">
        <f>B197</f>
        <v>American Italian Pasta</v>
      </c>
      <c r="C198" s="30" t="s">
        <v>346</v>
      </c>
      <c r="D198" s="28" t="s">
        <v>100</v>
      </c>
      <c r="E198" s="29" t="s">
        <v>285</v>
      </c>
      <c r="F198" s="13" t="s">
        <v>57</v>
      </c>
      <c r="G198" s="15" t="s">
        <v>58</v>
      </c>
      <c r="H198" s="22">
        <v>2</v>
      </c>
      <c r="I198" s="16">
        <v>2</v>
      </c>
      <c r="J198" s="16">
        <v>2</v>
      </c>
      <c r="K198" s="16">
        <v>1</v>
      </c>
      <c r="L198" s="19">
        <v>2</v>
      </c>
      <c r="M198" s="52">
        <v>1</v>
      </c>
      <c r="N198" s="16">
        <v>1</v>
      </c>
      <c r="O198" s="16">
        <v>2</v>
      </c>
      <c r="P198" s="16">
        <v>2</v>
      </c>
      <c r="Q198" s="16">
        <v>1</v>
      </c>
      <c r="R198" s="19">
        <v>4</v>
      </c>
      <c r="S198" s="26">
        <v>3</v>
      </c>
      <c r="T198" s="37"/>
      <c r="U198" s="57" t="s">
        <v>4586</v>
      </c>
      <c r="V198" s="57" t="s">
        <v>4587</v>
      </c>
      <c r="W198" s="57" t="s">
        <v>10190</v>
      </c>
      <c r="X198"/>
      <c r="Y198"/>
      <c r="Z198" s="86"/>
    </row>
    <row r="199" spans="1:27" s="10" customFormat="1" ht="12" customHeight="1" x14ac:dyDescent="0.15">
      <c r="A199" s="42">
        <f>A198</f>
        <v>139</v>
      </c>
      <c r="B199" s="40" t="str">
        <f>B198</f>
        <v>American Italian Pasta</v>
      </c>
      <c r="C199" s="30" t="s">
        <v>346</v>
      </c>
      <c r="D199" s="28" t="s">
        <v>100</v>
      </c>
      <c r="E199" s="29" t="s">
        <v>285</v>
      </c>
      <c r="F199" s="13" t="s">
        <v>57</v>
      </c>
      <c r="G199" s="15" t="s">
        <v>67</v>
      </c>
      <c r="H199" s="22">
        <v>2</v>
      </c>
      <c r="I199" s="16">
        <v>2</v>
      </c>
      <c r="J199" s="16">
        <v>2</v>
      </c>
      <c r="K199" s="16">
        <v>1</v>
      </c>
      <c r="L199" s="19">
        <v>2</v>
      </c>
      <c r="M199" s="52">
        <v>1</v>
      </c>
      <c r="N199" s="16">
        <v>1</v>
      </c>
      <c r="O199" s="16">
        <v>2</v>
      </c>
      <c r="P199" s="16">
        <v>2</v>
      </c>
      <c r="Q199" s="16">
        <v>1</v>
      </c>
      <c r="R199" s="19">
        <v>4</v>
      </c>
      <c r="S199" s="26">
        <v>3</v>
      </c>
      <c r="T199" s="37"/>
      <c r="U199" s="57"/>
      <c r="V199" s="57" t="s">
        <v>4588</v>
      </c>
      <c r="W199" s="57" t="s">
        <v>10191</v>
      </c>
      <c r="X199"/>
      <c r="Y199"/>
      <c r="Z199" s="88"/>
      <c r="AA199" s="67" t="s">
        <v>5725</v>
      </c>
    </row>
    <row r="200" spans="1:27" s="10" customFormat="1" ht="12" customHeight="1" x14ac:dyDescent="0.15">
      <c r="A200" s="42">
        <f>A199</f>
        <v>139</v>
      </c>
      <c r="B200" s="40" t="str">
        <f>B199</f>
        <v>American Italian Pasta</v>
      </c>
      <c r="C200" s="30" t="s">
        <v>346</v>
      </c>
      <c r="D200" s="28" t="s">
        <v>100</v>
      </c>
      <c r="E200" s="29" t="s">
        <v>285</v>
      </c>
      <c r="F200" s="13" t="s">
        <v>57</v>
      </c>
      <c r="G200" s="15" t="s">
        <v>68</v>
      </c>
      <c r="H200" s="22">
        <v>2</v>
      </c>
      <c r="I200" s="16">
        <v>2</v>
      </c>
      <c r="J200" s="16">
        <v>2</v>
      </c>
      <c r="K200" s="16">
        <v>1</v>
      </c>
      <c r="L200" s="19">
        <v>2</v>
      </c>
      <c r="M200" s="52">
        <v>1</v>
      </c>
      <c r="N200" s="16">
        <v>2</v>
      </c>
      <c r="O200" s="16">
        <v>2</v>
      </c>
      <c r="P200" s="16">
        <v>2</v>
      </c>
      <c r="Q200" s="16">
        <v>1</v>
      </c>
      <c r="R200" s="19">
        <v>6</v>
      </c>
      <c r="S200" s="26">
        <v>3</v>
      </c>
      <c r="T200" s="37"/>
      <c r="U200" s="57"/>
      <c r="V200" s="57" t="s">
        <v>4589</v>
      </c>
      <c r="W200" s="57" t="s">
        <v>10192</v>
      </c>
      <c r="X200"/>
      <c r="Y200"/>
      <c r="Z200" s="86"/>
    </row>
    <row r="201" spans="1:27" s="10" customFormat="1" ht="12" customHeight="1" x14ac:dyDescent="0.15">
      <c r="A201" s="42">
        <f>A200</f>
        <v>139</v>
      </c>
      <c r="B201" s="40" t="str">
        <f>B200</f>
        <v>American Italian Pasta</v>
      </c>
      <c r="C201" s="30" t="s">
        <v>346</v>
      </c>
      <c r="D201" s="28" t="s">
        <v>100</v>
      </c>
      <c r="E201" s="29" t="s">
        <v>285</v>
      </c>
      <c r="F201" s="13" t="s">
        <v>59</v>
      </c>
      <c r="G201" s="15" t="s">
        <v>60</v>
      </c>
      <c r="H201" s="22">
        <v>3</v>
      </c>
      <c r="I201" s="16">
        <v>1</v>
      </c>
      <c r="J201" s="16">
        <v>2</v>
      </c>
      <c r="K201" s="16">
        <v>1</v>
      </c>
      <c r="L201" s="19">
        <v>2</v>
      </c>
      <c r="M201" s="52">
        <v>1</v>
      </c>
      <c r="N201" s="16">
        <v>1</v>
      </c>
      <c r="O201" s="16">
        <v>2</v>
      </c>
      <c r="P201" s="16">
        <v>3</v>
      </c>
      <c r="Q201" s="16">
        <v>2</v>
      </c>
      <c r="R201" s="19">
        <v>4</v>
      </c>
      <c r="S201" s="26">
        <v>1</v>
      </c>
      <c r="T201" s="37"/>
      <c r="U201" s="57" t="s">
        <v>4590</v>
      </c>
      <c r="V201" s="57" t="s">
        <v>4591</v>
      </c>
      <c r="W201" s="57" t="s">
        <v>10169</v>
      </c>
      <c r="X201"/>
      <c r="Y201"/>
      <c r="Z201" s="86"/>
    </row>
    <row r="202" spans="1:27" s="10" customFormat="1" ht="12" customHeight="1" x14ac:dyDescent="0.15">
      <c r="A202" s="42">
        <f>A201</f>
        <v>139</v>
      </c>
      <c r="B202" s="40" t="str">
        <f>B201</f>
        <v>American Italian Pasta</v>
      </c>
      <c r="C202" s="30" t="s">
        <v>346</v>
      </c>
      <c r="D202" s="28" t="s">
        <v>100</v>
      </c>
      <c r="E202" s="29" t="s">
        <v>285</v>
      </c>
      <c r="F202" s="13" t="s">
        <v>71</v>
      </c>
      <c r="G202" s="15" t="s">
        <v>72</v>
      </c>
      <c r="H202" s="22">
        <v>3</v>
      </c>
      <c r="I202" s="16">
        <v>1</v>
      </c>
      <c r="J202" s="16">
        <v>2</v>
      </c>
      <c r="K202" s="16">
        <v>1</v>
      </c>
      <c r="L202" s="19">
        <v>2</v>
      </c>
      <c r="M202" s="52">
        <v>1</v>
      </c>
      <c r="N202" s="16">
        <v>1</v>
      </c>
      <c r="O202" s="16">
        <v>2</v>
      </c>
      <c r="P202" s="16">
        <v>3</v>
      </c>
      <c r="Q202" s="16">
        <v>2</v>
      </c>
      <c r="R202" s="19">
        <v>4</v>
      </c>
      <c r="S202" s="101">
        <v>1</v>
      </c>
      <c r="T202" s="37"/>
      <c r="U202" s="70" t="s">
        <v>4592</v>
      </c>
      <c r="V202" s="70" t="s">
        <v>10193</v>
      </c>
      <c r="W202" s="57" t="s">
        <v>10194</v>
      </c>
      <c r="X202"/>
      <c r="Y202"/>
      <c r="Z202" s="86"/>
    </row>
    <row r="203" spans="1:27" s="10" customFormat="1" ht="12" customHeight="1" x14ac:dyDescent="0.15">
      <c r="A203" s="42">
        <v>155</v>
      </c>
      <c r="B203" s="39" t="s">
        <v>729</v>
      </c>
      <c r="C203" s="30" t="s">
        <v>577</v>
      </c>
      <c r="D203" s="31" t="s">
        <v>100</v>
      </c>
      <c r="E203" s="33" t="s">
        <v>530</v>
      </c>
      <c r="F203" s="13" t="s">
        <v>19</v>
      </c>
      <c r="G203" s="15" t="s">
        <v>20</v>
      </c>
      <c r="H203" s="22"/>
      <c r="I203" s="16"/>
      <c r="J203" s="16"/>
      <c r="K203" s="16"/>
      <c r="L203" s="19"/>
      <c r="M203" s="52"/>
      <c r="N203" s="16"/>
      <c r="O203" s="16"/>
      <c r="P203" s="16"/>
      <c r="Q203" s="16"/>
      <c r="R203" s="19"/>
      <c r="S203" s="26"/>
      <c r="T203" s="28"/>
      <c r="U203" s="57"/>
      <c r="V203" s="57"/>
      <c r="W203"/>
      <c r="X203"/>
      <c r="Y203"/>
      <c r="Z203" s="86"/>
      <c r="AA203" s="64" t="s">
        <v>6253</v>
      </c>
    </row>
    <row r="204" spans="1:27" s="10" customFormat="1" ht="12" customHeight="1" x14ac:dyDescent="0.15">
      <c r="A204" s="42">
        <v>62</v>
      </c>
      <c r="B204" s="39" t="s">
        <v>638</v>
      </c>
      <c r="C204" s="30" t="s">
        <v>531</v>
      </c>
      <c r="D204" s="31" t="s">
        <v>151</v>
      </c>
      <c r="E204" s="33" t="s">
        <v>530</v>
      </c>
      <c r="F204" s="13" t="s">
        <v>19</v>
      </c>
      <c r="G204" s="15" t="s">
        <v>20</v>
      </c>
      <c r="H204" s="22">
        <v>3</v>
      </c>
      <c r="I204" s="16">
        <v>2</v>
      </c>
      <c r="J204" s="16">
        <v>2</v>
      </c>
      <c r="K204" s="16">
        <v>1</v>
      </c>
      <c r="L204" s="19">
        <v>2</v>
      </c>
      <c r="M204" s="52">
        <v>1</v>
      </c>
      <c r="N204" s="16">
        <v>1</v>
      </c>
      <c r="O204" s="16">
        <v>2</v>
      </c>
      <c r="P204" s="16">
        <v>2</v>
      </c>
      <c r="Q204" s="16">
        <v>1</v>
      </c>
      <c r="R204" s="19">
        <v>4</v>
      </c>
      <c r="S204" s="26">
        <v>2</v>
      </c>
      <c r="T204" s="28" t="s">
        <v>514</v>
      </c>
      <c r="U204" s="57" t="s">
        <v>5284</v>
      </c>
      <c r="V204" s="57" t="s">
        <v>5285</v>
      </c>
      <c r="W204" s="57" t="s">
        <v>7450</v>
      </c>
      <c r="X204"/>
      <c r="Y204"/>
      <c r="Z204" s="86"/>
    </row>
    <row r="205" spans="1:27" s="10" customFormat="1" ht="12" customHeight="1" x14ac:dyDescent="0.15">
      <c r="A205" s="42">
        <f>A204</f>
        <v>62</v>
      </c>
      <c r="B205" s="40" t="str">
        <f>B204</f>
        <v>Angiotech Pharmaceuticals</v>
      </c>
      <c r="C205" s="30" t="s">
        <v>531</v>
      </c>
      <c r="D205" s="31" t="s">
        <v>151</v>
      </c>
      <c r="E205" s="33" t="s">
        <v>530</v>
      </c>
      <c r="F205" s="13" t="s">
        <v>19</v>
      </c>
      <c r="G205" s="15" t="s">
        <v>21</v>
      </c>
      <c r="H205" s="22">
        <v>3</v>
      </c>
      <c r="I205" s="16">
        <v>2</v>
      </c>
      <c r="J205" s="16">
        <v>2</v>
      </c>
      <c r="K205" s="16">
        <v>1</v>
      </c>
      <c r="L205" s="19">
        <v>2</v>
      </c>
      <c r="M205" s="52">
        <v>1</v>
      </c>
      <c r="N205" s="16">
        <v>1</v>
      </c>
      <c r="O205" s="16">
        <v>2</v>
      </c>
      <c r="P205" s="16">
        <v>1</v>
      </c>
      <c r="Q205" s="16">
        <v>1</v>
      </c>
      <c r="R205" s="19">
        <v>6</v>
      </c>
      <c r="S205" s="26">
        <v>2</v>
      </c>
      <c r="T205" s="28" t="s">
        <v>514</v>
      </c>
      <c r="U205" s="57"/>
      <c r="V205" s="57" t="s">
        <v>7449</v>
      </c>
      <c r="W205" s="57" t="s">
        <v>7451</v>
      </c>
      <c r="X205"/>
      <c r="Y205"/>
      <c r="Z205" s="88"/>
      <c r="AA205" s="67" t="s">
        <v>5729</v>
      </c>
    </row>
    <row r="206" spans="1:27" s="10" customFormat="1" ht="12" customHeight="1" x14ac:dyDescent="0.15">
      <c r="A206" s="42">
        <v>62</v>
      </c>
      <c r="B206" s="39" t="s">
        <v>638</v>
      </c>
      <c r="C206" s="30" t="s">
        <v>531</v>
      </c>
      <c r="D206" s="31" t="s">
        <v>151</v>
      </c>
      <c r="E206" s="33" t="s">
        <v>530</v>
      </c>
      <c r="F206" s="13" t="s">
        <v>23</v>
      </c>
      <c r="G206" s="15" t="s">
        <v>24</v>
      </c>
      <c r="H206" s="22">
        <v>3</v>
      </c>
      <c r="I206" s="16">
        <v>2</v>
      </c>
      <c r="J206" s="16">
        <v>2</v>
      </c>
      <c r="K206" s="16">
        <v>1</v>
      </c>
      <c r="L206" s="19">
        <v>2</v>
      </c>
      <c r="M206" s="52">
        <v>1</v>
      </c>
      <c r="N206" s="16">
        <v>1</v>
      </c>
      <c r="O206" s="16">
        <v>2</v>
      </c>
      <c r="P206" s="16">
        <v>2</v>
      </c>
      <c r="Q206" s="16">
        <v>1</v>
      </c>
      <c r="R206" s="19">
        <v>4</v>
      </c>
      <c r="S206" s="26">
        <v>3</v>
      </c>
      <c r="T206" s="28" t="s">
        <v>514</v>
      </c>
      <c r="U206" s="57" t="s">
        <v>5286</v>
      </c>
      <c r="V206" s="57" t="s">
        <v>5287</v>
      </c>
      <c r="W206" s="57" t="s">
        <v>7452</v>
      </c>
      <c r="X206"/>
      <c r="Y206"/>
      <c r="Z206" s="86"/>
    </row>
    <row r="207" spans="1:27" s="10" customFormat="1" ht="12" customHeight="1" x14ac:dyDescent="0.15">
      <c r="A207" s="42">
        <f>A206</f>
        <v>62</v>
      </c>
      <c r="B207" s="40" t="str">
        <f>B206</f>
        <v>Angiotech Pharmaceuticals</v>
      </c>
      <c r="C207" s="30" t="s">
        <v>531</v>
      </c>
      <c r="D207" s="31" t="s">
        <v>151</v>
      </c>
      <c r="E207" s="33" t="s">
        <v>530</v>
      </c>
      <c r="F207" s="13" t="s">
        <v>23</v>
      </c>
      <c r="G207" s="15" t="s">
        <v>25</v>
      </c>
      <c r="H207" s="22">
        <v>3</v>
      </c>
      <c r="I207" s="16">
        <v>2</v>
      </c>
      <c r="J207" s="16">
        <v>2</v>
      </c>
      <c r="K207" s="16">
        <v>1</v>
      </c>
      <c r="L207" s="19">
        <v>2</v>
      </c>
      <c r="M207" s="52">
        <v>1</v>
      </c>
      <c r="N207" s="16">
        <v>1</v>
      </c>
      <c r="O207" s="16">
        <v>2</v>
      </c>
      <c r="P207" s="16">
        <v>2</v>
      </c>
      <c r="Q207" s="16">
        <v>1</v>
      </c>
      <c r="R207" s="19">
        <v>4</v>
      </c>
      <c r="S207" s="26">
        <v>3</v>
      </c>
      <c r="T207" s="28" t="s">
        <v>514</v>
      </c>
      <c r="U207" s="57"/>
      <c r="V207" s="57" t="s">
        <v>7453</v>
      </c>
      <c r="W207" s="57" t="s">
        <v>7455</v>
      </c>
      <c r="X207"/>
      <c r="Y207"/>
      <c r="Z207" s="86"/>
    </row>
    <row r="208" spans="1:27" s="10" customFormat="1" ht="12" customHeight="1" x14ac:dyDescent="0.15">
      <c r="A208" s="42">
        <f>A207</f>
        <v>62</v>
      </c>
      <c r="B208" s="40" t="str">
        <f>B207</f>
        <v>Angiotech Pharmaceuticals</v>
      </c>
      <c r="C208" s="30" t="s">
        <v>531</v>
      </c>
      <c r="D208" s="31" t="s">
        <v>151</v>
      </c>
      <c r="E208" s="33" t="s">
        <v>530</v>
      </c>
      <c r="F208" s="13" t="s">
        <v>23</v>
      </c>
      <c r="G208" s="15" t="s">
        <v>39</v>
      </c>
      <c r="H208" s="22">
        <v>3</v>
      </c>
      <c r="I208" s="16">
        <v>2</v>
      </c>
      <c r="J208" s="16">
        <v>2</v>
      </c>
      <c r="K208" s="16">
        <v>1</v>
      </c>
      <c r="L208" s="19">
        <v>2</v>
      </c>
      <c r="M208" s="52">
        <v>1</v>
      </c>
      <c r="N208" s="16">
        <v>1</v>
      </c>
      <c r="O208" s="16">
        <v>2</v>
      </c>
      <c r="P208" s="16">
        <v>1</v>
      </c>
      <c r="Q208" s="16">
        <v>2</v>
      </c>
      <c r="R208" s="19">
        <v>4</v>
      </c>
      <c r="S208" s="26">
        <v>3</v>
      </c>
      <c r="T208" s="28" t="s">
        <v>514</v>
      </c>
      <c r="U208" s="57"/>
      <c r="V208" s="57" t="s">
        <v>7454</v>
      </c>
      <c r="W208" s="57" t="s">
        <v>7456</v>
      </c>
      <c r="X208"/>
      <c r="Y208"/>
      <c r="Z208" s="86"/>
      <c r="AA208" s="67" t="s">
        <v>6260</v>
      </c>
    </row>
    <row r="209" spans="1:27" s="10" customFormat="1" ht="12" customHeight="1" x14ac:dyDescent="0.15">
      <c r="A209" s="42">
        <f>A208</f>
        <v>62</v>
      </c>
      <c r="B209" s="40" t="str">
        <f>B208</f>
        <v>Angiotech Pharmaceuticals</v>
      </c>
      <c r="C209" s="30" t="s">
        <v>531</v>
      </c>
      <c r="D209" s="31" t="s">
        <v>151</v>
      </c>
      <c r="E209" s="33" t="s">
        <v>530</v>
      </c>
      <c r="F209" s="13" t="s">
        <v>26</v>
      </c>
      <c r="G209" s="15" t="s">
        <v>27</v>
      </c>
      <c r="H209" s="22">
        <v>3</v>
      </c>
      <c r="I209" s="16">
        <v>2</v>
      </c>
      <c r="J209" s="16">
        <v>2</v>
      </c>
      <c r="K209" s="16">
        <v>2</v>
      </c>
      <c r="L209" s="19">
        <v>2</v>
      </c>
      <c r="M209" s="52">
        <v>1</v>
      </c>
      <c r="N209" s="16">
        <v>1</v>
      </c>
      <c r="O209" s="16">
        <v>2</v>
      </c>
      <c r="P209" s="16">
        <v>1</v>
      </c>
      <c r="Q209" s="16">
        <v>1</v>
      </c>
      <c r="R209" s="19">
        <v>6</v>
      </c>
      <c r="S209" s="26">
        <v>2</v>
      </c>
      <c r="T209" s="28" t="s">
        <v>514</v>
      </c>
      <c r="U209" s="57" t="s">
        <v>5288</v>
      </c>
      <c r="V209" s="57" t="s">
        <v>7457</v>
      </c>
      <c r="W209" s="57" t="s">
        <v>7459</v>
      </c>
      <c r="X209"/>
      <c r="Y209"/>
      <c r="Z209" s="86"/>
    </row>
    <row r="210" spans="1:27" s="10" customFormat="1" ht="12" customHeight="1" x14ac:dyDescent="0.15">
      <c r="A210" s="42">
        <f>A209</f>
        <v>62</v>
      </c>
      <c r="B210" s="40" t="str">
        <f>B209</f>
        <v>Angiotech Pharmaceuticals</v>
      </c>
      <c r="C210" s="30" t="s">
        <v>531</v>
      </c>
      <c r="D210" s="31" t="s">
        <v>151</v>
      </c>
      <c r="E210" s="33" t="s">
        <v>530</v>
      </c>
      <c r="F210" s="13" t="s">
        <v>26</v>
      </c>
      <c r="G210" s="15" t="s">
        <v>28</v>
      </c>
      <c r="H210" s="22">
        <v>3</v>
      </c>
      <c r="I210" s="16">
        <v>2</v>
      </c>
      <c r="J210" s="16">
        <v>2</v>
      </c>
      <c r="K210" s="16">
        <v>2</v>
      </c>
      <c r="L210" s="19">
        <v>2</v>
      </c>
      <c r="M210" s="52">
        <v>1</v>
      </c>
      <c r="N210" s="16">
        <v>1</v>
      </c>
      <c r="O210" s="16">
        <v>2</v>
      </c>
      <c r="P210" s="16">
        <v>1</v>
      </c>
      <c r="Q210" s="16">
        <v>2</v>
      </c>
      <c r="R210" s="19">
        <v>4</v>
      </c>
      <c r="S210" s="26">
        <v>2</v>
      </c>
      <c r="T210" s="28" t="s">
        <v>514</v>
      </c>
      <c r="U210" s="57"/>
      <c r="V210" s="57" t="s">
        <v>7458</v>
      </c>
      <c r="W210" s="57" t="s">
        <v>7460</v>
      </c>
      <c r="X210"/>
      <c r="Y210"/>
      <c r="Z210" s="86"/>
      <c r="AA210" s="67" t="s">
        <v>5733</v>
      </c>
    </row>
    <row r="211" spans="1:27" s="10" customFormat="1" ht="12" customHeight="1" x14ac:dyDescent="0.15">
      <c r="A211" s="42">
        <f>A210</f>
        <v>62</v>
      </c>
      <c r="B211" s="40" t="str">
        <f>B210</f>
        <v>Angiotech Pharmaceuticals</v>
      </c>
      <c r="C211" s="30" t="s">
        <v>531</v>
      </c>
      <c r="D211" s="31" t="s">
        <v>151</v>
      </c>
      <c r="E211" s="33" t="s">
        <v>530</v>
      </c>
      <c r="F211" s="13" t="s">
        <v>30</v>
      </c>
      <c r="G211" s="15" t="s">
        <v>31</v>
      </c>
      <c r="H211" s="22">
        <v>2</v>
      </c>
      <c r="I211" s="16">
        <v>2</v>
      </c>
      <c r="J211" s="16">
        <v>2</v>
      </c>
      <c r="K211" s="16">
        <v>2</v>
      </c>
      <c r="L211" s="19">
        <v>2</v>
      </c>
      <c r="M211" s="52">
        <v>1</v>
      </c>
      <c r="N211" s="16">
        <v>1</v>
      </c>
      <c r="O211" s="16">
        <v>2</v>
      </c>
      <c r="P211" s="16">
        <v>2</v>
      </c>
      <c r="Q211" s="16">
        <v>2</v>
      </c>
      <c r="R211" s="19">
        <v>4</v>
      </c>
      <c r="S211" s="26">
        <v>1</v>
      </c>
      <c r="T211" s="28" t="s">
        <v>514</v>
      </c>
      <c r="U211" s="57" t="s">
        <v>5289</v>
      </c>
      <c r="V211" s="57" t="s">
        <v>5292</v>
      </c>
      <c r="W211" s="57" t="s">
        <v>7461</v>
      </c>
      <c r="X211"/>
      <c r="Y211"/>
      <c r="Z211" s="86"/>
    </row>
    <row r="212" spans="1:27" s="10" customFormat="1" ht="12" customHeight="1" x14ac:dyDescent="0.15">
      <c r="A212" s="42">
        <f>A211</f>
        <v>62</v>
      </c>
      <c r="B212" s="40" t="str">
        <f>B211</f>
        <v>Angiotech Pharmaceuticals</v>
      </c>
      <c r="C212" s="30" t="s">
        <v>531</v>
      </c>
      <c r="D212" s="31" t="s">
        <v>151</v>
      </c>
      <c r="E212" s="33" t="s">
        <v>530</v>
      </c>
      <c r="F212" s="13" t="s">
        <v>32</v>
      </c>
      <c r="G212" s="15" t="s">
        <v>33</v>
      </c>
      <c r="H212" s="22">
        <v>3</v>
      </c>
      <c r="I212" s="16">
        <v>1</v>
      </c>
      <c r="J212" s="16">
        <v>3</v>
      </c>
      <c r="K212" s="16">
        <v>2</v>
      </c>
      <c r="L212" s="19">
        <v>2</v>
      </c>
      <c r="M212" s="52">
        <v>1</v>
      </c>
      <c r="N212" s="16">
        <v>1</v>
      </c>
      <c r="O212" s="16">
        <v>2</v>
      </c>
      <c r="P212" s="16">
        <v>2</v>
      </c>
      <c r="Q212" s="16">
        <v>1</v>
      </c>
      <c r="R212" s="19">
        <v>7</v>
      </c>
      <c r="S212" s="26">
        <v>1</v>
      </c>
      <c r="T212" s="28" t="s">
        <v>514</v>
      </c>
      <c r="U212" s="57" t="s">
        <v>5290</v>
      </c>
      <c r="V212" s="57" t="s">
        <v>5291</v>
      </c>
      <c r="W212" s="57" t="s">
        <v>7462</v>
      </c>
      <c r="X212"/>
      <c r="Y212"/>
      <c r="Z212" s="86"/>
      <c r="AA212" s="67" t="s">
        <v>5734</v>
      </c>
    </row>
    <row r="213" spans="1:27" s="10" customFormat="1" ht="12" customHeight="1" x14ac:dyDescent="0.15">
      <c r="A213" s="42">
        <f>A212</f>
        <v>62</v>
      </c>
      <c r="B213" s="40" t="str">
        <f>B212</f>
        <v>Angiotech Pharmaceuticals</v>
      </c>
      <c r="C213" s="30" t="s">
        <v>531</v>
      </c>
      <c r="D213" s="31" t="s">
        <v>151</v>
      </c>
      <c r="E213" s="33" t="s">
        <v>530</v>
      </c>
      <c r="F213" s="13" t="s">
        <v>34</v>
      </c>
      <c r="G213" s="15" t="s">
        <v>35</v>
      </c>
      <c r="H213" s="22">
        <v>3</v>
      </c>
      <c r="I213" s="16">
        <v>1</v>
      </c>
      <c r="J213" s="16">
        <v>2</v>
      </c>
      <c r="K213" s="16">
        <v>1</v>
      </c>
      <c r="L213" s="19">
        <v>1</v>
      </c>
      <c r="M213" s="52">
        <v>1</v>
      </c>
      <c r="N213" s="16">
        <v>2</v>
      </c>
      <c r="O213" s="16">
        <v>2</v>
      </c>
      <c r="P213" s="16">
        <v>2</v>
      </c>
      <c r="Q213" s="16">
        <v>1</v>
      </c>
      <c r="R213" s="19">
        <v>4</v>
      </c>
      <c r="S213" s="26">
        <v>2</v>
      </c>
      <c r="T213" s="28" t="s">
        <v>514</v>
      </c>
      <c r="U213" s="61" t="s">
        <v>5293</v>
      </c>
      <c r="V213" s="61" t="s">
        <v>5294</v>
      </c>
      <c r="W213" s="61" t="s">
        <v>7463</v>
      </c>
      <c r="X213"/>
      <c r="Y213"/>
      <c r="Z213" s="86"/>
      <c r="AA213" s="67" t="s">
        <v>5736</v>
      </c>
    </row>
    <row r="214" spans="1:27" s="10" customFormat="1" ht="12" customHeight="1" x14ac:dyDescent="0.15">
      <c r="A214" s="42">
        <f>A213</f>
        <v>62</v>
      </c>
      <c r="B214" s="40" t="str">
        <f>B213</f>
        <v>Angiotech Pharmaceuticals</v>
      </c>
      <c r="C214" s="30" t="s">
        <v>531</v>
      </c>
      <c r="D214" s="31" t="s">
        <v>151</v>
      </c>
      <c r="E214" s="33" t="s">
        <v>530</v>
      </c>
      <c r="F214" s="13" t="s">
        <v>34</v>
      </c>
      <c r="G214" s="15" t="s">
        <v>45</v>
      </c>
      <c r="H214" s="22">
        <v>3</v>
      </c>
      <c r="I214" s="16">
        <v>1</v>
      </c>
      <c r="J214" s="16">
        <v>2</v>
      </c>
      <c r="K214" s="16">
        <v>1</v>
      </c>
      <c r="L214" s="19">
        <v>1</v>
      </c>
      <c r="M214" s="52">
        <v>1</v>
      </c>
      <c r="N214" s="16">
        <v>2</v>
      </c>
      <c r="O214" s="16">
        <v>2</v>
      </c>
      <c r="P214" s="16">
        <v>1</v>
      </c>
      <c r="Q214" s="16">
        <v>2</v>
      </c>
      <c r="R214" s="19">
        <v>4</v>
      </c>
      <c r="S214" s="26">
        <v>2</v>
      </c>
      <c r="T214" s="28" t="s">
        <v>514</v>
      </c>
      <c r="U214" s="57"/>
      <c r="V214" s="57" t="s">
        <v>7466</v>
      </c>
      <c r="W214" s="61" t="s">
        <v>7467</v>
      </c>
      <c r="X214"/>
      <c r="Y214"/>
      <c r="Z214" s="86"/>
      <c r="AA214" s="67" t="s">
        <v>6265</v>
      </c>
    </row>
    <row r="215" spans="1:27" s="10" customFormat="1" ht="12" customHeight="1" x14ac:dyDescent="0.15">
      <c r="A215" s="42">
        <f>A214</f>
        <v>62</v>
      </c>
      <c r="B215" s="40" t="str">
        <f>B214</f>
        <v>Angiotech Pharmaceuticals</v>
      </c>
      <c r="C215" s="30" t="s">
        <v>531</v>
      </c>
      <c r="D215" s="31" t="s">
        <v>151</v>
      </c>
      <c r="E215" s="33" t="s">
        <v>530</v>
      </c>
      <c r="F215" s="13" t="s">
        <v>46</v>
      </c>
      <c r="G215" s="15" t="s">
        <v>47</v>
      </c>
      <c r="H215" s="22">
        <v>2</v>
      </c>
      <c r="I215" s="16">
        <v>2</v>
      </c>
      <c r="J215" s="16">
        <v>2</v>
      </c>
      <c r="K215" s="16">
        <v>1</v>
      </c>
      <c r="L215" s="19">
        <v>1</v>
      </c>
      <c r="M215" s="52">
        <v>1</v>
      </c>
      <c r="N215" s="16">
        <v>1</v>
      </c>
      <c r="O215" s="16">
        <v>2</v>
      </c>
      <c r="P215" s="16">
        <v>2</v>
      </c>
      <c r="Q215" s="16">
        <v>1</v>
      </c>
      <c r="R215" s="19">
        <v>4</v>
      </c>
      <c r="S215" s="26">
        <v>1</v>
      </c>
      <c r="T215" s="28" t="s">
        <v>514</v>
      </c>
      <c r="U215" s="57" t="s">
        <v>5295</v>
      </c>
      <c r="V215" s="57" t="s">
        <v>5296</v>
      </c>
      <c r="W215" s="57" t="s">
        <v>7468</v>
      </c>
      <c r="X215"/>
      <c r="Y215"/>
      <c r="Z215" s="86"/>
    </row>
    <row r="216" spans="1:27" s="10" customFormat="1" ht="12" customHeight="1" x14ac:dyDescent="0.15">
      <c r="A216" s="42">
        <f>A215</f>
        <v>62</v>
      </c>
      <c r="B216" s="40" t="str">
        <f>B215</f>
        <v>Angiotech Pharmaceuticals</v>
      </c>
      <c r="C216" s="30" t="s">
        <v>531</v>
      </c>
      <c r="D216" s="31" t="s">
        <v>151</v>
      </c>
      <c r="E216" s="33" t="s">
        <v>530</v>
      </c>
      <c r="F216" s="13" t="s">
        <v>48</v>
      </c>
      <c r="G216" s="15" t="s">
        <v>49</v>
      </c>
      <c r="H216" s="22">
        <v>2</v>
      </c>
      <c r="I216" s="16">
        <v>2</v>
      </c>
      <c r="J216" s="16">
        <v>2</v>
      </c>
      <c r="K216" s="16">
        <v>2</v>
      </c>
      <c r="L216" s="19">
        <v>2</v>
      </c>
      <c r="M216" s="52">
        <v>1</v>
      </c>
      <c r="N216" s="16">
        <v>1</v>
      </c>
      <c r="O216" s="16">
        <v>2</v>
      </c>
      <c r="P216" s="16">
        <v>2</v>
      </c>
      <c r="Q216" s="16">
        <v>2</v>
      </c>
      <c r="R216" s="19">
        <v>4</v>
      </c>
      <c r="S216" s="26">
        <v>1</v>
      </c>
      <c r="T216" s="28" t="s">
        <v>514</v>
      </c>
      <c r="U216" s="57" t="s">
        <v>5297</v>
      </c>
      <c r="V216" s="57" t="s">
        <v>5298</v>
      </c>
      <c r="W216" s="57" t="s">
        <v>7469</v>
      </c>
      <c r="X216"/>
      <c r="Y216"/>
      <c r="Z216" s="86"/>
      <c r="AA216" s="67" t="s">
        <v>5741</v>
      </c>
    </row>
    <row r="217" spans="1:27" s="10" customFormat="1" ht="12" customHeight="1" x14ac:dyDescent="0.15">
      <c r="A217" s="42">
        <f>A216</f>
        <v>62</v>
      </c>
      <c r="B217" s="40" t="str">
        <f>B216</f>
        <v>Angiotech Pharmaceuticals</v>
      </c>
      <c r="C217" s="30" t="s">
        <v>531</v>
      </c>
      <c r="D217" s="31" t="s">
        <v>151</v>
      </c>
      <c r="E217" s="33" t="s">
        <v>530</v>
      </c>
      <c r="F217" s="13" t="s">
        <v>57</v>
      </c>
      <c r="G217" s="15" t="s">
        <v>58</v>
      </c>
      <c r="H217" s="22">
        <v>2</v>
      </c>
      <c r="I217" s="16">
        <v>2</v>
      </c>
      <c r="J217" s="16">
        <v>2</v>
      </c>
      <c r="K217" s="16">
        <v>2</v>
      </c>
      <c r="L217" s="19">
        <v>2</v>
      </c>
      <c r="M217" s="52">
        <v>1</v>
      </c>
      <c r="N217" s="16">
        <v>1</v>
      </c>
      <c r="O217" s="16">
        <v>2</v>
      </c>
      <c r="P217" s="16">
        <v>1</v>
      </c>
      <c r="Q217" s="16">
        <v>1</v>
      </c>
      <c r="R217" s="19">
        <v>4</v>
      </c>
      <c r="S217" s="26">
        <v>2</v>
      </c>
      <c r="T217" s="28" t="s">
        <v>514</v>
      </c>
      <c r="U217" s="57" t="s">
        <v>5300</v>
      </c>
      <c r="V217" s="57" t="s">
        <v>5301</v>
      </c>
      <c r="W217" s="57" t="s">
        <v>7464</v>
      </c>
      <c r="X217"/>
      <c r="Y217"/>
      <c r="Z217" s="88"/>
      <c r="AA217" s="67" t="s">
        <v>5742</v>
      </c>
    </row>
    <row r="218" spans="1:27" s="10" customFormat="1" ht="12" customHeight="1" x14ac:dyDescent="0.15">
      <c r="A218" s="42">
        <f>A217</f>
        <v>62</v>
      </c>
      <c r="B218" s="40" t="str">
        <f>B217</f>
        <v>Angiotech Pharmaceuticals</v>
      </c>
      <c r="C218" s="30" t="s">
        <v>531</v>
      </c>
      <c r="D218" s="31" t="s">
        <v>151</v>
      </c>
      <c r="E218" s="33" t="s">
        <v>530</v>
      </c>
      <c r="F218" s="13" t="s">
        <v>57</v>
      </c>
      <c r="G218" s="15" t="s">
        <v>67</v>
      </c>
      <c r="H218" s="22">
        <v>2</v>
      </c>
      <c r="I218" s="16">
        <v>2</v>
      </c>
      <c r="J218" s="16">
        <v>2</v>
      </c>
      <c r="K218" s="16">
        <v>2</v>
      </c>
      <c r="L218" s="19">
        <v>2</v>
      </c>
      <c r="M218" s="52">
        <v>1</v>
      </c>
      <c r="N218" s="16">
        <v>1</v>
      </c>
      <c r="O218" s="16">
        <v>2</v>
      </c>
      <c r="P218" s="16">
        <v>2</v>
      </c>
      <c r="Q218" s="16">
        <v>1</v>
      </c>
      <c r="R218" s="19">
        <v>4</v>
      </c>
      <c r="S218" s="26">
        <v>2</v>
      </c>
      <c r="T218" s="28" t="s">
        <v>514</v>
      </c>
      <c r="U218" s="57"/>
      <c r="V218" s="57" t="s">
        <v>7470</v>
      </c>
      <c r="W218" s="57" t="s">
        <v>7471</v>
      </c>
      <c r="X218"/>
      <c r="Y218"/>
      <c r="Z218" s="86"/>
    </row>
    <row r="219" spans="1:27" s="10" customFormat="1" ht="12" customHeight="1" x14ac:dyDescent="0.15">
      <c r="A219" s="42">
        <f>A218</f>
        <v>62</v>
      </c>
      <c r="B219" s="40" t="str">
        <f>B218</f>
        <v>Angiotech Pharmaceuticals</v>
      </c>
      <c r="C219" s="30" t="s">
        <v>531</v>
      </c>
      <c r="D219" s="31" t="s">
        <v>151</v>
      </c>
      <c r="E219" s="33" t="s">
        <v>530</v>
      </c>
      <c r="F219" s="13" t="s">
        <v>59</v>
      </c>
      <c r="G219" s="15" t="s">
        <v>60</v>
      </c>
      <c r="H219" s="22">
        <v>2</v>
      </c>
      <c r="I219" s="16">
        <v>2</v>
      </c>
      <c r="J219" s="16">
        <v>2</v>
      </c>
      <c r="K219" s="16">
        <v>1</v>
      </c>
      <c r="L219" s="19">
        <v>2</v>
      </c>
      <c r="M219" s="52">
        <v>1</v>
      </c>
      <c r="N219" s="16">
        <v>1</v>
      </c>
      <c r="O219" s="16">
        <v>2</v>
      </c>
      <c r="P219" s="16">
        <v>2</v>
      </c>
      <c r="Q219" s="16">
        <v>2</v>
      </c>
      <c r="R219" s="19">
        <v>4</v>
      </c>
      <c r="S219" s="26">
        <v>2</v>
      </c>
      <c r="T219" s="28" t="s">
        <v>514</v>
      </c>
      <c r="U219" s="57" t="s">
        <v>5302</v>
      </c>
      <c r="V219" s="57" t="s">
        <v>5303</v>
      </c>
      <c r="W219" s="57" t="s">
        <v>7473</v>
      </c>
      <c r="X219"/>
      <c r="Y219"/>
      <c r="Z219" s="86"/>
      <c r="AA219" s="67" t="s">
        <v>5739</v>
      </c>
    </row>
    <row r="220" spans="1:27" s="10" customFormat="1" ht="12" customHeight="1" x14ac:dyDescent="0.15">
      <c r="A220" s="42">
        <f>A219</f>
        <v>62</v>
      </c>
      <c r="B220" s="40" t="str">
        <f>B219</f>
        <v>Angiotech Pharmaceuticals</v>
      </c>
      <c r="C220" s="30" t="s">
        <v>531</v>
      </c>
      <c r="D220" s="31" t="s">
        <v>151</v>
      </c>
      <c r="E220" s="33" t="s">
        <v>530</v>
      </c>
      <c r="F220" s="13" t="s">
        <v>59</v>
      </c>
      <c r="G220" s="15" t="s">
        <v>70</v>
      </c>
      <c r="H220" s="22">
        <v>2</v>
      </c>
      <c r="I220" s="16">
        <v>2</v>
      </c>
      <c r="J220" s="16">
        <v>2</v>
      </c>
      <c r="K220" s="16">
        <v>1</v>
      </c>
      <c r="L220" s="19">
        <v>2</v>
      </c>
      <c r="M220" s="52">
        <v>1</v>
      </c>
      <c r="N220" s="16">
        <v>1</v>
      </c>
      <c r="O220" s="16">
        <v>2</v>
      </c>
      <c r="P220" s="16">
        <v>1</v>
      </c>
      <c r="Q220" s="16">
        <v>2</v>
      </c>
      <c r="R220" s="19">
        <v>4</v>
      </c>
      <c r="S220" s="26">
        <v>2</v>
      </c>
      <c r="T220" s="28" t="s">
        <v>514</v>
      </c>
      <c r="U220" s="57"/>
      <c r="V220" s="57" t="s">
        <v>7472</v>
      </c>
      <c r="W220" s="57" t="s">
        <v>7474</v>
      </c>
      <c r="X220"/>
      <c r="Y220"/>
      <c r="Z220" s="86"/>
      <c r="AA220" s="67" t="s">
        <v>5745</v>
      </c>
    </row>
    <row r="221" spans="1:27" s="10" customFormat="1" ht="12" customHeight="1" x14ac:dyDescent="0.15">
      <c r="A221" s="42">
        <f>A220</f>
        <v>62</v>
      </c>
      <c r="B221" s="40" t="str">
        <f>B220</f>
        <v>Angiotech Pharmaceuticals</v>
      </c>
      <c r="C221" s="30" t="s">
        <v>531</v>
      </c>
      <c r="D221" s="31" t="s">
        <v>151</v>
      </c>
      <c r="E221" s="33" t="s">
        <v>530</v>
      </c>
      <c r="F221" s="13" t="s">
        <v>71</v>
      </c>
      <c r="G221" s="15" t="s">
        <v>72</v>
      </c>
      <c r="H221" s="22">
        <v>2</v>
      </c>
      <c r="I221" s="16">
        <v>2</v>
      </c>
      <c r="J221" s="16">
        <v>2</v>
      </c>
      <c r="K221" s="16">
        <v>1</v>
      </c>
      <c r="L221" s="19">
        <v>2</v>
      </c>
      <c r="M221" s="52">
        <v>1</v>
      </c>
      <c r="N221" s="16">
        <v>1</v>
      </c>
      <c r="O221" s="16">
        <v>2</v>
      </c>
      <c r="P221" s="16">
        <v>1</v>
      </c>
      <c r="Q221" s="16">
        <v>1</v>
      </c>
      <c r="R221" s="19">
        <v>4</v>
      </c>
      <c r="S221" s="26">
        <v>1</v>
      </c>
      <c r="T221" s="28" t="s">
        <v>514</v>
      </c>
      <c r="U221" s="57" t="s">
        <v>5304</v>
      </c>
      <c r="V221" s="57" t="s">
        <v>5305</v>
      </c>
      <c r="W221" s="57" t="s">
        <v>12551</v>
      </c>
      <c r="X221"/>
      <c r="Y221"/>
      <c r="Z221" s="86"/>
    </row>
    <row r="222" spans="1:27" s="10" customFormat="1" ht="12" customHeight="1" x14ac:dyDescent="0.15">
      <c r="A222" s="42">
        <f>A221</f>
        <v>62</v>
      </c>
      <c r="B222" s="40" t="str">
        <f>B221</f>
        <v>Angiotech Pharmaceuticals</v>
      </c>
      <c r="C222" s="30" t="s">
        <v>531</v>
      </c>
      <c r="D222" s="31" t="s">
        <v>151</v>
      </c>
      <c r="E222" s="33" t="s">
        <v>530</v>
      </c>
      <c r="F222" s="74" t="s">
        <v>74</v>
      </c>
      <c r="G222" s="78" t="s">
        <v>75</v>
      </c>
      <c r="H222" s="16">
        <v>1</v>
      </c>
      <c r="I222" s="16">
        <v>1</v>
      </c>
      <c r="J222" s="16">
        <v>2</v>
      </c>
      <c r="K222" s="16">
        <v>2</v>
      </c>
      <c r="L222" s="16">
        <v>2</v>
      </c>
      <c r="M222" s="52">
        <v>1</v>
      </c>
      <c r="N222" s="16">
        <v>1</v>
      </c>
      <c r="O222" s="16">
        <v>1</v>
      </c>
      <c r="P222" s="16">
        <v>1</v>
      </c>
      <c r="Q222" s="16">
        <v>1</v>
      </c>
      <c r="R222" s="16">
        <v>4</v>
      </c>
      <c r="S222" s="26">
        <v>2</v>
      </c>
      <c r="T222" s="28" t="s">
        <v>514</v>
      </c>
      <c r="U222" s="61" t="s">
        <v>5306</v>
      </c>
      <c r="V222" s="57" t="s">
        <v>5307</v>
      </c>
      <c r="W222" s="61" t="s">
        <v>7465</v>
      </c>
      <c r="X222"/>
      <c r="Y222"/>
      <c r="Z222" s="86"/>
    </row>
    <row r="223" spans="1:27" s="10" customFormat="1" ht="12" customHeight="1" x14ac:dyDescent="0.15">
      <c r="A223" s="42">
        <f>A222</f>
        <v>62</v>
      </c>
      <c r="B223" s="40" t="str">
        <f>B222</f>
        <v>Angiotech Pharmaceuticals</v>
      </c>
      <c r="C223" s="30" t="s">
        <v>531</v>
      </c>
      <c r="D223" s="31" t="s">
        <v>151</v>
      </c>
      <c r="E223" s="33" t="s">
        <v>530</v>
      </c>
      <c r="F223" s="74" t="s">
        <v>74</v>
      </c>
      <c r="G223" s="78" t="s">
        <v>120</v>
      </c>
      <c r="H223" s="16">
        <v>1</v>
      </c>
      <c r="I223" s="16">
        <v>1</v>
      </c>
      <c r="J223" s="16">
        <v>2</v>
      </c>
      <c r="K223" s="16">
        <v>2</v>
      </c>
      <c r="L223" s="16">
        <v>2</v>
      </c>
      <c r="M223" s="52">
        <v>1</v>
      </c>
      <c r="N223" s="16">
        <v>1</v>
      </c>
      <c r="O223" s="16">
        <v>1</v>
      </c>
      <c r="P223" s="16">
        <v>1</v>
      </c>
      <c r="Q223" s="16">
        <v>1</v>
      </c>
      <c r="R223" s="16">
        <v>4</v>
      </c>
      <c r="S223" s="26">
        <v>2</v>
      </c>
      <c r="T223" s="28" t="s">
        <v>514</v>
      </c>
      <c r="U223" s="57"/>
      <c r="V223" s="57" t="s">
        <v>7475</v>
      </c>
      <c r="W223" s="61" t="s">
        <v>7477</v>
      </c>
      <c r="X223"/>
      <c r="Y223"/>
      <c r="Z223" s="86"/>
    </row>
    <row r="224" spans="1:27" s="10" customFormat="1" ht="12" customHeight="1" x14ac:dyDescent="0.15">
      <c r="A224" s="42">
        <f>A223</f>
        <v>62</v>
      </c>
      <c r="B224" s="40" t="str">
        <f>B223</f>
        <v>Angiotech Pharmaceuticals</v>
      </c>
      <c r="C224" s="30" t="s">
        <v>531</v>
      </c>
      <c r="D224" s="31" t="s">
        <v>151</v>
      </c>
      <c r="E224" s="33" t="s">
        <v>530</v>
      </c>
      <c r="F224" s="74" t="s">
        <v>76</v>
      </c>
      <c r="G224" s="78" t="s">
        <v>178</v>
      </c>
      <c r="H224" s="16">
        <v>2</v>
      </c>
      <c r="I224" s="16">
        <v>2</v>
      </c>
      <c r="J224" s="16">
        <v>3</v>
      </c>
      <c r="K224" s="16">
        <v>2</v>
      </c>
      <c r="L224" s="16">
        <v>2</v>
      </c>
      <c r="M224" s="52">
        <v>1</v>
      </c>
      <c r="N224" s="16">
        <v>1</v>
      </c>
      <c r="O224" s="16">
        <v>2</v>
      </c>
      <c r="P224" s="16">
        <v>2</v>
      </c>
      <c r="Q224" s="16">
        <v>1</v>
      </c>
      <c r="R224" s="16">
        <v>4</v>
      </c>
      <c r="S224" s="26">
        <v>5</v>
      </c>
      <c r="T224" s="28" t="s">
        <v>514</v>
      </c>
      <c r="U224" s="57"/>
      <c r="V224" s="57" t="s">
        <v>7476</v>
      </c>
      <c r="W224" s="57" t="s">
        <v>11641</v>
      </c>
      <c r="X224"/>
      <c r="Y224"/>
      <c r="Z224" s="86"/>
    </row>
    <row r="225" spans="1:26" s="10" customFormat="1" ht="12" customHeight="1" x14ac:dyDescent="0.15">
      <c r="A225" s="42">
        <f>A224</f>
        <v>62</v>
      </c>
      <c r="B225" s="40" t="str">
        <f>B224</f>
        <v>Angiotech Pharmaceuticals</v>
      </c>
      <c r="C225" s="30" t="s">
        <v>531</v>
      </c>
      <c r="D225" s="31" t="s">
        <v>151</v>
      </c>
      <c r="E225" s="33" t="s">
        <v>530</v>
      </c>
      <c r="F225" s="74" t="s">
        <v>79</v>
      </c>
      <c r="G225" s="78" t="s">
        <v>80</v>
      </c>
      <c r="H225" s="16">
        <v>2</v>
      </c>
      <c r="I225" s="16">
        <v>2</v>
      </c>
      <c r="J225" s="16">
        <v>2</v>
      </c>
      <c r="K225" s="16">
        <v>3</v>
      </c>
      <c r="L225" s="16">
        <v>2</v>
      </c>
      <c r="M225" s="52">
        <v>1</v>
      </c>
      <c r="N225" s="16">
        <v>1</v>
      </c>
      <c r="O225" s="16">
        <v>2</v>
      </c>
      <c r="P225" s="16">
        <v>1</v>
      </c>
      <c r="Q225" s="16">
        <v>1</v>
      </c>
      <c r="R225" s="16">
        <v>4</v>
      </c>
      <c r="S225" s="26">
        <v>2</v>
      </c>
      <c r="T225" s="28" t="s">
        <v>514</v>
      </c>
      <c r="U225" s="57" t="s">
        <v>5310</v>
      </c>
      <c r="V225" s="57" t="s">
        <v>5301</v>
      </c>
      <c r="W225" s="57" t="s">
        <v>7478</v>
      </c>
      <c r="X225"/>
      <c r="Y225"/>
      <c r="Z225" s="86"/>
    </row>
    <row r="226" spans="1:26" s="10" customFormat="1" ht="12" customHeight="1" x14ac:dyDescent="0.15">
      <c r="A226" s="42">
        <f>A225</f>
        <v>62</v>
      </c>
      <c r="B226" s="40" t="str">
        <f>B225</f>
        <v>Angiotech Pharmaceuticals</v>
      </c>
      <c r="C226" s="30" t="s">
        <v>531</v>
      </c>
      <c r="D226" s="31" t="s">
        <v>151</v>
      </c>
      <c r="E226" s="33" t="s">
        <v>530</v>
      </c>
      <c r="F226" s="74" t="s">
        <v>79</v>
      </c>
      <c r="G226" s="78" t="s">
        <v>110</v>
      </c>
      <c r="H226" s="16">
        <v>2</v>
      </c>
      <c r="I226" s="16">
        <v>2</v>
      </c>
      <c r="J226" s="16">
        <v>2</v>
      </c>
      <c r="K226" s="16">
        <v>3</v>
      </c>
      <c r="L226" s="16">
        <v>2</v>
      </c>
      <c r="M226" s="52">
        <v>1</v>
      </c>
      <c r="N226" s="16">
        <v>1</v>
      </c>
      <c r="O226" s="16">
        <v>2</v>
      </c>
      <c r="P226" s="16">
        <v>2</v>
      </c>
      <c r="Q226" s="16">
        <v>4</v>
      </c>
      <c r="R226" s="16">
        <v>4</v>
      </c>
      <c r="S226" s="26">
        <v>2</v>
      </c>
      <c r="T226" s="28" t="s">
        <v>514</v>
      </c>
      <c r="U226" s="57"/>
      <c r="V226" s="57" t="s">
        <v>5311</v>
      </c>
      <c r="W226" s="57" t="s">
        <v>7479</v>
      </c>
      <c r="X226"/>
      <c r="Y226"/>
      <c r="Z226" s="86"/>
    </row>
    <row r="227" spans="1:26" s="10" customFormat="1" ht="12" customHeight="1" x14ac:dyDescent="0.15">
      <c r="A227" s="42">
        <f>A226</f>
        <v>62</v>
      </c>
      <c r="B227" s="40" t="str">
        <f>B226</f>
        <v>Angiotech Pharmaceuticals</v>
      </c>
      <c r="C227" s="30" t="s">
        <v>531</v>
      </c>
      <c r="D227" s="31" t="s">
        <v>151</v>
      </c>
      <c r="E227" s="33" t="s">
        <v>530</v>
      </c>
      <c r="F227" s="74" t="s">
        <v>81</v>
      </c>
      <c r="G227" s="78" t="s">
        <v>82</v>
      </c>
      <c r="H227" s="16">
        <v>2</v>
      </c>
      <c r="I227" s="16">
        <v>2</v>
      </c>
      <c r="J227" s="16">
        <v>2</v>
      </c>
      <c r="K227" s="16">
        <v>1</v>
      </c>
      <c r="L227" s="16">
        <v>2</v>
      </c>
      <c r="M227" s="52">
        <v>1</v>
      </c>
      <c r="N227" s="16">
        <v>1</v>
      </c>
      <c r="O227" s="16">
        <v>2</v>
      </c>
      <c r="P227" s="16">
        <v>2</v>
      </c>
      <c r="Q227" s="16">
        <v>1</v>
      </c>
      <c r="R227" s="16">
        <v>4</v>
      </c>
      <c r="S227" s="26">
        <v>3</v>
      </c>
      <c r="T227" s="28" t="s">
        <v>514</v>
      </c>
      <c r="U227" s="57" t="s">
        <v>5312</v>
      </c>
      <c r="V227" s="57" t="s">
        <v>7480</v>
      </c>
      <c r="W227" s="57" t="s">
        <v>7483</v>
      </c>
      <c r="X227"/>
      <c r="Y227"/>
      <c r="Z227" s="86"/>
    </row>
    <row r="228" spans="1:26" s="10" customFormat="1" ht="12" customHeight="1" x14ac:dyDescent="0.15">
      <c r="A228" s="42">
        <f>A227</f>
        <v>62</v>
      </c>
      <c r="B228" s="40" t="str">
        <f>B227</f>
        <v>Angiotech Pharmaceuticals</v>
      </c>
      <c r="C228" s="30" t="s">
        <v>531</v>
      </c>
      <c r="D228" s="31" t="s">
        <v>151</v>
      </c>
      <c r="E228" s="33" t="s">
        <v>530</v>
      </c>
      <c r="F228" s="74" t="s">
        <v>81</v>
      </c>
      <c r="G228" s="78" t="s">
        <v>83</v>
      </c>
      <c r="H228" s="16">
        <v>2</v>
      </c>
      <c r="I228" s="16">
        <v>2</v>
      </c>
      <c r="J228" s="16">
        <v>2</v>
      </c>
      <c r="K228" s="16">
        <v>1</v>
      </c>
      <c r="L228" s="16">
        <v>2</v>
      </c>
      <c r="M228" s="52">
        <v>1</v>
      </c>
      <c r="N228" s="16">
        <v>1</v>
      </c>
      <c r="O228" s="16">
        <v>2</v>
      </c>
      <c r="P228" s="16">
        <v>2</v>
      </c>
      <c r="Q228" s="16">
        <v>1</v>
      </c>
      <c r="R228" s="16">
        <v>4</v>
      </c>
      <c r="S228" s="26">
        <v>3</v>
      </c>
      <c r="T228" s="28" t="s">
        <v>514</v>
      </c>
      <c r="U228" s="57"/>
      <c r="V228" s="57" t="s">
        <v>7481</v>
      </c>
      <c r="W228" s="57" t="s">
        <v>7484</v>
      </c>
      <c r="X228"/>
      <c r="Y228"/>
      <c r="Z228" s="86"/>
    </row>
    <row r="229" spans="1:26" s="10" customFormat="1" ht="12" customHeight="1" x14ac:dyDescent="0.15">
      <c r="A229" s="42">
        <f>A228</f>
        <v>62</v>
      </c>
      <c r="B229" s="40" t="str">
        <f>B228</f>
        <v>Angiotech Pharmaceuticals</v>
      </c>
      <c r="C229" s="30" t="s">
        <v>531</v>
      </c>
      <c r="D229" s="31" t="s">
        <v>151</v>
      </c>
      <c r="E229" s="33" t="s">
        <v>530</v>
      </c>
      <c r="F229" s="74" t="s">
        <v>81</v>
      </c>
      <c r="G229" s="78" t="s">
        <v>111</v>
      </c>
      <c r="H229" s="16">
        <v>2</v>
      </c>
      <c r="I229" s="16">
        <v>2</v>
      </c>
      <c r="J229" s="16">
        <v>2</v>
      </c>
      <c r="K229" s="16">
        <v>1</v>
      </c>
      <c r="L229" s="16">
        <v>2</v>
      </c>
      <c r="M229" s="52">
        <v>1</v>
      </c>
      <c r="N229" s="16">
        <v>1</v>
      </c>
      <c r="O229" s="16">
        <v>2</v>
      </c>
      <c r="P229" s="16">
        <v>2</v>
      </c>
      <c r="Q229" s="16">
        <v>1</v>
      </c>
      <c r="R229" s="16">
        <v>4</v>
      </c>
      <c r="S229" s="26">
        <v>3</v>
      </c>
      <c r="T229" s="28" t="s">
        <v>514</v>
      </c>
      <c r="U229" s="57"/>
      <c r="V229" s="57" t="s">
        <v>7482</v>
      </c>
      <c r="W229" s="57" t="s">
        <v>7485</v>
      </c>
      <c r="X229"/>
      <c r="Y229"/>
      <c r="Z229" s="86"/>
    </row>
    <row r="230" spans="1:26" s="10" customFormat="1" ht="12" customHeight="1" x14ac:dyDescent="0.15">
      <c r="A230" s="42">
        <f>A229</f>
        <v>62</v>
      </c>
      <c r="B230" s="40" t="str">
        <f>B229</f>
        <v>Angiotech Pharmaceuticals</v>
      </c>
      <c r="C230" s="30" t="s">
        <v>531</v>
      </c>
      <c r="D230" s="31" t="s">
        <v>151</v>
      </c>
      <c r="E230" s="33" t="s">
        <v>530</v>
      </c>
      <c r="F230" s="74" t="s">
        <v>84</v>
      </c>
      <c r="G230" s="78" t="s">
        <v>85</v>
      </c>
      <c r="H230" s="16">
        <v>2</v>
      </c>
      <c r="I230" s="16">
        <v>2</v>
      </c>
      <c r="J230" s="16">
        <v>2</v>
      </c>
      <c r="K230" s="16">
        <v>2</v>
      </c>
      <c r="L230" s="16">
        <v>2</v>
      </c>
      <c r="M230" s="52">
        <v>1</v>
      </c>
      <c r="N230" s="16">
        <v>1</v>
      </c>
      <c r="O230" s="16">
        <v>2</v>
      </c>
      <c r="P230" s="16">
        <v>1</v>
      </c>
      <c r="Q230" s="16">
        <v>2</v>
      </c>
      <c r="R230" s="16">
        <v>4</v>
      </c>
      <c r="S230" s="26">
        <v>4</v>
      </c>
      <c r="T230" s="28" t="s">
        <v>514</v>
      </c>
      <c r="U230" s="57" t="s">
        <v>5313</v>
      </c>
      <c r="V230" s="64" t="s">
        <v>7486</v>
      </c>
      <c r="W230" s="64" t="s">
        <v>7487</v>
      </c>
      <c r="X230"/>
      <c r="Y230"/>
      <c r="Z230" s="86"/>
    </row>
    <row r="231" spans="1:26" s="10" customFormat="1" ht="12" customHeight="1" x14ac:dyDescent="0.15">
      <c r="A231" s="42">
        <f>A230</f>
        <v>62</v>
      </c>
      <c r="B231" s="40" t="str">
        <f>B230</f>
        <v>Angiotech Pharmaceuticals</v>
      </c>
      <c r="C231" s="30" t="s">
        <v>531</v>
      </c>
      <c r="D231" s="31" t="s">
        <v>151</v>
      </c>
      <c r="E231" s="33" t="s">
        <v>530</v>
      </c>
      <c r="F231" s="74" t="s">
        <v>84</v>
      </c>
      <c r="G231" s="78" t="s">
        <v>86</v>
      </c>
      <c r="H231" s="16">
        <v>2</v>
      </c>
      <c r="I231" s="16">
        <v>2</v>
      </c>
      <c r="J231" s="16">
        <v>2</v>
      </c>
      <c r="K231" s="16">
        <v>2</v>
      </c>
      <c r="L231" s="16">
        <v>2</v>
      </c>
      <c r="M231" s="52">
        <v>1</v>
      </c>
      <c r="N231" s="16">
        <v>1</v>
      </c>
      <c r="O231" s="16">
        <v>2</v>
      </c>
      <c r="P231" s="16">
        <v>2</v>
      </c>
      <c r="Q231" s="16">
        <v>2</v>
      </c>
      <c r="R231" s="16">
        <v>4</v>
      </c>
      <c r="S231" s="26">
        <v>4</v>
      </c>
      <c r="T231" s="28" t="s">
        <v>514</v>
      </c>
      <c r="U231" s="57"/>
      <c r="V231" s="57" t="s">
        <v>5314</v>
      </c>
      <c r="W231" s="57" t="s">
        <v>7488</v>
      </c>
      <c r="X231"/>
      <c r="Y231"/>
      <c r="Z231" s="86"/>
    </row>
    <row r="232" spans="1:26" s="10" customFormat="1" ht="12" customHeight="1" x14ac:dyDescent="0.15">
      <c r="A232" s="42">
        <f>A231</f>
        <v>62</v>
      </c>
      <c r="B232" s="40" t="str">
        <f>B231</f>
        <v>Angiotech Pharmaceuticals</v>
      </c>
      <c r="C232" s="30" t="s">
        <v>531</v>
      </c>
      <c r="D232" s="31" t="s">
        <v>151</v>
      </c>
      <c r="E232" s="33" t="s">
        <v>530</v>
      </c>
      <c r="F232" s="74" t="s">
        <v>84</v>
      </c>
      <c r="G232" s="78" t="s">
        <v>87</v>
      </c>
      <c r="H232" s="16">
        <v>2</v>
      </c>
      <c r="I232" s="16">
        <v>2</v>
      </c>
      <c r="J232" s="16">
        <v>2</v>
      </c>
      <c r="K232" s="16">
        <v>2</v>
      </c>
      <c r="L232" s="16">
        <v>2</v>
      </c>
      <c r="M232" s="52">
        <v>1</v>
      </c>
      <c r="N232" s="16">
        <v>1</v>
      </c>
      <c r="O232" s="16">
        <v>2</v>
      </c>
      <c r="P232" s="16">
        <v>2</v>
      </c>
      <c r="Q232" s="16">
        <v>2</v>
      </c>
      <c r="R232" s="16">
        <v>4</v>
      </c>
      <c r="S232" s="26">
        <v>4</v>
      </c>
      <c r="T232" s="28" t="s">
        <v>514</v>
      </c>
      <c r="U232" s="57"/>
      <c r="V232" s="57" t="s">
        <v>7489</v>
      </c>
      <c r="W232" s="57" t="s">
        <v>7490</v>
      </c>
      <c r="X232"/>
      <c r="Y232"/>
      <c r="Z232" s="86"/>
    </row>
    <row r="233" spans="1:26" s="10" customFormat="1" ht="12" customHeight="1" x14ac:dyDescent="0.15">
      <c r="A233" s="42">
        <f>A232</f>
        <v>62</v>
      </c>
      <c r="B233" s="40" t="str">
        <f>B232</f>
        <v>Angiotech Pharmaceuticals</v>
      </c>
      <c r="C233" s="30" t="s">
        <v>531</v>
      </c>
      <c r="D233" s="31" t="s">
        <v>151</v>
      </c>
      <c r="E233" s="33" t="s">
        <v>530</v>
      </c>
      <c r="F233" s="74" t="s">
        <v>84</v>
      </c>
      <c r="G233" s="78" t="s">
        <v>207</v>
      </c>
      <c r="H233" s="16">
        <v>2</v>
      </c>
      <c r="I233" s="16">
        <v>2</v>
      </c>
      <c r="J233" s="16">
        <v>2</v>
      </c>
      <c r="K233" s="16">
        <v>2</v>
      </c>
      <c r="L233" s="16">
        <v>2</v>
      </c>
      <c r="M233" s="52">
        <v>1</v>
      </c>
      <c r="N233" s="16">
        <v>1</v>
      </c>
      <c r="O233" s="16">
        <v>2</v>
      </c>
      <c r="P233" s="16">
        <v>2</v>
      </c>
      <c r="Q233" s="16">
        <v>2</v>
      </c>
      <c r="R233" s="16">
        <v>4</v>
      </c>
      <c r="S233" s="26">
        <v>4</v>
      </c>
      <c r="T233" s="28" t="s">
        <v>514</v>
      </c>
      <c r="U233" s="57"/>
      <c r="V233" s="57" t="s">
        <v>7491</v>
      </c>
      <c r="W233" s="57" t="s">
        <v>7492</v>
      </c>
      <c r="X233"/>
      <c r="Y233"/>
      <c r="Z233" s="86"/>
    </row>
    <row r="234" spans="1:26" s="10" customFormat="1" ht="12" customHeight="1" x14ac:dyDescent="0.15">
      <c r="A234" s="42">
        <f>A233</f>
        <v>62</v>
      </c>
      <c r="B234" s="40" t="str">
        <f>B233</f>
        <v>Angiotech Pharmaceuticals</v>
      </c>
      <c r="C234" s="30" t="s">
        <v>531</v>
      </c>
      <c r="D234" s="31" t="s">
        <v>151</v>
      </c>
      <c r="E234" s="33" t="s">
        <v>530</v>
      </c>
      <c r="F234" s="74" t="s">
        <v>92</v>
      </c>
      <c r="G234" s="78" t="s">
        <v>93</v>
      </c>
      <c r="H234" s="16">
        <v>3</v>
      </c>
      <c r="I234" s="16">
        <v>2</v>
      </c>
      <c r="J234" s="16">
        <v>2</v>
      </c>
      <c r="K234" s="16">
        <v>2</v>
      </c>
      <c r="L234" s="16">
        <v>1</v>
      </c>
      <c r="M234" s="52">
        <v>1</v>
      </c>
      <c r="N234" s="16">
        <v>1</v>
      </c>
      <c r="O234" s="16">
        <v>2</v>
      </c>
      <c r="P234" s="16">
        <v>2</v>
      </c>
      <c r="Q234" s="16">
        <v>1</v>
      </c>
      <c r="R234" s="16">
        <v>4</v>
      </c>
      <c r="S234" s="26">
        <v>3</v>
      </c>
      <c r="T234" s="28" t="s">
        <v>514</v>
      </c>
      <c r="U234" s="57" t="s">
        <v>5317</v>
      </c>
      <c r="V234" s="57" t="s">
        <v>5318</v>
      </c>
      <c r="W234" s="57" t="s">
        <v>7493</v>
      </c>
      <c r="X234"/>
      <c r="Y234"/>
      <c r="Z234" s="86"/>
    </row>
    <row r="235" spans="1:26" s="10" customFormat="1" ht="12" customHeight="1" x14ac:dyDescent="0.15">
      <c r="A235" s="42">
        <f>A234</f>
        <v>62</v>
      </c>
      <c r="B235" s="40" t="str">
        <f>B234</f>
        <v>Angiotech Pharmaceuticals</v>
      </c>
      <c r="C235" s="30" t="s">
        <v>531</v>
      </c>
      <c r="D235" s="31" t="s">
        <v>151</v>
      </c>
      <c r="E235" s="33" t="s">
        <v>530</v>
      </c>
      <c r="F235" s="74" t="s">
        <v>92</v>
      </c>
      <c r="G235" s="78" t="s">
        <v>94</v>
      </c>
      <c r="H235" s="16">
        <v>3</v>
      </c>
      <c r="I235" s="16">
        <v>2</v>
      </c>
      <c r="J235" s="16">
        <v>2</v>
      </c>
      <c r="K235" s="16">
        <v>2</v>
      </c>
      <c r="L235" s="16">
        <v>1</v>
      </c>
      <c r="M235" s="52">
        <v>1</v>
      </c>
      <c r="N235" s="16">
        <v>1</v>
      </c>
      <c r="O235" s="16">
        <v>2</v>
      </c>
      <c r="P235" s="16">
        <v>2</v>
      </c>
      <c r="Q235" s="16">
        <v>1</v>
      </c>
      <c r="R235" s="16">
        <v>4</v>
      </c>
      <c r="S235" s="26">
        <v>3</v>
      </c>
      <c r="T235" s="28" t="s">
        <v>514</v>
      </c>
      <c r="U235" s="57"/>
      <c r="V235" s="57" t="s">
        <v>7494</v>
      </c>
      <c r="W235" s="57" t="s">
        <v>7496</v>
      </c>
      <c r="X235"/>
      <c r="Y235"/>
      <c r="Z235" s="86"/>
    </row>
    <row r="236" spans="1:26" s="10" customFormat="1" ht="12" customHeight="1" x14ac:dyDescent="0.15">
      <c r="A236" s="42">
        <f>A235</f>
        <v>62</v>
      </c>
      <c r="B236" s="40" t="str">
        <f>B235</f>
        <v>Angiotech Pharmaceuticals</v>
      </c>
      <c r="C236" s="30" t="s">
        <v>531</v>
      </c>
      <c r="D236" s="31" t="s">
        <v>151</v>
      </c>
      <c r="E236" s="33" t="s">
        <v>530</v>
      </c>
      <c r="F236" s="74" t="s">
        <v>92</v>
      </c>
      <c r="G236" s="78" t="s">
        <v>183</v>
      </c>
      <c r="H236" s="16">
        <v>3</v>
      </c>
      <c r="I236" s="16">
        <v>2</v>
      </c>
      <c r="J236" s="16">
        <v>2</v>
      </c>
      <c r="K236" s="16">
        <v>2</v>
      </c>
      <c r="L236" s="16">
        <v>1</v>
      </c>
      <c r="M236" s="52">
        <v>1</v>
      </c>
      <c r="N236" s="16">
        <v>1</v>
      </c>
      <c r="O236" s="16">
        <v>2</v>
      </c>
      <c r="P236" s="16">
        <v>2</v>
      </c>
      <c r="Q236" s="16">
        <v>1</v>
      </c>
      <c r="R236" s="16">
        <v>2</v>
      </c>
      <c r="S236" s="26">
        <v>3</v>
      </c>
      <c r="T236" s="28" t="s">
        <v>514</v>
      </c>
      <c r="U236" s="57"/>
      <c r="V236" s="57" t="s">
        <v>7495</v>
      </c>
      <c r="W236" s="57" t="s">
        <v>7497</v>
      </c>
      <c r="X236"/>
      <c r="Y236"/>
      <c r="Z236" s="86"/>
    </row>
    <row r="237" spans="1:26" s="10" customFormat="1" ht="12" customHeight="1" x14ac:dyDescent="0.15">
      <c r="A237" s="42">
        <f>A236</f>
        <v>62</v>
      </c>
      <c r="B237" s="40" t="str">
        <f>B236</f>
        <v>Angiotech Pharmaceuticals</v>
      </c>
      <c r="C237" s="30" t="s">
        <v>531</v>
      </c>
      <c r="D237" s="31" t="s">
        <v>151</v>
      </c>
      <c r="E237" s="33" t="s">
        <v>530</v>
      </c>
      <c r="F237" s="74" t="s">
        <v>95</v>
      </c>
      <c r="G237" s="78" t="s">
        <v>96</v>
      </c>
      <c r="H237" s="16">
        <v>3</v>
      </c>
      <c r="I237" s="16">
        <v>2</v>
      </c>
      <c r="J237" s="16">
        <v>2</v>
      </c>
      <c r="K237" s="16">
        <v>2</v>
      </c>
      <c r="L237" s="16">
        <v>1</v>
      </c>
      <c r="M237" s="52">
        <v>1</v>
      </c>
      <c r="N237" s="16">
        <v>1</v>
      </c>
      <c r="O237" s="16">
        <v>1</v>
      </c>
      <c r="P237" s="16">
        <v>2</v>
      </c>
      <c r="Q237" s="16">
        <v>1</v>
      </c>
      <c r="R237" s="16">
        <v>4</v>
      </c>
      <c r="S237" s="26">
        <v>1</v>
      </c>
      <c r="T237" s="28" t="s">
        <v>514</v>
      </c>
      <c r="U237" s="57" t="s">
        <v>5319</v>
      </c>
      <c r="V237" s="57" t="s">
        <v>7498</v>
      </c>
      <c r="W237" s="57" t="s">
        <v>7499</v>
      </c>
      <c r="X237"/>
      <c r="Y237"/>
      <c r="Z237" s="86"/>
    </row>
    <row r="238" spans="1:26" s="10" customFormat="1" ht="12" customHeight="1" x14ac:dyDescent="0.15">
      <c r="A238" s="42">
        <f>A237</f>
        <v>62</v>
      </c>
      <c r="B238" s="40" t="str">
        <f>B237</f>
        <v>Angiotech Pharmaceuticals</v>
      </c>
      <c r="C238" s="30" t="s">
        <v>531</v>
      </c>
      <c r="D238" s="31" t="s">
        <v>151</v>
      </c>
      <c r="E238" s="33" t="s">
        <v>530</v>
      </c>
      <c r="F238" s="74" t="s">
        <v>121</v>
      </c>
      <c r="G238" s="78" t="s">
        <v>122</v>
      </c>
      <c r="H238" s="16">
        <v>2</v>
      </c>
      <c r="I238" s="16">
        <v>2</v>
      </c>
      <c r="J238" s="16">
        <v>2</v>
      </c>
      <c r="K238" s="16">
        <v>2</v>
      </c>
      <c r="L238" s="16">
        <v>1</v>
      </c>
      <c r="M238" s="52">
        <v>1</v>
      </c>
      <c r="N238" s="16">
        <v>1</v>
      </c>
      <c r="O238" s="16">
        <v>1</v>
      </c>
      <c r="P238" s="16">
        <v>2</v>
      </c>
      <c r="Q238" s="16">
        <v>1</v>
      </c>
      <c r="R238" s="16">
        <v>4</v>
      </c>
      <c r="S238" s="26">
        <v>1</v>
      </c>
      <c r="T238" s="28" t="s">
        <v>514</v>
      </c>
      <c r="U238" s="57" t="s">
        <v>5320</v>
      </c>
      <c r="V238" s="57" t="s">
        <v>7498</v>
      </c>
      <c r="W238" s="57" t="s">
        <v>7500</v>
      </c>
      <c r="X238"/>
      <c r="Y238"/>
      <c r="Z238" s="86"/>
    </row>
    <row r="239" spans="1:26" s="10" customFormat="1" ht="12" customHeight="1" x14ac:dyDescent="0.15">
      <c r="A239" s="42">
        <f>A238</f>
        <v>62</v>
      </c>
      <c r="B239" s="40" t="str">
        <f>B238</f>
        <v>Angiotech Pharmaceuticals</v>
      </c>
      <c r="C239" s="30" t="s">
        <v>531</v>
      </c>
      <c r="D239" s="31" t="s">
        <v>151</v>
      </c>
      <c r="E239" s="33" t="s">
        <v>530</v>
      </c>
      <c r="F239" s="74" t="s">
        <v>126</v>
      </c>
      <c r="G239" s="78" t="s">
        <v>127</v>
      </c>
      <c r="H239" s="16">
        <v>3</v>
      </c>
      <c r="I239" s="16">
        <v>2</v>
      </c>
      <c r="J239" s="16">
        <v>2</v>
      </c>
      <c r="K239" s="16">
        <v>2</v>
      </c>
      <c r="L239" s="16">
        <v>1</v>
      </c>
      <c r="M239" s="52">
        <v>1</v>
      </c>
      <c r="N239" s="16">
        <v>2</v>
      </c>
      <c r="O239" s="16">
        <v>2</v>
      </c>
      <c r="P239" s="16">
        <v>2</v>
      </c>
      <c r="Q239" s="16">
        <v>1</v>
      </c>
      <c r="R239" s="16">
        <v>4</v>
      </c>
      <c r="S239" s="26">
        <v>3</v>
      </c>
      <c r="T239" s="28" t="s">
        <v>514</v>
      </c>
      <c r="U239" s="57" t="s">
        <v>5321</v>
      </c>
      <c r="V239" s="64" t="s">
        <v>7501</v>
      </c>
      <c r="W239" s="57" t="s">
        <v>7504</v>
      </c>
      <c r="X239"/>
      <c r="Y239"/>
      <c r="Z239" s="86"/>
    </row>
    <row r="240" spans="1:26" s="10" customFormat="1" ht="12" customHeight="1" x14ac:dyDescent="0.15">
      <c r="A240" s="42">
        <f>A239</f>
        <v>62</v>
      </c>
      <c r="B240" s="40" t="str">
        <f>B239</f>
        <v>Angiotech Pharmaceuticals</v>
      </c>
      <c r="C240" s="30" t="s">
        <v>531</v>
      </c>
      <c r="D240" s="31" t="s">
        <v>151</v>
      </c>
      <c r="E240" s="33" t="s">
        <v>530</v>
      </c>
      <c r="F240" s="74" t="s">
        <v>126</v>
      </c>
      <c r="G240" s="78" t="s">
        <v>128</v>
      </c>
      <c r="H240" s="16">
        <v>3</v>
      </c>
      <c r="I240" s="16">
        <v>2</v>
      </c>
      <c r="J240" s="16">
        <v>2</v>
      </c>
      <c r="K240" s="16">
        <v>2</v>
      </c>
      <c r="L240" s="16">
        <v>1</v>
      </c>
      <c r="M240" s="52">
        <v>1</v>
      </c>
      <c r="N240" s="16">
        <v>1</v>
      </c>
      <c r="O240" s="16">
        <v>2</v>
      </c>
      <c r="P240" s="16">
        <v>2</v>
      </c>
      <c r="Q240" s="16">
        <v>1</v>
      </c>
      <c r="R240" s="16">
        <v>4</v>
      </c>
      <c r="S240" s="26">
        <v>3</v>
      </c>
      <c r="T240" s="28" t="s">
        <v>514</v>
      </c>
      <c r="U240" s="57"/>
      <c r="V240" s="57" t="s">
        <v>7502</v>
      </c>
      <c r="W240" s="57" t="s">
        <v>7506</v>
      </c>
      <c r="X240"/>
      <c r="Y240"/>
      <c r="Z240" s="86"/>
    </row>
    <row r="241" spans="1:26" s="10" customFormat="1" ht="12" customHeight="1" x14ac:dyDescent="0.15">
      <c r="A241" s="42">
        <f>A240</f>
        <v>62</v>
      </c>
      <c r="B241" s="40" t="str">
        <f>B240</f>
        <v>Angiotech Pharmaceuticals</v>
      </c>
      <c r="C241" s="30" t="s">
        <v>531</v>
      </c>
      <c r="D241" s="31" t="s">
        <v>151</v>
      </c>
      <c r="E241" s="33" t="s">
        <v>530</v>
      </c>
      <c r="F241" s="74" t="s">
        <v>126</v>
      </c>
      <c r="G241" s="78" t="s">
        <v>355</v>
      </c>
      <c r="H241" s="16">
        <v>3</v>
      </c>
      <c r="I241" s="16">
        <v>2</v>
      </c>
      <c r="J241" s="16">
        <v>2</v>
      </c>
      <c r="K241" s="16">
        <v>2</v>
      </c>
      <c r="L241" s="16">
        <v>1</v>
      </c>
      <c r="M241" s="52">
        <v>1</v>
      </c>
      <c r="N241" s="16">
        <v>1</v>
      </c>
      <c r="O241" s="16">
        <v>2</v>
      </c>
      <c r="P241" s="16">
        <v>2</v>
      </c>
      <c r="Q241" s="16">
        <v>1</v>
      </c>
      <c r="R241" s="16">
        <v>4</v>
      </c>
      <c r="S241" s="26">
        <v>3</v>
      </c>
      <c r="T241" s="28" t="s">
        <v>514</v>
      </c>
      <c r="U241" s="57"/>
      <c r="V241" s="57" t="s">
        <v>7503</v>
      </c>
      <c r="W241" s="57" t="s">
        <v>7507</v>
      </c>
      <c r="X241"/>
      <c r="Y241"/>
      <c r="Z241" s="86"/>
    </row>
    <row r="242" spans="1:26" s="10" customFormat="1" ht="12" customHeight="1" x14ac:dyDescent="0.15">
      <c r="A242" s="42">
        <f>A241</f>
        <v>62</v>
      </c>
      <c r="B242" s="40" t="str">
        <f>B241</f>
        <v>Angiotech Pharmaceuticals</v>
      </c>
      <c r="C242" s="30" t="s">
        <v>531</v>
      </c>
      <c r="D242" s="31" t="s">
        <v>151</v>
      </c>
      <c r="E242" s="33" t="s">
        <v>530</v>
      </c>
      <c r="F242" s="74" t="s">
        <v>129</v>
      </c>
      <c r="G242" s="78" t="s">
        <v>130</v>
      </c>
      <c r="H242" s="16">
        <v>2</v>
      </c>
      <c r="I242" s="16">
        <v>2</v>
      </c>
      <c r="J242" s="16">
        <v>2</v>
      </c>
      <c r="K242" s="16">
        <v>2</v>
      </c>
      <c r="L242" s="16">
        <v>2</v>
      </c>
      <c r="M242" s="52">
        <v>1</v>
      </c>
      <c r="N242" s="16">
        <v>1</v>
      </c>
      <c r="O242" s="16">
        <v>2</v>
      </c>
      <c r="P242" s="16">
        <v>2</v>
      </c>
      <c r="Q242" s="16">
        <v>1</v>
      </c>
      <c r="R242" s="16">
        <v>4</v>
      </c>
      <c r="S242" s="26">
        <v>2</v>
      </c>
      <c r="T242" s="28" t="s">
        <v>514</v>
      </c>
      <c r="U242" s="57" t="s">
        <v>5322</v>
      </c>
      <c r="V242" s="57" t="s">
        <v>5323</v>
      </c>
      <c r="W242" s="57" t="s">
        <v>7508</v>
      </c>
      <c r="X242"/>
      <c r="Y242"/>
      <c r="Z242" s="86"/>
    </row>
    <row r="243" spans="1:26" s="10" customFormat="1" ht="12" customHeight="1" x14ac:dyDescent="0.15">
      <c r="A243" s="42">
        <f>A242</f>
        <v>62</v>
      </c>
      <c r="B243" s="40" t="str">
        <f>B242</f>
        <v>Angiotech Pharmaceuticals</v>
      </c>
      <c r="C243" s="30" t="s">
        <v>531</v>
      </c>
      <c r="D243" s="31" t="s">
        <v>151</v>
      </c>
      <c r="E243" s="33" t="s">
        <v>530</v>
      </c>
      <c r="F243" s="74" t="s">
        <v>129</v>
      </c>
      <c r="G243" s="78" t="s">
        <v>167</v>
      </c>
      <c r="H243" s="16">
        <v>2</v>
      </c>
      <c r="I243" s="16">
        <v>2</v>
      </c>
      <c r="J243" s="16">
        <v>2</v>
      </c>
      <c r="K243" s="16">
        <v>2</v>
      </c>
      <c r="L243" s="16">
        <v>2</v>
      </c>
      <c r="M243" s="52">
        <v>1</v>
      </c>
      <c r="N243" s="16">
        <v>1</v>
      </c>
      <c r="O243" s="16">
        <v>2</v>
      </c>
      <c r="P243" s="16">
        <v>2</v>
      </c>
      <c r="Q243" s="16">
        <v>2</v>
      </c>
      <c r="R243" s="16">
        <v>4</v>
      </c>
      <c r="S243" s="26">
        <v>2</v>
      </c>
      <c r="T243" s="28" t="s">
        <v>514</v>
      </c>
      <c r="U243" s="57"/>
      <c r="V243" s="57" t="s">
        <v>7511</v>
      </c>
      <c r="W243" s="57" t="s">
        <v>7512</v>
      </c>
      <c r="X243"/>
      <c r="Y243"/>
      <c r="Z243" s="86"/>
    </row>
    <row r="244" spans="1:26" s="10" customFormat="1" ht="12" customHeight="1" x14ac:dyDescent="0.15">
      <c r="A244" s="42">
        <f>A243</f>
        <v>62</v>
      </c>
      <c r="B244" s="40" t="str">
        <f>B243</f>
        <v>Angiotech Pharmaceuticals</v>
      </c>
      <c r="C244" s="30" t="s">
        <v>531</v>
      </c>
      <c r="D244" s="31" t="s">
        <v>151</v>
      </c>
      <c r="E244" s="33" t="s">
        <v>530</v>
      </c>
      <c r="F244" s="74" t="s">
        <v>76</v>
      </c>
      <c r="G244" s="78" t="s">
        <v>177</v>
      </c>
      <c r="H244" s="16">
        <v>2</v>
      </c>
      <c r="I244" s="16">
        <v>2</v>
      </c>
      <c r="J244" s="16">
        <v>3</v>
      </c>
      <c r="K244" s="16">
        <v>2</v>
      </c>
      <c r="L244" s="16">
        <v>2</v>
      </c>
      <c r="M244" s="52">
        <v>1</v>
      </c>
      <c r="N244" s="16">
        <v>1</v>
      </c>
      <c r="O244" s="16">
        <v>3</v>
      </c>
      <c r="P244" s="16">
        <v>2</v>
      </c>
      <c r="Q244" s="16">
        <v>1</v>
      </c>
      <c r="R244" s="16">
        <v>4</v>
      </c>
      <c r="S244" s="26">
        <v>5</v>
      </c>
      <c r="T244" s="28" t="s">
        <v>514</v>
      </c>
      <c r="U244" s="57"/>
      <c r="V244" s="57" t="s">
        <v>11642</v>
      </c>
      <c r="W244" s="57" t="s">
        <v>11643</v>
      </c>
      <c r="X244"/>
      <c r="Y244"/>
      <c r="Z244" s="86"/>
    </row>
    <row r="245" spans="1:26" s="10" customFormat="1" ht="12" customHeight="1" x14ac:dyDescent="0.15">
      <c r="A245" s="42">
        <f>A244</f>
        <v>62</v>
      </c>
      <c r="B245" s="40" t="str">
        <f>B244</f>
        <v>Angiotech Pharmaceuticals</v>
      </c>
      <c r="C245" s="30" t="s">
        <v>531</v>
      </c>
      <c r="D245" s="31" t="s">
        <v>151</v>
      </c>
      <c r="E245" s="33" t="s">
        <v>530</v>
      </c>
      <c r="F245" s="74" t="s">
        <v>76</v>
      </c>
      <c r="G245" s="78" t="s">
        <v>179</v>
      </c>
      <c r="H245" s="16">
        <v>2</v>
      </c>
      <c r="I245" s="16">
        <v>2</v>
      </c>
      <c r="J245" s="16">
        <v>3</v>
      </c>
      <c r="K245" s="16">
        <v>2</v>
      </c>
      <c r="L245" s="16">
        <v>2</v>
      </c>
      <c r="M245" s="52">
        <v>1</v>
      </c>
      <c r="N245" s="16">
        <v>1</v>
      </c>
      <c r="O245" s="16">
        <v>3</v>
      </c>
      <c r="P245" s="16">
        <v>2</v>
      </c>
      <c r="Q245" s="16">
        <v>1</v>
      </c>
      <c r="R245" s="16">
        <v>4</v>
      </c>
      <c r="S245" s="26">
        <v>5</v>
      </c>
      <c r="T245" s="28" t="s">
        <v>514</v>
      </c>
      <c r="U245" s="57"/>
      <c r="V245" s="64" t="s">
        <v>11644</v>
      </c>
      <c r="W245" s="57" t="s">
        <v>11645</v>
      </c>
      <c r="X245"/>
      <c r="Y245"/>
      <c r="Z245" s="86"/>
    </row>
    <row r="246" spans="1:26" s="10" customFormat="1" ht="12" customHeight="1" x14ac:dyDescent="0.15">
      <c r="A246" s="42">
        <f>A245</f>
        <v>62</v>
      </c>
      <c r="B246" s="40" t="str">
        <f>B245</f>
        <v>Angiotech Pharmaceuticals</v>
      </c>
      <c r="C246" s="30" t="s">
        <v>531</v>
      </c>
      <c r="D246" s="31" t="s">
        <v>151</v>
      </c>
      <c r="E246" s="33" t="s">
        <v>530</v>
      </c>
      <c r="F246" s="74" t="s">
        <v>88</v>
      </c>
      <c r="G246" s="78" t="s">
        <v>89</v>
      </c>
      <c r="H246" s="16">
        <v>2</v>
      </c>
      <c r="I246" s="16">
        <v>3</v>
      </c>
      <c r="J246" s="16">
        <v>3</v>
      </c>
      <c r="K246" s="16">
        <v>2</v>
      </c>
      <c r="L246" s="16">
        <v>2</v>
      </c>
      <c r="M246" s="52">
        <v>1</v>
      </c>
      <c r="N246" s="16">
        <v>1</v>
      </c>
      <c r="O246" s="16">
        <v>3</v>
      </c>
      <c r="P246" s="16">
        <v>3</v>
      </c>
      <c r="Q246" s="16">
        <v>2</v>
      </c>
      <c r="R246" s="16">
        <v>4</v>
      </c>
      <c r="S246" s="26">
        <v>1</v>
      </c>
      <c r="T246" s="28" t="s">
        <v>514</v>
      </c>
      <c r="U246" s="57" t="s">
        <v>5315</v>
      </c>
      <c r="V246" s="57" t="s">
        <v>5316</v>
      </c>
      <c r="W246" s="57" t="s">
        <v>7505</v>
      </c>
      <c r="X246"/>
      <c r="Y246"/>
      <c r="Z246" s="86"/>
    </row>
    <row r="247" spans="1:26" s="10" customFormat="1" ht="12" customHeight="1" x14ac:dyDescent="0.15">
      <c r="A247" s="42">
        <f>A246</f>
        <v>62</v>
      </c>
      <c r="B247" s="40" t="str">
        <f>B246</f>
        <v>Angiotech Pharmaceuticals</v>
      </c>
      <c r="C247" s="30" t="s">
        <v>531</v>
      </c>
      <c r="D247" s="31" t="s">
        <v>151</v>
      </c>
      <c r="E247" s="33" t="s">
        <v>530</v>
      </c>
      <c r="F247" s="74" t="s">
        <v>76</v>
      </c>
      <c r="G247" s="78" t="s">
        <v>77</v>
      </c>
      <c r="H247" s="16">
        <v>2</v>
      </c>
      <c r="I247" s="16">
        <v>2</v>
      </c>
      <c r="J247" s="16">
        <v>3</v>
      </c>
      <c r="K247" s="16">
        <v>2</v>
      </c>
      <c r="L247" s="16">
        <v>2</v>
      </c>
      <c r="M247" s="52">
        <v>1</v>
      </c>
      <c r="N247" s="16">
        <v>1</v>
      </c>
      <c r="O247" s="16">
        <v>3</v>
      </c>
      <c r="P247" s="16">
        <v>2</v>
      </c>
      <c r="Q247" s="16">
        <v>1</v>
      </c>
      <c r="R247" s="16">
        <v>4</v>
      </c>
      <c r="S247" s="26">
        <v>5</v>
      </c>
      <c r="T247" s="28" t="s">
        <v>514</v>
      </c>
      <c r="U247" s="57" t="s">
        <v>5308</v>
      </c>
      <c r="V247" s="57" t="s">
        <v>5309</v>
      </c>
      <c r="W247" s="57" t="s">
        <v>7513</v>
      </c>
      <c r="X247"/>
      <c r="Y247"/>
      <c r="Z247" s="86"/>
    </row>
    <row r="248" spans="1:26" s="10" customFormat="1" ht="12" customHeight="1" x14ac:dyDescent="0.15">
      <c r="A248" s="42">
        <f>A247</f>
        <v>62</v>
      </c>
      <c r="B248" s="40" t="str">
        <f>B247</f>
        <v>Angiotech Pharmaceuticals</v>
      </c>
      <c r="C248" s="30" t="s">
        <v>531</v>
      </c>
      <c r="D248" s="31" t="s">
        <v>151</v>
      </c>
      <c r="E248" s="33" t="s">
        <v>530</v>
      </c>
      <c r="F248" s="74" t="s">
        <v>76</v>
      </c>
      <c r="G248" s="78" t="s">
        <v>78</v>
      </c>
      <c r="H248" s="16">
        <v>2</v>
      </c>
      <c r="I248" s="16">
        <v>2</v>
      </c>
      <c r="J248" s="16">
        <v>3</v>
      </c>
      <c r="K248" s="16">
        <v>2</v>
      </c>
      <c r="L248" s="16">
        <v>2</v>
      </c>
      <c r="M248" s="52">
        <v>1</v>
      </c>
      <c r="N248" s="16">
        <v>1</v>
      </c>
      <c r="O248" s="16">
        <v>3</v>
      </c>
      <c r="P248" s="16">
        <v>2</v>
      </c>
      <c r="Q248" s="16">
        <v>1</v>
      </c>
      <c r="R248" s="16">
        <v>4</v>
      </c>
      <c r="S248" s="26">
        <v>5</v>
      </c>
      <c r="T248" s="28" t="s">
        <v>514</v>
      </c>
      <c r="U248" s="57"/>
      <c r="V248" s="57" t="s">
        <v>7514</v>
      </c>
      <c r="W248" s="57" t="s">
        <v>7515</v>
      </c>
      <c r="X248"/>
      <c r="Y248"/>
      <c r="Z248" s="86"/>
    </row>
    <row r="249" spans="1:26" s="10" customFormat="1" ht="12" customHeight="1" x14ac:dyDescent="0.15">
      <c r="A249" s="42">
        <f>A248</f>
        <v>62</v>
      </c>
      <c r="B249" s="40" t="str">
        <f>B248</f>
        <v>Angiotech Pharmaceuticals</v>
      </c>
      <c r="C249" s="30" t="s">
        <v>531</v>
      </c>
      <c r="D249" s="31" t="s">
        <v>151</v>
      </c>
      <c r="E249" s="33" t="s">
        <v>530</v>
      </c>
      <c r="F249" s="74" t="s">
        <v>50</v>
      </c>
      <c r="G249" s="78" t="s">
        <v>51</v>
      </c>
      <c r="H249" s="16">
        <v>2</v>
      </c>
      <c r="I249" s="16">
        <v>2</v>
      </c>
      <c r="J249" s="16">
        <v>3</v>
      </c>
      <c r="K249" s="16">
        <v>2</v>
      </c>
      <c r="L249" s="16">
        <v>2</v>
      </c>
      <c r="M249" s="52">
        <v>1</v>
      </c>
      <c r="N249" s="16">
        <v>1</v>
      </c>
      <c r="O249" s="16">
        <v>3</v>
      </c>
      <c r="P249" s="16">
        <v>2</v>
      </c>
      <c r="Q249" s="16">
        <v>1</v>
      </c>
      <c r="R249" s="16">
        <v>4</v>
      </c>
      <c r="S249" s="26">
        <v>1</v>
      </c>
      <c r="T249" s="28" t="s">
        <v>514</v>
      </c>
      <c r="U249" s="57" t="s">
        <v>5299</v>
      </c>
      <c r="V249" s="64" t="s">
        <v>11646</v>
      </c>
      <c r="W249" s="91" t="s">
        <v>11647</v>
      </c>
      <c r="X249"/>
      <c r="Y249"/>
      <c r="Z249" s="86"/>
    </row>
    <row r="250" spans="1:26" s="10" customFormat="1" ht="12" customHeight="1" x14ac:dyDescent="0.15">
      <c r="A250" s="42">
        <f>A249</f>
        <v>62</v>
      </c>
      <c r="B250" s="40" t="str">
        <f>B249</f>
        <v>Angiotech Pharmaceuticals</v>
      </c>
      <c r="C250" s="30" t="s">
        <v>531</v>
      </c>
      <c r="D250" s="31" t="s">
        <v>151</v>
      </c>
      <c r="E250" s="33" t="s">
        <v>530</v>
      </c>
      <c r="F250" s="74" t="s">
        <v>131</v>
      </c>
      <c r="G250" s="78" t="s">
        <v>132</v>
      </c>
      <c r="H250" s="16">
        <v>3</v>
      </c>
      <c r="I250" s="16">
        <v>1</v>
      </c>
      <c r="J250" s="16">
        <v>2</v>
      </c>
      <c r="K250" s="16">
        <v>2</v>
      </c>
      <c r="L250" s="16">
        <v>2</v>
      </c>
      <c r="M250" s="52">
        <v>1</v>
      </c>
      <c r="N250" s="16">
        <v>1</v>
      </c>
      <c r="O250" s="16">
        <v>3</v>
      </c>
      <c r="P250" s="16">
        <v>2</v>
      </c>
      <c r="Q250" s="16">
        <v>1</v>
      </c>
      <c r="R250" s="16">
        <v>4</v>
      </c>
      <c r="S250" s="26">
        <v>1</v>
      </c>
      <c r="T250" s="28" t="s">
        <v>514</v>
      </c>
      <c r="U250" s="57" t="s">
        <v>5324</v>
      </c>
      <c r="V250" s="57" t="s">
        <v>5325</v>
      </c>
      <c r="W250" s="57" t="s">
        <v>7516</v>
      </c>
      <c r="X250"/>
      <c r="Y250"/>
      <c r="Z250" s="86"/>
    </row>
    <row r="251" spans="1:26" s="10" customFormat="1" ht="12" customHeight="1" x14ac:dyDescent="0.15">
      <c r="A251" s="42">
        <v>163</v>
      </c>
      <c r="B251" s="39" t="s">
        <v>737</v>
      </c>
      <c r="C251" s="30" t="s">
        <v>410</v>
      </c>
      <c r="D251" s="31" t="s">
        <v>100</v>
      </c>
      <c r="E251" s="33" t="s">
        <v>223</v>
      </c>
      <c r="F251" s="74" t="s">
        <v>19</v>
      </c>
      <c r="G251" s="78" t="s">
        <v>20</v>
      </c>
      <c r="H251" s="16">
        <v>1</v>
      </c>
      <c r="I251" s="16">
        <v>1</v>
      </c>
      <c r="J251" s="16">
        <v>1</v>
      </c>
      <c r="K251" s="16">
        <v>1</v>
      </c>
      <c r="L251" s="16">
        <v>2</v>
      </c>
      <c r="M251" s="52">
        <v>1</v>
      </c>
      <c r="N251" s="16">
        <v>1</v>
      </c>
      <c r="O251" s="16">
        <v>2</v>
      </c>
      <c r="P251" s="16">
        <v>2</v>
      </c>
      <c r="Q251" s="16">
        <v>1</v>
      </c>
      <c r="R251" s="16">
        <v>4</v>
      </c>
      <c r="S251" s="26">
        <v>3</v>
      </c>
      <c r="T251" s="37"/>
      <c r="U251" s="61" t="s">
        <v>3884</v>
      </c>
      <c r="V251" s="61" t="s">
        <v>11147</v>
      </c>
      <c r="W251" s="61" t="s">
        <v>11148</v>
      </c>
      <c r="X251"/>
      <c r="Y251"/>
      <c r="Z251" s="86"/>
    </row>
    <row r="252" spans="1:26" s="10" customFormat="1" ht="12" customHeight="1" x14ac:dyDescent="0.15">
      <c r="A252" s="42">
        <f>A251</f>
        <v>163</v>
      </c>
      <c r="B252" s="40" t="str">
        <f>B251</f>
        <v>AnnTaylor Stores</v>
      </c>
      <c r="C252" s="30" t="s">
        <v>410</v>
      </c>
      <c r="D252" s="31" t="s">
        <v>100</v>
      </c>
      <c r="E252" s="33" t="s">
        <v>223</v>
      </c>
      <c r="F252" s="74" t="s">
        <v>19</v>
      </c>
      <c r="G252" s="78" t="s">
        <v>21</v>
      </c>
      <c r="H252" s="16">
        <v>1</v>
      </c>
      <c r="I252" s="16">
        <v>1</v>
      </c>
      <c r="J252" s="16">
        <v>1</v>
      </c>
      <c r="K252" s="16">
        <v>1</v>
      </c>
      <c r="L252" s="16">
        <v>2</v>
      </c>
      <c r="M252" s="52">
        <v>1</v>
      </c>
      <c r="N252" s="16">
        <v>1</v>
      </c>
      <c r="O252" s="16">
        <v>2</v>
      </c>
      <c r="P252" s="16">
        <v>2</v>
      </c>
      <c r="Q252" s="16">
        <v>1</v>
      </c>
      <c r="R252" s="16">
        <v>4</v>
      </c>
      <c r="S252" s="26">
        <v>3</v>
      </c>
      <c r="T252" s="37"/>
      <c r="U252" s="61"/>
      <c r="V252" s="61" t="s">
        <v>11149</v>
      </c>
      <c r="W252" s="61" t="s">
        <v>11150</v>
      </c>
      <c r="X252"/>
      <c r="Y252"/>
      <c r="Z252" s="86"/>
    </row>
    <row r="253" spans="1:26" s="10" customFormat="1" ht="12" customHeight="1" x14ac:dyDescent="0.15">
      <c r="A253" s="42">
        <f>A252</f>
        <v>163</v>
      </c>
      <c r="B253" s="40" t="str">
        <f>B252</f>
        <v>AnnTaylor Stores</v>
      </c>
      <c r="C253" s="30" t="s">
        <v>410</v>
      </c>
      <c r="D253" s="31" t="s">
        <v>100</v>
      </c>
      <c r="E253" s="33" t="s">
        <v>223</v>
      </c>
      <c r="F253" s="74" t="s">
        <v>19</v>
      </c>
      <c r="G253" s="78" t="s">
        <v>22</v>
      </c>
      <c r="H253" s="16">
        <v>1</v>
      </c>
      <c r="I253" s="16">
        <v>1</v>
      </c>
      <c r="J253" s="16">
        <v>1</v>
      </c>
      <c r="K253" s="16">
        <v>1</v>
      </c>
      <c r="L253" s="16">
        <v>2</v>
      </c>
      <c r="M253" s="52">
        <v>1</v>
      </c>
      <c r="N253" s="16">
        <v>1</v>
      </c>
      <c r="O253" s="16">
        <v>2</v>
      </c>
      <c r="P253" s="16">
        <v>2</v>
      </c>
      <c r="Q253" s="16">
        <v>1</v>
      </c>
      <c r="R253" s="16">
        <v>5</v>
      </c>
      <c r="S253" s="26">
        <v>3</v>
      </c>
      <c r="T253" s="37"/>
      <c r="U253" s="61"/>
      <c r="V253" s="61" t="s">
        <v>11151</v>
      </c>
      <c r="W253" s="61" t="s">
        <v>11152</v>
      </c>
      <c r="X253"/>
      <c r="Y253"/>
      <c r="Z253" s="86"/>
    </row>
    <row r="254" spans="1:26" s="10" customFormat="1" ht="12" customHeight="1" x14ac:dyDescent="0.15">
      <c r="A254" s="42">
        <f>A253</f>
        <v>163</v>
      </c>
      <c r="B254" s="40" t="str">
        <f>B253</f>
        <v>AnnTaylor Stores</v>
      </c>
      <c r="C254" s="30" t="s">
        <v>410</v>
      </c>
      <c r="D254" s="31" t="s">
        <v>100</v>
      </c>
      <c r="E254" s="33" t="s">
        <v>223</v>
      </c>
      <c r="F254" s="74" t="s">
        <v>23</v>
      </c>
      <c r="G254" s="78" t="s">
        <v>24</v>
      </c>
      <c r="H254" s="16">
        <v>2</v>
      </c>
      <c r="I254" s="16">
        <v>1</v>
      </c>
      <c r="J254" s="16">
        <v>2</v>
      </c>
      <c r="K254" s="16">
        <v>1</v>
      </c>
      <c r="L254" s="16">
        <v>2</v>
      </c>
      <c r="M254" s="52">
        <v>1</v>
      </c>
      <c r="N254" s="16">
        <v>1</v>
      </c>
      <c r="O254" s="16">
        <v>2</v>
      </c>
      <c r="P254" s="16">
        <v>2</v>
      </c>
      <c r="Q254" s="16">
        <v>1</v>
      </c>
      <c r="R254" s="16">
        <v>4</v>
      </c>
      <c r="S254" s="26">
        <v>1</v>
      </c>
      <c r="T254" s="37"/>
      <c r="U254" s="61" t="s">
        <v>3885</v>
      </c>
      <c r="V254" s="61" t="s">
        <v>3886</v>
      </c>
      <c r="W254" s="61" t="s">
        <v>11153</v>
      </c>
      <c r="X254"/>
      <c r="Y254"/>
      <c r="Z254" s="86"/>
    </row>
    <row r="255" spans="1:26" s="10" customFormat="1" ht="12" customHeight="1" x14ac:dyDescent="0.15">
      <c r="A255" s="42">
        <f>A254</f>
        <v>163</v>
      </c>
      <c r="B255" s="40" t="str">
        <f>B254</f>
        <v>AnnTaylor Stores</v>
      </c>
      <c r="C255" s="30" t="s">
        <v>410</v>
      </c>
      <c r="D255" s="31" t="s">
        <v>100</v>
      </c>
      <c r="E255" s="33" t="s">
        <v>223</v>
      </c>
      <c r="F255" s="74" t="s">
        <v>26</v>
      </c>
      <c r="G255" s="78" t="s">
        <v>27</v>
      </c>
      <c r="H255" s="16">
        <v>2</v>
      </c>
      <c r="I255" s="16">
        <v>3</v>
      </c>
      <c r="J255" s="16">
        <v>4</v>
      </c>
      <c r="K255" s="16">
        <v>2</v>
      </c>
      <c r="L255" s="16">
        <v>2</v>
      </c>
      <c r="M255" s="52">
        <v>2</v>
      </c>
      <c r="N255" s="16">
        <v>1</v>
      </c>
      <c r="O255" s="16">
        <v>2</v>
      </c>
      <c r="P255" s="16">
        <v>1</v>
      </c>
      <c r="Q255" s="16">
        <v>1</v>
      </c>
      <c r="R255" s="16">
        <v>4</v>
      </c>
      <c r="S255" s="26">
        <v>1</v>
      </c>
      <c r="T255" s="37"/>
      <c r="U255" s="57" t="s">
        <v>3887</v>
      </c>
      <c r="V255" s="57" t="s">
        <v>3888</v>
      </c>
      <c r="W255" s="57" t="s">
        <v>11154</v>
      </c>
      <c r="X255"/>
      <c r="Y255"/>
      <c r="Z255" s="86"/>
    </row>
    <row r="256" spans="1:26" s="10" customFormat="1" ht="12" customHeight="1" x14ac:dyDescent="0.15">
      <c r="A256" s="42">
        <f>A255</f>
        <v>163</v>
      </c>
      <c r="B256" s="40" t="str">
        <f>B255</f>
        <v>AnnTaylor Stores</v>
      </c>
      <c r="C256" s="30" t="s">
        <v>410</v>
      </c>
      <c r="D256" s="31" t="s">
        <v>100</v>
      </c>
      <c r="E256" s="33" t="s">
        <v>223</v>
      </c>
      <c r="F256" s="74" t="s">
        <v>30</v>
      </c>
      <c r="G256" s="78" t="s">
        <v>31</v>
      </c>
      <c r="H256" s="16">
        <v>3</v>
      </c>
      <c r="I256" s="16">
        <v>1</v>
      </c>
      <c r="J256" s="16">
        <v>2</v>
      </c>
      <c r="K256" s="16">
        <v>1</v>
      </c>
      <c r="L256" s="16">
        <v>2</v>
      </c>
      <c r="M256" s="52">
        <v>1</v>
      </c>
      <c r="N256" s="16">
        <v>1</v>
      </c>
      <c r="O256" s="16">
        <v>2</v>
      </c>
      <c r="P256" s="16">
        <v>2</v>
      </c>
      <c r="Q256" s="16">
        <v>1</v>
      </c>
      <c r="R256" s="16">
        <v>5</v>
      </c>
      <c r="S256" s="26">
        <v>4</v>
      </c>
      <c r="T256" s="37"/>
      <c r="U256" s="57" t="s">
        <v>3883</v>
      </c>
      <c r="V256" s="57" t="s">
        <v>3882</v>
      </c>
      <c r="W256" s="57" t="s">
        <v>11158</v>
      </c>
      <c r="X256"/>
      <c r="Y256"/>
      <c r="Z256" s="86"/>
    </row>
    <row r="257" spans="1:26" s="10" customFormat="1" ht="12" customHeight="1" x14ac:dyDescent="0.15">
      <c r="A257" s="42">
        <f>A256</f>
        <v>163</v>
      </c>
      <c r="B257" s="40" t="str">
        <f>B256</f>
        <v>AnnTaylor Stores</v>
      </c>
      <c r="C257" s="30" t="s">
        <v>410</v>
      </c>
      <c r="D257" s="31" t="s">
        <v>100</v>
      </c>
      <c r="E257" s="33" t="s">
        <v>223</v>
      </c>
      <c r="F257" s="74" t="s">
        <v>30</v>
      </c>
      <c r="G257" s="78" t="s">
        <v>42</v>
      </c>
      <c r="H257" s="16">
        <v>3</v>
      </c>
      <c r="I257" s="16">
        <v>1</v>
      </c>
      <c r="J257" s="16">
        <v>2</v>
      </c>
      <c r="K257" s="16">
        <v>1</v>
      </c>
      <c r="L257" s="16">
        <v>2</v>
      </c>
      <c r="M257" s="52">
        <v>1</v>
      </c>
      <c r="N257" s="16">
        <v>1</v>
      </c>
      <c r="O257" s="16">
        <v>2</v>
      </c>
      <c r="P257" s="16">
        <v>2</v>
      </c>
      <c r="Q257" s="16">
        <v>1</v>
      </c>
      <c r="R257" s="16">
        <v>4</v>
      </c>
      <c r="S257" s="26">
        <v>4</v>
      </c>
      <c r="T257" s="37"/>
      <c r="U257" s="57"/>
      <c r="V257" s="57" t="s">
        <v>11155</v>
      </c>
      <c r="W257" s="57" t="s">
        <v>11160</v>
      </c>
      <c r="X257"/>
      <c r="Y257"/>
      <c r="Z257" s="86"/>
    </row>
    <row r="258" spans="1:26" s="10" customFormat="1" ht="12" customHeight="1" x14ac:dyDescent="0.15">
      <c r="A258" s="42">
        <f>A257</f>
        <v>163</v>
      </c>
      <c r="B258" s="40" t="str">
        <f>B257</f>
        <v>AnnTaylor Stores</v>
      </c>
      <c r="C258" s="30" t="s">
        <v>410</v>
      </c>
      <c r="D258" s="31" t="s">
        <v>100</v>
      </c>
      <c r="E258" s="33" t="s">
        <v>223</v>
      </c>
      <c r="F258" s="74" t="s">
        <v>30</v>
      </c>
      <c r="G258" s="78" t="s">
        <v>43</v>
      </c>
      <c r="H258" s="16">
        <v>3</v>
      </c>
      <c r="I258" s="16">
        <v>1</v>
      </c>
      <c r="J258" s="16">
        <v>2</v>
      </c>
      <c r="K258" s="16">
        <v>1</v>
      </c>
      <c r="L258" s="16">
        <v>2</v>
      </c>
      <c r="M258" s="52">
        <v>1</v>
      </c>
      <c r="N258" s="16">
        <v>1</v>
      </c>
      <c r="O258" s="16">
        <v>2</v>
      </c>
      <c r="P258" s="16">
        <v>2</v>
      </c>
      <c r="Q258" s="16">
        <v>1</v>
      </c>
      <c r="R258" s="16">
        <v>4</v>
      </c>
      <c r="S258" s="26">
        <v>4</v>
      </c>
      <c r="T258" s="37"/>
      <c r="U258" s="57"/>
      <c r="V258" s="57" t="s">
        <v>11156</v>
      </c>
      <c r="W258" s="57" t="s">
        <v>11161</v>
      </c>
      <c r="X258"/>
      <c r="Y258"/>
      <c r="Z258" s="86"/>
    </row>
    <row r="259" spans="1:26" s="10" customFormat="1" ht="12" customHeight="1" x14ac:dyDescent="0.15">
      <c r="A259" s="42">
        <f>A258</f>
        <v>163</v>
      </c>
      <c r="B259" s="40" t="str">
        <f>B258</f>
        <v>AnnTaylor Stores</v>
      </c>
      <c r="C259" s="30" t="s">
        <v>410</v>
      </c>
      <c r="D259" s="31" t="s">
        <v>100</v>
      </c>
      <c r="E259" s="33" t="s">
        <v>223</v>
      </c>
      <c r="F259" s="74" t="s">
        <v>30</v>
      </c>
      <c r="G259" s="78" t="s">
        <v>101</v>
      </c>
      <c r="H259" s="16">
        <v>3</v>
      </c>
      <c r="I259" s="16">
        <v>1</v>
      </c>
      <c r="J259" s="16">
        <v>2</v>
      </c>
      <c r="K259" s="16">
        <v>1</v>
      </c>
      <c r="L259" s="16">
        <v>2</v>
      </c>
      <c r="M259" s="52">
        <v>1</v>
      </c>
      <c r="N259" s="16">
        <v>1</v>
      </c>
      <c r="O259" s="16">
        <v>2</v>
      </c>
      <c r="P259" s="16">
        <v>2</v>
      </c>
      <c r="Q259" s="16">
        <v>1</v>
      </c>
      <c r="R259" s="16">
        <v>4</v>
      </c>
      <c r="S259" s="26">
        <v>4</v>
      </c>
      <c r="T259" s="37"/>
      <c r="U259" s="57"/>
      <c r="V259" s="57" t="s">
        <v>11157</v>
      </c>
      <c r="W259" s="57" t="s">
        <v>11162</v>
      </c>
      <c r="X259"/>
      <c r="Y259"/>
      <c r="Z259" s="86"/>
    </row>
    <row r="260" spans="1:26" s="10" customFormat="1" ht="12" customHeight="1" x14ac:dyDescent="0.15">
      <c r="A260" s="42">
        <v>63</v>
      </c>
      <c r="B260" s="39" t="s">
        <v>639</v>
      </c>
      <c r="C260" s="30" t="s">
        <v>534</v>
      </c>
      <c r="D260" s="31" t="s">
        <v>151</v>
      </c>
      <c r="E260" s="33" t="s">
        <v>530</v>
      </c>
      <c r="F260" s="74" t="s">
        <v>19</v>
      </c>
      <c r="G260" s="78" t="s">
        <v>20</v>
      </c>
      <c r="H260" s="16">
        <v>3</v>
      </c>
      <c r="I260" s="16">
        <v>2</v>
      </c>
      <c r="J260" s="16">
        <v>2</v>
      </c>
      <c r="K260" s="16">
        <v>1</v>
      </c>
      <c r="L260" s="16">
        <v>2</v>
      </c>
      <c r="M260" s="52">
        <v>1</v>
      </c>
      <c r="N260" s="16">
        <v>1</v>
      </c>
      <c r="O260" s="16">
        <v>2</v>
      </c>
      <c r="P260" s="16">
        <v>1</v>
      </c>
      <c r="Q260" s="16">
        <v>1</v>
      </c>
      <c r="R260" s="16">
        <v>4</v>
      </c>
      <c r="S260" s="26">
        <v>1</v>
      </c>
      <c r="T260" s="28" t="s">
        <v>451</v>
      </c>
      <c r="U260" s="57" t="s">
        <v>5326</v>
      </c>
      <c r="V260" s="57" t="s">
        <v>7517</v>
      </c>
      <c r="W260" s="57" t="s">
        <v>7518</v>
      </c>
      <c r="X260"/>
      <c r="Y260"/>
      <c r="Z260" s="86"/>
    </row>
    <row r="261" spans="1:26" s="10" customFormat="1" ht="12" customHeight="1" x14ac:dyDescent="0.15">
      <c r="A261" s="42">
        <f>A260</f>
        <v>63</v>
      </c>
      <c r="B261" s="40" t="str">
        <f>B260</f>
        <v>Anormed</v>
      </c>
      <c r="C261" s="30" t="s">
        <v>534</v>
      </c>
      <c r="D261" s="31" t="s">
        <v>151</v>
      </c>
      <c r="E261" s="33" t="s">
        <v>530</v>
      </c>
      <c r="F261" s="74" t="s">
        <v>23</v>
      </c>
      <c r="G261" s="78" t="s">
        <v>24</v>
      </c>
      <c r="H261" s="16">
        <v>1</v>
      </c>
      <c r="I261" s="16">
        <v>2</v>
      </c>
      <c r="J261" s="16">
        <v>2</v>
      </c>
      <c r="K261" s="16">
        <v>1</v>
      </c>
      <c r="L261" s="16">
        <v>2</v>
      </c>
      <c r="M261" s="52">
        <v>1</v>
      </c>
      <c r="N261" s="16">
        <v>1</v>
      </c>
      <c r="O261" s="16">
        <v>2</v>
      </c>
      <c r="P261" s="16">
        <v>2</v>
      </c>
      <c r="Q261" s="16">
        <v>2</v>
      </c>
      <c r="R261" s="16">
        <v>4</v>
      </c>
      <c r="S261" s="26">
        <v>3</v>
      </c>
      <c r="T261" s="28" t="s">
        <v>451</v>
      </c>
      <c r="U261" s="57" t="s">
        <v>5327</v>
      </c>
      <c r="V261" s="57" t="s">
        <v>7519</v>
      </c>
      <c r="W261" s="57" t="s">
        <v>7520</v>
      </c>
      <c r="X261"/>
      <c r="Y261"/>
      <c r="Z261" s="86"/>
    </row>
    <row r="262" spans="1:26" s="10" customFormat="1" ht="12" customHeight="1" x14ac:dyDescent="0.15">
      <c r="A262" s="42">
        <f>A261</f>
        <v>63</v>
      </c>
      <c r="B262" s="40" t="str">
        <f>B261</f>
        <v>Anormed</v>
      </c>
      <c r="C262" s="30" t="s">
        <v>534</v>
      </c>
      <c r="D262" s="31" t="s">
        <v>151</v>
      </c>
      <c r="E262" s="33" t="s">
        <v>530</v>
      </c>
      <c r="F262" s="74" t="s">
        <v>23</v>
      </c>
      <c r="G262" s="78" t="s">
        <v>25</v>
      </c>
      <c r="H262" s="16">
        <v>1</v>
      </c>
      <c r="I262" s="16">
        <v>2</v>
      </c>
      <c r="J262" s="16">
        <v>2</v>
      </c>
      <c r="K262" s="16">
        <v>1</v>
      </c>
      <c r="L262" s="16">
        <v>2</v>
      </c>
      <c r="M262" s="52">
        <v>1</v>
      </c>
      <c r="N262" s="16">
        <v>1</v>
      </c>
      <c r="O262" s="16">
        <v>1</v>
      </c>
      <c r="P262" s="16">
        <v>2</v>
      </c>
      <c r="Q262" s="16">
        <v>1</v>
      </c>
      <c r="R262" s="16">
        <v>6</v>
      </c>
      <c r="S262" s="26">
        <v>3</v>
      </c>
      <c r="T262" s="28" t="s">
        <v>451</v>
      </c>
      <c r="U262" s="57"/>
      <c r="V262" s="57" t="s">
        <v>5328</v>
      </c>
      <c r="W262" s="57" t="s">
        <v>7521</v>
      </c>
      <c r="X262"/>
      <c r="Y262"/>
      <c r="Z262" s="86"/>
    </row>
    <row r="263" spans="1:26" s="10" customFormat="1" ht="12" customHeight="1" x14ac:dyDescent="0.15">
      <c r="A263" s="42">
        <f>A262</f>
        <v>63</v>
      </c>
      <c r="B263" s="40" t="str">
        <f>B262</f>
        <v>Anormed</v>
      </c>
      <c r="C263" s="30" t="s">
        <v>534</v>
      </c>
      <c r="D263" s="31" t="s">
        <v>151</v>
      </c>
      <c r="E263" s="33" t="s">
        <v>530</v>
      </c>
      <c r="F263" s="74" t="s">
        <v>23</v>
      </c>
      <c r="G263" s="78" t="s">
        <v>39</v>
      </c>
      <c r="H263" s="16">
        <v>1</v>
      </c>
      <c r="I263" s="16">
        <v>2</v>
      </c>
      <c r="J263" s="16">
        <v>2</v>
      </c>
      <c r="K263" s="16">
        <v>1</v>
      </c>
      <c r="L263" s="16">
        <v>2</v>
      </c>
      <c r="M263" s="52">
        <v>2</v>
      </c>
      <c r="N263" s="16">
        <v>2</v>
      </c>
      <c r="O263" s="16">
        <v>2</v>
      </c>
      <c r="P263" s="16">
        <v>1</v>
      </c>
      <c r="Q263" s="16">
        <v>2</v>
      </c>
      <c r="R263" s="16">
        <v>4</v>
      </c>
      <c r="S263" s="26">
        <v>3</v>
      </c>
      <c r="T263" s="28" t="s">
        <v>451</v>
      </c>
      <c r="U263" s="57"/>
      <c r="V263" s="57" t="s">
        <v>5329</v>
      </c>
      <c r="W263" s="57" t="s">
        <v>7522</v>
      </c>
      <c r="X263"/>
      <c r="Y263"/>
      <c r="Z263" s="86"/>
    </row>
    <row r="264" spans="1:26" s="10" customFormat="1" ht="12" customHeight="1" x14ac:dyDescent="0.15">
      <c r="A264" s="42">
        <f>A263</f>
        <v>63</v>
      </c>
      <c r="B264" s="40" t="str">
        <f>B263</f>
        <v>Anormed</v>
      </c>
      <c r="C264" s="30" t="s">
        <v>534</v>
      </c>
      <c r="D264" s="31" t="s">
        <v>151</v>
      </c>
      <c r="E264" s="33" t="s">
        <v>530</v>
      </c>
      <c r="F264" s="74" t="s">
        <v>30</v>
      </c>
      <c r="G264" s="78" t="s">
        <v>31</v>
      </c>
      <c r="H264" s="16">
        <v>2</v>
      </c>
      <c r="I264" s="16">
        <v>3</v>
      </c>
      <c r="J264" s="16">
        <v>2</v>
      </c>
      <c r="K264" s="16">
        <v>1</v>
      </c>
      <c r="L264" s="16">
        <v>2</v>
      </c>
      <c r="M264" s="52">
        <v>1</v>
      </c>
      <c r="N264" s="16">
        <v>1</v>
      </c>
      <c r="O264" s="16">
        <v>2</v>
      </c>
      <c r="P264" s="16">
        <v>2</v>
      </c>
      <c r="Q264" s="16">
        <v>1</v>
      </c>
      <c r="R264" s="16">
        <v>4</v>
      </c>
      <c r="S264" s="26">
        <v>2</v>
      </c>
      <c r="T264" s="28" t="s">
        <v>451</v>
      </c>
      <c r="U264" s="57" t="s">
        <v>5332</v>
      </c>
      <c r="V264" s="64" t="s">
        <v>7523</v>
      </c>
      <c r="W264" s="64" t="s">
        <v>7524</v>
      </c>
      <c r="X264"/>
      <c r="Y264"/>
      <c r="Z264" s="86"/>
    </row>
    <row r="265" spans="1:26" s="10" customFormat="1" ht="12" customHeight="1" x14ac:dyDescent="0.15">
      <c r="A265" s="42">
        <f>A264</f>
        <v>63</v>
      </c>
      <c r="B265" s="40" t="str">
        <f>B264</f>
        <v>Anormed</v>
      </c>
      <c r="C265" s="30" t="s">
        <v>534</v>
      </c>
      <c r="D265" s="31" t="s">
        <v>151</v>
      </c>
      <c r="E265" s="33" t="s">
        <v>530</v>
      </c>
      <c r="F265" s="74" t="s">
        <v>30</v>
      </c>
      <c r="G265" s="78" t="s">
        <v>42</v>
      </c>
      <c r="H265" s="16">
        <v>2</v>
      </c>
      <c r="I265" s="16">
        <v>3</v>
      </c>
      <c r="J265" s="16">
        <v>2</v>
      </c>
      <c r="K265" s="16">
        <v>1</v>
      </c>
      <c r="L265" s="16">
        <v>2</v>
      </c>
      <c r="M265" s="52">
        <v>2</v>
      </c>
      <c r="N265" s="16">
        <v>1</v>
      </c>
      <c r="O265" s="16">
        <v>2</v>
      </c>
      <c r="P265" s="16">
        <v>2</v>
      </c>
      <c r="Q265" s="16">
        <v>1</v>
      </c>
      <c r="R265" s="16">
        <v>3</v>
      </c>
      <c r="S265" s="26">
        <v>2</v>
      </c>
      <c r="T265" s="28" t="s">
        <v>451</v>
      </c>
      <c r="U265" s="57"/>
      <c r="V265" s="57" t="s">
        <v>5333</v>
      </c>
      <c r="W265" s="57" t="s">
        <v>7525</v>
      </c>
      <c r="X265"/>
      <c r="Y265"/>
      <c r="Z265" s="86"/>
    </row>
    <row r="266" spans="1:26" s="10" customFormat="1" ht="12" customHeight="1" x14ac:dyDescent="0.15">
      <c r="A266" s="42">
        <f>A265</f>
        <v>63</v>
      </c>
      <c r="B266" s="40" t="str">
        <f>B265</f>
        <v>Anormed</v>
      </c>
      <c r="C266" s="30" t="s">
        <v>534</v>
      </c>
      <c r="D266" s="31" t="s">
        <v>151</v>
      </c>
      <c r="E266" s="33" t="s">
        <v>530</v>
      </c>
      <c r="F266" s="74" t="s">
        <v>34</v>
      </c>
      <c r="G266" s="78" t="s">
        <v>35</v>
      </c>
      <c r="H266" s="16">
        <v>2</v>
      </c>
      <c r="I266" s="16">
        <v>2</v>
      </c>
      <c r="J266" s="16">
        <v>2</v>
      </c>
      <c r="K266" s="16">
        <v>2</v>
      </c>
      <c r="L266" s="16">
        <v>2</v>
      </c>
      <c r="M266" s="52">
        <v>1</v>
      </c>
      <c r="N266" s="16">
        <v>1</v>
      </c>
      <c r="O266" s="16">
        <v>2</v>
      </c>
      <c r="P266" s="16">
        <v>2</v>
      </c>
      <c r="Q266" s="16">
        <v>2</v>
      </c>
      <c r="R266" s="16">
        <v>4</v>
      </c>
      <c r="S266" s="26">
        <v>2</v>
      </c>
      <c r="T266" s="28" t="s">
        <v>451</v>
      </c>
      <c r="U266" s="57" t="s">
        <v>5336</v>
      </c>
      <c r="V266" s="57" t="s">
        <v>7526</v>
      </c>
      <c r="W266" s="57" t="s">
        <v>7528</v>
      </c>
      <c r="X266"/>
      <c r="Y266"/>
      <c r="Z266" s="86"/>
    </row>
    <row r="267" spans="1:26" s="10" customFormat="1" ht="12" customHeight="1" x14ac:dyDescent="0.15">
      <c r="A267" s="42">
        <f>A266</f>
        <v>63</v>
      </c>
      <c r="B267" s="40" t="str">
        <f>B266</f>
        <v>Anormed</v>
      </c>
      <c r="C267" s="30" t="s">
        <v>534</v>
      </c>
      <c r="D267" s="31" t="s">
        <v>151</v>
      </c>
      <c r="E267" s="33" t="s">
        <v>530</v>
      </c>
      <c r="F267" s="74" t="s">
        <v>34</v>
      </c>
      <c r="G267" s="78" t="s">
        <v>45</v>
      </c>
      <c r="H267" s="16">
        <v>2</v>
      </c>
      <c r="I267" s="16">
        <v>2</v>
      </c>
      <c r="J267" s="16">
        <v>2</v>
      </c>
      <c r="K267" s="16">
        <v>2</v>
      </c>
      <c r="L267" s="16">
        <v>2</v>
      </c>
      <c r="M267" s="52">
        <v>1</v>
      </c>
      <c r="N267" s="16">
        <v>1</v>
      </c>
      <c r="O267" s="16">
        <v>2</v>
      </c>
      <c r="P267" s="16">
        <v>2</v>
      </c>
      <c r="Q267" s="16">
        <v>2</v>
      </c>
      <c r="R267" s="16">
        <v>4</v>
      </c>
      <c r="S267" s="26">
        <v>2</v>
      </c>
      <c r="T267" s="28" t="s">
        <v>451</v>
      </c>
      <c r="U267" s="57"/>
      <c r="V267" s="64" t="s">
        <v>7527</v>
      </c>
      <c r="W267" s="57" t="s">
        <v>7531</v>
      </c>
      <c r="X267"/>
      <c r="Y267"/>
      <c r="Z267" s="86"/>
    </row>
    <row r="268" spans="1:26" s="10" customFormat="1" ht="12" customHeight="1" x14ac:dyDescent="0.15">
      <c r="A268" s="42">
        <f>A267</f>
        <v>63</v>
      </c>
      <c r="B268" s="40" t="str">
        <f>B267</f>
        <v>Anormed</v>
      </c>
      <c r="C268" s="30" t="s">
        <v>534</v>
      </c>
      <c r="D268" s="31" t="s">
        <v>151</v>
      </c>
      <c r="E268" s="33" t="s">
        <v>530</v>
      </c>
      <c r="F268" s="74" t="s">
        <v>46</v>
      </c>
      <c r="G268" s="78" t="s">
        <v>47</v>
      </c>
      <c r="H268" s="16">
        <v>2</v>
      </c>
      <c r="I268" s="16">
        <v>1</v>
      </c>
      <c r="J268" s="16">
        <v>2</v>
      </c>
      <c r="K268" s="16">
        <v>1</v>
      </c>
      <c r="L268" s="16">
        <v>2</v>
      </c>
      <c r="M268" s="52">
        <v>1</v>
      </c>
      <c r="N268" s="16">
        <v>1</v>
      </c>
      <c r="O268" s="16">
        <v>2</v>
      </c>
      <c r="P268" s="16">
        <v>2</v>
      </c>
      <c r="Q268" s="16">
        <v>1</v>
      </c>
      <c r="R268" s="16">
        <v>4</v>
      </c>
      <c r="S268" s="26">
        <v>1</v>
      </c>
      <c r="T268" s="28" t="s">
        <v>451</v>
      </c>
      <c r="U268" s="57" t="s">
        <v>5337</v>
      </c>
      <c r="V268" s="57" t="s">
        <v>5338</v>
      </c>
      <c r="W268" s="57" t="s">
        <v>7532</v>
      </c>
      <c r="X268"/>
      <c r="Y268"/>
      <c r="Z268" s="86"/>
    </row>
    <row r="269" spans="1:26" s="10" customFormat="1" ht="12" customHeight="1" x14ac:dyDescent="0.15">
      <c r="A269" s="42">
        <f>A268</f>
        <v>63</v>
      </c>
      <c r="B269" s="40" t="str">
        <f>B268</f>
        <v>Anormed</v>
      </c>
      <c r="C269" s="30" t="s">
        <v>534</v>
      </c>
      <c r="D269" s="31" t="s">
        <v>151</v>
      </c>
      <c r="E269" s="33" t="s">
        <v>530</v>
      </c>
      <c r="F269" s="74" t="s">
        <v>48</v>
      </c>
      <c r="G269" s="78" t="s">
        <v>49</v>
      </c>
      <c r="H269" s="16">
        <v>2</v>
      </c>
      <c r="I269" s="16">
        <v>1</v>
      </c>
      <c r="J269" s="16">
        <v>3</v>
      </c>
      <c r="K269" s="16">
        <v>2</v>
      </c>
      <c r="L269" s="16">
        <v>2</v>
      </c>
      <c r="M269" s="52">
        <v>1</v>
      </c>
      <c r="N269" s="16">
        <v>1</v>
      </c>
      <c r="O269" s="16">
        <v>3</v>
      </c>
      <c r="P269" s="16">
        <v>2</v>
      </c>
      <c r="Q269" s="16">
        <v>2</v>
      </c>
      <c r="R269" s="16">
        <v>4</v>
      </c>
      <c r="S269" s="26">
        <v>2</v>
      </c>
      <c r="T269" s="28" t="s">
        <v>451</v>
      </c>
      <c r="U269" s="57" t="s">
        <v>5339</v>
      </c>
      <c r="V269" s="57" t="s">
        <v>5340</v>
      </c>
      <c r="W269" t="s">
        <v>7509</v>
      </c>
      <c r="X269"/>
      <c r="Y269"/>
      <c r="Z269" s="86"/>
    </row>
    <row r="270" spans="1:26" s="10" customFormat="1" ht="12" customHeight="1" x14ac:dyDescent="0.15">
      <c r="A270" s="42">
        <f>A269</f>
        <v>63</v>
      </c>
      <c r="B270" s="40" t="str">
        <f>B269</f>
        <v>Anormed</v>
      </c>
      <c r="C270" s="30" t="s">
        <v>534</v>
      </c>
      <c r="D270" s="31" t="s">
        <v>151</v>
      </c>
      <c r="E270" s="33" t="s">
        <v>530</v>
      </c>
      <c r="F270" s="74" t="s">
        <v>26</v>
      </c>
      <c r="G270" s="78" t="s">
        <v>27</v>
      </c>
      <c r="H270" s="16">
        <v>1</v>
      </c>
      <c r="I270" s="16">
        <v>1</v>
      </c>
      <c r="J270" s="16">
        <v>3</v>
      </c>
      <c r="K270" s="16">
        <v>1</v>
      </c>
      <c r="L270" s="16">
        <v>2</v>
      </c>
      <c r="M270" s="52">
        <v>1</v>
      </c>
      <c r="N270" s="16">
        <v>1</v>
      </c>
      <c r="O270" s="16">
        <v>3</v>
      </c>
      <c r="P270" s="16">
        <v>2</v>
      </c>
      <c r="Q270" s="16">
        <v>1</v>
      </c>
      <c r="R270" s="16">
        <v>7</v>
      </c>
      <c r="S270" s="26">
        <v>1</v>
      </c>
      <c r="T270" s="28" t="s">
        <v>451</v>
      </c>
      <c r="U270" s="57" t="s">
        <v>5331</v>
      </c>
      <c r="V270" s="57" t="s">
        <v>5330</v>
      </c>
      <c r="W270" s="57" t="s">
        <v>7533</v>
      </c>
      <c r="X270"/>
      <c r="Y270"/>
      <c r="Z270" s="86"/>
    </row>
    <row r="271" spans="1:26" s="10" customFormat="1" ht="12" customHeight="1" x14ac:dyDescent="0.15">
      <c r="A271" s="42">
        <f>A270</f>
        <v>63</v>
      </c>
      <c r="B271" s="40" t="str">
        <f>B270</f>
        <v>Anormed</v>
      </c>
      <c r="C271" s="30" t="s">
        <v>534</v>
      </c>
      <c r="D271" s="31" t="s">
        <v>151</v>
      </c>
      <c r="E271" s="33" t="s">
        <v>530</v>
      </c>
      <c r="F271" s="74" t="s">
        <v>32</v>
      </c>
      <c r="G271" s="78" t="s">
        <v>33</v>
      </c>
      <c r="H271" s="16">
        <v>2</v>
      </c>
      <c r="I271" s="16">
        <v>1</v>
      </c>
      <c r="J271" s="16">
        <v>3</v>
      </c>
      <c r="K271" s="16">
        <v>2</v>
      </c>
      <c r="L271" s="16">
        <v>2</v>
      </c>
      <c r="M271" s="52">
        <v>1</v>
      </c>
      <c r="N271" s="16">
        <v>1</v>
      </c>
      <c r="O271" s="16">
        <v>3</v>
      </c>
      <c r="P271" s="16">
        <v>2</v>
      </c>
      <c r="Q271" s="16">
        <v>1</v>
      </c>
      <c r="R271" s="16">
        <v>4</v>
      </c>
      <c r="S271" s="26">
        <v>1</v>
      </c>
      <c r="T271" s="28" t="s">
        <v>451</v>
      </c>
      <c r="U271" s="57" t="s">
        <v>5334</v>
      </c>
      <c r="V271" s="57" t="s">
        <v>5335</v>
      </c>
      <c r="W271" s="57" t="s">
        <v>7510</v>
      </c>
      <c r="X271"/>
      <c r="Y271"/>
      <c r="Z271" s="86"/>
    </row>
    <row r="272" spans="1:26" s="10" customFormat="1" ht="12" customHeight="1" x14ac:dyDescent="0.15">
      <c r="A272" s="42">
        <f>A271</f>
        <v>63</v>
      </c>
      <c r="B272" s="40" t="str">
        <f>B271</f>
        <v>Anormed</v>
      </c>
      <c r="C272" s="30" t="s">
        <v>534</v>
      </c>
      <c r="D272" s="31" t="s">
        <v>151</v>
      </c>
      <c r="E272" s="33" t="s">
        <v>530</v>
      </c>
      <c r="F272" s="74" t="s">
        <v>48</v>
      </c>
      <c r="G272" s="78" t="s">
        <v>64</v>
      </c>
      <c r="H272" s="16">
        <v>2</v>
      </c>
      <c r="I272" s="16">
        <v>1</v>
      </c>
      <c r="J272" s="16">
        <v>3</v>
      </c>
      <c r="K272" s="16">
        <v>2</v>
      </c>
      <c r="L272" s="16">
        <v>2</v>
      </c>
      <c r="M272" s="52">
        <v>1</v>
      </c>
      <c r="N272" s="16">
        <v>1</v>
      </c>
      <c r="O272" s="16">
        <v>3</v>
      </c>
      <c r="P272" s="16">
        <v>2</v>
      </c>
      <c r="Q272" s="16">
        <v>2</v>
      </c>
      <c r="R272" s="16">
        <v>4</v>
      </c>
      <c r="S272" s="26">
        <v>2</v>
      </c>
      <c r="T272" s="28" t="s">
        <v>451</v>
      </c>
      <c r="U272" s="57"/>
      <c r="V272" s="57" t="s">
        <v>7534</v>
      </c>
      <c r="W272" s="57" t="s">
        <v>11648</v>
      </c>
      <c r="X272"/>
      <c r="Y272"/>
      <c r="Z272" s="86"/>
    </row>
    <row r="273" spans="1:27" s="10" customFormat="1" ht="12" customHeight="1" x14ac:dyDescent="0.15">
      <c r="A273" s="42">
        <v>78</v>
      </c>
      <c r="B273" s="39" t="s">
        <v>654</v>
      </c>
      <c r="C273" s="30" t="s">
        <v>54</v>
      </c>
      <c r="D273" s="28" t="s">
        <v>38</v>
      </c>
      <c r="E273" s="29" t="s">
        <v>1</v>
      </c>
      <c r="F273" s="74" t="s">
        <v>19</v>
      </c>
      <c r="G273" s="78" t="s">
        <v>20</v>
      </c>
      <c r="H273" s="16">
        <v>1</v>
      </c>
      <c r="I273" s="16">
        <v>1</v>
      </c>
      <c r="J273" s="16">
        <v>2</v>
      </c>
      <c r="K273" s="16">
        <v>1</v>
      </c>
      <c r="L273" s="16">
        <v>2</v>
      </c>
      <c r="M273" s="52">
        <v>1</v>
      </c>
      <c r="N273" s="16">
        <v>1</v>
      </c>
      <c r="O273" s="16">
        <v>2</v>
      </c>
      <c r="P273" s="16">
        <v>3</v>
      </c>
      <c r="Q273" s="16">
        <v>2</v>
      </c>
      <c r="R273" s="16">
        <v>4</v>
      </c>
      <c r="S273" s="26">
        <v>2</v>
      </c>
      <c r="T273" s="37"/>
      <c r="U273" s="57" t="s">
        <v>1635</v>
      </c>
      <c r="V273" s="57" t="s">
        <v>1636</v>
      </c>
      <c r="W273" s="57" t="s">
        <v>7840</v>
      </c>
      <c r="X273"/>
      <c r="Y273"/>
      <c r="Z273" s="86"/>
    </row>
    <row r="274" spans="1:27" s="10" customFormat="1" ht="12" customHeight="1" x14ac:dyDescent="0.15">
      <c r="A274" s="42">
        <f>A273</f>
        <v>78</v>
      </c>
      <c r="B274" s="40" t="str">
        <f>B273</f>
        <v>Antisoma</v>
      </c>
      <c r="C274" s="30" t="s">
        <v>54</v>
      </c>
      <c r="D274" s="28" t="s">
        <v>38</v>
      </c>
      <c r="E274" s="29" t="s">
        <v>1</v>
      </c>
      <c r="F274" s="74" t="s">
        <v>19</v>
      </c>
      <c r="G274" s="78" t="s">
        <v>21</v>
      </c>
      <c r="H274" s="16">
        <v>1</v>
      </c>
      <c r="I274" s="16">
        <v>1</v>
      </c>
      <c r="J274" s="16">
        <v>2</v>
      </c>
      <c r="K274" s="16">
        <v>1</v>
      </c>
      <c r="L274" s="16">
        <v>2</v>
      </c>
      <c r="M274" s="52">
        <v>1</v>
      </c>
      <c r="N274" s="16">
        <v>1</v>
      </c>
      <c r="O274" s="16">
        <v>2</v>
      </c>
      <c r="P274" s="16">
        <v>3</v>
      </c>
      <c r="Q274" s="16">
        <v>2</v>
      </c>
      <c r="R274" s="16">
        <v>2</v>
      </c>
      <c r="S274" s="26">
        <v>2</v>
      </c>
      <c r="T274" s="37"/>
      <c r="U274" s="57"/>
      <c r="V274" s="57" t="s">
        <v>7843</v>
      </c>
      <c r="W274" s="57" t="s">
        <v>7844</v>
      </c>
      <c r="X274"/>
      <c r="Y274"/>
      <c r="Z274" s="86"/>
    </row>
    <row r="275" spans="1:27" s="10" customFormat="1" ht="12" customHeight="1" x14ac:dyDescent="0.15">
      <c r="A275" s="42">
        <f>A274</f>
        <v>78</v>
      </c>
      <c r="B275" s="40" t="str">
        <f>B274</f>
        <v>Antisoma</v>
      </c>
      <c r="C275" s="30" t="s">
        <v>54</v>
      </c>
      <c r="D275" s="28" t="s">
        <v>38</v>
      </c>
      <c r="E275" s="29" t="s">
        <v>1</v>
      </c>
      <c r="F275" s="74" t="s">
        <v>23</v>
      </c>
      <c r="G275" s="78" t="s">
        <v>24</v>
      </c>
      <c r="H275" s="16">
        <v>3</v>
      </c>
      <c r="I275" s="16">
        <v>1</v>
      </c>
      <c r="J275" s="16">
        <v>2</v>
      </c>
      <c r="K275" s="16">
        <v>1</v>
      </c>
      <c r="L275" s="16">
        <v>2</v>
      </c>
      <c r="M275" s="52">
        <v>1</v>
      </c>
      <c r="N275" s="16">
        <v>1</v>
      </c>
      <c r="O275" s="16">
        <v>2</v>
      </c>
      <c r="P275" s="16">
        <v>2</v>
      </c>
      <c r="Q275" s="16">
        <v>2</v>
      </c>
      <c r="R275" s="16">
        <v>5</v>
      </c>
      <c r="S275" s="26">
        <v>1</v>
      </c>
      <c r="T275" s="37"/>
      <c r="U275" s="61" t="s">
        <v>1640</v>
      </c>
      <c r="V275" s="68" t="s">
        <v>1639</v>
      </c>
      <c r="W275" s="68" t="s">
        <v>7845</v>
      </c>
      <c r="X275"/>
      <c r="Y275"/>
      <c r="Z275" s="86"/>
    </row>
    <row r="276" spans="1:27" s="10" customFormat="1" ht="12" customHeight="1" x14ac:dyDescent="0.15">
      <c r="A276" s="42">
        <f>A275</f>
        <v>78</v>
      </c>
      <c r="B276" s="40" t="str">
        <f>B275</f>
        <v>Antisoma</v>
      </c>
      <c r="C276" s="30" t="s">
        <v>54</v>
      </c>
      <c r="D276" s="28" t="s">
        <v>38</v>
      </c>
      <c r="E276" s="29" t="s">
        <v>1</v>
      </c>
      <c r="F276" s="74" t="s">
        <v>26</v>
      </c>
      <c r="G276" s="78" t="s">
        <v>27</v>
      </c>
      <c r="H276" s="16">
        <v>3</v>
      </c>
      <c r="I276" s="16">
        <v>2</v>
      </c>
      <c r="J276" s="16">
        <v>4</v>
      </c>
      <c r="K276" s="16">
        <v>2</v>
      </c>
      <c r="L276" s="16">
        <v>2</v>
      </c>
      <c r="M276" s="52">
        <v>1</v>
      </c>
      <c r="N276" s="16">
        <v>1</v>
      </c>
      <c r="O276" s="16">
        <v>2</v>
      </c>
      <c r="P276" s="16">
        <v>2</v>
      </c>
      <c r="Q276" s="16">
        <v>2</v>
      </c>
      <c r="R276" s="16">
        <v>4</v>
      </c>
      <c r="S276" s="26">
        <v>1</v>
      </c>
      <c r="T276" s="37"/>
      <c r="U276" s="61" t="s">
        <v>1641</v>
      </c>
      <c r="V276" s="61" t="s">
        <v>1642</v>
      </c>
      <c r="W276" s="61" t="s">
        <v>7841</v>
      </c>
      <c r="X276"/>
      <c r="Y276"/>
      <c r="Z276" s="86"/>
    </row>
    <row r="277" spans="1:27" s="10" customFormat="1" ht="12" customHeight="1" x14ac:dyDescent="0.15">
      <c r="A277" s="42">
        <f>A276</f>
        <v>78</v>
      </c>
      <c r="B277" s="40" t="str">
        <f>B276</f>
        <v>Antisoma</v>
      </c>
      <c r="C277" s="30" t="s">
        <v>54</v>
      </c>
      <c r="D277" s="28" t="s">
        <v>38</v>
      </c>
      <c r="E277" s="29" t="s">
        <v>1</v>
      </c>
      <c r="F277" s="13" t="s">
        <v>30</v>
      </c>
      <c r="G277" s="15" t="s">
        <v>31</v>
      </c>
      <c r="H277" s="22">
        <v>2</v>
      </c>
      <c r="I277" s="16">
        <v>2</v>
      </c>
      <c r="J277" s="16">
        <v>2</v>
      </c>
      <c r="K277" s="16">
        <v>1</v>
      </c>
      <c r="L277" s="19">
        <v>2</v>
      </c>
      <c r="M277" s="52">
        <v>1</v>
      </c>
      <c r="N277" s="16">
        <v>1</v>
      </c>
      <c r="O277" s="16">
        <v>2</v>
      </c>
      <c r="P277" s="16">
        <v>2</v>
      </c>
      <c r="Q277" s="16">
        <v>1</v>
      </c>
      <c r="R277" s="19">
        <v>4</v>
      </c>
      <c r="S277" s="26">
        <v>1</v>
      </c>
      <c r="T277" s="37"/>
      <c r="U277" s="57" t="s">
        <v>1637</v>
      </c>
      <c r="V277" s="61" t="s">
        <v>1638</v>
      </c>
      <c r="W277" s="57" t="s">
        <v>7842</v>
      </c>
      <c r="X277"/>
      <c r="Y277"/>
      <c r="Z277" s="86"/>
      <c r="AA277" s="67" t="s">
        <v>5750</v>
      </c>
    </row>
    <row r="278" spans="1:27" s="10" customFormat="1" ht="12" customHeight="1" x14ac:dyDescent="0.15">
      <c r="A278" s="42">
        <f>A277</f>
        <v>78</v>
      </c>
      <c r="B278" s="40" t="str">
        <f>B277</f>
        <v>Antisoma</v>
      </c>
      <c r="C278" s="30" t="s">
        <v>54</v>
      </c>
      <c r="D278" s="28" t="s">
        <v>38</v>
      </c>
      <c r="E278" s="29" t="s">
        <v>1</v>
      </c>
      <c r="F278" s="13" t="s">
        <v>32</v>
      </c>
      <c r="G278" s="15" t="s">
        <v>33</v>
      </c>
      <c r="H278" s="22">
        <v>2</v>
      </c>
      <c r="I278" s="16">
        <v>2</v>
      </c>
      <c r="J278" s="16">
        <v>2</v>
      </c>
      <c r="K278" s="16">
        <v>1</v>
      </c>
      <c r="L278" s="19">
        <v>2</v>
      </c>
      <c r="M278" s="52">
        <v>1</v>
      </c>
      <c r="N278" s="16">
        <v>1</v>
      </c>
      <c r="O278" s="16">
        <v>2</v>
      </c>
      <c r="P278" s="16">
        <v>2</v>
      </c>
      <c r="Q278" s="16">
        <v>1</v>
      </c>
      <c r="R278" s="19">
        <v>4</v>
      </c>
      <c r="S278" s="26">
        <v>1</v>
      </c>
      <c r="T278" s="37"/>
      <c r="U278" s="61" t="s">
        <v>1644</v>
      </c>
      <c r="V278" s="61" t="s">
        <v>1643</v>
      </c>
      <c r="W278" s="61" t="s">
        <v>7846</v>
      </c>
      <c r="X278"/>
      <c r="Y278"/>
      <c r="Z278" s="86"/>
    </row>
    <row r="279" spans="1:27" s="10" customFormat="1" ht="12" customHeight="1" x14ac:dyDescent="0.15">
      <c r="A279" s="42">
        <f>A278</f>
        <v>78</v>
      </c>
      <c r="B279" s="40" t="str">
        <f>B278</f>
        <v>Antisoma</v>
      </c>
      <c r="C279" s="30" t="s">
        <v>54</v>
      </c>
      <c r="D279" s="28" t="s">
        <v>38</v>
      </c>
      <c r="E279" s="29" t="s">
        <v>1</v>
      </c>
      <c r="F279" s="13" t="s">
        <v>34</v>
      </c>
      <c r="G279" s="15" t="s">
        <v>35</v>
      </c>
      <c r="H279" s="22">
        <v>1</v>
      </c>
      <c r="I279" s="16">
        <v>1</v>
      </c>
      <c r="J279" s="16">
        <v>2</v>
      </c>
      <c r="K279" s="16">
        <v>1</v>
      </c>
      <c r="L279" s="19">
        <v>2</v>
      </c>
      <c r="M279" s="52">
        <v>3</v>
      </c>
      <c r="N279" s="16">
        <v>1</v>
      </c>
      <c r="O279" s="16">
        <v>2</v>
      </c>
      <c r="P279" s="16">
        <v>3</v>
      </c>
      <c r="Q279" s="16">
        <v>3</v>
      </c>
      <c r="R279" s="19">
        <v>4</v>
      </c>
      <c r="S279" s="26">
        <v>3</v>
      </c>
      <c r="T279" s="37"/>
      <c r="U279" s="57" t="s">
        <v>1645</v>
      </c>
      <c r="V279" s="57" t="s">
        <v>1646</v>
      </c>
      <c r="W279" s="57" t="s">
        <v>7847</v>
      </c>
      <c r="X279"/>
      <c r="Y279"/>
      <c r="Z279" s="86"/>
    </row>
    <row r="280" spans="1:27" s="10" customFormat="1" ht="12" customHeight="1" x14ac:dyDescent="0.15">
      <c r="A280" s="42">
        <f>A279</f>
        <v>78</v>
      </c>
      <c r="B280" s="40" t="str">
        <f>B279</f>
        <v>Antisoma</v>
      </c>
      <c r="C280" s="30" t="s">
        <v>54</v>
      </c>
      <c r="D280" s="28" t="s">
        <v>38</v>
      </c>
      <c r="E280" s="29" t="s">
        <v>1</v>
      </c>
      <c r="F280" s="13" t="s">
        <v>34</v>
      </c>
      <c r="G280" s="15" t="s">
        <v>45</v>
      </c>
      <c r="H280" s="22">
        <v>1</v>
      </c>
      <c r="I280" s="16">
        <v>1</v>
      </c>
      <c r="J280" s="16">
        <v>2</v>
      </c>
      <c r="K280" s="16">
        <v>1</v>
      </c>
      <c r="L280" s="19">
        <v>2</v>
      </c>
      <c r="M280" s="52">
        <v>1</v>
      </c>
      <c r="N280" s="16">
        <v>1</v>
      </c>
      <c r="O280" s="16">
        <v>2</v>
      </c>
      <c r="P280" s="16">
        <v>2</v>
      </c>
      <c r="Q280" s="16">
        <v>2</v>
      </c>
      <c r="R280" s="19">
        <v>2</v>
      </c>
      <c r="S280" s="26">
        <v>3</v>
      </c>
      <c r="T280" s="37"/>
      <c r="U280" s="57"/>
      <c r="V280" s="57" t="s">
        <v>7848</v>
      </c>
      <c r="W280" s="57" t="s">
        <v>7849</v>
      </c>
      <c r="X280"/>
      <c r="Y280"/>
      <c r="Z280" s="86"/>
    </row>
    <row r="281" spans="1:27" s="10" customFormat="1" ht="12" customHeight="1" x14ac:dyDescent="0.15">
      <c r="A281" s="42">
        <f>A280</f>
        <v>78</v>
      </c>
      <c r="B281" s="40" t="str">
        <f>B280</f>
        <v>Antisoma</v>
      </c>
      <c r="C281" s="30" t="s">
        <v>54</v>
      </c>
      <c r="D281" s="28" t="s">
        <v>38</v>
      </c>
      <c r="E281" s="29" t="s">
        <v>1</v>
      </c>
      <c r="F281" s="13" t="s">
        <v>34</v>
      </c>
      <c r="G281" s="15" t="s">
        <v>61</v>
      </c>
      <c r="H281" s="22">
        <v>1</v>
      </c>
      <c r="I281" s="16">
        <v>1</v>
      </c>
      <c r="J281" s="16">
        <v>2</v>
      </c>
      <c r="K281" s="16">
        <v>1</v>
      </c>
      <c r="L281" s="19">
        <v>2</v>
      </c>
      <c r="M281" s="52">
        <v>1</v>
      </c>
      <c r="N281" s="16">
        <v>1</v>
      </c>
      <c r="O281" s="16">
        <v>2</v>
      </c>
      <c r="P281" s="16">
        <v>3</v>
      </c>
      <c r="Q281" s="16">
        <v>3</v>
      </c>
      <c r="R281" s="19">
        <v>2</v>
      </c>
      <c r="S281" s="26">
        <v>3</v>
      </c>
      <c r="T281" s="37"/>
      <c r="U281" s="57"/>
      <c r="V281" s="57" t="s">
        <v>7850</v>
      </c>
      <c r="W281" s="57" t="s">
        <v>7851</v>
      </c>
      <c r="X281"/>
      <c r="Y281"/>
      <c r="Z281" s="86"/>
    </row>
    <row r="282" spans="1:27" s="10" customFormat="1" ht="12" customHeight="1" x14ac:dyDescent="0.15">
      <c r="A282" s="42">
        <f>A281</f>
        <v>78</v>
      </c>
      <c r="B282" s="40" t="str">
        <f>B281</f>
        <v>Antisoma</v>
      </c>
      <c r="C282" s="30" t="s">
        <v>54</v>
      </c>
      <c r="D282" s="28" t="s">
        <v>38</v>
      </c>
      <c r="E282" s="29" t="s">
        <v>1</v>
      </c>
      <c r="F282" s="13" t="s">
        <v>46</v>
      </c>
      <c r="G282" s="15" t="s">
        <v>47</v>
      </c>
      <c r="H282" s="22">
        <v>3</v>
      </c>
      <c r="I282" s="16">
        <v>1</v>
      </c>
      <c r="J282" s="16">
        <v>2</v>
      </c>
      <c r="K282" s="16">
        <v>1</v>
      </c>
      <c r="L282" s="19">
        <v>2</v>
      </c>
      <c r="M282" s="52">
        <v>1</v>
      </c>
      <c r="N282" s="16">
        <v>1</v>
      </c>
      <c r="O282" s="16">
        <v>2</v>
      </c>
      <c r="P282" s="16">
        <v>2</v>
      </c>
      <c r="Q282" s="16">
        <v>2</v>
      </c>
      <c r="R282" s="19">
        <v>4</v>
      </c>
      <c r="S282" s="26">
        <v>4</v>
      </c>
      <c r="T282" s="37"/>
      <c r="U282" s="57" t="s">
        <v>1647</v>
      </c>
      <c r="V282" s="57" t="s">
        <v>1648</v>
      </c>
      <c r="W282" s="57" t="s">
        <v>7852</v>
      </c>
      <c r="X282"/>
      <c r="Y282"/>
      <c r="Z282" s="86"/>
      <c r="AA282" s="67" t="s">
        <v>5751</v>
      </c>
    </row>
    <row r="283" spans="1:27" s="10" customFormat="1" ht="12" customHeight="1" x14ac:dyDescent="0.15">
      <c r="A283" s="42">
        <f>A282</f>
        <v>78</v>
      </c>
      <c r="B283" s="40" t="str">
        <f>B282</f>
        <v>Antisoma</v>
      </c>
      <c r="C283" s="30" t="s">
        <v>54</v>
      </c>
      <c r="D283" s="28" t="s">
        <v>38</v>
      </c>
      <c r="E283" s="29" t="s">
        <v>1</v>
      </c>
      <c r="F283" s="74" t="s">
        <v>46</v>
      </c>
      <c r="G283" s="78" t="s">
        <v>56</v>
      </c>
      <c r="H283" s="16">
        <v>3</v>
      </c>
      <c r="I283" s="16">
        <v>1</v>
      </c>
      <c r="J283" s="16">
        <v>2</v>
      </c>
      <c r="K283" s="16">
        <v>1</v>
      </c>
      <c r="L283" s="16">
        <v>2</v>
      </c>
      <c r="M283" s="52">
        <v>1</v>
      </c>
      <c r="N283" s="16">
        <v>1</v>
      </c>
      <c r="O283" s="16">
        <v>2</v>
      </c>
      <c r="P283" s="16">
        <v>2</v>
      </c>
      <c r="Q283" s="16">
        <v>2</v>
      </c>
      <c r="R283" s="16">
        <v>4</v>
      </c>
      <c r="S283" s="26">
        <v>4</v>
      </c>
      <c r="T283" s="37"/>
      <c r="U283" s="57"/>
      <c r="V283" s="57" t="s">
        <v>7853</v>
      </c>
      <c r="W283" s="57" t="s">
        <v>7855</v>
      </c>
      <c r="X283"/>
      <c r="Y283"/>
      <c r="Z283" s="86"/>
      <c r="AA283" s="67" t="s">
        <v>5752</v>
      </c>
    </row>
    <row r="284" spans="1:27" s="10" customFormat="1" ht="12" customHeight="1" x14ac:dyDescent="0.15">
      <c r="A284" s="42">
        <f>A283</f>
        <v>78</v>
      </c>
      <c r="B284" s="40" t="str">
        <f>B283</f>
        <v>Antisoma</v>
      </c>
      <c r="C284" s="30" t="s">
        <v>54</v>
      </c>
      <c r="D284" s="28" t="s">
        <v>38</v>
      </c>
      <c r="E284" s="29" t="s">
        <v>1</v>
      </c>
      <c r="F284" s="74" t="s">
        <v>46</v>
      </c>
      <c r="G284" s="78" t="s">
        <v>62</v>
      </c>
      <c r="H284" s="16">
        <v>3</v>
      </c>
      <c r="I284" s="16">
        <v>1</v>
      </c>
      <c r="J284" s="16">
        <v>2</v>
      </c>
      <c r="K284" s="16">
        <v>1</v>
      </c>
      <c r="L284" s="16">
        <v>2</v>
      </c>
      <c r="M284" s="52">
        <v>1</v>
      </c>
      <c r="N284" s="16">
        <v>1</v>
      </c>
      <c r="O284" s="16">
        <v>2</v>
      </c>
      <c r="P284" s="16">
        <v>2</v>
      </c>
      <c r="Q284" s="16">
        <v>1</v>
      </c>
      <c r="R284" s="16">
        <v>7</v>
      </c>
      <c r="S284" s="26">
        <v>4</v>
      </c>
      <c r="T284" s="37"/>
      <c r="U284" s="57"/>
      <c r="V284" s="61" t="s">
        <v>7854</v>
      </c>
      <c r="W284" s="57" t="s">
        <v>7856</v>
      </c>
      <c r="X284"/>
      <c r="Y284"/>
      <c r="Z284" s="86"/>
    </row>
    <row r="285" spans="1:27" s="10" customFormat="1" ht="12" customHeight="1" x14ac:dyDescent="0.15">
      <c r="A285" s="42">
        <f>A284</f>
        <v>78</v>
      </c>
      <c r="B285" s="40" t="str">
        <f>B284</f>
        <v>Antisoma</v>
      </c>
      <c r="C285" s="30" t="s">
        <v>54</v>
      </c>
      <c r="D285" s="28" t="s">
        <v>38</v>
      </c>
      <c r="E285" s="29" t="s">
        <v>1</v>
      </c>
      <c r="F285" s="74" t="s">
        <v>46</v>
      </c>
      <c r="G285" s="78" t="s">
        <v>63</v>
      </c>
      <c r="H285" s="16">
        <v>3</v>
      </c>
      <c r="I285" s="16">
        <v>1</v>
      </c>
      <c r="J285" s="16">
        <v>2</v>
      </c>
      <c r="K285" s="16">
        <v>1</v>
      </c>
      <c r="L285" s="16">
        <v>2</v>
      </c>
      <c r="M285" s="52">
        <v>1</v>
      </c>
      <c r="N285" s="16">
        <v>2</v>
      </c>
      <c r="O285" s="16">
        <v>2</v>
      </c>
      <c r="P285" s="16">
        <v>2</v>
      </c>
      <c r="Q285" s="16">
        <v>2</v>
      </c>
      <c r="R285" s="16">
        <v>4</v>
      </c>
      <c r="S285" s="26">
        <v>4</v>
      </c>
      <c r="T285" s="37"/>
      <c r="U285" s="57"/>
      <c r="V285" s="57" t="s">
        <v>1649</v>
      </c>
      <c r="W285" s="57" t="s">
        <v>7857</v>
      </c>
      <c r="X285"/>
      <c r="Y285"/>
      <c r="Z285" s="86"/>
    </row>
    <row r="286" spans="1:27" s="10" customFormat="1" ht="12" customHeight="1" x14ac:dyDescent="0.15">
      <c r="A286" s="42">
        <f>A285</f>
        <v>78</v>
      </c>
      <c r="B286" s="40" t="str">
        <f>B285</f>
        <v>Antisoma</v>
      </c>
      <c r="C286" s="30" t="s">
        <v>54</v>
      </c>
      <c r="D286" s="28" t="s">
        <v>38</v>
      </c>
      <c r="E286" s="29" t="s">
        <v>1</v>
      </c>
      <c r="F286" s="74" t="s">
        <v>48</v>
      </c>
      <c r="G286" s="78" t="s">
        <v>49</v>
      </c>
      <c r="H286" s="16">
        <v>2</v>
      </c>
      <c r="I286" s="16">
        <v>2</v>
      </c>
      <c r="J286" s="16">
        <v>2</v>
      </c>
      <c r="K286" s="16">
        <v>1</v>
      </c>
      <c r="L286" s="16">
        <v>2</v>
      </c>
      <c r="M286" s="52">
        <v>1</v>
      </c>
      <c r="N286" s="16">
        <v>1</v>
      </c>
      <c r="O286" s="16">
        <v>2</v>
      </c>
      <c r="P286" s="16">
        <v>3</v>
      </c>
      <c r="Q286" s="16">
        <v>2</v>
      </c>
      <c r="R286" s="16">
        <v>2</v>
      </c>
      <c r="S286" s="26">
        <v>4</v>
      </c>
      <c r="T286" s="37"/>
      <c r="U286" s="57" t="s">
        <v>1650</v>
      </c>
      <c r="V286" s="57" t="s">
        <v>1651</v>
      </c>
      <c r="W286" s="57" t="s">
        <v>7858</v>
      </c>
      <c r="X286"/>
      <c r="Y286"/>
      <c r="Z286" s="86"/>
      <c r="AA286" s="67" t="s">
        <v>5754</v>
      </c>
    </row>
    <row r="287" spans="1:27" s="10" customFormat="1" ht="12" customHeight="1" x14ac:dyDescent="0.15">
      <c r="A287" s="42">
        <f>A286</f>
        <v>78</v>
      </c>
      <c r="B287" s="40" t="str">
        <f>B286</f>
        <v>Antisoma</v>
      </c>
      <c r="C287" s="30" t="s">
        <v>54</v>
      </c>
      <c r="D287" s="28" t="s">
        <v>38</v>
      </c>
      <c r="E287" s="29" t="s">
        <v>1</v>
      </c>
      <c r="F287" s="74" t="s">
        <v>48</v>
      </c>
      <c r="G287" s="78" t="s">
        <v>64</v>
      </c>
      <c r="H287" s="16">
        <v>2</v>
      </c>
      <c r="I287" s="16">
        <v>2</v>
      </c>
      <c r="J287" s="16">
        <v>2</v>
      </c>
      <c r="K287" s="16">
        <v>1</v>
      </c>
      <c r="L287" s="16">
        <v>2</v>
      </c>
      <c r="M287" s="52">
        <v>1</v>
      </c>
      <c r="N287" s="16">
        <v>1</v>
      </c>
      <c r="O287" s="16">
        <v>2</v>
      </c>
      <c r="P287" s="16">
        <v>3</v>
      </c>
      <c r="Q287" s="16">
        <v>2</v>
      </c>
      <c r="R287" s="16">
        <v>2</v>
      </c>
      <c r="S287" s="26">
        <v>4</v>
      </c>
      <c r="T287" s="37"/>
      <c r="U287" s="57"/>
      <c r="V287" s="64" t="s">
        <v>7859</v>
      </c>
      <c r="W287" s="57" t="s">
        <v>7860</v>
      </c>
      <c r="X287"/>
      <c r="Y287"/>
      <c r="Z287" s="86"/>
    </row>
    <row r="288" spans="1:27" s="10" customFormat="1" ht="12" customHeight="1" x14ac:dyDescent="0.15">
      <c r="A288" s="42">
        <f>A287</f>
        <v>78</v>
      </c>
      <c r="B288" s="40" t="str">
        <f>B287</f>
        <v>Antisoma</v>
      </c>
      <c r="C288" s="30" t="s">
        <v>54</v>
      </c>
      <c r="D288" s="28" t="s">
        <v>38</v>
      </c>
      <c r="E288" s="29" t="s">
        <v>1</v>
      </c>
      <c r="F288" s="74" t="s">
        <v>48</v>
      </c>
      <c r="G288" s="78" t="s">
        <v>65</v>
      </c>
      <c r="H288" s="16">
        <v>2</v>
      </c>
      <c r="I288" s="16">
        <v>2</v>
      </c>
      <c r="J288" s="16">
        <v>2</v>
      </c>
      <c r="K288" s="16">
        <v>1</v>
      </c>
      <c r="L288" s="16">
        <v>2</v>
      </c>
      <c r="M288" s="52">
        <v>1</v>
      </c>
      <c r="N288" s="16">
        <v>1</v>
      </c>
      <c r="O288" s="16">
        <v>2</v>
      </c>
      <c r="P288" s="16">
        <v>3</v>
      </c>
      <c r="Q288" s="16">
        <v>2</v>
      </c>
      <c r="R288" s="16">
        <v>2</v>
      </c>
      <c r="S288" s="26">
        <v>4</v>
      </c>
      <c r="T288" s="37"/>
      <c r="U288" s="57"/>
      <c r="V288" s="61" t="s">
        <v>7861</v>
      </c>
      <c r="W288" s="57" t="s">
        <v>7862</v>
      </c>
      <c r="X288"/>
      <c r="Y288"/>
      <c r="Z288" s="86"/>
    </row>
    <row r="289" spans="1:27" s="10" customFormat="1" ht="12" customHeight="1" x14ac:dyDescent="0.15">
      <c r="A289" s="42">
        <f>A288</f>
        <v>78</v>
      </c>
      <c r="B289" s="40" t="str">
        <f>B288</f>
        <v>Antisoma</v>
      </c>
      <c r="C289" s="30" t="s">
        <v>54</v>
      </c>
      <c r="D289" s="28" t="s">
        <v>38</v>
      </c>
      <c r="E289" s="29" t="s">
        <v>1</v>
      </c>
      <c r="F289" s="74" t="s">
        <v>48</v>
      </c>
      <c r="G289" s="78" t="s">
        <v>66</v>
      </c>
      <c r="H289" s="16">
        <v>2</v>
      </c>
      <c r="I289" s="16">
        <v>2</v>
      </c>
      <c r="J289" s="16">
        <v>2</v>
      </c>
      <c r="K289" s="16">
        <v>1</v>
      </c>
      <c r="L289" s="16">
        <v>2</v>
      </c>
      <c r="M289" s="52">
        <v>1</v>
      </c>
      <c r="N289" s="16">
        <v>1</v>
      </c>
      <c r="O289" s="16">
        <v>2</v>
      </c>
      <c r="P289" s="16">
        <v>3</v>
      </c>
      <c r="Q289" s="16">
        <v>2</v>
      </c>
      <c r="R289" s="16">
        <v>4</v>
      </c>
      <c r="S289" s="26">
        <v>4</v>
      </c>
      <c r="T289" s="37"/>
      <c r="U289" s="57"/>
      <c r="V289" s="57" t="s">
        <v>7863</v>
      </c>
      <c r="W289" s="57" t="s">
        <v>7864</v>
      </c>
      <c r="X289"/>
      <c r="Y289"/>
      <c r="Z289" s="86"/>
      <c r="AA289" s="67" t="s">
        <v>5755</v>
      </c>
    </row>
    <row r="290" spans="1:27" s="10" customFormat="1" ht="12" customHeight="1" x14ac:dyDescent="0.15">
      <c r="A290" s="42">
        <f>A289</f>
        <v>78</v>
      </c>
      <c r="B290" s="40" t="str">
        <f>B289</f>
        <v>Antisoma</v>
      </c>
      <c r="C290" s="30" t="s">
        <v>54</v>
      </c>
      <c r="D290" s="28" t="s">
        <v>38</v>
      </c>
      <c r="E290" s="29" t="s">
        <v>1</v>
      </c>
      <c r="F290" s="74" t="s">
        <v>50</v>
      </c>
      <c r="G290" s="78" t="s">
        <v>51</v>
      </c>
      <c r="H290" s="16">
        <v>2</v>
      </c>
      <c r="I290" s="16">
        <v>2</v>
      </c>
      <c r="J290" s="16">
        <v>2</v>
      </c>
      <c r="K290" s="16">
        <v>1</v>
      </c>
      <c r="L290" s="16">
        <v>2</v>
      </c>
      <c r="M290" s="52">
        <v>1</v>
      </c>
      <c r="N290" s="16">
        <v>1</v>
      </c>
      <c r="O290" s="16">
        <v>2</v>
      </c>
      <c r="P290" s="16">
        <v>1</v>
      </c>
      <c r="Q290" s="16">
        <v>2</v>
      </c>
      <c r="R290" s="16">
        <v>4</v>
      </c>
      <c r="S290" s="26">
        <v>1</v>
      </c>
      <c r="T290" s="37"/>
      <c r="U290" s="57" t="s">
        <v>1652</v>
      </c>
      <c r="V290" s="57" t="s">
        <v>1653</v>
      </c>
      <c r="W290" s="57" t="s">
        <v>7865</v>
      </c>
      <c r="X290"/>
      <c r="Y290"/>
      <c r="Z290" s="86"/>
    </row>
    <row r="291" spans="1:27" s="10" customFormat="1" ht="12" customHeight="1" x14ac:dyDescent="0.15">
      <c r="A291" s="42">
        <f>A290</f>
        <v>78</v>
      </c>
      <c r="B291" s="40" t="str">
        <f>B290</f>
        <v>Antisoma</v>
      </c>
      <c r="C291" s="30" t="s">
        <v>54</v>
      </c>
      <c r="D291" s="28" t="s">
        <v>38</v>
      </c>
      <c r="E291" s="29" t="s">
        <v>1</v>
      </c>
      <c r="F291" s="74" t="s">
        <v>57</v>
      </c>
      <c r="G291" s="78" t="s">
        <v>58</v>
      </c>
      <c r="H291" s="16">
        <v>2</v>
      </c>
      <c r="I291" s="16">
        <v>2</v>
      </c>
      <c r="J291" s="16">
        <v>3</v>
      </c>
      <c r="K291" s="16">
        <v>2</v>
      </c>
      <c r="L291" s="16">
        <v>2</v>
      </c>
      <c r="M291" s="52">
        <v>1</v>
      </c>
      <c r="N291" s="16">
        <v>1</v>
      </c>
      <c r="O291" s="16">
        <v>2</v>
      </c>
      <c r="P291" s="16">
        <v>2</v>
      </c>
      <c r="Q291" s="16">
        <v>1</v>
      </c>
      <c r="R291" s="16">
        <v>4</v>
      </c>
      <c r="S291" s="26">
        <v>4</v>
      </c>
      <c r="T291" s="37"/>
      <c r="U291" s="57" t="s">
        <v>1654</v>
      </c>
      <c r="V291" s="57" t="s">
        <v>1655</v>
      </c>
      <c r="W291" s="57" t="s">
        <v>7866</v>
      </c>
      <c r="X291"/>
      <c r="Y291"/>
      <c r="Z291" s="86"/>
      <c r="AA291" s="67" t="s">
        <v>5756</v>
      </c>
    </row>
    <row r="292" spans="1:27" s="10" customFormat="1" ht="12" customHeight="1" x14ac:dyDescent="0.15">
      <c r="A292" s="42">
        <f>A291</f>
        <v>78</v>
      </c>
      <c r="B292" s="40" t="str">
        <f>B291</f>
        <v>Antisoma</v>
      </c>
      <c r="C292" s="30" t="s">
        <v>54</v>
      </c>
      <c r="D292" s="28" t="s">
        <v>38</v>
      </c>
      <c r="E292" s="29" t="s">
        <v>1</v>
      </c>
      <c r="F292" s="74" t="s">
        <v>57</v>
      </c>
      <c r="G292" s="78" t="s">
        <v>67</v>
      </c>
      <c r="H292" s="16">
        <v>2</v>
      </c>
      <c r="I292" s="16">
        <v>2</v>
      </c>
      <c r="J292" s="16">
        <v>3</v>
      </c>
      <c r="K292" s="16">
        <v>2</v>
      </c>
      <c r="L292" s="16">
        <v>2</v>
      </c>
      <c r="M292" s="52">
        <v>1</v>
      </c>
      <c r="N292" s="16">
        <v>1</v>
      </c>
      <c r="O292" s="16">
        <v>2</v>
      </c>
      <c r="P292" s="16">
        <v>2</v>
      </c>
      <c r="Q292" s="16">
        <v>1</v>
      </c>
      <c r="R292" s="16">
        <v>4</v>
      </c>
      <c r="S292" s="26">
        <v>4</v>
      </c>
      <c r="T292" s="37"/>
      <c r="U292" s="57"/>
      <c r="V292" s="57" t="s">
        <v>7867</v>
      </c>
      <c r="W292" s="57" t="s">
        <v>7868</v>
      </c>
      <c r="X292"/>
      <c r="Y292"/>
      <c r="Z292" s="86"/>
    </row>
    <row r="293" spans="1:27" s="10" customFormat="1" ht="12" customHeight="1" x14ac:dyDescent="0.15">
      <c r="A293" s="42">
        <f>A292</f>
        <v>78</v>
      </c>
      <c r="B293" s="40" t="str">
        <f>B292</f>
        <v>Antisoma</v>
      </c>
      <c r="C293" s="30" t="s">
        <v>54</v>
      </c>
      <c r="D293" s="28" t="s">
        <v>38</v>
      </c>
      <c r="E293" s="29" t="s">
        <v>1</v>
      </c>
      <c r="F293" s="74" t="s">
        <v>57</v>
      </c>
      <c r="G293" s="78" t="s">
        <v>68</v>
      </c>
      <c r="H293" s="16">
        <v>2</v>
      </c>
      <c r="I293" s="16">
        <v>2</v>
      </c>
      <c r="J293" s="16">
        <v>3</v>
      </c>
      <c r="K293" s="16">
        <v>2</v>
      </c>
      <c r="L293" s="16">
        <v>2</v>
      </c>
      <c r="M293" s="52">
        <v>1</v>
      </c>
      <c r="N293" s="16">
        <v>1</v>
      </c>
      <c r="O293" s="16">
        <v>2</v>
      </c>
      <c r="P293" s="16">
        <v>2</v>
      </c>
      <c r="Q293" s="16">
        <v>1</v>
      </c>
      <c r="R293" s="16">
        <v>4</v>
      </c>
      <c r="S293" s="26">
        <v>4</v>
      </c>
      <c r="T293" s="37"/>
      <c r="U293" s="57"/>
      <c r="V293" s="57" t="s">
        <v>7869</v>
      </c>
      <c r="W293" s="57" t="s">
        <v>7871</v>
      </c>
      <c r="X293"/>
      <c r="Y293"/>
      <c r="Z293" s="86"/>
    </row>
    <row r="294" spans="1:27" s="10" customFormat="1" ht="12" customHeight="1" x14ac:dyDescent="0.15">
      <c r="A294" s="42">
        <f>A293</f>
        <v>78</v>
      </c>
      <c r="B294" s="40" t="str">
        <f>B293</f>
        <v>Antisoma</v>
      </c>
      <c r="C294" s="30" t="s">
        <v>54</v>
      </c>
      <c r="D294" s="28" t="s">
        <v>38</v>
      </c>
      <c r="E294" s="29" t="s">
        <v>1</v>
      </c>
      <c r="F294" s="74" t="s">
        <v>57</v>
      </c>
      <c r="G294" s="78" t="s">
        <v>69</v>
      </c>
      <c r="H294" s="16">
        <v>2</v>
      </c>
      <c r="I294" s="16">
        <v>2</v>
      </c>
      <c r="J294" s="16">
        <v>3</v>
      </c>
      <c r="K294" s="16">
        <v>2</v>
      </c>
      <c r="L294" s="16">
        <v>2</v>
      </c>
      <c r="M294" s="52">
        <v>1</v>
      </c>
      <c r="N294" s="16">
        <v>1</v>
      </c>
      <c r="O294" s="16">
        <v>2</v>
      </c>
      <c r="P294" s="16">
        <v>2</v>
      </c>
      <c r="Q294" s="16">
        <v>1</v>
      </c>
      <c r="R294" s="16">
        <v>4</v>
      </c>
      <c r="S294" s="26">
        <v>4</v>
      </c>
      <c r="T294" s="37"/>
      <c r="U294" s="57"/>
      <c r="V294" s="57" t="s">
        <v>7870</v>
      </c>
      <c r="W294" s="57" t="s">
        <v>7872</v>
      </c>
      <c r="X294"/>
      <c r="Y294"/>
      <c r="Z294" s="86"/>
      <c r="AA294" s="67" t="s">
        <v>5757</v>
      </c>
    </row>
    <row r="295" spans="1:27" s="10" customFormat="1" ht="12" customHeight="1" x14ac:dyDescent="0.15">
      <c r="A295" s="42">
        <f>A294</f>
        <v>78</v>
      </c>
      <c r="B295" s="40" t="str">
        <f>B294</f>
        <v>Antisoma</v>
      </c>
      <c r="C295" s="30" t="s">
        <v>54</v>
      </c>
      <c r="D295" s="28" t="s">
        <v>38</v>
      </c>
      <c r="E295" s="29" t="s">
        <v>1</v>
      </c>
      <c r="F295" s="74" t="s">
        <v>59</v>
      </c>
      <c r="G295" s="78" t="s">
        <v>60</v>
      </c>
      <c r="H295" s="16">
        <v>1</v>
      </c>
      <c r="I295" s="16">
        <v>1</v>
      </c>
      <c r="J295" s="16">
        <v>2</v>
      </c>
      <c r="K295" s="16">
        <v>1</v>
      </c>
      <c r="L295" s="16">
        <v>2</v>
      </c>
      <c r="M295" s="52">
        <v>1</v>
      </c>
      <c r="N295" s="16">
        <v>1</v>
      </c>
      <c r="O295" s="16">
        <v>1</v>
      </c>
      <c r="P295" s="16">
        <v>2</v>
      </c>
      <c r="Q295" s="16">
        <v>3</v>
      </c>
      <c r="R295" s="16">
        <v>4</v>
      </c>
      <c r="S295" s="26">
        <v>1</v>
      </c>
      <c r="T295" s="37"/>
      <c r="U295" s="57"/>
      <c r="V295" s="70"/>
      <c r="W295"/>
      <c r="X295"/>
      <c r="Y295"/>
      <c r="Z295" s="86"/>
    </row>
    <row r="296" spans="1:27" s="10" customFormat="1" ht="12" customHeight="1" x14ac:dyDescent="0.15">
      <c r="A296" s="42">
        <v>92</v>
      </c>
      <c r="B296" s="39" t="s">
        <v>668</v>
      </c>
      <c r="C296" s="30" t="s">
        <v>290</v>
      </c>
      <c r="D296" s="28" t="s">
        <v>38</v>
      </c>
      <c r="E296" s="29" t="s">
        <v>285</v>
      </c>
      <c r="F296" s="74" t="s">
        <v>19</v>
      </c>
      <c r="G296" s="78" t="s">
        <v>20</v>
      </c>
      <c r="H296" s="16">
        <v>1</v>
      </c>
      <c r="I296" s="16">
        <v>1</v>
      </c>
      <c r="J296" s="16">
        <v>2</v>
      </c>
      <c r="K296" s="16">
        <v>3</v>
      </c>
      <c r="L296" s="16">
        <v>1</v>
      </c>
      <c r="M296" s="52">
        <v>1</v>
      </c>
      <c r="N296" s="16">
        <v>1</v>
      </c>
      <c r="O296" s="16">
        <v>1</v>
      </c>
      <c r="P296" s="16">
        <v>2</v>
      </c>
      <c r="Q296" s="16">
        <v>1</v>
      </c>
      <c r="R296" s="16">
        <v>2</v>
      </c>
      <c r="S296" s="26">
        <v>3</v>
      </c>
      <c r="T296" s="37"/>
      <c r="U296" s="57" t="s">
        <v>12452</v>
      </c>
      <c r="V296" s="57" t="s">
        <v>12453</v>
      </c>
      <c r="W296" s="57" t="s">
        <v>12454</v>
      </c>
      <c r="X296"/>
      <c r="Y296"/>
      <c r="Z296" s="86"/>
    </row>
    <row r="297" spans="1:27" s="10" customFormat="1" ht="12" customHeight="1" x14ac:dyDescent="0.15">
      <c r="A297" s="42">
        <f>A296</f>
        <v>92</v>
      </c>
      <c r="B297" s="40" t="str">
        <f>B296</f>
        <v>Associated British Foods</v>
      </c>
      <c r="C297" s="30" t="s">
        <v>290</v>
      </c>
      <c r="D297" s="28" t="s">
        <v>38</v>
      </c>
      <c r="E297" s="29" t="s">
        <v>285</v>
      </c>
      <c r="F297" s="74" t="s">
        <v>19</v>
      </c>
      <c r="G297" s="78" t="s">
        <v>21</v>
      </c>
      <c r="H297" s="16">
        <v>1</v>
      </c>
      <c r="I297" s="16">
        <v>1</v>
      </c>
      <c r="J297" s="16">
        <v>2</v>
      </c>
      <c r="K297" s="16">
        <v>3</v>
      </c>
      <c r="L297" s="16">
        <v>1</v>
      </c>
      <c r="M297" s="52">
        <v>2</v>
      </c>
      <c r="N297" s="16">
        <v>1</v>
      </c>
      <c r="O297" s="16">
        <v>2</v>
      </c>
      <c r="P297" s="16">
        <v>2</v>
      </c>
      <c r="Q297" s="16">
        <v>1</v>
      </c>
      <c r="R297" s="16">
        <v>2</v>
      </c>
      <c r="S297" s="26">
        <v>3</v>
      </c>
      <c r="T297" s="37"/>
      <c r="U297" s="57"/>
      <c r="V297" s="57" t="s">
        <v>12455</v>
      </c>
      <c r="W297" s="57" t="s">
        <v>12456</v>
      </c>
      <c r="X297"/>
      <c r="Y297"/>
      <c r="Z297" s="86"/>
      <c r="AA297" s="67" t="s">
        <v>5758</v>
      </c>
    </row>
    <row r="298" spans="1:27" s="10" customFormat="1" ht="12" customHeight="1" x14ac:dyDescent="0.15">
      <c r="A298" s="42">
        <f>A297</f>
        <v>92</v>
      </c>
      <c r="B298" s="40" t="str">
        <f>B297</f>
        <v>Associated British Foods</v>
      </c>
      <c r="C298" s="30" t="s">
        <v>290</v>
      </c>
      <c r="D298" s="28" t="s">
        <v>38</v>
      </c>
      <c r="E298" s="29" t="s">
        <v>285</v>
      </c>
      <c r="F298" s="74" t="s">
        <v>19</v>
      </c>
      <c r="G298" s="78" t="s">
        <v>22</v>
      </c>
      <c r="H298" s="16">
        <v>1</v>
      </c>
      <c r="I298" s="16">
        <v>1</v>
      </c>
      <c r="J298" s="16">
        <v>2</v>
      </c>
      <c r="K298" s="16">
        <v>3</v>
      </c>
      <c r="L298" s="16">
        <v>1</v>
      </c>
      <c r="M298" s="52">
        <v>1</v>
      </c>
      <c r="N298" s="16">
        <v>2</v>
      </c>
      <c r="O298" s="16">
        <v>2</v>
      </c>
      <c r="P298" s="16">
        <v>2</v>
      </c>
      <c r="Q298" s="16">
        <v>1</v>
      </c>
      <c r="R298" s="16">
        <v>2</v>
      </c>
      <c r="S298" s="26">
        <v>3</v>
      </c>
      <c r="T298" s="37"/>
      <c r="U298" s="57"/>
      <c r="V298" s="57" t="s">
        <v>12457</v>
      </c>
      <c r="W298" s="57" t="s">
        <v>12458</v>
      </c>
      <c r="X298"/>
      <c r="Y298"/>
      <c r="Z298" s="86"/>
      <c r="AA298" s="10" t="s">
        <v>5759</v>
      </c>
    </row>
    <row r="299" spans="1:27" s="10" customFormat="1" ht="12" customHeight="1" x14ac:dyDescent="0.15">
      <c r="A299" s="42">
        <f>A298</f>
        <v>92</v>
      </c>
      <c r="B299" s="40" t="str">
        <f>B298</f>
        <v>Associated British Foods</v>
      </c>
      <c r="C299" s="30" t="s">
        <v>290</v>
      </c>
      <c r="D299" s="28" t="s">
        <v>38</v>
      </c>
      <c r="E299" s="29" t="s">
        <v>285</v>
      </c>
      <c r="F299" s="74" t="s">
        <v>23</v>
      </c>
      <c r="G299" s="78" t="s">
        <v>24</v>
      </c>
      <c r="H299" s="16">
        <v>3</v>
      </c>
      <c r="I299" s="16">
        <v>2</v>
      </c>
      <c r="J299" s="16">
        <v>2</v>
      </c>
      <c r="K299" s="16">
        <v>2</v>
      </c>
      <c r="L299" s="16">
        <v>1</v>
      </c>
      <c r="M299" s="52">
        <v>1</v>
      </c>
      <c r="N299" s="16">
        <v>1</v>
      </c>
      <c r="O299" s="16">
        <v>2</v>
      </c>
      <c r="P299" s="16">
        <v>2</v>
      </c>
      <c r="Q299" s="16">
        <v>1</v>
      </c>
      <c r="R299" s="16">
        <v>6</v>
      </c>
      <c r="S299" s="26">
        <v>2</v>
      </c>
      <c r="T299" s="37"/>
      <c r="U299" s="57" t="s">
        <v>12461</v>
      </c>
      <c r="V299" s="57" t="s">
        <v>12459</v>
      </c>
      <c r="W299" s="57" t="s">
        <v>12462</v>
      </c>
      <c r="X299"/>
      <c r="Y299"/>
      <c r="Z299" s="86"/>
    </row>
    <row r="300" spans="1:27" s="10" customFormat="1" ht="12" customHeight="1" x14ac:dyDescent="0.15">
      <c r="A300" s="42">
        <f>A299</f>
        <v>92</v>
      </c>
      <c r="B300" s="40" t="str">
        <f>B299</f>
        <v>Associated British Foods</v>
      </c>
      <c r="C300" s="30" t="s">
        <v>290</v>
      </c>
      <c r="D300" s="28" t="s">
        <v>38</v>
      </c>
      <c r="E300" s="29" t="s">
        <v>285</v>
      </c>
      <c r="F300" s="74" t="s">
        <v>23</v>
      </c>
      <c r="G300" s="78" t="s">
        <v>25</v>
      </c>
      <c r="H300" s="16">
        <v>3</v>
      </c>
      <c r="I300" s="16">
        <v>2</v>
      </c>
      <c r="J300" s="16">
        <v>2</v>
      </c>
      <c r="K300" s="16">
        <v>2</v>
      </c>
      <c r="L300" s="16">
        <v>1</v>
      </c>
      <c r="M300" s="52">
        <v>1</v>
      </c>
      <c r="N300" s="16">
        <v>1</v>
      </c>
      <c r="O300" s="16">
        <v>2</v>
      </c>
      <c r="P300" s="16">
        <v>2</v>
      </c>
      <c r="Q300" s="16">
        <v>1</v>
      </c>
      <c r="R300" s="16">
        <v>4</v>
      </c>
      <c r="S300" s="26">
        <v>2</v>
      </c>
      <c r="T300" s="37"/>
      <c r="U300" s="57"/>
      <c r="V300" s="57" t="s">
        <v>12460</v>
      </c>
      <c r="W300" s="57" t="s">
        <v>12463</v>
      </c>
      <c r="X300"/>
      <c r="Y300"/>
      <c r="Z300" s="86"/>
    </row>
    <row r="301" spans="1:27" s="10" customFormat="1" ht="12" customHeight="1" x14ac:dyDescent="0.15">
      <c r="A301" s="42">
        <f>A300</f>
        <v>92</v>
      </c>
      <c r="B301" s="40" t="str">
        <f>B300</f>
        <v>Associated British Foods</v>
      </c>
      <c r="C301" s="30" t="s">
        <v>290</v>
      </c>
      <c r="D301" s="28" t="s">
        <v>38</v>
      </c>
      <c r="E301" s="29" t="s">
        <v>285</v>
      </c>
      <c r="F301" s="74" t="s">
        <v>26</v>
      </c>
      <c r="G301" s="78" t="s">
        <v>27</v>
      </c>
      <c r="H301" s="16">
        <v>2</v>
      </c>
      <c r="I301" s="16">
        <v>1</v>
      </c>
      <c r="J301" s="16">
        <v>2</v>
      </c>
      <c r="K301" s="16">
        <v>2</v>
      </c>
      <c r="L301" s="16">
        <v>1</v>
      </c>
      <c r="M301" s="52">
        <v>1</v>
      </c>
      <c r="N301" s="16">
        <v>1</v>
      </c>
      <c r="O301" s="16">
        <v>2</v>
      </c>
      <c r="P301" s="16">
        <v>2</v>
      </c>
      <c r="Q301" s="16">
        <v>1</v>
      </c>
      <c r="R301" s="16">
        <v>4</v>
      </c>
      <c r="S301" s="26">
        <v>1</v>
      </c>
      <c r="T301" s="37"/>
      <c r="U301" s="57" t="s">
        <v>12464</v>
      </c>
      <c r="V301" s="57" t="s">
        <v>12465</v>
      </c>
      <c r="W301" t="s">
        <v>12465</v>
      </c>
      <c r="X301"/>
      <c r="Y301"/>
      <c r="Z301" s="86"/>
    </row>
    <row r="302" spans="1:27" s="10" customFormat="1" ht="12" customHeight="1" x14ac:dyDescent="0.15">
      <c r="A302" s="42">
        <f>A301</f>
        <v>92</v>
      </c>
      <c r="B302" s="40" t="str">
        <f>B301</f>
        <v>Associated British Foods</v>
      </c>
      <c r="C302" s="30" t="s">
        <v>290</v>
      </c>
      <c r="D302" s="28" t="s">
        <v>38</v>
      </c>
      <c r="E302" s="29" t="s">
        <v>285</v>
      </c>
      <c r="F302" s="74" t="s">
        <v>30</v>
      </c>
      <c r="G302" s="78" t="s">
        <v>31</v>
      </c>
      <c r="H302" s="16">
        <v>1</v>
      </c>
      <c r="I302" s="16">
        <v>1</v>
      </c>
      <c r="J302" s="16">
        <v>2</v>
      </c>
      <c r="K302" s="16">
        <v>2</v>
      </c>
      <c r="L302" s="16">
        <v>1</v>
      </c>
      <c r="M302" s="52">
        <v>1</v>
      </c>
      <c r="N302" s="16">
        <v>1</v>
      </c>
      <c r="O302" s="16">
        <v>2</v>
      </c>
      <c r="P302" s="16">
        <v>2</v>
      </c>
      <c r="Q302" s="16">
        <v>1</v>
      </c>
      <c r="R302" s="16">
        <v>4</v>
      </c>
      <c r="S302" s="26">
        <v>1</v>
      </c>
      <c r="T302" s="37"/>
      <c r="U302" s="57" t="s">
        <v>12466</v>
      </c>
      <c r="V302" s="57" t="s">
        <v>12467</v>
      </c>
      <c r="W302" s="57" t="s">
        <v>12468</v>
      </c>
      <c r="X302"/>
      <c r="Y302"/>
      <c r="Z302" s="86"/>
      <c r="AA302" s="67" t="s">
        <v>5760</v>
      </c>
    </row>
    <row r="303" spans="1:27" s="10" customFormat="1" ht="12" customHeight="1" x14ac:dyDescent="0.15">
      <c r="A303" s="42">
        <f>A302</f>
        <v>92</v>
      </c>
      <c r="B303" s="40" t="str">
        <f>B302</f>
        <v>Associated British Foods</v>
      </c>
      <c r="C303" s="30" t="s">
        <v>290</v>
      </c>
      <c r="D303" s="28" t="s">
        <v>38</v>
      </c>
      <c r="E303" s="29" t="s">
        <v>285</v>
      </c>
      <c r="F303" s="74" t="s">
        <v>32</v>
      </c>
      <c r="G303" s="78" t="s">
        <v>33</v>
      </c>
      <c r="H303" s="16">
        <v>2</v>
      </c>
      <c r="I303" s="16">
        <v>2</v>
      </c>
      <c r="J303" s="16">
        <v>2</v>
      </c>
      <c r="K303" s="16">
        <v>1</v>
      </c>
      <c r="L303" s="16">
        <v>1</v>
      </c>
      <c r="M303" s="52">
        <v>1</v>
      </c>
      <c r="N303" s="16">
        <v>1</v>
      </c>
      <c r="O303" s="16">
        <v>2</v>
      </c>
      <c r="P303" s="16">
        <v>2</v>
      </c>
      <c r="Q303" s="16">
        <v>1</v>
      </c>
      <c r="R303" s="16">
        <v>4</v>
      </c>
      <c r="S303" s="26">
        <v>1</v>
      </c>
      <c r="T303" s="37"/>
      <c r="U303" s="57" t="s">
        <v>12469</v>
      </c>
      <c r="V303" s="57" t="s">
        <v>12470</v>
      </c>
      <c r="W303" t="s">
        <v>12471</v>
      </c>
      <c r="X303"/>
      <c r="Y303"/>
      <c r="Z303" s="86"/>
    </row>
    <row r="304" spans="1:27" s="10" customFormat="1" ht="12" customHeight="1" x14ac:dyDescent="0.15">
      <c r="A304" s="42">
        <f>A303</f>
        <v>92</v>
      </c>
      <c r="B304" s="40" t="str">
        <f>B303</f>
        <v>Associated British Foods</v>
      </c>
      <c r="C304" s="30" t="s">
        <v>290</v>
      </c>
      <c r="D304" s="28" t="s">
        <v>38</v>
      </c>
      <c r="E304" s="29" t="s">
        <v>285</v>
      </c>
      <c r="F304" s="74" t="s">
        <v>34</v>
      </c>
      <c r="G304" s="78" t="s">
        <v>35</v>
      </c>
      <c r="H304" s="16">
        <v>3</v>
      </c>
      <c r="I304" s="16">
        <v>1</v>
      </c>
      <c r="J304" s="16">
        <v>2</v>
      </c>
      <c r="K304" s="16">
        <v>2</v>
      </c>
      <c r="L304" s="16">
        <v>1</v>
      </c>
      <c r="M304" s="52">
        <v>1</v>
      </c>
      <c r="N304" s="16">
        <v>1</v>
      </c>
      <c r="O304" s="16">
        <v>2</v>
      </c>
      <c r="P304" s="16">
        <v>2</v>
      </c>
      <c r="Q304" s="16">
        <v>1</v>
      </c>
      <c r="R304" s="16">
        <v>5</v>
      </c>
      <c r="S304" s="26">
        <v>2</v>
      </c>
      <c r="T304" s="37"/>
      <c r="U304" s="57" t="s">
        <v>12474</v>
      </c>
      <c r="V304" s="57" t="s">
        <v>12472</v>
      </c>
      <c r="W304" s="57" t="s">
        <v>12475</v>
      </c>
      <c r="X304"/>
      <c r="Y304"/>
      <c r="Z304" s="86"/>
    </row>
    <row r="305" spans="1:27" s="10" customFormat="1" ht="12" customHeight="1" x14ac:dyDescent="0.15">
      <c r="A305" s="42">
        <f>A304</f>
        <v>92</v>
      </c>
      <c r="B305" s="40" t="str">
        <f>B304</f>
        <v>Associated British Foods</v>
      </c>
      <c r="C305" s="30" t="s">
        <v>290</v>
      </c>
      <c r="D305" s="28" t="s">
        <v>38</v>
      </c>
      <c r="E305" s="29" t="s">
        <v>285</v>
      </c>
      <c r="F305" s="74" t="s">
        <v>34</v>
      </c>
      <c r="G305" s="78" t="s">
        <v>45</v>
      </c>
      <c r="H305" s="16">
        <v>3</v>
      </c>
      <c r="I305" s="16">
        <v>1</v>
      </c>
      <c r="J305" s="16">
        <v>2</v>
      </c>
      <c r="K305" s="16">
        <v>2</v>
      </c>
      <c r="L305" s="16">
        <v>1</v>
      </c>
      <c r="M305" s="52">
        <v>1</v>
      </c>
      <c r="N305" s="16">
        <v>1</v>
      </c>
      <c r="O305" s="16">
        <v>2</v>
      </c>
      <c r="P305" s="16">
        <v>2</v>
      </c>
      <c r="Q305" s="16">
        <v>2</v>
      </c>
      <c r="R305" s="16">
        <v>4</v>
      </c>
      <c r="S305" s="26">
        <v>2</v>
      </c>
      <c r="T305" s="37"/>
      <c r="U305" s="57"/>
      <c r="V305" s="57" t="s">
        <v>12473</v>
      </c>
      <c r="W305" s="57" t="s">
        <v>12476</v>
      </c>
      <c r="X305"/>
      <c r="Y305"/>
      <c r="Z305" s="86"/>
      <c r="AA305" s="67" t="s">
        <v>5763</v>
      </c>
    </row>
    <row r="306" spans="1:27" s="10" customFormat="1" ht="12" customHeight="1" x14ac:dyDescent="0.15">
      <c r="A306" s="42">
        <f>A305</f>
        <v>92</v>
      </c>
      <c r="B306" s="40" t="str">
        <f>B305</f>
        <v>Associated British Foods</v>
      </c>
      <c r="C306" s="30" t="s">
        <v>290</v>
      </c>
      <c r="D306" s="28" t="s">
        <v>38</v>
      </c>
      <c r="E306" s="29" t="s">
        <v>285</v>
      </c>
      <c r="F306" s="74" t="s">
        <v>46</v>
      </c>
      <c r="G306" s="78" t="s">
        <v>47</v>
      </c>
      <c r="H306" s="16">
        <v>3</v>
      </c>
      <c r="I306" s="16">
        <v>1</v>
      </c>
      <c r="J306" s="16">
        <v>2</v>
      </c>
      <c r="K306" s="16">
        <v>2</v>
      </c>
      <c r="L306" s="16">
        <v>1</v>
      </c>
      <c r="M306" s="52">
        <v>1</v>
      </c>
      <c r="N306" s="16">
        <v>1</v>
      </c>
      <c r="O306" s="16">
        <v>2</v>
      </c>
      <c r="P306" s="16">
        <v>2</v>
      </c>
      <c r="Q306" s="16">
        <v>1</v>
      </c>
      <c r="R306" s="16">
        <v>5</v>
      </c>
      <c r="S306" s="26">
        <v>4</v>
      </c>
      <c r="T306" s="37"/>
      <c r="U306" s="61" t="s">
        <v>12481</v>
      </c>
      <c r="V306" s="57" t="s">
        <v>12477</v>
      </c>
      <c r="W306" s="57" t="s">
        <v>12482</v>
      </c>
      <c r="X306"/>
      <c r="Y306"/>
      <c r="Z306" s="86"/>
    </row>
    <row r="307" spans="1:27" s="10" customFormat="1" ht="12" customHeight="1" x14ac:dyDescent="0.15">
      <c r="A307" s="42">
        <f>A306</f>
        <v>92</v>
      </c>
      <c r="B307" s="40" t="str">
        <f>B306</f>
        <v>Associated British Foods</v>
      </c>
      <c r="C307" s="30" t="s">
        <v>290</v>
      </c>
      <c r="D307" s="28" t="s">
        <v>38</v>
      </c>
      <c r="E307" s="29" t="s">
        <v>285</v>
      </c>
      <c r="F307" s="74" t="s">
        <v>46</v>
      </c>
      <c r="G307" s="78" t="s">
        <v>56</v>
      </c>
      <c r="H307" s="16">
        <v>3</v>
      </c>
      <c r="I307" s="16">
        <v>1</v>
      </c>
      <c r="J307" s="16">
        <v>2</v>
      </c>
      <c r="K307" s="16">
        <v>2</v>
      </c>
      <c r="L307" s="16">
        <v>1</v>
      </c>
      <c r="M307" s="52">
        <v>1</v>
      </c>
      <c r="N307" s="16">
        <v>1</v>
      </c>
      <c r="O307" s="16">
        <v>2</v>
      </c>
      <c r="P307" s="16">
        <v>2</v>
      </c>
      <c r="Q307" s="16">
        <v>1</v>
      </c>
      <c r="R307" s="16">
        <v>4</v>
      </c>
      <c r="S307" s="26">
        <v>4</v>
      </c>
      <c r="T307" s="37"/>
      <c r="U307" s="57"/>
      <c r="V307" s="57" t="s">
        <v>12478</v>
      </c>
      <c r="W307" s="57" t="s">
        <v>12483</v>
      </c>
      <c r="X307"/>
      <c r="Y307"/>
      <c r="Z307" s="86"/>
    </row>
    <row r="308" spans="1:27" s="10" customFormat="1" ht="12" customHeight="1" x14ac:dyDescent="0.15">
      <c r="A308" s="42">
        <f>A307</f>
        <v>92</v>
      </c>
      <c r="B308" s="40" t="str">
        <f>B307</f>
        <v>Associated British Foods</v>
      </c>
      <c r="C308" s="30" t="s">
        <v>290</v>
      </c>
      <c r="D308" s="28" t="s">
        <v>38</v>
      </c>
      <c r="E308" s="29" t="s">
        <v>285</v>
      </c>
      <c r="F308" s="74" t="s">
        <v>46</v>
      </c>
      <c r="G308" s="78" t="s">
        <v>62</v>
      </c>
      <c r="H308" s="16">
        <v>3</v>
      </c>
      <c r="I308" s="16">
        <v>1</v>
      </c>
      <c r="J308" s="16">
        <v>2</v>
      </c>
      <c r="K308" s="16">
        <v>2</v>
      </c>
      <c r="L308" s="16">
        <v>1</v>
      </c>
      <c r="M308" s="52">
        <v>1</v>
      </c>
      <c r="N308" s="16">
        <v>1</v>
      </c>
      <c r="O308" s="16">
        <v>2</v>
      </c>
      <c r="P308" s="16">
        <v>2</v>
      </c>
      <c r="Q308" s="16">
        <v>2</v>
      </c>
      <c r="R308" s="16">
        <v>5</v>
      </c>
      <c r="S308" s="26">
        <v>4</v>
      </c>
      <c r="T308" s="37"/>
      <c r="U308" s="57"/>
      <c r="V308" s="57" t="s">
        <v>12479</v>
      </c>
      <c r="W308" t="s">
        <v>12484</v>
      </c>
      <c r="X308"/>
      <c r="Y308"/>
      <c r="Z308" s="86"/>
      <c r="AA308" s="67" t="s">
        <v>5766</v>
      </c>
    </row>
    <row r="309" spans="1:27" s="10" customFormat="1" ht="12" customHeight="1" x14ac:dyDescent="0.15">
      <c r="A309" s="42">
        <f>A308</f>
        <v>92</v>
      </c>
      <c r="B309" s="40" t="str">
        <f>B308</f>
        <v>Associated British Foods</v>
      </c>
      <c r="C309" s="30" t="s">
        <v>290</v>
      </c>
      <c r="D309" s="28" t="s">
        <v>38</v>
      </c>
      <c r="E309" s="29" t="s">
        <v>285</v>
      </c>
      <c r="F309" s="74" t="s">
        <v>46</v>
      </c>
      <c r="G309" s="78" t="s">
        <v>63</v>
      </c>
      <c r="H309" s="16">
        <v>3</v>
      </c>
      <c r="I309" s="16">
        <v>1</v>
      </c>
      <c r="J309" s="16">
        <v>2</v>
      </c>
      <c r="K309" s="16">
        <v>2</v>
      </c>
      <c r="L309" s="16">
        <v>1</v>
      </c>
      <c r="M309" s="52">
        <v>1</v>
      </c>
      <c r="N309" s="16">
        <v>1</v>
      </c>
      <c r="O309" s="16">
        <v>2</v>
      </c>
      <c r="P309" s="16">
        <v>2</v>
      </c>
      <c r="Q309" s="16">
        <v>2</v>
      </c>
      <c r="R309" s="16">
        <v>4</v>
      </c>
      <c r="S309" s="26">
        <v>4</v>
      </c>
      <c r="T309" s="37"/>
      <c r="U309" s="57"/>
      <c r="V309" s="57" t="s">
        <v>12480</v>
      </c>
      <c r="W309" t="s">
        <v>12485</v>
      </c>
      <c r="X309"/>
      <c r="Y309"/>
      <c r="Z309" s="86"/>
    </row>
    <row r="310" spans="1:27" s="10" customFormat="1" ht="12" customHeight="1" x14ac:dyDescent="0.15">
      <c r="A310" s="42">
        <f>A309</f>
        <v>92</v>
      </c>
      <c r="B310" s="40" t="str">
        <f>B309</f>
        <v>Associated British Foods</v>
      </c>
      <c r="C310" s="30" t="s">
        <v>290</v>
      </c>
      <c r="D310" s="28" t="s">
        <v>38</v>
      </c>
      <c r="E310" s="29" t="s">
        <v>285</v>
      </c>
      <c r="F310" s="74" t="s">
        <v>48</v>
      </c>
      <c r="G310" s="78" t="s">
        <v>49</v>
      </c>
      <c r="H310" s="16">
        <v>3</v>
      </c>
      <c r="I310" s="16">
        <v>1</v>
      </c>
      <c r="J310" s="16">
        <v>2</v>
      </c>
      <c r="K310" s="16">
        <v>2</v>
      </c>
      <c r="L310" s="16">
        <v>1</v>
      </c>
      <c r="M310" s="52">
        <v>1</v>
      </c>
      <c r="N310" s="16">
        <v>1</v>
      </c>
      <c r="O310" s="16">
        <v>2</v>
      </c>
      <c r="P310" s="16">
        <v>1</v>
      </c>
      <c r="Q310" s="16">
        <v>1</v>
      </c>
      <c r="R310" s="16">
        <v>5</v>
      </c>
      <c r="S310" s="26">
        <v>2</v>
      </c>
      <c r="T310" s="37"/>
      <c r="U310" s="57" t="s">
        <v>12488</v>
      </c>
      <c r="V310" s="57" t="s">
        <v>12486</v>
      </c>
      <c r="W310" s="57" t="s">
        <v>12489</v>
      </c>
      <c r="X310"/>
      <c r="Y310"/>
      <c r="Z310" s="86"/>
      <c r="AA310" s="67" t="s">
        <v>5767</v>
      </c>
    </row>
    <row r="311" spans="1:27" s="10" customFormat="1" ht="12" customHeight="1" x14ac:dyDescent="0.15">
      <c r="A311" s="42">
        <f>A310</f>
        <v>92</v>
      </c>
      <c r="B311" s="40" t="str">
        <f>B310</f>
        <v>Associated British Foods</v>
      </c>
      <c r="C311" s="30" t="s">
        <v>290</v>
      </c>
      <c r="D311" s="28" t="s">
        <v>38</v>
      </c>
      <c r="E311" s="29" t="s">
        <v>285</v>
      </c>
      <c r="F311" s="74" t="s">
        <v>48</v>
      </c>
      <c r="G311" s="78" t="s">
        <v>64</v>
      </c>
      <c r="H311" s="16">
        <v>3</v>
      </c>
      <c r="I311" s="16">
        <v>1</v>
      </c>
      <c r="J311" s="16">
        <v>2</v>
      </c>
      <c r="K311" s="16">
        <v>2</v>
      </c>
      <c r="L311" s="16">
        <v>1</v>
      </c>
      <c r="M311" s="52">
        <v>1</v>
      </c>
      <c r="N311" s="16">
        <v>1</v>
      </c>
      <c r="O311" s="16">
        <v>2</v>
      </c>
      <c r="P311" s="16">
        <v>2</v>
      </c>
      <c r="Q311" s="16">
        <v>1</v>
      </c>
      <c r="R311" s="16">
        <v>6</v>
      </c>
      <c r="S311" s="26">
        <v>2</v>
      </c>
      <c r="T311" s="37"/>
      <c r="U311" s="57"/>
      <c r="V311" s="57" t="s">
        <v>12487</v>
      </c>
      <c r="W311" s="57" t="s">
        <v>12490</v>
      </c>
      <c r="X311"/>
      <c r="Y311"/>
      <c r="Z311" s="86"/>
    </row>
    <row r="312" spans="1:27" s="10" customFormat="1" ht="12" customHeight="1" x14ac:dyDescent="0.15">
      <c r="A312" s="42">
        <f>A311</f>
        <v>92</v>
      </c>
      <c r="B312" s="40" t="str">
        <f>B311</f>
        <v>Associated British Foods</v>
      </c>
      <c r="C312" s="30" t="s">
        <v>290</v>
      </c>
      <c r="D312" s="28" t="s">
        <v>38</v>
      </c>
      <c r="E312" s="29" t="s">
        <v>285</v>
      </c>
      <c r="F312" s="74" t="s">
        <v>48</v>
      </c>
      <c r="G312" s="45" t="s">
        <v>65</v>
      </c>
      <c r="H312" s="44">
        <v>3</v>
      </c>
      <c r="I312" s="44">
        <v>1</v>
      </c>
      <c r="J312" s="44">
        <v>2</v>
      </c>
      <c r="K312" s="44">
        <v>2</v>
      </c>
      <c r="L312" s="44">
        <v>1</v>
      </c>
      <c r="M312" s="44">
        <v>1</v>
      </c>
      <c r="N312" s="44">
        <v>1</v>
      </c>
      <c r="O312" s="44">
        <v>2</v>
      </c>
      <c r="P312" s="44">
        <v>2</v>
      </c>
      <c r="Q312" s="44">
        <v>1</v>
      </c>
      <c r="R312" s="44">
        <v>4</v>
      </c>
      <c r="S312" s="26"/>
      <c r="T312" s="37"/>
      <c r="U312" s="57"/>
      <c r="V312" s="57"/>
      <c r="W312"/>
      <c r="X312"/>
      <c r="Y312"/>
      <c r="Z312" s="86"/>
    </row>
    <row r="313" spans="1:27" s="10" customFormat="1" ht="12" customHeight="1" x14ac:dyDescent="0.15">
      <c r="A313" s="42">
        <f>A311</f>
        <v>92</v>
      </c>
      <c r="B313" s="40" t="str">
        <f>B311</f>
        <v>Associated British Foods</v>
      </c>
      <c r="C313" s="30" t="s">
        <v>290</v>
      </c>
      <c r="D313" s="28" t="s">
        <v>38</v>
      </c>
      <c r="E313" s="29" t="s">
        <v>285</v>
      </c>
      <c r="F313" s="74" t="s">
        <v>50</v>
      </c>
      <c r="G313" s="78" t="s">
        <v>51</v>
      </c>
      <c r="H313" s="16">
        <v>3</v>
      </c>
      <c r="I313" s="16">
        <v>2</v>
      </c>
      <c r="J313" s="16">
        <v>2</v>
      </c>
      <c r="K313" s="16">
        <v>2</v>
      </c>
      <c r="L313" s="16">
        <v>1</v>
      </c>
      <c r="M313" s="52">
        <v>1</v>
      </c>
      <c r="N313" s="16">
        <v>1</v>
      </c>
      <c r="O313" s="16">
        <v>2</v>
      </c>
      <c r="P313" s="16">
        <v>2</v>
      </c>
      <c r="Q313" s="16">
        <v>1</v>
      </c>
      <c r="R313" s="16">
        <v>5</v>
      </c>
      <c r="S313" s="26">
        <v>1</v>
      </c>
      <c r="T313" s="37"/>
      <c r="U313" s="57" t="s">
        <v>12492</v>
      </c>
      <c r="V313" s="57" t="s">
        <v>12491</v>
      </c>
      <c r="W313" s="57" t="s">
        <v>12493</v>
      </c>
      <c r="X313"/>
      <c r="Y313"/>
      <c r="Z313" s="86"/>
      <c r="AA313" s="67" t="s">
        <v>5770</v>
      </c>
    </row>
    <row r="314" spans="1:27" s="10" customFormat="1" ht="12" customHeight="1" x14ac:dyDescent="0.15">
      <c r="A314" s="42">
        <f>A313</f>
        <v>92</v>
      </c>
      <c r="B314" s="40" t="str">
        <f>B313</f>
        <v>Associated British Foods</v>
      </c>
      <c r="C314" s="30" t="s">
        <v>290</v>
      </c>
      <c r="D314" s="28" t="s">
        <v>38</v>
      </c>
      <c r="E314" s="29" t="s">
        <v>285</v>
      </c>
      <c r="F314" s="74" t="s">
        <v>57</v>
      </c>
      <c r="G314" s="78" t="s">
        <v>58</v>
      </c>
      <c r="H314" s="16">
        <v>3</v>
      </c>
      <c r="I314" s="16">
        <v>2</v>
      </c>
      <c r="J314" s="16">
        <v>2</v>
      </c>
      <c r="K314" s="16">
        <v>2</v>
      </c>
      <c r="L314" s="16">
        <v>1</v>
      </c>
      <c r="M314" s="52">
        <v>1</v>
      </c>
      <c r="N314" s="16">
        <v>1</v>
      </c>
      <c r="O314" s="16">
        <v>2</v>
      </c>
      <c r="P314" s="16">
        <v>2</v>
      </c>
      <c r="Q314" s="16">
        <v>1</v>
      </c>
      <c r="R314" s="16">
        <v>5</v>
      </c>
      <c r="S314" s="26">
        <v>2</v>
      </c>
      <c r="T314" s="37"/>
      <c r="U314" s="57" t="s">
        <v>12494</v>
      </c>
      <c r="V314" s="57" t="s">
        <v>12495</v>
      </c>
      <c r="W314" t="s">
        <v>12496</v>
      </c>
      <c r="X314"/>
      <c r="Y314"/>
      <c r="Z314" s="86"/>
    </row>
    <row r="315" spans="1:27" s="10" customFormat="1" ht="12" customHeight="1" x14ac:dyDescent="0.15">
      <c r="A315" s="42">
        <f>A314</f>
        <v>92</v>
      </c>
      <c r="B315" s="40" t="str">
        <f>B314</f>
        <v>Associated British Foods</v>
      </c>
      <c r="C315" s="30" t="s">
        <v>290</v>
      </c>
      <c r="D315" s="28" t="s">
        <v>38</v>
      </c>
      <c r="E315" s="29" t="s">
        <v>285</v>
      </c>
      <c r="F315" s="74" t="s">
        <v>57</v>
      </c>
      <c r="G315" s="78" t="s">
        <v>67</v>
      </c>
      <c r="H315" s="16">
        <v>3</v>
      </c>
      <c r="I315" s="16">
        <v>2</v>
      </c>
      <c r="J315" s="16">
        <v>2</v>
      </c>
      <c r="K315" s="16">
        <v>2</v>
      </c>
      <c r="L315" s="16">
        <v>1</v>
      </c>
      <c r="M315" s="52">
        <v>1</v>
      </c>
      <c r="N315" s="16">
        <v>1</v>
      </c>
      <c r="O315" s="16">
        <v>2</v>
      </c>
      <c r="P315" s="16">
        <v>2</v>
      </c>
      <c r="Q315" s="16">
        <v>1</v>
      </c>
      <c r="R315" s="16">
        <v>4</v>
      </c>
      <c r="S315" s="26">
        <v>2</v>
      </c>
      <c r="T315" s="37"/>
      <c r="U315" s="57"/>
      <c r="V315" s="57" t="s">
        <v>12497</v>
      </c>
      <c r="W315" s="91" t="s">
        <v>12498</v>
      </c>
      <c r="X315"/>
      <c r="Y315"/>
      <c r="Z315" s="86"/>
    </row>
    <row r="316" spans="1:27" s="10" customFormat="1" ht="12" customHeight="1" x14ac:dyDescent="0.15">
      <c r="A316" s="42">
        <f>A315</f>
        <v>92</v>
      </c>
      <c r="B316" s="40" t="str">
        <f>B315</f>
        <v>Associated British Foods</v>
      </c>
      <c r="C316" s="30" t="s">
        <v>290</v>
      </c>
      <c r="D316" s="28" t="s">
        <v>38</v>
      </c>
      <c r="E316" s="29" t="s">
        <v>285</v>
      </c>
      <c r="F316" s="74" t="s">
        <v>59</v>
      </c>
      <c r="G316" s="78" t="s">
        <v>60</v>
      </c>
      <c r="H316" s="16">
        <v>3</v>
      </c>
      <c r="I316" s="16">
        <v>1</v>
      </c>
      <c r="J316" s="16">
        <v>3</v>
      </c>
      <c r="K316" s="16">
        <v>2</v>
      </c>
      <c r="L316" s="16">
        <v>1</v>
      </c>
      <c r="M316" s="52">
        <v>1</v>
      </c>
      <c r="N316" s="16">
        <v>1</v>
      </c>
      <c r="O316" s="16">
        <v>2</v>
      </c>
      <c r="P316" s="16">
        <v>2</v>
      </c>
      <c r="Q316" s="16">
        <v>1</v>
      </c>
      <c r="R316" s="16">
        <v>2</v>
      </c>
      <c r="S316" s="26">
        <v>1</v>
      </c>
      <c r="T316" s="37"/>
      <c r="U316" s="57" t="s">
        <v>12500</v>
      </c>
      <c r="V316" s="57" t="s">
        <v>12499</v>
      </c>
      <c r="W316" s="57" t="s">
        <v>12501</v>
      </c>
      <c r="X316"/>
      <c r="Y316"/>
      <c r="Z316" s="86"/>
      <c r="AA316" s="10" t="s">
        <v>5773</v>
      </c>
    </row>
    <row r="317" spans="1:27" s="10" customFormat="1" ht="12" customHeight="1" x14ac:dyDescent="0.15">
      <c r="A317" s="42">
        <f>A316</f>
        <v>92</v>
      </c>
      <c r="B317" s="40" t="str">
        <f>B316</f>
        <v>Associated British Foods</v>
      </c>
      <c r="C317" s="30" t="s">
        <v>290</v>
      </c>
      <c r="D317" s="28" t="s">
        <v>38</v>
      </c>
      <c r="E317" s="29" t="s">
        <v>285</v>
      </c>
      <c r="F317" s="74" t="s">
        <v>71</v>
      </c>
      <c r="G317" s="78" t="s">
        <v>72</v>
      </c>
      <c r="H317" s="16">
        <v>3</v>
      </c>
      <c r="I317" s="16">
        <v>1</v>
      </c>
      <c r="J317" s="16">
        <v>2</v>
      </c>
      <c r="K317" s="16">
        <v>2</v>
      </c>
      <c r="L317" s="16">
        <v>1</v>
      </c>
      <c r="M317" s="52">
        <v>1</v>
      </c>
      <c r="N317" s="16">
        <v>1</v>
      </c>
      <c r="O317" s="16">
        <v>2</v>
      </c>
      <c r="P317" s="16">
        <v>2</v>
      </c>
      <c r="Q317" s="16">
        <v>1</v>
      </c>
      <c r="R317" s="16">
        <v>2</v>
      </c>
      <c r="S317" s="26">
        <v>2</v>
      </c>
      <c r="T317" s="37"/>
      <c r="U317" s="57" t="s">
        <v>12502</v>
      </c>
      <c r="V317" s="57" t="s">
        <v>12503</v>
      </c>
      <c r="W317" s="57" t="s">
        <v>12504</v>
      </c>
      <c r="X317"/>
      <c r="Y317"/>
      <c r="Z317" s="86"/>
    </row>
    <row r="318" spans="1:27" s="10" customFormat="1" ht="12" customHeight="1" x14ac:dyDescent="0.15">
      <c r="A318" s="42">
        <f>A317</f>
        <v>92</v>
      </c>
      <c r="B318" s="40" t="str">
        <f>B317</f>
        <v>Associated British Foods</v>
      </c>
      <c r="C318" s="30" t="s">
        <v>290</v>
      </c>
      <c r="D318" s="28" t="s">
        <v>38</v>
      </c>
      <c r="E318" s="29" t="s">
        <v>285</v>
      </c>
      <c r="F318" s="74" t="s">
        <v>71</v>
      </c>
      <c r="G318" s="78" t="s">
        <v>73</v>
      </c>
      <c r="H318" s="16">
        <v>3</v>
      </c>
      <c r="I318" s="16">
        <v>1</v>
      </c>
      <c r="J318" s="16">
        <v>2</v>
      </c>
      <c r="K318" s="16">
        <v>2</v>
      </c>
      <c r="L318" s="16">
        <v>1</v>
      </c>
      <c r="M318" s="52">
        <v>1</v>
      </c>
      <c r="N318" s="16">
        <v>2</v>
      </c>
      <c r="O318" s="16">
        <v>2</v>
      </c>
      <c r="P318" s="16">
        <v>2</v>
      </c>
      <c r="Q318" s="16">
        <v>1</v>
      </c>
      <c r="R318" s="16">
        <v>6</v>
      </c>
      <c r="S318" s="26">
        <v>2</v>
      </c>
      <c r="T318" s="37"/>
      <c r="U318" s="57"/>
      <c r="V318" s="57" t="s">
        <v>12505</v>
      </c>
      <c r="W318" s="57" t="s">
        <v>12506</v>
      </c>
      <c r="X318"/>
      <c r="Y318"/>
      <c r="Z318" s="86"/>
      <c r="AA318" s="67" t="s">
        <v>5774</v>
      </c>
    </row>
    <row r="319" spans="1:27" s="10" customFormat="1" ht="12" customHeight="1" x14ac:dyDescent="0.15">
      <c r="A319" s="42">
        <f>A318</f>
        <v>92</v>
      </c>
      <c r="B319" s="40" t="str">
        <f>B318</f>
        <v>Associated British Foods</v>
      </c>
      <c r="C319" s="30" t="s">
        <v>290</v>
      </c>
      <c r="D319" s="28" t="s">
        <v>38</v>
      </c>
      <c r="E319" s="29" t="s">
        <v>285</v>
      </c>
      <c r="F319" s="74" t="s">
        <v>74</v>
      </c>
      <c r="G319" s="78" t="s">
        <v>75</v>
      </c>
      <c r="H319" s="16">
        <v>1</v>
      </c>
      <c r="I319" s="16">
        <v>1</v>
      </c>
      <c r="J319" s="16">
        <v>2</v>
      </c>
      <c r="K319" s="16">
        <v>2</v>
      </c>
      <c r="L319" s="16">
        <v>1</v>
      </c>
      <c r="M319" s="52">
        <v>1</v>
      </c>
      <c r="N319" s="16">
        <v>1</v>
      </c>
      <c r="O319" s="16">
        <v>2</v>
      </c>
      <c r="P319" s="16">
        <v>2</v>
      </c>
      <c r="Q319" s="16">
        <v>1</v>
      </c>
      <c r="R319" s="16">
        <v>4</v>
      </c>
      <c r="S319" s="26">
        <v>1</v>
      </c>
      <c r="T319" s="37"/>
      <c r="U319" s="57" t="s">
        <v>12507</v>
      </c>
      <c r="V319" s="57" t="s">
        <v>12508</v>
      </c>
      <c r="W319" t="s">
        <v>12509</v>
      </c>
      <c r="X319"/>
      <c r="Y319"/>
      <c r="Z319" s="86"/>
    </row>
    <row r="320" spans="1:27" s="10" customFormat="1" ht="12" customHeight="1" x14ac:dyDescent="0.15">
      <c r="A320" s="42">
        <f>A319</f>
        <v>92</v>
      </c>
      <c r="B320" s="40" t="str">
        <f>B319</f>
        <v>Associated British Foods</v>
      </c>
      <c r="C320" s="30" t="s">
        <v>290</v>
      </c>
      <c r="D320" s="28" t="s">
        <v>38</v>
      </c>
      <c r="E320" s="29" t="s">
        <v>285</v>
      </c>
      <c r="F320" s="74" t="s">
        <v>76</v>
      </c>
      <c r="G320" s="78" t="s">
        <v>77</v>
      </c>
      <c r="H320" s="16">
        <v>1</v>
      </c>
      <c r="I320" s="16">
        <v>1</v>
      </c>
      <c r="J320" s="16">
        <v>2</v>
      </c>
      <c r="K320" s="16">
        <v>1</v>
      </c>
      <c r="L320" s="16">
        <v>1</v>
      </c>
      <c r="M320" s="52">
        <v>3</v>
      </c>
      <c r="N320" s="16">
        <v>1</v>
      </c>
      <c r="O320" s="16">
        <v>2</v>
      </c>
      <c r="P320" s="16">
        <v>1</v>
      </c>
      <c r="Q320" s="16">
        <v>1</v>
      </c>
      <c r="R320" s="16">
        <v>4</v>
      </c>
      <c r="S320" s="26">
        <v>2</v>
      </c>
      <c r="T320" s="37"/>
      <c r="U320" s="57" t="s">
        <v>12510</v>
      </c>
      <c r="V320" s="57" t="s">
        <v>12511</v>
      </c>
      <c r="W320" t="s">
        <v>12512</v>
      </c>
      <c r="X320"/>
      <c r="Y320"/>
      <c r="Z320" s="86"/>
    </row>
    <row r="321" spans="1:27" s="10" customFormat="1" ht="12" customHeight="1" x14ac:dyDescent="0.15">
      <c r="A321" s="42">
        <f>A320</f>
        <v>92</v>
      </c>
      <c r="B321" s="40" t="str">
        <f>B320</f>
        <v>Associated British Foods</v>
      </c>
      <c r="C321" s="30" t="s">
        <v>290</v>
      </c>
      <c r="D321" s="28" t="s">
        <v>38</v>
      </c>
      <c r="E321" s="29" t="s">
        <v>285</v>
      </c>
      <c r="F321" s="74" t="s">
        <v>76</v>
      </c>
      <c r="G321" s="78" t="s">
        <v>78</v>
      </c>
      <c r="H321" s="16">
        <v>1</v>
      </c>
      <c r="I321" s="16">
        <v>1</v>
      </c>
      <c r="J321" s="16">
        <v>2</v>
      </c>
      <c r="K321" s="16">
        <v>1</v>
      </c>
      <c r="L321" s="16">
        <v>1</v>
      </c>
      <c r="M321" s="52">
        <v>1</v>
      </c>
      <c r="N321" s="16">
        <v>1</v>
      </c>
      <c r="O321" s="16">
        <v>2</v>
      </c>
      <c r="P321" s="16">
        <v>2</v>
      </c>
      <c r="Q321" s="16">
        <v>1</v>
      </c>
      <c r="R321" s="16">
        <v>4</v>
      </c>
      <c r="S321" s="26">
        <v>2</v>
      </c>
      <c r="T321" s="37"/>
      <c r="U321" s="57"/>
      <c r="V321" s="57" t="s">
        <v>12513</v>
      </c>
      <c r="W321" t="s">
        <v>12514</v>
      </c>
      <c r="X321"/>
      <c r="Y321"/>
      <c r="Z321" s="86"/>
    </row>
    <row r="322" spans="1:27" s="10" customFormat="1" ht="12" customHeight="1" x14ac:dyDescent="0.15">
      <c r="A322" s="42">
        <f>A321</f>
        <v>92</v>
      </c>
      <c r="B322" s="40" t="str">
        <f>B321</f>
        <v>Associated British Foods</v>
      </c>
      <c r="C322" s="30" t="s">
        <v>290</v>
      </c>
      <c r="D322" s="28" t="s">
        <v>38</v>
      </c>
      <c r="E322" s="29" t="s">
        <v>285</v>
      </c>
      <c r="F322" s="74" t="s">
        <v>79</v>
      </c>
      <c r="G322" s="78" t="s">
        <v>80</v>
      </c>
      <c r="H322" s="16">
        <v>3</v>
      </c>
      <c r="I322" s="16">
        <v>1</v>
      </c>
      <c r="J322" s="16">
        <v>2</v>
      </c>
      <c r="K322" s="16">
        <v>2</v>
      </c>
      <c r="L322" s="16">
        <v>1</v>
      </c>
      <c r="M322" s="52">
        <v>1</v>
      </c>
      <c r="N322" s="16">
        <v>1</v>
      </c>
      <c r="O322" s="16">
        <v>2</v>
      </c>
      <c r="P322" s="16">
        <v>2</v>
      </c>
      <c r="Q322" s="16">
        <v>1</v>
      </c>
      <c r="R322" s="16">
        <v>4</v>
      </c>
      <c r="S322" s="26">
        <v>2</v>
      </c>
      <c r="T322" s="37"/>
      <c r="U322" s="57" t="s">
        <v>12517</v>
      </c>
      <c r="V322" s="57" t="s">
        <v>12515</v>
      </c>
      <c r="W322" s="57" t="s">
        <v>12518</v>
      </c>
      <c r="X322"/>
      <c r="Y322"/>
      <c r="Z322" s="86"/>
    </row>
    <row r="323" spans="1:27" s="10" customFormat="1" ht="12" customHeight="1" x14ac:dyDescent="0.15">
      <c r="A323" s="42">
        <f>A322</f>
        <v>92</v>
      </c>
      <c r="B323" s="40" t="str">
        <f>B322</f>
        <v>Associated British Foods</v>
      </c>
      <c r="C323" s="30" t="s">
        <v>290</v>
      </c>
      <c r="D323" s="28" t="s">
        <v>38</v>
      </c>
      <c r="E323" s="29" t="s">
        <v>285</v>
      </c>
      <c r="F323" s="74" t="s">
        <v>79</v>
      </c>
      <c r="G323" s="78" t="s">
        <v>110</v>
      </c>
      <c r="H323" s="16">
        <v>3</v>
      </c>
      <c r="I323" s="16">
        <v>1</v>
      </c>
      <c r="J323" s="16">
        <v>2</v>
      </c>
      <c r="K323" s="16">
        <v>2</v>
      </c>
      <c r="L323" s="16">
        <v>1</v>
      </c>
      <c r="M323" s="52">
        <v>1</v>
      </c>
      <c r="N323" s="16">
        <v>1</v>
      </c>
      <c r="O323" s="16">
        <v>2</v>
      </c>
      <c r="P323" s="16">
        <v>2</v>
      </c>
      <c r="Q323" s="16">
        <v>1</v>
      </c>
      <c r="R323" s="16">
        <v>6</v>
      </c>
      <c r="S323" s="26">
        <v>2</v>
      </c>
      <c r="T323" s="37"/>
      <c r="U323" s="57"/>
      <c r="V323" s="57" t="s">
        <v>12516</v>
      </c>
      <c r="W323" s="57" t="s">
        <v>12519</v>
      </c>
      <c r="X323"/>
      <c r="Y323"/>
      <c r="Z323" s="86"/>
      <c r="AA323" s="67" t="s">
        <v>5779</v>
      </c>
    </row>
    <row r="324" spans="1:27" s="10" customFormat="1" ht="12" customHeight="1" x14ac:dyDescent="0.15">
      <c r="A324" s="42">
        <f>A323</f>
        <v>92</v>
      </c>
      <c r="B324" s="40" t="str">
        <f>B323</f>
        <v>Associated British Foods</v>
      </c>
      <c r="C324" s="30" t="s">
        <v>290</v>
      </c>
      <c r="D324" s="28" t="s">
        <v>38</v>
      </c>
      <c r="E324" s="29" t="s">
        <v>285</v>
      </c>
      <c r="F324" s="74" t="s">
        <v>81</v>
      </c>
      <c r="G324" s="78" t="s">
        <v>82</v>
      </c>
      <c r="H324" s="16">
        <v>3</v>
      </c>
      <c r="I324" s="16">
        <v>1</v>
      </c>
      <c r="J324" s="16">
        <v>2</v>
      </c>
      <c r="K324" s="16">
        <v>1</v>
      </c>
      <c r="L324" s="16">
        <v>2</v>
      </c>
      <c r="M324" s="52">
        <v>1</v>
      </c>
      <c r="N324" s="16">
        <v>1</v>
      </c>
      <c r="O324" s="16">
        <v>2</v>
      </c>
      <c r="P324" s="16">
        <v>2</v>
      </c>
      <c r="Q324" s="16">
        <v>2</v>
      </c>
      <c r="R324" s="16">
        <v>4</v>
      </c>
      <c r="S324" s="26">
        <v>2</v>
      </c>
      <c r="T324" s="37"/>
      <c r="U324" s="57" t="s">
        <v>12522</v>
      </c>
      <c r="V324" s="57" t="s">
        <v>12520</v>
      </c>
      <c r="W324" s="57" t="s">
        <v>12523</v>
      </c>
      <c r="X324"/>
      <c r="Y324"/>
      <c r="Z324" s="86"/>
    </row>
    <row r="325" spans="1:27" s="10" customFormat="1" ht="12" customHeight="1" x14ac:dyDescent="0.15">
      <c r="A325" s="42">
        <f>A324</f>
        <v>92</v>
      </c>
      <c r="B325" s="40" t="str">
        <f>B324</f>
        <v>Associated British Foods</v>
      </c>
      <c r="C325" s="30" t="s">
        <v>290</v>
      </c>
      <c r="D325" s="28" t="s">
        <v>38</v>
      </c>
      <c r="E325" s="29" t="s">
        <v>285</v>
      </c>
      <c r="F325" s="74" t="s">
        <v>81</v>
      </c>
      <c r="G325" s="78" t="s">
        <v>83</v>
      </c>
      <c r="H325" s="16">
        <v>3</v>
      </c>
      <c r="I325" s="16">
        <v>1</v>
      </c>
      <c r="J325" s="16">
        <v>2</v>
      </c>
      <c r="K325" s="16">
        <v>1</v>
      </c>
      <c r="L325" s="16">
        <v>2</v>
      </c>
      <c r="M325" s="52">
        <v>1</v>
      </c>
      <c r="N325" s="16">
        <v>1</v>
      </c>
      <c r="O325" s="16">
        <v>2</v>
      </c>
      <c r="P325" s="16">
        <v>2</v>
      </c>
      <c r="Q325" s="16">
        <v>1</v>
      </c>
      <c r="R325" s="16">
        <v>4</v>
      </c>
      <c r="S325" s="26">
        <v>2</v>
      </c>
      <c r="T325" s="37"/>
      <c r="U325" s="57"/>
      <c r="V325" s="57" t="s">
        <v>12521</v>
      </c>
      <c r="W325" s="57" t="s">
        <v>12524</v>
      </c>
      <c r="X325"/>
      <c r="Y325"/>
      <c r="Z325" s="86"/>
    </row>
    <row r="326" spans="1:27" s="10" customFormat="1" ht="12" customHeight="1" x14ac:dyDescent="0.15">
      <c r="A326" s="42">
        <f>A325</f>
        <v>92</v>
      </c>
      <c r="B326" s="40" t="str">
        <f>B325</f>
        <v>Associated British Foods</v>
      </c>
      <c r="C326" s="30" t="s">
        <v>290</v>
      </c>
      <c r="D326" s="28" t="s">
        <v>38</v>
      </c>
      <c r="E326" s="29" t="s">
        <v>285</v>
      </c>
      <c r="F326" s="74" t="s">
        <v>84</v>
      </c>
      <c r="G326" s="78" t="s">
        <v>85</v>
      </c>
      <c r="H326" s="16">
        <v>3</v>
      </c>
      <c r="I326" s="16">
        <v>1</v>
      </c>
      <c r="J326" s="16">
        <v>2</v>
      </c>
      <c r="K326" s="16">
        <v>1</v>
      </c>
      <c r="L326" s="16">
        <v>2</v>
      </c>
      <c r="M326" s="52">
        <v>1</v>
      </c>
      <c r="N326" s="16">
        <v>1</v>
      </c>
      <c r="O326" s="16">
        <v>2</v>
      </c>
      <c r="P326" s="16">
        <v>2</v>
      </c>
      <c r="Q326" s="16">
        <v>1</v>
      </c>
      <c r="R326" s="16">
        <v>2</v>
      </c>
      <c r="S326" s="26">
        <v>2</v>
      </c>
      <c r="T326" s="37"/>
      <c r="U326" s="57" t="s">
        <v>12525</v>
      </c>
      <c r="V326" s="57" t="s">
        <v>12526</v>
      </c>
      <c r="W326" s="57" t="s">
        <v>12527</v>
      </c>
      <c r="X326"/>
      <c r="Y326"/>
      <c r="Z326" s="86"/>
    </row>
    <row r="327" spans="1:27" s="10" customFormat="1" ht="12" customHeight="1" x14ac:dyDescent="0.15">
      <c r="A327" s="42">
        <f>A326</f>
        <v>92</v>
      </c>
      <c r="B327" s="40" t="str">
        <f>B326</f>
        <v>Associated British Foods</v>
      </c>
      <c r="C327" s="30" t="s">
        <v>290</v>
      </c>
      <c r="D327" s="28" t="s">
        <v>38</v>
      </c>
      <c r="E327" s="29" t="s">
        <v>285</v>
      </c>
      <c r="F327" s="74" t="s">
        <v>84</v>
      </c>
      <c r="G327" s="78" t="s">
        <v>86</v>
      </c>
      <c r="H327" s="16">
        <v>3</v>
      </c>
      <c r="I327" s="16">
        <v>1</v>
      </c>
      <c r="J327" s="16">
        <v>2</v>
      </c>
      <c r="K327" s="16">
        <v>1</v>
      </c>
      <c r="L327" s="16">
        <v>2</v>
      </c>
      <c r="M327" s="52">
        <v>1</v>
      </c>
      <c r="N327" s="16">
        <v>1</v>
      </c>
      <c r="O327" s="16">
        <v>2</v>
      </c>
      <c r="P327" s="16">
        <v>2</v>
      </c>
      <c r="Q327" s="16">
        <v>1</v>
      </c>
      <c r="R327" s="16">
        <v>4</v>
      </c>
      <c r="S327" s="26">
        <v>1</v>
      </c>
      <c r="T327" s="37"/>
      <c r="U327" s="57"/>
      <c r="V327" s="57" t="s">
        <v>12528</v>
      </c>
      <c r="W327" s="57" t="s">
        <v>12529</v>
      </c>
      <c r="X327"/>
      <c r="Y327"/>
      <c r="Z327" s="86"/>
    </row>
    <row r="328" spans="1:27" s="10" customFormat="1" ht="12" customHeight="1" x14ac:dyDescent="0.15">
      <c r="A328" s="42">
        <f>A327</f>
        <v>92</v>
      </c>
      <c r="B328" s="40" t="str">
        <f>B327</f>
        <v>Associated British Foods</v>
      </c>
      <c r="C328" s="30" t="s">
        <v>290</v>
      </c>
      <c r="D328" s="28" t="s">
        <v>38</v>
      </c>
      <c r="E328" s="29" t="s">
        <v>285</v>
      </c>
      <c r="F328" s="74" t="s">
        <v>88</v>
      </c>
      <c r="G328" s="78" t="s">
        <v>89</v>
      </c>
      <c r="H328" s="16">
        <v>3</v>
      </c>
      <c r="I328" s="16">
        <v>2</v>
      </c>
      <c r="J328" s="16">
        <v>2</v>
      </c>
      <c r="K328" s="16">
        <v>1</v>
      </c>
      <c r="L328" s="16">
        <v>1</v>
      </c>
      <c r="M328" s="52">
        <v>1</v>
      </c>
      <c r="N328" s="16">
        <v>1</v>
      </c>
      <c r="O328" s="16">
        <v>2</v>
      </c>
      <c r="P328" s="16">
        <v>2</v>
      </c>
      <c r="Q328" s="16">
        <v>1</v>
      </c>
      <c r="R328" s="16">
        <v>5</v>
      </c>
      <c r="S328" s="26">
        <v>1</v>
      </c>
      <c r="T328" s="37"/>
      <c r="U328" s="57" t="s">
        <v>12544</v>
      </c>
      <c r="V328" s="57" t="s">
        <v>12545</v>
      </c>
      <c r="W328" s="57" t="s">
        <v>12546</v>
      </c>
      <c r="X328"/>
      <c r="Y328"/>
      <c r="Z328" s="86"/>
      <c r="AA328" s="67" t="s">
        <v>5782</v>
      </c>
    </row>
    <row r="329" spans="1:27" s="10" customFormat="1" ht="12" customHeight="1" x14ac:dyDescent="0.15">
      <c r="A329" s="42">
        <f>A328</f>
        <v>92</v>
      </c>
      <c r="B329" s="40" t="str">
        <f>B328</f>
        <v>Associated British Foods</v>
      </c>
      <c r="C329" s="30" t="s">
        <v>290</v>
      </c>
      <c r="D329" s="28" t="s">
        <v>38</v>
      </c>
      <c r="E329" s="29" t="s">
        <v>285</v>
      </c>
      <c r="F329" s="74" t="s">
        <v>92</v>
      </c>
      <c r="G329" s="78" t="s">
        <v>93</v>
      </c>
      <c r="H329" s="16">
        <v>3</v>
      </c>
      <c r="I329" s="16">
        <v>2</v>
      </c>
      <c r="J329" s="16">
        <v>2</v>
      </c>
      <c r="K329" s="16">
        <v>1</v>
      </c>
      <c r="L329" s="16">
        <v>2</v>
      </c>
      <c r="M329" s="52">
        <v>1</v>
      </c>
      <c r="N329" s="16">
        <v>1</v>
      </c>
      <c r="O329" s="16">
        <v>2</v>
      </c>
      <c r="P329" s="16">
        <v>2</v>
      </c>
      <c r="Q329" s="16">
        <v>1</v>
      </c>
      <c r="R329" s="16">
        <v>6</v>
      </c>
      <c r="S329" s="26">
        <v>1</v>
      </c>
      <c r="T329" s="37"/>
      <c r="U329" s="57" t="s">
        <v>12530</v>
      </c>
      <c r="V329" s="57" t="s">
        <v>12542</v>
      </c>
      <c r="W329" s="57" t="s">
        <v>12543</v>
      </c>
      <c r="X329"/>
      <c r="Y329"/>
      <c r="Z329" s="86"/>
    </row>
    <row r="330" spans="1:27" s="10" customFormat="1" ht="12" customHeight="1" x14ac:dyDescent="0.15">
      <c r="A330" s="42">
        <f>A329</f>
        <v>92</v>
      </c>
      <c r="B330" s="40" t="str">
        <f>B329</f>
        <v>Associated British Foods</v>
      </c>
      <c r="C330" s="30" t="s">
        <v>290</v>
      </c>
      <c r="D330" s="28" t="s">
        <v>38</v>
      </c>
      <c r="E330" s="29" t="s">
        <v>285</v>
      </c>
      <c r="F330" s="74" t="s">
        <v>95</v>
      </c>
      <c r="G330" s="78" t="s">
        <v>96</v>
      </c>
      <c r="H330" s="16">
        <v>2</v>
      </c>
      <c r="I330" s="16">
        <v>2</v>
      </c>
      <c r="J330" s="16">
        <v>2</v>
      </c>
      <c r="K330" s="16">
        <v>1</v>
      </c>
      <c r="L330" s="16">
        <v>2</v>
      </c>
      <c r="M330" s="52">
        <v>1</v>
      </c>
      <c r="N330" s="16">
        <v>1</v>
      </c>
      <c r="O330" s="16">
        <v>2</v>
      </c>
      <c r="P330" s="16">
        <v>3</v>
      </c>
      <c r="Q330" s="16">
        <v>1</v>
      </c>
      <c r="R330" s="16">
        <v>2</v>
      </c>
      <c r="S330" s="26">
        <v>2</v>
      </c>
      <c r="T330" s="37"/>
      <c r="U330" s="57" t="s">
        <v>12531</v>
      </c>
      <c r="V330" s="57" t="s">
        <v>12532</v>
      </c>
      <c r="W330" s="57" t="s">
        <v>12533</v>
      </c>
      <c r="X330"/>
      <c r="Y330"/>
      <c r="Z330" s="86"/>
    </row>
    <row r="331" spans="1:27" s="10" customFormat="1" ht="12" customHeight="1" x14ac:dyDescent="0.15">
      <c r="A331" s="42">
        <f>A330</f>
        <v>92</v>
      </c>
      <c r="B331" s="40" t="str">
        <f>B330</f>
        <v>Associated British Foods</v>
      </c>
      <c r="C331" s="30" t="s">
        <v>290</v>
      </c>
      <c r="D331" s="28" t="s">
        <v>38</v>
      </c>
      <c r="E331" s="29" t="s">
        <v>285</v>
      </c>
      <c r="F331" s="74" t="s">
        <v>95</v>
      </c>
      <c r="G331" s="78" t="s">
        <v>97</v>
      </c>
      <c r="H331" s="16">
        <v>2</v>
      </c>
      <c r="I331" s="16">
        <v>2</v>
      </c>
      <c r="J331" s="16">
        <v>2</v>
      </c>
      <c r="K331" s="16">
        <v>1</v>
      </c>
      <c r="L331" s="16">
        <v>2</v>
      </c>
      <c r="M331" s="52">
        <v>1</v>
      </c>
      <c r="N331" s="16">
        <v>1</v>
      </c>
      <c r="O331" s="16">
        <v>2</v>
      </c>
      <c r="P331" s="16">
        <v>2</v>
      </c>
      <c r="Q331" s="16">
        <v>1</v>
      </c>
      <c r="R331" s="16">
        <v>2</v>
      </c>
      <c r="S331" s="26">
        <v>2</v>
      </c>
      <c r="T331" s="37"/>
      <c r="U331" s="57"/>
      <c r="V331" s="57" t="s">
        <v>12534</v>
      </c>
      <c r="W331" s="57" t="s">
        <v>12535</v>
      </c>
      <c r="X331"/>
      <c r="Y331"/>
      <c r="Z331" s="86"/>
      <c r="AA331" s="67" t="s">
        <v>5785</v>
      </c>
    </row>
    <row r="332" spans="1:27" s="10" customFormat="1" ht="12" customHeight="1" x14ac:dyDescent="0.15">
      <c r="A332" s="42">
        <f>A331</f>
        <v>92</v>
      </c>
      <c r="B332" s="40" t="str">
        <f>B331</f>
        <v>Associated British Foods</v>
      </c>
      <c r="C332" s="30" t="s">
        <v>290</v>
      </c>
      <c r="D332" s="28" t="s">
        <v>38</v>
      </c>
      <c r="E332" s="29" t="s">
        <v>285</v>
      </c>
      <c r="F332" s="74" t="s">
        <v>121</v>
      </c>
      <c r="G332" s="78" t="s">
        <v>291</v>
      </c>
      <c r="H332" s="16">
        <v>2</v>
      </c>
      <c r="I332" s="16">
        <v>2</v>
      </c>
      <c r="J332" s="16">
        <v>2</v>
      </c>
      <c r="K332" s="16">
        <v>3</v>
      </c>
      <c r="L332" s="16">
        <v>2</v>
      </c>
      <c r="M332" s="52">
        <v>1</v>
      </c>
      <c r="N332" s="16">
        <v>2</v>
      </c>
      <c r="O332" s="16">
        <v>2</v>
      </c>
      <c r="P332" s="16">
        <v>3</v>
      </c>
      <c r="Q332" s="16">
        <v>2</v>
      </c>
      <c r="R332" s="16">
        <v>4</v>
      </c>
      <c r="S332" s="26">
        <v>1</v>
      </c>
      <c r="T332" s="37"/>
      <c r="U332" s="57" t="s">
        <v>12536</v>
      </c>
      <c r="V332" s="57" t="s">
        <v>12537</v>
      </c>
      <c r="W332" s="57" t="s">
        <v>12538</v>
      </c>
      <c r="X332"/>
      <c r="Y332"/>
      <c r="Z332" s="86"/>
    </row>
    <row r="333" spans="1:27" s="10" customFormat="1" ht="12" customHeight="1" x14ac:dyDescent="0.15">
      <c r="A333" s="42">
        <f>A332</f>
        <v>92</v>
      </c>
      <c r="B333" s="40" t="str">
        <f>B332</f>
        <v>Associated British Foods</v>
      </c>
      <c r="C333" s="30" t="s">
        <v>290</v>
      </c>
      <c r="D333" s="28" t="s">
        <v>38</v>
      </c>
      <c r="E333" s="29" t="s">
        <v>285</v>
      </c>
      <c r="F333" s="74" t="s">
        <v>126</v>
      </c>
      <c r="G333" s="78" t="s">
        <v>127</v>
      </c>
      <c r="H333" s="16">
        <v>3</v>
      </c>
      <c r="I333" s="16">
        <v>1</v>
      </c>
      <c r="J333" s="16">
        <v>2</v>
      </c>
      <c r="K333" s="16">
        <v>1</v>
      </c>
      <c r="L333" s="16">
        <v>2</v>
      </c>
      <c r="M333" s="52">
        <v>1</v>
      </c>
      <c r="N333" s="16">
        <v>1</v>
      </c>
      <c r="O333" s="16">
        <v>2</v>
      </c>
      <c r="P333" s="16">
        <v>2</v>
      </c>
      <c r="Q333" s="16">
        <v>2</v>
      </c>
      <c r="R333" s="16">
        <v>4</v>
      </c>
      <c r="S333" s="26">
        <v>2</v>
      </c>
      <c r="T333" s="37"/>
      <c r="U333" s="57" t="s">
        <v>12539</v>
      </c>
      <c r="V333" s="57" t="s">
        <v>12520</v>
      </c>
      <c r="W333" s="57" t="s">
        <v>12540</v>
      </c>
      <c r="X333"/>
      <c r="Y333"/>
      <c r="Z333" s="86"/>
    </row>
    <row r="334" spans="1:27" s="10" customFormat="1" ht="12" customHeight="1" x14ac:dyDescent="0.15">
      <c r="A334" s="42">
        <f>A333</f>
        <v>92</v>
      </c>
      <c r="B334" s="40" t="str">
        <f>B333</f>
        <v>Associated British Foods</v>
      </c>
      <c r="C334" s="30" t="s">
        <v>290</v>
      </c>
      <c r="D334" s="28" t="s">
        <v>38</v>
      </c>
      <c r="E334" s="29" t="s">
        <v>285</v>
      </c>
      <c r="F334" s="74" t="s">
        <v>126</v>
      </c>
      <c r="G334" s="78" t="s">
        <v>128</v>
      </c>
      <c r="H334" s="16">
        <v>3</v>
      </c>
      <c r="I334" s="16">
        <v>1</v>
      </c>
      <c r="J334" s="16">
        <v>2</v>
      </c>
      <c r="K334" s="16">
        <v>1</v>
      </c>
      <c r="L334" s="16">
        <v>2</v>
      </c>
      <c r="M334" s="52">
        <v>1</v>
      </c>
      <c r="N334" s="16">
        <v>1</v>
      </c>
      <c r="O334" s="16">
        <v>2</v>
      </c>
      <c r="P334" s="16">
        <v>2</v>
      </c>
      <c r="Q334" s="16">
        <v>1</v>
      </c>
      <c r="R334" s="16">
        <v>4</v>
      </c>
      <c r="S334" s="26">
        <v>2</v>
      </c>
      <c r="T334" s="37"/>
      <c r="U334" s="57"/>
      <c r="V334" s="57" t="s">
        <v>12521</v>
      </c>
      <c r="W334" s="57" t="s">
        <v>12541</v>
      </c>
      <c r="X334"/>
      <c r="Y334"/>
      <c r="Z334" s="86"/>
      <c r="AA334" s="67" t="s">
        <v>5790</v>
      </c>
    </row>
    <row r="335" spans="1:27" s="10" customFormat="1" ht="12" customHeight="1" x14ac:dyDescent="0.15">
      <c r="A335" s="42">
        <v>103</v>
      </c>
      <c r="B335" s="39" t="s">
        <v>679</v>
      </c>
      <c r="C335" s="30" t="s">
        <v>574</v>
      </c>
      <c r="D335" s="31" t="s">
        <v>38</v>
      </c>
      <c r="E335" s="33" t="s">
        <v>530</v>
      </c>
      <c r="F335" s="74" t="s">
        <v>19</v>
      </c>
      <c r="G335" s="78" t="s">
        <v>20</v>
      </c>
      <c r="H335" s="16"/>
      <c r="I335" s="16"/>
      <c r="J335" s="16"/>
      <c r="K335" s="16"/>
      <c r="L335" s="16"/>
      <c r="M335" s="52"/>
      <c r="N335" s="16"/>
      <c r="O335" s="16"/>
      <c r="P335" s="16"/>
      <c r="Q335" s="16"/>
      <c r="R335" s="16"/>
      <c r="S335" s="26"/>
      <c r="T335" s="28"/>
      <c r="U335" s="57"/>
      <c r="V335" s="57"/>
      <c r="W335"/>
      <c r="X335"/>
      <c r="Y335"/>
      <c r="Z335" s="86"/>
    </row>
    <row r="336" spans="1:27" s="10" customFormat="1" ht="12" customHeight="1" x14ac:dyDescent="0.15">
      <c r="A336" s="42">
        <f>A335</f>
        <v>103</v>
      </c>
      <c r="B336" s="40" t="str">
        <f>B335</f>
        <v>AstraZeneca</v>
      </c>
      <c r="C336" s="30" t="s">
        <v>541</v>
      </c>
      <c r="D336" s="31" t="s">
        <v>38</v>
      </c>
      <c r="E336" s="33" t="s">
        <v>530</v>
      </c>
      <c r="F336" s="74" t="s">
        <v>48</v>
      </c>
      <c r="G336" s="78" t="s">
        <v>49</v>
      </c>
      <c r="H336" s="16">
        <v>1</v>
      </c>
      <c r="I336" s="16">
        <v>1</v>
      </c>
      <c r="J336" s="16">
        <v>3</v>
      </c>
      <c r="K336" s="16">
        <v>2</v>
      </c>
      <c r="L336" s="16">
        <v>1</v>
      </c>
      <c r="M336" s="52">
        <v>1</v>
      </c>
      <c r="N336" s="16">
        <v>1</v>
      </c>
      <c r="O336" s="16">
        <v>3</v>
      </c>
      <c r="P336" s="16">
        <v>2</v>
      </c>
      <c r="Q336" s="16">
        <v>1</v>
      </c>
      <c r="R336" s="16">
        <v>4</v>
      </c>
      <c r="S336" s="26">
        <v>2</v>
      </c>
      <c r="T336" s="28" t="s">
        <v>451</v>
      </c>
      <c r="U336" s="57" t="s">
        <v>1503</v>
      </c>
      <c r="V336" s="57" t="s">
        <v>11693</v>
      </c>
      <c r="W336" s="57" t="s">
        <v>8956</v>
      </c>
      <c r="X336"/>
      <c r="Y336"/>
      <c r="Z336" s="86"/>
    </row>
    <row r="337" spans="1:27" s="10" customFormat="1" ht="12" customHeight="1" x14ac:dyDescent="0.15">
      <c r="A337" s="42">
        <v>24</v>
      </c>
      <c r="B337" s="39" t="s">
        <v>603</v>
      </c>
      <c r="C337" s="30" t="s">
        <v>548</v>
      </c>
      <c r="D337" s="31" t="s">
        <v>18</v>
      </c>
      <c r="E337" s="33" t="s">
        <v>530</v>
      </c>
      <c r="F337" s="74" t="s">
        <v>19</v>
      </c>
      <c r="G337" s="78" t="s">
        <v>20</v>
      </c>
      <c r="H337" s="16">
        <v>1</v>
      </c>
      <c r="I337" s="16">
        <v>1</v>
      </c>
      <c r="J337" s="16">
        <v>3</v>
      </c>
      <c r="K337" s="16">
        <v>2</v>
      </c>
      <c r="L337" s="16">
        <v>1</v>
      </c>
      <c r="M337" s="52">
        <v>1</v>
      </c>
      <c r="N337" s="16">
        <v>1</v>
      </c>
      <c r="O337" s="16">
        <v>2</v>
      </c>
      <c r="P337" s="16">
        <v>1</v>
      </c>
      <c r="Q337" s="16">
        <v>1</v>
      </c>
      <c r="R337" s="16">
        <v>4</v>
      </c>
      <c r="S337" s="26">
        <v>1</v>
      </c>
      <c r="T337" s="28" t="s">
        <v>423</v>
      </c>
      <c r="U337" s="57" t="s">
        <v>1171</v>
      </c>
      <c r="V337" s="57" t="s">
        <v>1172</v>
      </c>
      <c r="W337" s="57" t="s">
        <v>6441</v>
      </c>
      <c r="X337" s="67" t="s">
        <v>12644</v>
      </c>
      <c r="Y337" s="67" t="s">
        <v>12645</v>
      </c>
      <c r="Z337" s="86"/>
      <c r="AA337" s="67" t="s">
        <v>5791</v>
      </c>
    </row>
    <row r="338" spans="1:27" s="10" customFormat="1" ht="12" customHeight="1" x14ac:dyDescent="0.15">
      <c r="A338" s="42">
        <f>A337</f>
        <v>24</v>
      </c>
      <c r="B338" s="40" t="str">
        <f>B337</f>
        <v>Australian Pharmaceutical Industries</v>
      </c>
      <c r="C338" s="30" t="s">
        <v>548</v>
      </c>
      <c r="D338" s="31" t="s">
        <v>18</v>
      </c>
      <c r="E338" s="33" t="s">
        <v>530</v>
      </c>
      <c r="F338" s="74" t="s">
        <v>23</v>
      </c>
      <c r="G338" s="78" t="s">
        <v>24</v>
      </c>
      <c r="H338" s="16">
        <v>1</v>
      </c>
      <c r="I338" s="16">
        <v>1</v>
      </c>
      <c r="J338" s="16">
        <v>2</v>
      </c>
      <c r="K338" s="16">
        <v>2</v>
      </c>
      <c r="L338" s="16">
        <v>1</v>
      </c>
      <c r="M338" s="52">
        <v>1</v>
      </c>
      <c r="N338" s="16">
        <v>1</v>
      </c>
      <c r="O338" s="16">
        <v>2</v>
      </c>
      <c r="P338" s="16">
        <v>2</v>
      </c>
      <c r="Q338" s="16">
        <v>1</v>
      </c>
      <c r="R338" s="16">
        <v>4</v>
      </c>
      <c r="S338" s="26">
        <v>2</v>
      </c>
      <c r="T338" s="28" t="s">
        <v>423</v>
      </c>
      <c r="U338" s="57" t="s">
        <v>1173</v>
      </c>
      <c r="V338" s="57" t="s">
        <v>1174</v>
      </c>
      <c r="W338" s="108" t="s">
        <v>11603</v>
      </c>
      <c r="X338" s="67" t="s">
        <v>12646</v>
      </c>
      <c r="Y338" s="67" t="s">
        <v>12648</v>
      </c>
      <c r="Z338" s="86"/>
    </row>
    <row r="339" spans="1:27" s="10" customFormat="1" ht="12" customHeight="1" x14ac:dyDescent="0.15">
      <c r="A339" s="42">
        <f>A338</f>
        <v>24</v>
      </c>
      <c r="B339" s="40" t="str">
        <f>B338</f>
        <v>Australian Pharmaceutical Industries</v>
      </c>
      <c r="C339" s="30" t="s">
        <v>548</v>
      </c>
      <c r="D339" s="31" t="s">
        <v>18</v>
      </c>
      <c r="E339" s="33" t="s">
        <v>530</v>
      </c>
      <c r="F339" s="74" t="s">
        <v>26</v>
      </c>
      <c r="G339" s="78" t="s">
        <v>27</v>
      </c>
      <c r="H339" s="16">
        <v>1</v>
      </c>
      <c r="I339" s="16">
        <v>1</v>
      </c>
      <c r="J339" s="16">
        <v>2</v>
      </c>
      <c r="K339" s="16">
        <v>1</v>
      </c>
      <c r="L339" s="16">
        <v>2</v>
      </c>
      <c r="M339" s="52">
        <v>1</v>
      </c>
      <c r="N339" s="16">
        <v>1</v>
      </c>
      <c r="O339" s="16">
        <v>2</v>
      </c>
      <c r="P339" s="16">
        <v>2</v>
      </c>
      <c r="Q339" s="16">
        <v>1</v>
      </c>
      <c r="R339" s="16">
        <v>4</v>
      </c>
      <c r="S339" s="26">
        <v>2</v>
      </c>
      <c r="T339" s="28" t="s">
        <v>441</v>
      </c>
      <c r="U339" s="57" t="s">
        <v>1157</v>
      </c>
      <c r="V339" s="57" t="s">
        <v>1158</v>
      </c>
      <c r="W339" s="57" t="s">
        <v>6443</v>
      </c>
      <c r="X339" s="67" t="s">
        <v>12647</v>
      </c>
      <c r="Y339" s="67" t="s">
        <v>12650</v>
      </c>
      <c r="Z339" s="86"/>
    </row>
    <row r="340" spans="1:27" s="10" customFormat="1" ht="12" customHeight="1" x14ac:dyDescent="0.15">
      <c r="A340" s="42">
        <f>A339</f>
        <v>24</v>
      </c>
      <c r="B340" s="40" t="str">
        <f>B339</f>
        <v>Australian Pharmaceutical Industries</v>
      </c>
      <c r="C340" s="30" t="s">
        <v>548</v>
      </c>
      <c r="D340" s="31" t="s">
        <v>18</v>
      </c>
      <c r="E340" s="33" t="s">
        <v>530</v>
      </c>
      <c r="F340" s="74" t="s">
        <v>26</v>
      </c>
      <c r="G340" s="78" t="s">
        <v>28</v>
      </c>
      <c r="H340" s="16">
        <v>1</v>
      </c>
      <c r="I340" s="16">
        <v>1</v>
      </c>
      <c r="J340" s="16">
        <v>2</v>
      </c>
      <c r="K340" s="16">
        <v>1</v>
      </c>
      <c r="L340" s="16">
        <v>2</v>
      </c>
      <c r="M340" s="52">
        <v>1</v>
      </c>
      <c r="N340" s="16">
        <v>1</v>
      </c>
      <c r="O340" s="16">
        <v>2</v>
      </c>
      <c r="P340" s="16">
        <v>2</v>
      </c>
      <c r="Q340" s="16">
        <v>1</v>
      </c>
      <c r="R340" s="16">
        <v>4</v>
      </c>
      <c r="S340" s="26">
        <v>2</v>
      </c>
      <c r="T340" s="28" t="s">
        <v>441</v>
      </c>
      <c r="U340" s="57"/>
      <c r="V340" s="57" t="s">
        <v>5911</v>
      </c>
      <c r="W340" s="57" t="s">
        <v>6445</v>
      </c>
      <c r="X340" s="67" t="s">
        <v>12649</v>
      </c>
      <c r="Y340" s="67" t="s">
        <v>12651</v>
      </c>
      <c r="Z340" s="86"/>
      <c r="AA340" s="67" t="s">
        <v>5792</v>
      </c>
    </row>
    <row r="341" spans="1:27" s="10" customFormat="1" ht="12" customHeight="1" x14ac:dyDescent="0.15">
      <c r="A341" s="42">
        <f>A340</f>
        <v>24</v>
      </c>
      <c r="B341" s="40" t="str">
        <f>B340</f>
        <v>Australian Pharmaceutical Industries</v>
      </c>
      <c r="C341" s="30" t="s">
        <v>548</v>
      </c>
      <c r="D341" s="31" t="s">
        <v>18</v>
      </c>
      <c r="E341" s="33" t="s">
        <v>530</v>
      </c>
      <c r="F341" s="74" t="s">
        <v>30</v>
      </c>
      <c r="G341" s="78" t="s">
        <v>31</v>
      </c>
      <c r="H341" s="16">
        <v>1</v>
      </c>
      <c r="I341" s="16">
        <v>2</v>
      </c>
      <c r="J341" s="16">
        <v>2</v>
      </c>
      <c r="K341" s="16">
        <v>2</v>
      </c>
      <c r="L341" s="16">
        <v>1</v>
      </c>
      <c r="M341" s="52">
        <v>1</v>
      </c>
      <c r="N341" s="16">
        <v>1</v>
      </c>
      <c r="O341" s="16">
        <v>2</v>
      </c>
      <c r="P341" s="16">
        <v>2</v>
      </c>
      <c r="Q341" s="16">
        <v>1</v>
      </c>
      <c r="R341" s="16">
        <v>4</v>
      </c>
      <c r="S341" s="26">
        <v>1</v>
      </c>
      <c r="T341" s="28" t="s">
        <v>441</v>
      </c>
      <c r="U341" s="57" t="s">
        <v>1159</v>
      </c>
      <c r="V341" s="57" t="s">
        <v>1160</v>
      </c>
      <c r="W341" s="67" t="s">
        <v>5913</v>
      </c>
      <c r="Z341" s="86"/>
    </row>
    <row r="342" spans="1:27" s="10" customFormat="1" ht="12" customHeight="1" x14ac:dyDescent="0.15">
      <c r="A342" s="42">
        <f>A341</f>
        <v>24</v>
      </c>
      <c r="B342" s="40" t="str">
        <f>B341</f>
        <v>Australian Pharmaceutical Industries</v>
      </c>
      <c r="C342" s="30" t="s">
        <v>548</v>
      </c>
      <c r="D342" s="31" t="s">
        <v>18</v>
      </c>
      <c r="E342" s="33" t="s">
        <v>530</v>
      </c>
      <c r="F342" s="74" t="s">
        <v>32</v>
      </c>
      <c r="G342" s="78" t="s">
        <v>33</v>
      </c>
      <c r="H342" s="16">
        <v>1</v>
      </c>
      <c r="I342" s="16">
        <v>2</v>
      </c>
      <c r="J342" s="16">
        <v>3</v>
      </c>
      <c r="K342" s="16">
        <v>2</v>
      </c>
      <c r="L342" s="16">
        <v>1</v>
      </c>
      <c r="M342" s="52">
        <v>1</v>
      </c>
      <c r="N342" s="16">
        <v>1</v>
      </c>
      <c r="O342" s="16">
        <v>2</v>
      </c>
      <c r="P342" s="16">
        <v>2</v>
      </c>
      <c r="Q342" s="16">
        <v>2</v>
      </c>
      <c r="R342" s="16">
        <v>7</v>
      </c>
      <c r="S342" s="26">
        <v>1</v>
      </c>
      <c r="T342" s="28" t="s">
        <v>441</v>
      </c>
      <c r="U342" s="57" t="s">
        <v>6444</v>
      </c>
      <c r="V342" s="57" t="s">
        <v>1161</v>
      </c>
      <c r="W342" s="67" t="s">
        <v>6446</v>
      </c>
      <c r="Z342" s="86"/>
    </row>
    <row r="343" spans="1:27" s="10" customFormat="1" ht="12" customHeight="1" x14ac:dyDescent="0.15">
      <c r="A343" s="42">
        <f>A342</f>
        <v>24</v>
      </c>
      <c r="B343" s="40" t="str">
        <f>B342</f>
        <v>Australian Pharmaceutical Industries</v>
      </c>
      <c r="C343" s="30" t="s">
        <v>548</v>
      </c>
      <c r="D343" s="31" t="s">
        <v>18</v>
      </c>
      <c r="E343" s="33" t="s">
        <v>530</v>
      </c>
      <c r="F343" s="74" t="s">
        <v>34</v>
      </c>
      <c r="G343" s="78" t="s">
        <v>35</v>
      </c>
      <c r="H343" s="16">
        <v>3</v>
      </c>
      <c r="I343" s="16">
        <v>2</v>
      </c>
      <c r="J343" s="16">
        <v>2</v>
      </c>
      <c r="K343" s="16">
        <v>2</v>
      </c>
      <c r="L343" s="16">
        <v>2</v>
      </c>
      <c r="M343" s="52">
        <v>1</v>
      </c>
      <c r="N343" s="16">
        <v>1</v>
      </c>
      <c r="O343" s="16">
        <v>2</v>
      </c>
      <c r="P343" s="16">
        <v>2</v>
      </c>
      <c r="Q343" s="16">
        <v>2</v>
      </c>
      <c r="R343" s="16">
        <v>4</v>
      </c>
      <c r="S343" s="26">
        <v>7</v>
      </c>
      <c r="T343" s="28" t="s">
        <v>441</v>
      </c>
      <c r="U343" s="64" t="s">
        <v>6447</v>
      </c>
      <c r="V343" s="57" t="s">
        <v>5915</v>
      </c>
      <c r="W343" s="64" t="s">
        <v>6448</v>
      </c>
      <c r="Z343" s="86"/>
      <c r="AA343" s="67" t="s">
        <v>5798</v>
      </c>
    </row>
    <row r="344" spans="1:27" s="10" customFormat="1" ht="12" customHeight="1" x14ac:dyDescent="0.15">
      <c r="A344" s="42">
        <f>A343</f>
        <v>24</v>
      </c>
      <c r="B344" s="40" t="str">
        <f>B343</f>
        <v>Australian Pharmaceutical Industries</v>
      </c>
      <c r="C344" s="30" t="s">
        <v>548</v>
      </c>
      <c r="D344" s="31" t="s">
        <v>18</v>
      </c>
      <c r="E344" s="33" t="s">
        <v>530</v>
      </c>
      <c r="F344" s="74" t="s">
        <v>34</v>
      </c>
      <c r="G344" s="78" t="s">
        <v>45</v>
      </c>
      <c r="H344" s="16">
        <v>3</v>
      </c>
      <c r="I344" s="16">
        <v>2</v>
      </c>
      <c r="J344" s="16">
        <v>2</v>
      </c>
      <c r="K344" s="16">
        <v>2</v>
      </c>
      <c r="L344" s="16">
        <v>2</v>
      </c>
      <c r="M344" s="52">
        <v>1</v>
      </c>
      <c r="N344" s="16">
        <v>1</v>
      </c>
      <c r="O344" s="16">
        <v>2</v>
      </c>
      <c r="P344" s="16">
        <v>1</v>
      </c>
      <c r="Q344" s="16">
        <v>2</v>
      </c>
      <c r="R344" s="16">
        <v>4</v>
      </c>
      <c r="S344" s="26">
        <v>7</v>
      </c>
      <c r="T344" s="28" t="s">
        <v>514</v>
      </c>
      <c r="U344" s="57"/>
      <c r="V344" s="57" t="s">
        <v>5916</v>
      </c>
      <c r="W344" s="64" t="s">
        <v>6449</v>
      </c>
      <c r="Z344" s="86"/>
    </row>
    <row r="345" spans="1:27" s="10" customFormat="1" ht="12" customHeight="1" x14ac:dyDescent="0.15">
      <c r="A345" s="42">
        <f>A344</f>
        <v>24</v>
      </c>
      <c r="B345" s="40" t="str">
        <f>B344</f>
        <v>Australian Pharmaceutical Industries</v>
      </c>
      <c r="C345" s="30" t="s">
        <v>548</v>
      </c>
      <c r="D345" s="31" t="s">
        <v>18</v>
      </c>
      <c r="E345" s="33" t="s">
        <v>530</v>
      </c>
      <c r="F345" s="74" t="s">
        <v>34</v>
      </c>
      <c r="G345" s="78" t="s">
        <v>61</v>
      </c>
      <c r="H345" s="16">
        <v>3</v>
      </c>
      <c r="I345" s="16">
        <v>2</v>
      </c>
      <c r="J345" s="16">
        <v>2</v>
      </c>
      <c r="K345" s="16">
        <v>2</v>
      </c>
      <c r="L345" s="16">
        <v>2</v>
      </c>
      <c r="M345" s="52">
        <v>1</v>
      </c>
      <c r="N345" s="16">
        <v>1</v>
      </c>
      <c r="O345" s="16">
        <v>2</v>
      </c>
      <c r="P345" s="16">
        <v>1</v>
      </c>
      <c r="Q345" s="16">
        <v>2</v>
      </c>
      <c r="R345" s="16">
        <v>4</v>
      </c>
      <c r="S345" s="26">
        <v>7</v>
      </c>
      <c r="T345" s="28" t="s">
        <v>514</v>
      </c>
      <c r="U345" s="57"/>
      <c r="V345" s="57" t="s">
        <v>5917</v>
      </c>
      <c r="W345" s="64" t="s">
        <v>6450</v>
      </c>
      <c r="Z345" s="86"/>
    </row>
    <row r="346" spans="1:27" s="10" customFormat="1" ht="12" customHeight="1" x14ac:dyDescent="0.15">
      <c r="A346" s="42">
        <f>A345</f>
        <v>24</v>
      </c>
      <c r="B346" s="40" t="str">
        <f>B345</f>
        <v>Australian Pharmaceutical Industries</v>
      </c>
      <c r="C346" s="30" t="s">
        <v>548</v>
      </c>
      <c r="D346" s="31" t="s">
        <v>18</v>
      </c>
      <c r="E346" s="33" t="s">
        <v>530</v>
      </c>
      <c r="F346" s="74" t="s">
        <v>34</v>
      </c>
      <c r="G346" s="78" t="s">
        <v>103</v>
      </c>
      <c r="H346" s="16">
        <v>3</v>
      </c>
      <c r="I346" s="16">
        <v>2</v>
      </c>
      <c r="J346" s="16">
        <v>2</v>
      </c>
      <c r="K346" s="16">
        <v>2</v>
      </c>
      <c r="L346" s="16">
        <v>2</v>
      </c>
      <c r="M346" s="52">
        <v>1</v>
      </c>
      <c r="N346" s="16">
        <v>1</v>
      </c>
      <c r="O346" s="16">
        <v>2</v>
      </c>
      <c r="P346" s="16">
        <v>1</v>
      </c>
      <c r="Q346" s="16">
        <v>2</v>
      </c>
      <c r="R346" s="16">
        <v>4</v>
      </c>
      <c r="S346" s="26">
        <v>7</v>
      </c>
      <c r="T346" s="28" t="s">
        <v>514</v>
      </c>
      <c r="U346" s="57"/>
      <c r="V346" s="57" t="s">
        <v>5918</v>
      </c>
      <c r="W346" s="64" t="s">
        <v>6451</v>
      </c>
      <c r="Z346" s="86"/>
    </row>
    <row r="347" spans="1:27" s="10" customFormat="1" ht="12" customHeight="1" x14ac:dyDescent="0.15">
      <c r="A347" s="42">
        <f>A346</f>
        <v>24</v>
      </c>
      <c r="B347" s="40" t="str">
        <f>B346</f>
        <v>Australian Pharmaceutical Industries</v>
      </c>
      <c r="C347" s="30" t="s">
        <v>548</v>
      </c>
      <c r="D347" s="31" t="s">
        <v>18</v>
      </c>
      <c r="E347" s="33" t="s">
        <v>530</v>
      </c>
      <c r="F347" s="74" t="s">
        <v>34</v>
      </c>
      <c r="G347" s="78" t="s">
        <v>104</v>
      </c>
      <c r="H347" s="16">
        <v>3</v>
      </c>
      <c r="I347" s="16">
        <v>2</v>
      </c>
      <c r="J347" s="16">
        <v>2</v>
      </c>
      <c r="K347" s="16">
        <v>2</v>
      </c>
      <c r="L347" s="16">
        <v>2</v>
      </c>
      <c r="M347" s="52">
        <v>1</v>
      </c>
      <c r="N347" s="16">
        <v>1</v>
      </c>
      <c r="O347" s="16">
        <v>2</v>
      </c>
      <c r="P347" s="16">
        <v>1</v>
      </c>
      <c r="Q347" s="16">
        <v>2</v>
      </c>
      <c r="R347" s="16">
        <v>4</v>
      </c>
      <c r="S347" s="26">
        <v>7</v>
      </c>
      <c r="T347" s="28" t="s">
        <v>514</v>
      </c>
      <c r="U347" s="57"/>
      <c r="V347" s="57" t="s">
        <v>6452</v>
      </c>
      <c r="W347" s="64" t="s">
        <v>6453</v>
      </c>
      <c r="Z347" s="86"/>
    </row>
    <row r="348" spans="1:27" s="10" customFormat="1" ht="12" customHeight="1" x14ac:dyDescent="0.15">
      <c r="A348" s="42">
        <f>A347</f>
        <v>24</v>
      </c>
      <c r="B348" s="40" t="str">
        <f>B347</f>
        <v>Australian Pharmaceutical Industries</v>
      </c>
      <c r="C348" s="30" t="s">
        <v>548</v>
      </c>
      <c r="D348" s="31" t="s">
        <v>18</v>
      </c>
      <c r="E348" s="33" t="s">
        <v>530</v>
      </c>
      <c r="F348" s="74" t="s">
        <v>34</v>
      </c>
      <c r="G348" s="78" t="s">
        <v>158</v>
      </c>
      <c r="H348" s="16">
        <v>3</v>
      </c>
      <c r="I348" s="16">
        <v>2</v>
      </c>
      <c r="J348" s="16">
        <v>2</v>
      </c>
      <c r="K348" s="16">
        <v>2</v>
      </c>
      <c r="L348" s="16">
        <v>2</v>
      </c>
      <c r="M348" s="52">
        <v>1</v>
      </c>
      <c r="N348" s="16">
        <v>1</v>
      </c>
      <c r="O348" s="16">
        <v>2</v>
      </c>
      <c r="P348" s="16">
        <v>1</v>
      </c>
      <c r="Q348" s="16">
        <v>2</v>
      </c>
      <c r="R348" s="16">
        <v>4</v>
      </c>
      <c r="S348" s="26">
        <v>7</v>
      </c>
      <c r="T348" s="28" t="s">
        <v>514</v>
      </c>
      <c r="U348" s="57"/>
      <c r="V348" s="57" t="s">
        <v>5919</v>
      </c>
      <c r="W348" s="64" t="s">
        <v>6454</v>
      </c>
      <c r="Z348" s="86"/>
    </row>
    <row r="349" spans="1:27" s="10" customFormat="1" ht="12" customHeight="1" x14ac:dyDescent="0.15">
      <c r="A349" s="42">
        <f>A348</f>
        <v>24</v>
      </c>
      <c r="B349" s="40" t="str">
        <f>B348</f>
        <v>Australian Pharmaceutical Industries</v>
      </c>
      <c r="C349" s="30" t="s">
        <v>548</v>
      </c>
      <c r="D349" s="31" t="s">
        <v>18</v>
      </c>
      <c r="E349" s="33" t="s">
        <v>530</v>
      </c>
      <c r="F349" s="74" t="s">
        <v>34</v>
      </c>
      <c r="G349" s="78" t="s">
        <v>159</v>
      </c>
      <c r="H349" s="16">
        <v>3</v>
      </c>
      <c r="I349" s="16">
        <v>2</v>
      </c>
      <c r="J349" s="16">
        <v>2</v>
      </c>
      <c r="K349" s="16">
        <v>2</v>
      </c>
      <c r="L349" s="16">
        <v>2</v>
      </c>
      <c r="M349" s="52">
        <v>1</v>
      </c>
      <c r="N349" s="16">
        <v>1</v>
      </c>
      <c r="O349" s="16">
        <v>2</v>
      </c>
      <c r="P349" s="16">
        <v>1</v>
      </c>
      <c r="Q349" s="16">
        <v>2</v>
      </c>
      <c r="R349" s="16">
        <v>4</v>
      </c>
      <c r="S349" s="26">
        <v>7</v>
      </c>
      <c r="T349" s="28" t="s">
        <v>514</v>
      </c>
      <c r="U349" s="57"/>
      <c r="V349" s="57" t="s">
        <v>5920</v>
      </c>
      <c r="W349" s="64" t="s">
        <v>6455</v>
      </c>
      <c r="Z349" s="86"/>
    </row>
    <row r="350" spans="1:27" s="10" customFormat="1" ht="12" customHeight="1" x14ac:dyDescent="0.15">
      <c r="A350" s="42">
        <f>A349</f>
        <v>24</v>
      </c>
      <c r="B350" s="40" t="str">
        <f>B349</f>
        <v>Australian Pharmaceutical Industries</v>
      </c>
      <c r="C350" s="30" t="s">
        <v>548</v>
      </c>
      <c r="D350" s="31" t="s">
        <v>18</v>
      </c>
      <c r="E350" s="33" t="s">
        <v>530</v>
      </c>
      <c r="F350" s="74" t="s">
        <v>46</v>
      </c>
      <c r="G350" s="78" t="s">
        <v>47</v>
      </c>
      <c r="H350" s="16">
        <v>2</v>
      </c>
      <c r="I350" s="16">
        <v>2</v>
      </c>
      <c r="J350" s="16">
        <v>2</v>
      </c>
      <c r="K350" s="16">
        <v>2</v>
      </c>
      <c r="L350" s="16">
        <v>2</v>
      </c>
      <c r="M350" s="52">
        <v>1</v>
      </c>
      <c r="N350" s="16">
        <v>1</v>
      </c>
      <c r="O350" s="16">
        <v>2</v>
      </c>
      <c r="P350" s="16">
        <v>2</v>
      </c>
      <c r="Q350" s="16">
        <v>1</v>
      </c>
      <c r="R350" s="16">
        <v>4</v>
      </c>
      <c r="S350" s="26">
        <v>1</v>
      </c>
      <c r="T350" s="28" t="s">
        <v>441</v>
      </c>
      <c r="U350" s="57" t="s">
        <v>5921</v>
      </c>
      <c r="V350" s="64" t="s">
        <v>1162</v>
      </c>
      <c r="W350" s="67" t="s">
        <v>5923</v>
      </c>
      <c r="Z350" s="86"/>
    </row>
    <row r="351" spans="1:27" s="10" customFormat="1" ht="12" customHeight="1" x14ac:dyDescent="0.15">
      <c r="A351" s="42">
        <f>A350</f>
        <v>24</v>
      </c>
      <c r="B351" s="40" t="str">
        <f>B350</f>
        <v>Australian Pharmaceutical Industries</v>
      </c>
      <c r="C351" s="30" t="s">
        <v>548</v>
      </c>
      <c r="D351" s="31" t="s">
        <v>18</v>
      </c>
      <c r="E351" s="33" t="s">
        <v>530</v>
      </c>
      <c r="F351" s="74" t="s">
        <v>48</v>
      </c>
      <c r="G351" s="78" t="s">
        <v>49</v>
      </c>
      <c r="H351" s="16">
        <v>3</v>
      </c>
      <c r="I351" s="16">
        <v>2</v>
      </c>
      <c r="J351" s="16">
        <v>2</v>
      </c>
      <c r="K351" s="16">
        <v>1</v>
      </c>
      <c r="L351" s="16">
        <v>2</v>
      </c>
      <c r="M351" s="52">
        <v>1</v>
      </c>
      <c r="N351" s="16">
        <v>1</v>
      </c>
      <c r="O351" s="16">
        <v>2</v>
      </c>
      <c r="P351" s="16">
        <v>2</v>
      </c>
      <c r="Q351" s="16">
        <v>2</v>
      </c>
      <c r="R351" s="16">
        <v>4</v>
      </c>
      <c r="S351" s="26">
        <v>2</v>
      </c>
      <c r="T351" s="28" t="s">
        <v>441</v>
      </c>
      <c r="U351" s="57" t="s">
        <v>1163</v>
      </c>
      <c r="V351" s="57" t="s">
        <v>1164</v>
      </c>
      <c r="W351" s="67" t="s">
        <v>5924</v>
      </c>
      <c r="Z351" s="86"/>
    </row>
    <row r="352" spans="1:27" s="10" customFormat="1" ht="12" customHeight="1" x14ac:dyDescent="0.15">
      <c r="A352" s="42">
        <f>A351</f>
        <v>24</v>
      </c>
      <c r="B352" s="40" t="str">
        <f>B351</f>
        <v>Australian Pharmaceutical Industries</v>
      </c>
      <c r="C352" s="30" t="s">
        <v>548</v>
      </c>
      <c r="D352" s="31" t="s">
        <v>18</v>
      </c>
      <c r="E352" s="33" t="s">
        <v>530</v>
      </c>
      <c r="F352" s="74" t="s">
        <v>48</v>
      </c>
      <c r="G352" s="78" t="s">
        <v>64</v>
      </c>
      <c r="H352" s="16">
        <v>3</v>
      </c>
      <c r="I352" s="16">
        <v>2</v>
      </c>
      <c r="J352" s="16">
        <v>2</v>
      </c>
      <c r="K352" s="16">
        <v>1</v>
      </c>
      <c r="L352" s="16">
        <v>2</v>
      </c>
      <c r="M352" s="52">
        <v>1</v>
      </c>
      <c r="N352" s="16">
        <v>1</v>
      </c>
      <c r="O352" s="16">
        <v>2</v>
      </c>
      <c r="P352" s="16">
        <v>2</v>
      </c>
      <c r="Q352" s="16">
        <v>1</v>
      </c>
      <c r="R352" s="16">
        <v>4</v>
      </c>
      <c r="S352" s="26">
        <v>2</v>
      </c>
      <c r="T352" s="28" t="s">
        <v>441</v>
      </c>
      <c r="U352" s="57"/>
      <c r="V352" s="57" t="s">
        <v>5925</v>
      </c>
      <c r="W352" s="57" t="s">
        <v>6456</v>
      </c>
      <c r="Z352" s="86"/>
    </row>
    <row r="353" spans="1:27" s="10" customFormat="1" ht="12" customHeight="1" x14ac:dyDescent="0.15">
      <c r="A353" s="42">
        <f>A352</f>
        <v>24</v>
      </c>
      <c r="B353" s="40" t="str">
        <f>B352</f>
        <v>Australian Pharmaceutical Industries</v>
      </c>
      <c r="C353" s="30" t="s">
        <v>548</v>
      </c>
      <c r="D353" s="31" t="s">
        <v>18</v>
      </c>
      <c r="E353" s="33" t="s">
        <v>530</v>
      </c>
      <c r="F353" s="74" t="s">
        <v>57</v>
      </c>
      <c r="G353" s="78" t="s">
        <v>58</v>
      </c>
      <c r="H353" s="16">
        <v>3</v>
      </c>
      <c r="I353" s="16">
        <v>1</v>
      </c>
      <c r="J353" s="16">
        <v>3</v>
      </c>
      <c r="K353" s="16">
        <v>2</v>
      </c>
      <c r="L353" s="16">
        <v>1</v>
      </c>
      <c r="M353" s="52">
        <v>1</v>
      </c>
      <c r="N353" s="16">
        <v>1</v>
      </c>
      <c r="O353" s="16">
        <v>2</v>
      </c>
      <c r="P353" s="16">
        <v>2</v>
      </c>
      <c r="Q353" s="16">
        <v>1</v>
      </c>
      <c r="R353" s="16">
        <v>4</v>
      </c>
      <c r="S353" s="26">
        <v>1</v>
      </c>
      <c r="T353" s="28" t="s">
        <v>418</v>
      </c>
      <c r="U353" s="57" t="s">
        <v>1167</v>
      </c>
      <c r="V353" s="57" t="s">
        <v>1168</v>
      </c>
      <c r="W353" s="67" t="s">
        <v>11601</v>
      </c>
      <c r="Z353" s="86"/>
    </row>
    <row r="354" spans="1:27" s="10" customFormat="1" ht="12" customHeight="1" x14ac:dyDescent="0.15">
      <c r="A354" s="42">
        <f>A353</f>
        <v>24</v>
      </c>
      <c r="B354" s="40" t="str">
        <f>B353</f>
        <v>Australian Pharmaceutical Industries</v>
      </c>
      <c r="C354" s="30" t="s">
        <v>548</v>
      </c>
      <c r="D354" s="31" t="s">
        <v>18</v>
      </c>
      <c r="E354" s="33" t="s">
        <v>530</v>
      </c>
      <c r="F354" s="13" t="s">
        <v>71</v>
      </c>
      <c r="G354" s="15" t="s">
        <v>72</v>
      </c>
      <c r="H354" s="22">
        <v>1</v>
      </c>
      <c r="I354" s="16">
        <v>1</v>
      </c>
      <c r="J354" s="16">
        <v>2</v>
      </c>
      <c r="K354" s="16">
        <v>1</v>
      </c>
      <c r="L354" s="19">
        <v>1</v>
      </c>
      <c r="M354" s="52">
        <v>1</v>
      </c>
      <c r="N354" s="16">
        <v>1</v>
      </c>
      <c r="O354" s="16">
        <v>2</v>
      </c>
      <c r="P354" s="16">
        <v>2</v>
      </c>
      <c r="Q354" s="16">
        <v>1</v>
      </c>
      <c r="R354" s="19">
        <v>4</v>
      </c>
      <c r="S354" s="26">
        <v>1</v>
      </c>
      <c r="T354" s="28" t="s">
        <v>514</v>
      </c>
      <c r="U354" s="57" t="s">
        <v>1176</v>
      </c>
      <c r="V354" s="57" t="s">
        <v>1177</v>
      </c>
      <c r="W354" s="67" t="s">
        <v>5927</v>
      </c>
      <c r="Z354" s="88"/>
      <c r="AA354" s="67" t="s">
        <v>5801</v>
      </c>
    </row>
    <row r="355" spans="1:27" s="10" customFormat="1" ht="12" customHeight="1" x14ac:dyDescent="0.15">
      <c r="A355" s="42">
        <f>A354</f>
        <v>24</v>
      </c>
      <c r="B355" s="40" t="str">
        <f>B354</f>
        <v>Australian Pharmaceutical Industries</v>
      </c>
      <c r="C355" s="30" t="s">
        <v>548</v>
      </c>
      <c r="D355" s="31" t="s">
        <v>18</v>
      </c>
      <c r="E355" s="33" t="s">
        <v>530</v>
      </c>
      <c r="F355" s="13" t="s">
        <v>74</v>
      </c>
      <c r="G355" s="15" t="s">
        <v>75</v>
      </c>
      <c r="H355" s="22">
        <v>3</v>
      </c>
      <c r="I355" s="16">
        <v>1</v>
      </c>
      <c r="J355" s="16">
        <v>2</v>
      </c>
      <c r="K355" s="16">
        <v>1</v>
      </c>
      <c r="L355" s="19">
        <v>1</v>
      </c>
      <c r="M355" s="52">
        <v>1</v>
      </c>
      <c r="N355" s="16">
        <v>1</v>
      </c>
      <c r="O355" s="16">
        <v>2</v>
      </c>
      <c r="P355" s="16">
        <v>2</v>
      </c>
      <c r="Q355" s="16">
        <v>1</v>
      </c>
      <c r="R355" s="19">
        <v>4</v>
      </c>
      <c r="S355" s="26">
        <v>1</v>
      </c>
      <c r="T355" s="28" t="s">
        <v>514</v>
      </c>
      <c r="U355" s="57" t="s">
        <v>1178</v>
      </c>
      <c r="V355" s="57" t="s">
        <v>1179</v>
      </c>
      <c r="W355" s="67" t="s">
        <v>5928</v>
      </c>
      <c r="Z355" s="88"/>
      <c r="AA355" s="67" t="s">
        <v>5802</v>
      </c>
    </row>
    <row r="356" spans="1:27" s="10" customFormat="1" ht="12" customHeight="1" x14ac:dyDescent="0.15">
      <c r="A356" s="42">
        <f>A355</f>
        <v>24</v>
      </c>
      <c r="B356" s="40" t="str">
        <f>B355</f>
        <v>Australian Pharmaceutical Industries</v>
      </c>
      <c r="C356" s="30" t="s">
        <v>548</v>
      </c>
      <c r="D356" s="31" t="s">
        <v>18</v>
      </c>
      <c r="E356" s="33" t="s">
        <v>530</v>
      </c>
      <c r="F356" s="13" t="s">
        <v>76</v>
      </c>
      <c r="G356" s="15" t="s">
        <v>77</v>
      </c>
      <c r="H356" s="22">
        <v>1</v>
      </c>
      <c r="I356" s="16">
        <v>1</v>
      </c>
      <c r="J356" s="16">
        <v>2</v>
      </c>
      <c r="K356" s="16">
        <v>1</v>
      </c>
      <c r="L356" s="19">
        <v>1</v>
      </c>
      <c r="M356" s="52">
        <v>1</v>
      </c>
      <c r="N356" s="16">
        <v>1</v>
      </c>
      <c r="O356" s="16">
        <v>2</v>
      </c>
      <c r="P356" s="16">
        <v>2</v>
      </c>
      <c r="Q356" s="16">
        <v>1</v>
      </c>
      <c r="R356" s="19">
        <v>4</v>
      </c>
      <c r="S356" s="26">
        <v>1</v>
      </c>
      <c r="T356" s="28" t="s">
        <v>514</v>
      </c>
      <c r="U356" s="57" t="s">
        <v>1180</v>
      </c>
      <c r="V356" s="57" t="s">
        <v>1182</v>
      </c>
      <c r="W356" s="67" t="s">
        <v>5930</v>
      </c>
      <c r="Z356" s="86"/>
    </row>
    <row r="357" spans="1:27" s="10" customFormat="1" ht="12" customHeight="1" x14ac:dyDescent="0.15">
      <c r="A357" s="42">
        <f>A356</f>
        <v>24</v>
      </c>
      <c r="B357" s="40" t="str">
        <f>B356</f>
        <v>Australian Pharmaceutical Industries</v>
      </c>
      <c r="C357" s="30" t="s">
        <v>548</v>
      </c>
      <c r="D357" s="31" t="s">
        <v>18</v>
      </c>
      <c r="E357" s="33" t="s">
        <v>530</v>
      </c>
      <c r="F357" s="13" t="s">
        <v>79</v>
      </c>
      <c r="G357" s="15" t="s">
        <v>80</v>
      </c>
      <c r="H357" s="22">
        <v>3</v>
      </c>
      <c r="I357" s="16">
        <v>1</v>
      </c>
      <c r="J357" s="16">
        <v>2</v>
      </c>
      <c r="K357" s="16">
        <v>1</v>
      </c>
      <c r="L357" s="19">
        <v>1</v>
      </c>
      <c r="M357" s="52">
        <v>1</v>
      </c>
      <c r="N357" s="16">
        <v>1</v>
      </c>
      <c r="O357" s="16">
        <v>2</v>
      </c>
      <c r="P357" s="16">
        <v>2</v>
      </c>
      <c r="Q357" s="16">
        <v>1</v>
      </c>
      <c r="R357" s="19">
        <v>4</v>
      </c>
      <c r="S357" s="26">
        <v>1</v>
      </c>
      <c r="T357" s="28" t="s">
        <v>514</v>
      </c>
      <c r="U357" s="57" t="s">
        <v>1181</v>
      </c>
      <c r="V357" s="57" t="s">
        <v>1182</v>
      </c>
      <c r="W357" s="67" t="s">
        <v>5929</v>
      </c>
      <c r="Z357" s="86"/>
      <c r="AA357" s="67" t="s">
        <v>6341</v>
      </c>
    </row>
    <row r="358" spans="1:27" s="10" customFormat="1" ht="12" customHeight="1" x14ac:dyDescent="0.15">
      <c r="A358" s="42">
        <f>A357</f>
        <v>24</v>
      </c>
      <c r="B358" s="40" t="str">
        <f>B357</f>
        <v>Australian Pharmaceutical Industries</v>
      </c>
      <c r="C358" s="30" t="s">
        <v>548</v>
      </c>
      <c r="D358" s="31" t="s">
        <v>18</v>
      </c>
      <c r="E358" s="33" t="s">
        <v>530</v>
      </c>
      <c r="F358" s="13" t="s">
        <v>81</v>
      </c>
      <c r="G358" s="15" t="s">
        <v>82</v>
      </c>
      <c r="H358" s="22">
        <v>2</v>
      </c>
      <c r="I358" s="16">
        <v>2</v>
      </c>
      <c r="J358" s="16">
        <v>2</v>
      </c>
      <c r="K358" s="16">
        <v>1</v>
      </c>
      <c r="L358" s="19">
        <v>2</v>
      </c>
      <c r="M358" s="52">
        <v>1</v>
      </c>
      <c r="N358" s="16">
        <v>1</v>
      </c>
      <c r="O358" s="16">
        <v>2</v>
      </c>
      <c r="P358" s="16">
        <v>2</v>
      </c>
      <c r="Q358" s="16">
        <v>2</v>
      </c>
      <c r="R358" s="19">
        <v>4</v>
      </c>
      <c r="S358" s="26">
        <v>2</v>
      </c>
      <c r="T358" s="28" t="s">
        <v>514</v>
      </c>
      <c r="U358" s="57" t="s">
        <v>5932</v>
      </c>
      <c r="V358" s="57" t="s">
        <v>5933</v>
      </c>
      <c r="W358" s="57" t="s">
        <v>6457</v>
      </c>
      <c r="Z358" s="86"/>
    </row>
    <row r="359" spans="1:27" s="10" customFormat="1" ht="12" customHeight="1" x14ac:dyDescent="0.15">
      <c r="A359" s="42">
        <f>A358</f>
        <v>24</v>
      </c>
      <c r="B359" s="40" t="str">
        <f>B358</f>
        <v>Australian Pharmaceutical Industries</v>
      </c>
      <c r="C359" s="30" t="s">
        <v>548</v>
      </c>
      <c r="D359" s="31" t="s">
        <v>18</v>
      </c>
      <c r="E359" s="33" t="s">
        <v>530</v>
      </c>
      <c r="F359" s="13" t="s">
        <v>81</v>
      </c>
      <c r="G359" s="15" t="s">
        <v>83</v>
      </c>
      <c r="H359" s="22">
        <v>2</v>
      </c>
      <c r="I359" s="16">
        <v>2</v>
      </c>
      <c r="J359" s="16">
        <v>2</v>
      </c>
      <c r="K359" s="16">
        <v>1</v>
      </c>
      <c r="L359" s="19">
        <v>2</v>
      </c>
      <c r="M359" s="52">
        <v>1</v>
      </c>
      <c r="N359" s="16">
        <v>1</v>
      </c>
      <c r="O359" s="16">
        <v>2</v>
      </c>
      <c r="P359" s="16">
        <v>3</v>
      </c>
      <c r="Q359" s="16">
        <v>1</v>
      </c>
      <c r="R359" s="19">
        <v>7</v>
      </c>
      <c r="S359" s="26">
        <v>2</v>
      </c>
      <c r="T359" s="28" t="s">
        <v>514</v>
      </c>
      <c r="U359" s="57"/>
      <c r="V359" s="57" t="s">
        <v>5934</v>
      </c>
      <c r="W359" s="57" t="s">
        <v>6459</v>
      </c>
      <c r="Z359" s="143"/>
      <c r="AA359" s="67" t="s">
        <v>5805</v>
      </c>
    </row>
    <row r="360" spans="1:27" s="10" customFormat="1" ht="12" customHeight="1" x14ac:dyDescent="0.15">
      <c r="A360" s="42">
        <f>A359</f>
        <v>24</v>
      </c>
      <c r="B360" s="40" t="str">
        <f>B359</f>
        <v>Australian Pharmaceutical Industries</v>
      </c>
      <c r="C360" s="30" t="s">
        <v>548</v>
      </c>
      <c r="D360" s="31" t="s">
        <v>18</v>
      </c>
      <c r="E360" s="33" t="s">
        <v>530</v>
      </c>
      <c r="F360" s="13" t="s">
        <v>59</v>
      </c>
      <c r="G360" s="15" t="s">
        <v>60</v>
      </c>
      <c r="H360" s="22">
        <v>3</v>
      </c>
      <c r="I360" s="16">
        <v>1</v>
      </c>
      <c r="J360" s="16">
        <v>3</v>
      </c>
      <c r="K360" s="16">
        <v>2</v>
      </c>
      <c r="L360" s="19">
        <v>2</v>
      </c>
      <c r="M360" s="52">
        <v>1</v>
      </c>
      <c r="N360" s="16">
        <v>1</v>
      </c>
      <c r="O360" s="16">
        <v>3</v>
      </c>
      <c r="P360" s="16">
        <v>2</v>
      </c>
      <c r="Q360" s="16">
        <v>1</v>
      </c>
      <c r="R360" s="19">
        <v>4</v>
      </c>
      <c r="S360" s="26">
        <v>1</v>
      </c>
      <c r="T360" s="28" t="s">
        <v>418</v>
      </c>
      <c r="U360" s="57" t="s">
        <v>1169</v>
      </c>
      <c r="V360" s="57" t="s">
        <v>1170</v>
      </c>
      <c r="W360" s="57" t="s">
        <v>6460</v>
      </c>
      <c r="Z360" s="86"/>
    </row>
    <row r="361" spans="1:27" s="10" customFormat="1" ht="12" customHeight="1" x14ac:dyDescent="0.15">
      <c r="A361" s="42">
        <f>A360</f>
        <v>24</v>
      </c>
      <c r="B361" s="40" t="str">
        <f>B360</f>
        <v>Australian Pharmaceutical Industries</v>
      </c>
      <c r="C361" s="30" t="s">
        <v>548</v>
      </c>
      <c r="D361" s="31" t="s">
        <v>18</v>
      </c>
      <c r="E361" s="33" t="s">
        <v>530</v>
      </c>
      <c r="F361" s="13" t="s">
        <v>23</v>
      </c>
      <c r="G361" s="15" t="s">
        <v>25</v>
      </c>
      <c r="H361" s="22">
        <v>1</v>
      </c>
      <c r="I361" s="16">
        <v>1</v>
      </c>
      <c r="J361" s="16">
        <v>2</v>
      </c>
      <c r="K361" s="16">
        <v>2</v>
      </c>
      <c r="L361" s="19">
        <v>1</v>
      </c>
      <c r="M361" s="52">
        <v>1</v>
      </c>
      <c r="N361" s="16">
        <v>1</v>
      </c>
      <c r="O361" s="16">
        <v>3</v>
      </c>
      <c r="P361" s="16">
        <v>2</v>
      </c>
      <c r="Q361" s="16">
        <v>1</v>
      </c>
      <c r="R361" s="19">
        <v>4</v>
      </c>
      <c r="S361" s="26">
        <v>2</v>
      </c>
      <c r="T361" s="28" t="s">
        <v>423</v>
      </c>
      <c r="U361" s="57"/>
      <c r="V361" s="57" t="s">
        <v>1175</v>
      </c>
      <c r="W361" s="57" t="s">
        <v>11602</v>
      </c>
      <c r="Z361" s="86"/>
    </row>
    <row r="362" spans="1:27" s="10" customFormat="1" ht="12" customHeight="1" x14ac:dyDescent="0.15">
      <c r="A362" s="42">
        <f>A361</f>
        <v>24</v>
      </c>
      <c r="B362" s="40" t="str">
        <f>B361</f>
        <v>Australian Pharmaceutical Industries</v>
      </c>
      <c r="C362" s="30" t="s">
        <v>548</v>
      </c>
      <c r="D362" s="31" t="s">
        <v>18</v>
      </c>
      <c r="E362" s="33" t="s">
        <v>530</v>
      </c>
      <c r="F362" s="13" t="s">
        <v>50</v>
      </c>
      <c r="G362" s="15" t="s">
        <v>51</v>
      </c>
      <c r="H362" s="22">
        <v>2</v>
      </c>
      <c r="I362" s="16">
        <v>1</v>
      </c>
      <c r="J362" s="16">
        <v>3</v>
      </c>
      <c r="K362" s="16">
        <v>2</v>
      </c>
      <c r="L362" s="19">
        <v>2</v>
      </c>
      <c r="M362" s="52">
        <v>1</v>
      </c>
      <c r="N362" s="16">
        <v>1</v>
      </c>
      <c r="O362" s="16">
        <v>3</v>
      </c>
      <c r="P362" s="16">
        <v>2</v>
      </c>
      <c r="Q362" s="16">
        <v>1</v>
      </c>
      <c r="R362" s="19">
        <v>4</v>
      </c>
      <c r="S362" s="26">
        <v>1</v>
      </c>
      <c r="T362" s="28" t="s">
        <v>441</v>
      </c>
      <c r="U362" s="57" t="s">
        <v>1165</v>
      </c>
      <c r="V362" s="57" t="s">
        <v>1166</v>
      </c>
      <c r="W362" s="67" t="s">
        <v>5936</v>
      </c>
      <c r="Z362" s="86"/>
    </row>
    <row r="363" spans="1:27" s="10" customFormat="1" ht="12" customHeight="1" x14ac:dyDescent="0.15">
      <c r="A363" s="42">
        <v>79</v>
      </c>
      <c r="B363" s="39" t="s">
        <v>655</v>
      </c>
      <c r="C363" s="30" t="s">
        <v>525</v>
      </c>
      <c r="D363" s="31" t="s">
        <v>38</v>
      </c>
      <c r="E363" s="33" t="s">
        <v>1</v>
      </c>
      <c r="F363" s="13" t="s">
        <v>32</v>
      </c>
      <c r="G363" s="15" t="s">
        <v>113</v>
      </c>
      <c r="H363" s="22">
        <v>3</v>
      </c>
      <c r="I363" s="16">
        <v>1</v>
      </c>
      <c r="J363" s="16">
        <v>3</v>
      </c>
      <c r="K363" s="16">
        <v>2</v>
      </c>
      <c r="L363" s="19">
        <v>2</v>
      </c>
      <c r="M363" s="52">
        <v>1</v>
      </c>
      <c r="N363" s="16">
        <v>1</v>
      </c>
      <c r="O363" s="16">
        <v>3</v>
      </c>
      <c r="P363" s="16">
        <v>2</v>
      </c>
      <c r="Q363" s="16">
        <v>1</v>
      </c>
      <c r="R363" s="19">
        <v>4</v>
      </c>
      <c r="S363" s="26">
        <v>2</v>
      </c>
      <c r="T363" s="28" t="s">
        <v>441</v>
      </c>
      <c r="U363" s="57"/>
      <c r="V363" s="57" t="s">
        <v>11670</v>
      </c>
      <c r="W363" s="57" t="s">
        <v>11671</v>
      </c>
      <c r="X363"/>
      <c r="Y363"/>
      <c r="Z363" s="86"/>
    </row>
    <row r="364" spans="1:27" s="10" customFormat="1" ht="12" customHeight="1" x14ac:dyDescent="0.15">
      <c r="A364" s="42">
        <v>79</v>
      </c>
      <c r="B364" s="39" t="s">
        <v>655</v>
      </c>
      <c r="C364" s="30" t="s">
        <v>525</v>
      </c>
      <c r="D364" s="31" t="s">
        <v>38</v>
      </c>
      <c r="E364" s="33" t="s">
        <v>1</v>
      </c>
      <c r="F364" s="13" t="s">
        <v>19</v>
      </c>
      <c r="G364" s="15" t="s">
        <v>20</v>
      </c>
      <c r="H364" s="22">
        <v>1</v>
      </c>
      <c r="I364" s="16">
        <v>1</v>
      </c>
      <c r="J364" s="16">
        <v>2</v>
      </c>
      <c r="K364" s="16">
        <v>1</v>
      </c>
      <c r="L364" s="19">
        <v>2</v>
      </c>
      <c r="M364" s="52">
        <v>1</v>
      </c>
      <c r="N364" s="16">
        <v>2</v>
      </c>
      <c r="O364" s="16">
        <v>2</v>
      </c>
      <c r="P364" s="16">
        <v>1</v>
      </c>
      <c r="Q364" s="16">
        <v>2</v>
      </c>
      <c r="R364" s="19">
        <v>4</v>
      </c>
      <c r="S364" s="26">
        <v>2</v>
      </c>
      <c r="T364" s="28" t="s">
        <v>419</v>
      </c>
      <c r="U364" s="57" t="s">
        <v>1670</v>
      </c>
      <c r="V364" s="57" t="s">
        <v>1671</v>
      </c>
      <c r="W364" s="57" t="s">
        <v>7873</v>
      </c>
      <c r="X364"/>
      <c r="Y364"/>
      <c r="Z364" s="86"/>
    </row>
    <row r="365" spans="1:27" s="10" customFormat="1" ht="12" customHeight="1" x14ac:dyDescent="0.15">
      <c r="A365" s="42">
        <f>A364</f>
        <v>79</v>
      </c>
      <c r="B365" s="40" t="str">
        <f>B364</f>
        <v>Axis-Shield</v>
      </c>
      <c r="C365" s="30" t="s">
        <v>525</v>
      </c>
      <c r="D365" s="31" t="s">
        <v>38</v>
      </c>
      <c r="E365" s="33" t="s">
        <v>1</v>
      </c>
      <c r="F365" s="13" t="s">
        <v>19</v>
      </c>
      <c r="G365" s="15" t="s">
        <v>21</v>
      </c>
      <c r="H365" s="22">
        <v>1</v>
      </c>
      <c r="I365" s="16">
        <v>1</v>
      </c>
      <c r="J365" s="16">
        <v>2</v>
      </c>
      <c r="K365" s="16">
        <v>1</v>
      </c>
      <c r="L365" s="19">
        <v>2</v>
      </c>
      <c r="M365" s="52">
        <v>1</v>
      </c>
      <c r="N365" s="16">
        <v>1</v>
      </c>
      <c r="O365" s="16">
        <v>2</v>
      </c>
      <c r="P365" s="16">
        <v>1</v>
      </c>
      <c r="Q365" s="16">
        <v>2</v>
      </c>
      <c r="R365" s="19">
        <v>4</v>
      </c>
      <c r="S365" s="26">
        <v>2</v>
      </c>
      <c r="T365" s="28" t="s">
        <v>419</v>
      </c>
      <c r="U365" s="57"/>
      <c r="V365" s="57" t="s">
        <v>7874</v>
      </c>
      <c r="W365" s="57" t="s">
        <v>7875</v>
      </c>
      <c r="X365"/>
      <c r="Y365"/>
      <c r="Z365" s="86"/>
    </row>
    <row r="366" spans="1:27" s="10" customFormat="1" ht="12" customHeight="1" x14ac:dyDescent="0.15">
      <c r="A366" s="42">
        <f>A365</f>
        <v>79</v>
      </c>
      <c r="B366" s="40" t="str">
        <f>B365</f>
        <v>Axis-Shield</v>
      </c>
      <c r="C366" s="30" t="s">
        <v>525</v>
      </c>
      <c r="D366" s="31" t="s">
        <v>38</v>
      </c>
      <c r="E366" s="33" t="s">
        <v>1</v>
      </c>
      <c r="F366" s="13" t="s">
        <v>23</v>
      </c>
      <c r="G366" s="15" t="s">
        <v>24</v>
      </c>
      <c r="H366" s="22">
        <v>3</v>
      </c>
      <c r="I366" s="16">
        <v>2</v>
      </c>
      <c r="J366" s="16">
        <v>2</v>
      </c>
      <c r="K366" s="16">
        <v>1</v>
      </c>
      <c r="L366" s="19">
        <v>2</v>
      </c>
      <c r="M366" s="52">
        <v>1</v>
      </c>
      <c r="N366" s="16">
        <v>1</v>
      </c>
      <c r="O366" s="16">
        <v>2</v>
      </c>
      <c r="P366" s="16">
        <v>2</v>
      </c>
      <c r="Q366" s="16">
        <v>1</v>
      </c>
      <c r="R366" s="19">
        <v>6</v>
      </c>
      <c r="S366" s="26">
        <v>2</v>
      </c>
      <c r="T366" s="28" t="s">
        <v>419</v>
      </c>
      <c r="U366" s="57" t="s">
        <v>1672</v>
      </c>
      <c r="V366" s="57" t="s">
        <v>1673</v>
      </c>
      <c r="W366" s="57" t="s">
        <v>7876</v>
      </c>
      <c r="X366"/>
      <c r="Y366"/>
      <c r="Z366" s="86"/>
    </row>
    <row r="367" spans="1:27" s="10" customFormat="1" ht="12" customHeight="1" x14ac:dyDescent="0.15">
      <c r="A367" s="42">
        <f>A366</f>
        <v>79</v>
      </c>
      <c r="B367" s="40" t="str">
        <f>B366</f>
        <v>Axis-Shield</v>
      </c>
      <c r="C367" s="30" t="s">
        <v>525</v>
      </c>
      <c r="D367" s="31" t="s">
        <v>38</v>
      </c>
      <c r="E367" s="33" t="s">
        <v>1</v>
      </c>
      <c r="F367" s="13" t="s">
        <v>23</v>
      </c>
      <c r="G367" s="15" t="s">
        <v>25</v>
      </c>
      <c r="H367" s="22">
        <v>3</v>
      </c>
      <c r="I367" s="16">
        <v>2</v>
      </c>
      <c r="J367" s="16">
        <v>2</v>
      </c>
      <c r="K367" s="16">
        <v>1</v>
      </c>
      <c r="L367" s="19">
        <v>2</v>
      </c>
      <c r="M367" s="52">
        <v>1</v>
      </c>
      <c r="N367" s="16">
        <v>1</v>
      </c>
      <c r="O367" s="16">
        <v>2</v>
      </c>
      <c r="P367" s="16">
        <v>2</v>
      </c>
      <c r="Q367" s="16">
        <v>1</v>
      </c>
      <c r="R367" s="19">
        <v>4</v>
      </c>
      <c r="S367" s="26">
        <v>2</v>
      </c>
      <c r="T367" s="28" t="s">
        <v>419</v>
      </c>
      <c r="U367" s="57"/>
      <c r="V367" s="57" t="s">
        <v>7883</v>
      </c>
      <c r="W367" s="57" t="s">
        <v>7884</v>
      </c>
      <c r="X367"/>
      <c r="Y367"/>
      <c r="Z367" s="86"/>
    </row>
    <row r="368" spans="1:27" s="10" customFormat="1" ht="12" customHeight="1" x14ac:dyDescent="0.15">
      <c r="A368" s="42">
        <f>A367</f>
        <v>79</v>
      </c>
      <c r="B368" s="40" t="str">
        <f>B367</f>
        <v>Axis-Shield</v>
      </c>
      <c r="C368" s="30" t="s">
        <v>525</v>
      </c>
      <c r="D368" s="31" t="s">
        <v>38</v>
      </c>
      <c r="E368" s="33" t="s">
        <v>1</v>
      </c>
      <c r="F368" s="13" t="s">
        <v>26</v>
      </c>
      <c r="G368" s="15" t="s">
        <v>27</v>
      </c>
      <c r="H368" s="22">
        <v>2</v>
      </c>
      <c r="I368" s="16">
        <v>2</v>
      </c>
      <c r="J368" s="16">
        <v>2</v>
      </c>
      <c r="K368" s="16">
        <v>1</v>
      </c>
      <c r="L368" s="19">
        <v>2</v>
      </c>
      <c r="M368" s="52">
        <v>1</v>
      </c>
      <c r="N368" s="16">
        <v>1</v>
      </c>
      <c r="O368" s="16">
        <v>2</v>
      </c>
      <c r="P368" s="16">
        <v>3</v>
      </c>
      <c r="Q368" s="16">
        <v>2</v>
      </c>
      <c r="R368" s="19">
        <v>4</v>
      </c>
      <c r="S368" s="26">
        <v>1</v>
      </c>
      <c r="T368" s="28" t="s">
        <v>419</v>
      </c>
      <c r="U368" s="57" t="s">
        <v>1674</v>
      </c>
      <c r="V368" s="57" t="s">
        <v>1675</v>
      </c>
      <c r="W368" s="57" t="s">
        <v>7885</v>
      </c>
      <c r="X368"/>
      <c r="Y368"/>
      <c r="Z368" s="86"/>
      <c r="AA368" s="67" t="s">
        <v>5807</v>
      </c>
    </row>
    <row r="369" spans="1:27" s="10" customFormat="1" ht="12" customHeight="1" x14ac:dyDescent="0.15">
      <c r="A369" s="42">
        <f>A368</f>
        <v>79</v>
      </c>
      <c r="B369" s="40" t="str">
        <f>B368</f>
        <v>Axis-Shield</v>
      </c>
      <c r="C369" s="30" t="s">
        <v>525</v>
      </c>
      <c r="D369" s="31" t="s">
        <v>38</v>
      </c>
      <c r="E369" s="33" t="s">
        <v>1</v>
      </c>
      <c r="F369" s="13" t="s">
        <v>30</v>
      </c>
      <c r="G369" s="15" t="s">
        <v>31</v>
      </c>
      <c r="H369" s="22">
        <v>2</v>
      </c>
      <c r="I369" s="16">
        <v>2</v>
      </c>
      <c r="J369" s="16">
        <v>2</v>
      </c>
      <c r="K369" s="16">
        <v>1</v>
      </c>
      <c r="L369" s="19">
        <v>2</v>
      </c>
      <c r="M369" s="52">
        <v>1</v>
      </c>
      <c r="N369" s="16">
        <v>1</v>
      </c>
      <c r="O369" s="16">
        <v>2</v>
      </c>
      <c r="P369" s="16">
        <v>2</v>
      </c>
      <c r="Q369" s="16">
        <v>1</v>
      </c>
      <c r="R369" s="19">
        <v>1</v>
      </c>
      <c r="S369" s="26">
        <v>2</v>
      </c>
      <c r="T369" s="28" t="s">
        <v>419</v>
      </c>
      <c r="U369" s="57" t="s">
        <v>1676</v>
      </c>
      <c r="V369" s="57" t="s">
        <v>1677</v>
      </c>
      <c r="W369" s="57" t="s">
        <v>7877</v>
      </c>
      <c r="X369"/>
      <c r="Y369"/>
      <c r="Z369" s="86"/>
    </row>
    <row r="370" spans="1:27" s="10" customFormat="1" ht="12" customHeight="1" x14ac:dyDescent="0.15">
      <c r="A370" s="42">
        <f>A369</f>
        <v>79</v>
      </c>
      <c r="B370" s="40" t="str">
        <f>B369</f>
        <v>Axis-Shield</v>
      </c>
      <c r="C370" s="30" t="s">
        <v>525</v>
      </c>
      <c r="D370" s="31" t="s">
        <v>38</v>
      </c>
      <c r="E370" s="33" t="s">
        <v>1</v>
      </c>
      <c r="F370" s="13" t="s">
        <v>30</v>
      </c>
      <c r="G370" s="15" t="s">
        <v>42</v>
      </c>
      <c r="H370" s="22">
        <v>2</v>
      </c>
      <c r="I370" s="16">
        <v>2</v>
      </c>
      <c r="J370" s="16">
        <v>2</v>
      </c>
      <c r="K370" s="16">
        <v>1</v>
      </c>
      <c r="L370" s="19">
        <v>2</v>
      </c>
      <c r="M370" s="52">
        <v>1</v>
      </c>
      <c r="N370" s="16">
        <v>1</v>
      </c>
      <c r="O370" s="16">
        <v>2</v>
      </c>
      <c r="P370" s="16">
        <v>1</v>
      </c>
      <c r="Q370" s="16">
        <v>2</v>
      </c>
      <c r="R370" s="19">
        <v>4</v>
      </c>
      <c r="S370" s="26">
        <v>2</v>
      </c>
      <c r="T370" s="28" t="s">
        <v>419</v>
      </c>
      <c r="U370" s="57"/>
      <c r="V370" s="57" t="s">
        <v>7889</v>
      </c>
      <c r="W370" s="57" t="s">
        <v>7890</v>
      </c>
      <c r="X370"/>
      <c r="Y370"/>
      <c r="Z370" s="86"/>
    </row>
    <row r="371" spans="1:27" s="10" customFormat="1" ht="12" customHeight="1" x14ac:dyDescent="0.15">
      <c r="A371" s="42">
        <f>A370</f>
        <v>79</v>
      </c>
      <c r="B371" s="40" t="str">
        <f>B370</f>
        <v>Axis-Shield</v>
      </c>
      <c r="C371" s="30" t="s">
        <v>525</v>
      </c>
      <c r="D371" s="31" t="s">
        <v>38</v>
      </c>
      <c r="E371" s="33" t="s">
        <v>1</v>
      </c>
      <c r="F371" s="13" t="s">
        <v>32</v>
      </c>
      <c r="G371" s="15" t="s">
        <v>33</v>
      </c>
      <c r="H371" s="22">
        <v>3</v>
      </c>
      <c r="I371" s="16">
        <v>1</v>
      </c>
      <c r="J371" s="16">
        <v>3</v>
      </c>
      <c r="K371" s="16">
        <v>2</v>
      </c>
      <c r="L371" s="19">
        <v>2</v>
      </c>
      <c r="M371" s="52">
        <v>1</v>
      </c>
      <c r="N371" s="16">
        <v>1</v>
      </c>
      <c r="O371" s="16">
        <v>2</v>
      </c>
      <c r="P371" s="16">
        <v>2</v>
      </c>
      <c r="Q371" s="16">
        <v>2</v>
      </c>
      <c r="R371" s="19">
        <v>4</v>
      </c>
      <c r="S371" s="26">
        <v>1</v>
      </c>
      <c r="T371" s="28" t="s">
        <v>441</v>
      </c>
      <c r="U371" s="57" t="s">
        <v>1656</v>
      </c>
      <c r="V371" s="57" t="s">
        <v>1657</v>
      </c>
      <c r="W371" s="57" t="s">
        <v>7891</v>
      </c>
      <c r="X371"/>
      <c r="Y371"/>
      <c r="Z371" s="86"/>
    </row>
    <row r="372" spans="1:27" s="10" customFormat="1" ht="12" customHeight="1" x14ac:dyDescent="0.15">
      <c r="A372" s="42">
        <f>A371</f>
        <v>79</v>
      </c>
      <c r="B372" s="40" t="str">
        <f>B371</f>
        <v>Axis-Shield</v>
      </c>
      <c r="C372" s="30" t="s">
        <v>525</v>
      </c>
      <c r="D372" s="31" t="s">
        <v>38</v>
      </c>
      <c r="E372" s="33" t="s">
        <v>1</v>
      </c>
      <c r="F372" s="13" t="s">
        <v>46</v>
      </c>
      <c r="G372" s="15" t="s">
        <v>47</v>
      </c>
      <c r="H372" s="22">
        <v>1</v>
      </c>
      <c r="I372" s="16">
        <v>2</v>
      </c>
      <c r="J372" s="16">
        <v>2</v>
      </c>
      <c r="K372" s="16">
        <v>1</v>
      </c>
      <c r="L372" s="19">
        <v>1</v>
      </c>
      <c r="M372" s="52">
        <v>1</v>
      </c>
      <c r="N372" s="16">
        <v>1</v>
      </c>
      <c r="O372" s="16">
        <v>2</v>
      </c>
      <c r="P372" s="16">
        <v>2</v>
      </c>
      <c r="Q372" s="16">
        <v>1</v>
      </c>
      <c r="R372" s="19">
        <v>4</v>
      </c>
      <c r="S372" s="26">
        <v>2</v>
      </c>
      <c r="T372" s="28" t="s">
        <v>418</v>
      </c>
      <c r="U372" s="57" t="s">
        <v>1660</v>
      </c>
      <c r="V372" s="57" t="s">
        <v>1661</v>
      </c>
      <c r="W372" s="57" t="s">
        <v>7878</v>
      </c>
      <c r="X372"/>
      <c r="Y372"/>
      <c r="Z372" s="86"/>
      <c r="AA372" s="67" t="s">
        <v>5811</v>
      </c>
    </row>
    <row r="373" spans="1:27" s="10" customFormat="1" ht="12" customHeight="1" x14ac:dyDescent="0.15">
      <c r="A373" s="42">
        <f>A372</f>
        <v>79</v>
      </c>
      <c r="B373" s="40" t="str">
        <f>B372</f>
        <v>Axis-Shield</v>
      </c>
      <c r="C373" s="30" t="s">
        <v>525</v>
      </c>
      <c r="D373" s="31" t="s">
        <v>38</v>
      </c>
      <c r="E373" s="33" t="s">
        <v>1</v>
      </c>
      <c r="F373" s="13" t="s">
        <v>46</v>
      </c>
      <c r="G373" s="15" t="s">
        <v>56</v>
      </c>
      <c r="H373" s="22">
        <v>1</v>
      </c>
      <c r="I373" s="16">
        <v>2</v>
      </c>
      <c r="J373" s="16">
        <v>2</v>
      </c>
      <c r="K373" s="16">
        <v>1</v>
      </c>
      <c r="L373" s="19">
        <v>1</v>
      </c>
      <c r="M373" s="52">
        <v>1</v>
      </c>
      <c r="N373" s="16">
        <v>1</v>
      </c>
      <c r="O373" s="16">
        <v>2</v>
      </c>
      <c r="P373" s="16">
        <v>2</v>
      </c>
      <c r="Q373" s="16">
        <v>1</v>
      </c>
      <c r="R373" s="19">
        <v>4</v>
      </c>
      <c r="S373" s="26">
        <v>2</v>
      </c>
      <c r="T373" s="28" t="s">
        <v>418</v>
      </c>
      <c r="U373" s="57"/>
      <c r="V373" s="57" t="s">
        <v>7892</v>
      </c>
      <c r="W373" s="57" t="s">
        <v>7893</v>
      </c>
      <c r="X373"/>
      <c r="Y373"/>
      <c r="Z373" s="86"/>
      <c r="AA373" s="67" t="s">
        <v>5820</v>
      </c>
    </row>
    <row r="374" spans="1:27" s="10" customFormat="1" ht="12" customHeight="1" x14ac:dyDescent="0.15">
      <c r="A374" s="42">
        <f>A373</f>
        <v>79</v>
      </c>
      <c r="B374" s="40" t="str">
        <f>B373</f>
        <v>Axis-Shield</v>
      </c>
      <c r="C374" s="30" t="s">
        <v>525</v>
      </c>
      <c r="D374" s="31" t="s">
        <v>38</v>
      </c>
      <c r="E374" s="33" t="s">
        <v>1</v>
      </c>
      <c r="F374" s="13" t="s">
        <v>48</v>
      </c>
      <c r="G374" s="15" t="s">
        <v>49</v>
      </c>
      <c r="H374" s="22">
        <v>1</v>
      </c>
      <c r="I374" s="16">
        <v>2</v>
      </c>
      <c r="J374" s="16">
        <v>2</v>
      </c>
      <c r="K374" s="16">
        <v>1</v>
      </c>
      <c r="L374" s="19">
        <v>1</v>
      </c>
      <c r="M374" s="52">
        <v>1</v>
      </c>
      <c r="N374" s="16">
        <v>1</v>
      </c>
      <c r="O374" s="16">
        <v>2</v>
      </c>
      <c r="P374" s="16">
        <v>2</v>
      </c>
      <c r="Q374" s="16">
        <v>1</v>
      </c>
      <c r="R374" s="19">
        <v>4</v>
      </c>
      <c r="S374" s="26">
        <v>1</v>
      </c>
      <c r="T374" s="28" t="s">
        <v>418</v>
      </c>
      <c r="U374" s="57" t="s">
        <v>1662</v>
      </c>
      <c r="V374" s="57" t="s">
        <v>1663</v>
      </c>
      <c r="W374" s="57" t="s">
        <v>7879</v>
      </c>
      <c r="X374"/>
      <c r="Y374"/>
      <c r="Z374" s="86"/>
    </row>
    <row r="375" spans="1:27" s="10" customFormat="1" ht="12" customHeight="1" x14ac:dyDescent="0.15">
      <c r="A375" s="42">
        <f>A374</f>
        <v>79</v>
      </c>
      <c r="B375" s="40" t="str">
        <f>B374</f>
        <v>Axis-Shield</v>
      </c>
      <c r="C375" s="30" t="s">
        <v>525</v>
      </c>
      <c r="D375" s="31" t="s">
        <v>38</v>
      </c>
      <c r="E375" s="33" t="s">
        <v>1</v>
      </c>
      <c r="F375" s="13" t="s">
        <v>50</v>
      </c>
      <c r="G375" s="15" t="s">
        <v>51</v>
      </c>
      <c r="H375" s="22">
        <v>1</v>
      </c>
      <c r="I375" s="16">
        <v>2</v>
      </c>
      <c r="J375" s="16">
        <v>3</v>
      </c>
      <c r="K375" s="16">
        <v>2</v>
      </c>
      <c r="L375" s="19">
        <v>1</v>
      </c>
      <c r="M375" s="52">
        <v>1</v>
      </c>
      <c r="N375" s="16">
        <v>1</v>
      </c>
      <c r="O375" s="16">
        <v>1</v>
      </c>
      <c r="P375" s="16">
        <v>2</v>
      </c>
      <c r="Q375" s="16">
        <v>1</v>
      </c>
      <c r="R375" s="19">
        <v>4</v>
      </c>
      <c r="S375" s="26">
        <v>1</v>
      </c>
      <c r="T375" s="28" t="s">
        <v>418</v>
      </c>
      <c r="U375" s="57" t="s">
        <v>1664</v>
      </c>
      <c r="V375" s="57" t="s">
        <v>1663</v>
      </c>
      <c r="W375" t="s">
        <v>7894</v>
      </c>
      <c r="X375"/>
      <c r="Y375"/>
      <c r="Z375" s="86"/>
    </row>
    <row r="376" spans="1:27" s="10" customFormat="1" ht="12" customHeight="1" x14ac:dyDescent="0.15">
      <c r="A376" s="42">
        <f>A375</f>
        <v>79</v>
      </c>
      <c r="B376" s="40" t="str">
        <f>B375</f>
        <v>Axis-Shield</v>
      </c>
      <c r="C376" s="30" t="s">
        <v>525</v>
      </c>
      <c r="D376" s="31" t="s">
        <v>38</v>
      </c>
      <c r="E376" s="33" t="s">
        <v>1</v>
      </c>
      <c r="F376" s="13" t="s">
        <v>57</v>
      </c>
      <c r="G376" s="15" t="s">
        <v>58</v>
      </c>
      <c r="H376" s="22">
        <v>1</v>
      </c>
      <c r="I376" s="16">
        <v>1</v>
      </c>
      <c r="J376" s="16">
        <v>2</v>
      </c>
      <c r="K376" s="16">
        <v>1</v>
      </c>
      <c r="L376" s="19">
        <v>1</v>
      </c>
      <c r="M376" s="52">
        <v>1</v>
      </c>
      <c r="N376" s="16">
        <v>1</v>
      </c>
      <c r="O376" s="16">
        <v>2</v>
      </c>
      <c r="P376" s="16">
        <v>2</v>
      </c>
      <c r="Q376" s="16">
        <v>1</v>
      </c>
      <c r="R376" s="19">
        <v>4</v>
      </c>
      <c r="S376" s="26">
        <v>2</v>
      </c>
      <c r="T376" s="28" t="s">
        <v>418</v>
      </c>
      <c r="U376" s="57" t="s">
        <v>1665</v>
      </c>
      <c r="V376" s="57" t="s">
        <v>1666</v>
      </c>
      <c r="W376" s="57" t="s">
        <v>7895</v>
      </c>
      <c r="X376"/>
      <c r="Y376"/>
      <c r="Z376" s="86"/>
    </row>
    <row r="377" spans="1:27" s="10" customFormat="1" ht="12" customHeight="1" x14ac:dyDescent="0.15">
      <c r="A377" s="42">
        <f>A376</f>
        <v>79</v>
      </c>
      <c r="B377" s="40" t="str">
        <f>B376</f>
        <v>Axis-Shield</v>
      </c>
      <c r="C377" s="30" t="s">
        <v>525</v>
      </c>
      <c r="D377" s="31" t="s">
        <v>38</v>
      </c>
      <c r="E377" s="33" t="s">
        <v>1</v>
      </c>
      <c r="F377" s="13" t="s">
        <v>57</v>
      </c>
      <c r="G377" s="15" t="s">
        <v>67</v>
      </c>
      <c r="H377" s="22">
        <v>1</v>
      </c>
      <c r="I377" s="16">
        <v>1</v>
      </c>
      <c r="J377" s="16">
        <v>2</v>
      </c>
      <c r="K377" s="16">
        <v>1</v>
      </c>
      <c r="L377" s="19">
        <v>1</v>
      </c>
      <c r="M377" s="52">
        <v>1</v>
      </c>
      <c r="N377" s="16">
        <v>1</v>
      </c>
      <c r="O377" s="16">
        <v>2</v>
      </c>
      <c r="P377" s="16">
        <v>2</v>
      </c>
      <c r="Q377" s="16">
        <v>1</v>
      </c>
      <c r="R377" s="19">
        <v>4</v>
      </c>
      <c r="S377" s="26">
        <v>2</v>
      </c>
      <c r="T377" s="28" t="s">
        <v>418</v>
      </c>
      <c r="U377" s="57"/>
      <c r="V377" s="57" t="s">
        <v>7896</v>
      </c>
      <c r="W377" s="57" t="s">
        <v>7897</v>
      </c>
      <c r="X377"/>
      <c r="Y377"/>
      <c r="Z377" s="86"/>
    </row>
    <row r="378" spans="1:27" s="10" customFormat="1" ht="12" customHeight="1" x14ac:dyDescent="0.15">
      <c r="A378" s="42">
        <f>A377</f>
        <v>79</v>
      </c>
      <c r="B378" s="40" t="str">
        <f>B377</f>
        <v>Axis-Shield</v>
      </c>
      <c r="C378" s="30" t="s">
        <v>525</v>
      </c>
      <c r="D378" s="31" t="s">
        <v>38</v>
      </c>
      <c r="E378" s="33" t="s">
        <v>1</v>
      </c>
      <c r="F378" s="13" t="s">
        <v>59</v>
      </c>
      <c r="G378" s="15" t="s">
        <v>60</v>
      </c>
      <c r="H378" s="22">
        <v>1</v>
      </c>
      <c r="I378" s="16">
        <v>1</v>
      </c>
      <c r="J378" s="16">
        <v>2</v>
      </c>
      <c r="K378" s="16">
        <v>1</v>
      </c>
      <c r="L378" s="19">
        <v>1</v>
      </c>
      <c r="M378" s="52">
        <v>1</v>
      </c>
      <c r="N378" s="16">
        <v>2</v>
      </c>
      <c r="O378" s="16">
        <v>2</v>
      </c>
      <c r="P378" s="16">
        <v>2</v>
      </c>
      <c r="Q378" s="16">
        <v>1</v>
      </c>
      <c r="R378" s="19">
        <v>5</v>
      </c>
      <c r="S378" s="26">
        <v>2</v>
      </c>
      <c r="T378" s="28" t="s">
        <v>418</v>
      </c>
      <c r="U378" s="57" t="s">
        <v>1667</v>
      </c>
      <c r="V378" s="57" t="s">
        <v>1668</v>
      </c>
      <c r="W378" s="57" t="s">
        <v>7880</v>
      </c>
      <c r="X378"/>
      <c r="Y378"/>
      <c r="Z378" s="86"/>
    </row>
    <row r="379" spans="1:27" s="10" customFormat="1" ht="12" customHeight="1" x14ac:dyDescent="0.15">
      <c r="A379" s="42">
        <f>A378</f>
        <v>79</v>
      </c>
      <c r="B379" s="40" t="str">
        <f>B378</f>
        <v>Axis-Shield</v>
      </c>
      <c r="C379" s="30" t="s">
        <v>525</v>
      </c>
      <c r="D379" s="31" t="s">
        <v>38</v>
      </c>
      <c r="E379" s="33" t="s">
        <v>1</v>
      </c>
      <c r="F379" s="13" t="s">
        <v>59</v>
      </c>
      <c r="G379" s="15" t="s">
        <v>70</v>
      </c>
      <c r="H379" s="22">
        <v>1</v>
      </c>
      <c r="I379" s="16">
        <v>1</v>
      </c>
      <c r="J379" s="16">
        <v>2</v>
      </c>
      <c r="K379" s="16">
        <v>1</v>
      </c>
      <c r="L379" s="19">
        <v>1</v>
      </c>
      <c r="M379" s="52">
        <v>1</v>
      </c>
      <c r="N379" s="16">
        <v>1</v>
      </c>
      <c r="O379" s="16">
        <v>2</v>
      </c>
      <c r="P379" s="16">
        <v>3</v>
      </c>
      <c r="Q379" s="16">
        <v>1</v>
      </c>
      <c r="R379" s="19">
        <v>4</v>
      </c>
      <c r="S379" s="26">
        <v>2</v>
      </c>
      <c r="T379" s="28" t="s">
        <v>418</v>
      </c>
      <c r="U379" s="57"/>
      <c r="V379" s="57" t="s">
        <v>1669</v>
      </c>
      <c r="W379" s="57" t="s">
        <v>7898</v>
      </c>
      <c r="X379"/>
      <c r="Y379"/>
      <c r="Z379" s="86"/>
    </row>
    <row r="380" spans="1:27" s="10" customFormat="1" ht="12" customHeight="1" x14ac:dyDescent="0.15">
      <c r="A380" s="42">
        <f>A379</f>
        <v>79</v>
      </c>
      <c r="B380" s="40" t="str">
        <f>B379</f>
        <v>Axis-Shield</v>
      </c>
      <c r="C380" s="30" t="s">
        <v>525</v>
      </c>
      <c r="D380" s="31" t="s">
        <v>38</v>
      </c>
      <c r="E380" s="33" t="s">
        <v>1</v>
      </c>
      <c r="F380" s="13" t="s">
        <v>34</v>
      </c>
      <c r="G380" s="15" t="s">
        <v>45</v>
      </c>
      <c r="H380" s="22">
        <v>1</v>
      </c>
      <c r="I380" s="16">
        <v>1</v>
      </c>
      <c r="J380" s="16">
        <v>3</v>
      </c>
      <c r="K380" s="16">
        <v>2</v>
      </c>
      <c r="L380" s="19">
        <v>2</v>
      </c>
      <c r="M380" s="52">
        <v>1</v>
      </c>
      <c r="N380" s="16">
        <v>1</v>
      </c>
      <c r="O380" s="16">
        <v>3</v>
      </c>
      <c r="P380" s="16">
        <v>2</v>
      </c>
      <c r="Q380" s="16">
        <v>1</v>
      </c>
      <c r="R380" s="19">
        <v>4</v>
      </c>
      <c r="S380" s="26">
        <v>2</v>
      </c>
      <c r="T380" s="28" t="s">
        <v>441</v>
      </c>
      <c r="U380" s="57"/>
      <c r="V380" s="57" t="s">
        <v>11669</v>
      </c>
      <c r="W380" s="57" t="s">
        <v>7901</v>
      </c>
      <c r="X380"/>
      <c r="Y380"/>
      <c r="Z380" s="86"/>
    </row>
    <row r="381" spans="1:27" s="10" customFormat="1" ht="12" customHeight="1" x14ac:dyDescent="0.15">
      <c r="A381" s="42">
        <f>A380</f>
        <v>79</v>
      </c>
      <c r="B381" s="40" t="str">
        <f>B380</f>
        <v>Axis-Shield</v>
      </c>
      <c r="C381" s="30" t="s">
        <v>525</v>
      </c>
      <c r="D381" s="31" t="s">
        <v>38</v>
      </c>
      <c r="E381" s="33" t="s">
        <v>1</v>
      </c>
      <c r="F381" s="13" t="s">
        <v>34</v>
      </c>
      <c r="G381" s="15" t="s">
        <v>35</v>
      </c>
      <c r="H381" s="22">
        <v>1</v>
      </c>
      <c r="I381" s="16">
        <v>1</v>
      </c>
      <c r="J381" s="16">
        <v>3</v>
      </c>
      <c r="K381" s="16">
        <v>2</v>
      </c>
      <c r="L381" s="19">
        <v>2</v>
      </c>
      <c r="M381" s="52">
        <v>1</v>
      </c>
      <c r="N381" s="16">
        <v>1</v>
      </c>
      <c r="O381" s="16">
        <v>3</v>
      </c>
      <c r="P381" s="16">
        <v>2</v>
      </c>
      <c r="Q381" s="16">
        <v>1</v>
      </c>
      <c r="R381" s="19">
        <v>4</v>
      </c>
      <c r="S381" s="26">
        <v>2</v>
      </c>
      <c r="T381" s="28" t="s">
        <v>441</v>
      </c>
      <c r="U381" s="57" t="s">
        <v>1658</v>
      </c>
      <c r="V381" s="57" t="s">
        <v>1659</v>
      </c>
      <c r="W381" s="57" t="s">
        <v>7881</v>
      </c>
      <c r="X381"/>
      <c r="Y381"/>
      <c r="Z381" s="86"/>
    </row>
    <row r="382" spans="1:27" s="10" customFormat="1" ht="12" customHeight="1" x14ac:dyDescent="0.15">
      <c r="A382" s="42">
        <f>A381</f>
        <v>79</v>
      </c>
      <c r="B382" s="40" t="str">
        <f>B381</f>
        <v>Axis-Shield</v>
      </c>
      <c r="C382" s="30" t="s">
        <v>525</v>
      </c>
      <c r="D382" s="31" t="s">
        <v>38</v>
      </c>
      <c r="E382" s="33" t="s">
        <v>1</v>
      </c>
      <c r="F382" s="13" t="s">
        <v>32</v>
      </c>
      <c r="G382" s="15" t="s">
        <v>44</v>
      </c>
      <c r="H382" s="22">
        <v>3</v>
      </c>
      <c r="I382" s="16">
        <v>1</v>
      </c>
      <c r="J382" s="16">
        <v>3</v>
      </c>
      <c r="K382" s="16">
        <v>2</v>
      </c>
      <c r="L382" s="19">
        <v>2</v>
      </c>
      <c r="M382" s="52">
        <v>1</v>
      </c>
      <c r="N382" s="16">
        <v>1</v>
      </c>
      <c r="O382" s="16">
        <v>3</v>
      </c>
      <c r="P382" s="16">
        <v>2</v>
      </c>
      <c r="Q382" s="16">
        <v>1</v>
      </c>
      <c r="R382" s="19">
        <v>4</v>
      </c>
      <c r="S382" s="26">
        <v>2</v>
      </c>
      <c r="T382" s="28" t="s">
        <v>441</v>
      </c>
      <c r="U382" s="61"/>
      <c r="V382" s="92" t="s">
        <v>11672</v>
      </c>
      <c r="W382" s="57" t="s">
        <v>7901</v>
      </c>
      <c r="X382"/>
      <c r="Y382"/>
      <c r="Z382" s="86"/>
    </row>
    <row r="383" spans="1:27" s="10" customFormat="1" ht="12" customHeight="1" x14ac:dyDescent="0.15">
      <c r="A383" s="42">
        <v>122</v>
      </c>
      <c r="B383" s="39" t="s">
        <v>697</v>
      </c>
      <c r="C383" s="30" t="s">
        <v>99</v>
      </c>
      <c r="D383" s="28" t="s">
        <v>100</v>
      </c>
      <c r="E383" s="29" t="s">
        <v>1</v>
      </c>
      <c r="F383" s="13" t="s">
        <v>19</v>
      </c>
      <c r="G383" s="15" t="s">
        <v>20</v>
      </c>
      <c r="H383" s="22">
        <v>1</v>
      </c>
      <c r="I383" s="16">
        <v>1</v>
      </c>
      <c r="J383" s="16">
        <v>3</v>
      </c>
      <c r="K383" s="16">
        <v>2</v>
      </c>
      <c r="L383" s="19">
        <v>2</v>
      </c>
      <c r="M383" s="52">
        <v>3</v>
      </c>
      <c r="N383" s="16">
        <v>1</v>
      </c>
      <c r="O383" s="16">
        <v>3</v>
      </c>
      <c r="P383" s="16">
        <v>2</v>
      </c>
      <c r="Q383" s="16">
        <v>2</v>
      </c>
      <c r="R383" s="19">
        <v>2</v>
      </c>
      <c r="S383" s="26">
        <v>1</v>
      </c>
      <c r="T383" s="37"/>
      <c r="U383" s="132" t="s">
        <v>11924</v>
      </c>
      <c r="V383" s="132" t="s">
        <v>11923</v>
      </c>
      <c r="W383" s="132" t="s">
        <v>11922</v>
      </c>
      <c r="X383"/>
      <c r="Y383"/>
      <c r="Z383" s="86"/>
    </row>
    <row r="384" spans="1:27" s="10" customFormat="1" ht="12" customHeight="1" x14ac:dyDescent="0.15">
      <c r="A384" s="42">
        <f>A383</f>
        <v>122</v>
      </c>
      <c r="B384" s="40" t="str">
        <f>B383</f>
        <v>Biogen Idec</v>
      </c>
      <c r="C384" s="30" t="s">
        <v>99</v>
      </c>
      <c r="D384" s="28" t="s">
        <v>100</v>
      </c>
      <c r="E384" s="29" t="s">
        <v>1</v>
      </c>
      <c r="F384" s="13" t="s">
        <v>30</v>
      </c>
      <c r="G384" s="15" t="s">
        <v>31</v>
      </c>
      <c r="H384" s="22">
        <v>1</v>
      </c>
      <c r="I384" s="16">
        <v>1</v>
      </c>
      <c r="J384" s="16">
        <v>3</v>
      </c>
      <c r="K384" s="16">
        <v>2</v>
      </c>
      <c r="L384" s="19">
        <v>2</v>
      </c>
      <c r="M384" s="52">
        <v>3</v>
      </c>
      <c r="N384" s="16">
        <v>1</v>
      </c>
      <c r="O384" s="16">
        <v>3</v>
      </c>
      <c r="P384" s="16">
        <v>2</v>
      </c>
      <c r="Q384" s="16">
        <v>3</v>
      </c>
      <c r="R384" s="19">
        <v>4</v>
      </c>
      <c r="S384" s="26">
        <v>1</v>
      </c>
      <c r="T384" s="37"/>
      <c r="U384" s="132" t="s">
        <v>11915</v>
      </c>
      <c r="V384" s="132" t="s">
        <v>11914</v>
      </c>
      <c r="W384" s="132" t="s">
        <v>11913</v>
      </c>
      <c r="X384"/>
      <c r="Y384"/>
      <c r="Z384" s="86"/>
      <c r="AA384" s="67" t="s">
        <v>6364</v>
      </c>
    </row>
    <row r="385" spans="1:27" s="10" customFormat="1" ht="12" customHeight="1" x14ac:dyDescent="0.15">
      <c r="A385" s="42">
        <f>A384</f>
        <v>122</v>
      </c>
      <c r="B385" s="40" t="str">
        <f>B384</f>
        <v>Biogen Idec</v>
      </c>
      <c r="C385" s="30" t="s">
        <v>99</v>
      </c>
      <c r="D385" s="28" t="s">
        <v>100</v>
      </c>
      <c r="E385" s="29" t="s">
        <v>1</v>
      </c>
      <c r="F385" s="75" t="s">
        <v>92</v>
      </c>
      <c r="G385" s="79" t="s">
        <v>755</v>
      </c>
      <c r="H385" s="81">
        <v>2</v>
      </c>
      <c r="I385" s="44">
        <v>2</v>
      </c>
      <c r="J385" s="44">
        <v>3</v>
      </c>
      <c r="K385" s="44">
        <v>3</v>
      </c>
      <c r="L385" s="83">
        <v>1</v>
      </c>
      <c r="M385" s="44">
        <v>1</v>
      </c>
      <c r="N385" s="44">
        <v>1</v>
      </c>
      <c r="O385" s="44">
        <v>3</v>
      </c>
      <c r="P385" s="44">
        <v>2</v>
      </c>
      <c r="Q385" s="44">
        <v>2</v>
      </c>
      <c r="R385" s="83">
        <v>4</v>
      </c>
      <c r="S385" s="26"/>
      <c r="T385" s="37"/>
      <c r="U385" s="57"/>
      <c r="V385" s="57"/>
      <c r="W385"/>
      <c r="X385"/>
      <c r="Y385"/>
      <c r="Z385" s="86"/>
    </row>
    <row r="386" spans="1:27" s="10" customFormat="1" ht="12" customHeight="1" x14ac:dyDescent="0.15">
      <c r="A386" s="42">
        <f>A385</f>
        <v>122</v>
      </c>
      <c r="B386" s="40" t="str">
        <f>B385</f>
        <v>Biogen Idec</v>
      </c>
      <c r="C386" s="30" t="s">
        <v>99</v>
      </c>
      <c r="D386" s="28" t="s">
        <v>100</v>
      </c>
      <c r="E386" s="29" t="s">
        <v>1</v>
      </c>
      <c r="F386" s="13" t="s">
        <v>23</v>
      </c>
      <c r="G386" s="15" t="s">
        <v>24</v>
      </c>
      <c r="H386" s="22">
        <v>1</v>
      </c>
      <c r="I386" s="16">
        <v>1</v>
      </c>
      <c r="J386" s="16">
        <v>2</v>
      </c>
      <c r="K386" s="16">
        <v>2</v>
      </c>
      <c r="L386" s="19">
        <v>2</v>
      </c>
      <c r="M386" s="52">
        <v>1</v>
      </c>
      <c r="N386" s="16">
        <v>1</v>
      </c>
      <c r="O386" s="16">
        <v>2</v>
      </c>
      <c r="P386" s="16">
        <v>2</v>
      </c>
      <c r="Q386" s="16">
        <v>2</v>
      </c>
      <c r="R386" s="19">
        <v>5</v>
      </c>
      <c r="S386" s="26">
        <v>1</v>
      </c>
      <c r="T386" s="37"/>
      <c r="U386" s="132" t="s">
        <v>11921</v>
      </c>
      <c r="V386" s="132" t="s">
        <v>11920</v>
      </c>
      <c r="W386" s="132" t="s">
        <v>11919</v>
      </c>
      <c r="X386"/>
      <c r="Y386"/>
      <c r="Z386" s="86"/>
    </row>
    <row r="387" spans="1:27" s="10" customFormat="1" ht="12" customHeight="1" x14ac:dyDescent="0.15">
      <c r="A387" s="42">
        <f>A386</f>
        <v>122</v>
      </c>
      <c r="B387" s="40" t="str">
        <f>B386</f>
        <v>Biogen Idec</v>
      </c>
      <c r="C387" s="30" t="s">
        <v>99</v>
      </c>
      <c r="D387" s="28" t="s">
        <v>100</v>
      </c>
      <c r="E387" s="29" t="s">
        <v>1</v>
      </c>
      <c r="F387" s="13" t="s">
        <v>26</v>
      </c>
      <c r="G387" s="15" t="s">
        <v>27</v>
      </c>
      <c r="H387" s="22">
        <v>2</v>
      </c>
      <c r="I387" s="16">
        <v>2</v>
      </c>
      <c r="J387" s="16">
        <v>2</v>
      </c>
      <c r="K387" s="16">
        <v>3</v>
      </c>
      <c r="L387" s="19">
        <v>1</v>
      </c>
      <c r="M387" s="52">
        <v>1</v>
      </c>
      <c r="N387" s="16">
        <v>1</v>
      </c>
      <c r="O387" s="16">
        <v>2</v>
      </c>
      <c r="P387" s="16">
        <v>2</v>
      </c>
      <c r="Q387" s="16">
        <v>1</v>
      </c>
      <c r="R387" s="19">
        <v>2</v>
      </c>
      <c r="S387" s="26">
        <v>1</v>
      </c>
      <c r="T387" s="37"/>
      <c r="U387" s="132" t="s">
        <v>11918</v>
      </c>
      <c r="V387" s="132" t="s">
        <v>11917</v>
      </c>
      <c r="W387" s="132" t="s">
        <v>11916</v>
      </c>
      <c r="X387"/>
      <c r="Y387"/>
      <c r="Z387" s="86"/>
    </row>
    <row r="388" spans="1:27" s="10" customFormat="1" ht="12" customHeight="1" x14ac:dyDescent="0.15">
      <c r="A388" s="42">
        <f>A387</f>
        <v>122</v>
      </c>
      <c r="B388" s="40" t="str">
        <f>B387</f>
        <v>Biogen Idec</v>
      </c>
      <c r="C388" s="30" t="s">
        <v>99</v>
      </c>
      <c r="D388" s="28" t="s">
        <v>100</v>
      </c>
      <c r="E388" s="29" t="s">
        <v>1</v>
      </c>
      <c r="F388" s="13" t="s">
        <v>34</v>
      </c>
      <c r="G388" s="15" t="s">
        <v>35</v>
      </c>
      <c r="H388" s="22">
        <v>2</v>
      </c>
      <c r="I388" s="16">
        <v>1</v>
      </c>
      <c r="J388" s="16">
        <v>2</v>
      </c>
      <c r="K388" s="16">
        <v>1</v>
      </c>
      <c r="L388" s="19">
        <v>2</v>
      </c>
      <c r="M388" s="52">
        <v>3</v>
      </c>
      <c r="N388" s="16">
        <v>1</v>
      </c>
      <c r="O388" s="16">
        <v>2</v>
      </c>
      <c r="P388" s="16">
        <v>1</v>
      </c>
      <c r="Q388" s="16">
        <v>2</v>
      </c>
      <c r="R388" s="19">
        <v>4</v>
      </c>
      <c r="S388" s="26">
        <v>5</v>
      </c>
      <c r="T388" s="37"/>
      <c r="U388" s="133" t="s">
        <v>11909</v>
      </c>
      <c r="V388" s="133" t="s">
        <v>11908</v>
      </c>
      <c r="W388" s="133" t="s">
        <v>11907</v>
      </c>
      <c r="X388"/>
      <c r="Y388"/>
      <c r="Z388" s="86"/>
      <c r="AA388" s="67" t="s">
        <v>5825</v>
      </c>
    </row>
    <row r="389" spans="1:27" s="10" customFormat="1" ht="12" customHeight="1" x14ac:dyDescent="0.15">
      <c r="A389" s="42">
        <f>A388</f>
        <v>122</v>
      </c>
      <c r="B389" s="40" t="str">
        <f>B388</f>
        <v>Biogen Idec</v>
      </c>
      <c r="C389" s="30" t="s">
        <v>99</v>
      </c>
      <c r="D389" s="28" t="s">
        <v>100</v>
      </c>
      <c r="E389" s="29" t="s">
        <v>1</v>
      </c>
      <c r="F389" s="13" t="s">
        <v>34</v>
      </c>
      <c r="G389" s="15" t="s">
        <v>45</v>
      </c>
      <c r="H389" s="22">
        <v>2</v>
      </c>
      <c r="I389" s="16">
        <v>1</v>
      </c>
      <c r="J389" s="16">
        <v>2</v>
      </c>
      <c r="K389" s="16">
        <v>1</v>
      </c>
      <c r="L389" s="19">
        <v>2</v>
      </c>
      <c r="M389" s="52">
        <v>3</v>
      </c>
      <c r="N389" s="16">
        <v>1</v>
      </c>
      <c r="O389" s="16">
        <v>2</v>
      </c>
      <c r="P389" s="16">
        <v>1</v>
      </c>
      <c r="Q389" s="16">
        <v>2</v>
      </c>
      <c r="R389" s="19">
        <v>4</v>
      </c>
      <c r="S389" s="26">
        <v>5</v>
      </c>
      <c r="T389" s="37"/>
      <c r="U389" s="57"/>
      <c r="V389" s="133" t="s">
        <v>11906</v>
      </c>
      <c r="W389" s="133" t="s">
        <v>11905</v>
      </c>
      <c r="X389"/>
      <c r="Y389"/>
      <c r="Z389" s="86"/>
    </row>
    <row r="390" spans="1:27" s="10" customFormat="1" ht="12" customHeight="1" x14ac:dyDescent="0.15">
      <c r="A390" s="42">
        <f>A389</f>
        <v>122</v>
      </c>
      <c r="B390" s="40" t="str">
        <f>B389</f>
        <v>Biogen Idec</v>
      </c>
      <c r="C390" s="30" t="s">
        <v>99</v>
      </c>
      <c r="D390" s="28" t="s">
        <v>100</v>
      </c>
      <c r="E390" s="29" t="s">
        <v>1</v>
      </c>
      <c r="F390" s="13" t="s">
        <v>34</v>
      </c>
      <c r="G390" s="15" t="s">
        <v>61</v>
      </c>
      <c r="H390" s="22">
        <v>2</v>
      </c>
      <c r="I390" s="16">
        <v>1</v>
      </c>
      <c r="J390" s="16">
        <v>2</v>
      </c>
      <c r="K390" s="16">
        <v>1</v>
      </c>
      <c r="L390" s="19">
        <v>2</v>
      </c>
      <c r="M390" s="52">
        <v>3</v>
      </c>
      <c r="N390" s="16">
        <v>1</v>
      </c>
      <c r="O390" s="16">
        <v>2</v>
      </c>
      <c r="P390" s="16">
        <v>2</v>
      </c>
      <c r="Q390" s="16">
        <v>2</v>
      </c>
      <c r="R390" s="19">
        <v>2</v>
      </c>
      <c r="S390" s="26">
        <v>5</v>
      </c>
      <c r="T390" s="37"/>
      <c r="U390" s="57"/>
      <c r="V390" s="133" t="s">
        <v>11904</v>
      </c>
      <c r="W390" s="133" t="s">
        <v>11903</v>
      </c>
      <c r="X390"/>
      <c r="Y390"/>
      <c r="Z390" s="86"/>
      <c r="AA390" s="67" t="s">
        <v>5828</v>
      </c>
    </row>
    <row r="391" spans="1:27" s="10" customFormat="1" ht="12" customHeight="1" x14ac:dyDescent="0.15">
      <c r="A391" s="42">
        <f>A390</f>
        <v>122</v>
      </c>
      <c r="B391" s="40" t="str">
        <f>B390</f>
        <v>Biogen Idec</v>
      </c>
      <c r="C391" s="30" t="s">
        <v>99</v>
      </c>
      <c r="D391" s="28" t="s">
        <v>100</v>
      </c>
      <c r="E391" s="29" t="s">
        <v>1</v>
      </c>
      <c r="F391" s="13" t="s">
        <v>34</v>
      </c>
      <c r="G391" s="15" t="s">
        <v>103</v>
      </c>
      <c r="H391" s="22">
        <v>2</v>
      </c>
      <c r="I391" s="16">
        <v>1</v>
      </c>
      <c r="J391" s="16">
        <v>2</v>
      </c>
      <c r="K391" s="16">
        <v>1</v>
      </c>
      <c r="L391" s="19">
        <v>2</v>
      </c>
      <c r="M391" s="52">
        <v>3</v>
      </c>
      <c r="N391" s="16">
        <v>1</v>
      </c>
      <c r="O391" s="16">
        <v>2</v>
      </c>
      <c r="P391" s="16">
        <v>1</v>
      </c>
      <c r="Q391" s="16">
        <v>2</v>
      </c>
      <c r="R391" s="19">
        <v>2</v>
      </c>
      <c r="S391" s="26">
        <v>5</v>
      </c>
      <c r="T391" s="37"/>
      <c r="U391" s="57"/>
      <c r="V391" s="133" t="s">
        <v>11902</v>
      </c>
      <c r="W391" s="133" t="s">
        <v>11901</v>
      </c>
      <c r="X391"/>
      <c r="Y391"/>
      <c r="Z391" s="86"/>
    </row>
    <row r="392" spans="1:27" s="10" customFormat="1" ht="12" customHeight="1" x14ac:dyDescent="0.15">
      <c r="A392" s="42">
        <f>A391</f>
        <v>122</v>
      </c>
      <c r="B392" s="40" t="str">
        <f>B391</f>
        <v>Biogen Idec</v>
      </c>
      <c r="C392" s="30" t="s">
        <v>99</v>
      </c>
      <c r="D392" s="28" t="s">
        <v>100</v>
      </c>
      <c r="E392" s="29" t="s">
        <v>1</v>
      </c>
      <c r="F392" s="13" t="s">
        <v>34</v>
      </c>
      <c r="G392" s="15" t="s">
        <v>104</v>
      </c>
      <c r="H392" s="22">
        <v>2</v>
      </c>
      <c r="I392" s="16">
        <v>1</v>
      </c>
      <c r="J392" s="16">
        <v>2</v>
      </c>
      <c r="K392" s="16">
        <v>1</v>
      </c>
      <c r="L392" s="19">
        <v>2</v>
      </c>
      <c r="M392" s="52">
        <v>3</v>
      </c>
      <c r="N392" s="16">
        <v>1</v>
      </c>
      <c r="O392" s="16">
        <v>2</v>
      </c>
      <c r="P392" s="16">
        <v>1</v>
      </c>
      <c r="Q392" s="16">
        <v>2</v>
      </c>
      <c r="R392" s="19">
        <v>2</v>
      </c>
      <c r="S392" s="26">
        <v>5</v>
      </c>
      <c r="T392" s="37"/>
      <c r="U392" s="57"/>
      <c r="V392" s="133" t="s">
        <v>11900</v>
      </c>
      <c r="W392" s="133" t="s">
        <v>11899</v>
      </c>
      <c r="X392"/>
      <c r="Y392"/>
      <c r="Z392" s="86"/>
    </row>
    <row r="393" spans="1:27" s="10" customFormat="1" ht="12" customHeight="1" x14ac:dyDescent="0.15">
      <c r="A393" s="42">
        <f>A392</f>
        <v>122</v>
      </c>
      <c r="B393" s="40" t="str">
        <f>B392</f>
        <v>Biogen Idec</v>
      </c>
      <c r="C393" s="30" t="s">
        <v>99</v>
      </c>
      <c r="D393" s="28" t="s">
        <v>100</v>
      </c>
      <c r="E393" s="29" t="s">
        <v>1</v>
      </c>
      <c r="F393" s="13" t="s">
        <v>46</v>
      </c>
      <c r="G393" s="15" t="s">
        <v>47</v>
      </c>
      <c r="H393" s="22">
        <v>3</v>
      </c>
      <c r="I393" s="16">
        <v>2</v>
      </c>
      <c r="J393" s="16">
        <v>2</v>
      </c>
      <c r="K393" s="16">
        <v>2</v>
      </c>
      <c r="L393" s="19">
        <v>2</v>
      </c>
      <c r="M393" s="52">
        <v>1</v>
      </c>
      <c r="N393" s="16">
        <v>1</v>
      </c>
      <c r="O393" s="16">
        <v>2</v>
      </c>
      <c r="P393" s="16">
        <v>2</v>
      </c>
      <c r="Q393" s="16">
        <v>3</v>
      </c>
      <c r="R393" s="19">
        <v>2</v>
      </c>
      <c r="S393" s="26">
        <v>1</v>
      </c>
      <c r="T393" s="37"/>
      <c r="U393" s="132" t="s">
        <v>11898</v>
      </c>
      <c r="V393" s="132" t="s">
        <v>11897</v>
      </c>
      <c r="W393" s="132" t="s">
        <v>11896</v>
      </c>
      <c r="X393"/>
      <c r="Y393"/>
      <c r="Z393" s="86"/>
    </row>
    <row r="394" spans="1:27" s="10" customFormat="1" ht="12" customHeight="1" x14ac:dyDescent="0.15">
      <c r="A394" s="42">
        <f>A393</f>
        <v>122</v>
      </c>
      <c r="B394" s="40" t="str">
        <f>B393</f>
        <v>Biogen Idec</v>
      </c>
      <c r="C394" s="30" t="s">
        <v>99</v>
      </c>
      <c r="D394" s="28" t="s">
        <v>100</v>
      </c>
      <c r="E394" s="29" t="s">
        <v>1</v>
      </c>
      <c r="F394" s="13" t="s">
        <v>48</v>
      </c>
      <c r="G394" s="15" t="s">
        <v>49</v>
      </c>
      <c r="H394" s="22">
        <v>3</v>
      </c>
      <c r="I394" s="16">
        <v>1</v>
      </c>
      <c r="J394" s="16">
        <v>3</v>
      </c>
      <c r="K394" s="16">
        <v>2</v>
      </c>
      <c r="L394" s="19">
        <v>2</v>
      </c>
      <c r="M394" s="52">
        <v>1</v>
      </c>
      <c r="N394" s="16">
        <v>1</v>
      </c>
      <c r="O394" s="16">
        <v>2</v>
      </c>
      <c r="P394" s="16">
        <v>2</v>
      </c>
      <c r="Q394" s="16">
        <v>2</v>
      </c>
      <c r="R394" s="19">
        <v>2</v>
      </c>
      <c r="S394" s="26">
        <v>1</v>
      </c>
      <c r="T394" s="37"/>
      <c r="U394" s="132" t="s">
        <v>11895</v>
      </c>
      <c r="V394" s="132" t="s">
        <v>11894</v>
      </c>
      <c r="W394" s="132" t="s">
        <v>11893</v>
      </c>
      <c r="X394"/>
      <c r="Y394"/>
      <c r="Z394" s="86"/>
    </row>
    <row r="395" spans="1:27" s="10" customFormat="1" ht="12" customHeight="1" x14ac:dyDescent="0.15">
      <c r="A395" s="42">
        <f>A394</f>
        <v>122</v>
      </c>
      <c r="B395" s="40" t="str">
        <f>B394</f>
        <v>Biogen Idec</v>
      </c>
      <c r="C395" s="30" t="s">
        <v>99</v>
      </c>
      <c r="D395" s="28" t="s">
        <v>100</v>
      </c>
      <c r="E395" s="29" t="s">
        <v>1</v>
      </c>
      <c r="F395" s="13" t="s">
        <v>50</v>
      </c>
      <c r="G395" s="15" t="s">
        <v>52</v>
      </c>
      <c r="H395" s="22">
        <v>2</v>
      </c>
      <c r="I395" s="16">
        <v>2</v>
      </c>
      <c r="J395" s="16">
        <v>2</v>
      </c>
      <c r="K395" s="16">
        <v>1</v>
      </c>
      <c r="L395" s="19">
        <v>2</v>
      </c>
      <c r="M395" s="52">
        <v>1</v>
      </c>
      <c r="N395" s="16">
        <v>1</v>
      </c>
      <c r="O395" s="16">
        <v>2</v>
      </c>
      <c r="P395" s="16">
        <v>3</v>
      </c>
      <c r="Q395" s="16">
        <v>3</v>
      </c>
      <c r="R395" s="19">
        <v>4</v>
      </c>
      <c r="S395" s="26">
        <v>5</v>
      </c>
      <c r="T395" s="37"/>
      <c r="U395" s="132"/>
      <c r="V395" s="132" t="s">
        <v>11889</v>
      </c>
      <c r="W395" s="132" t="s">
        <v>11888</v>
      </c>
      <c r="X395"/>
      <c r="Y395"/>
      <c r="Z395" s="86"/>
      <c r="AA395" s="67" t="s">
        <v>5832</v>
      </c>
    </row>
    <row r="396" spans="1:27" s="10" customFormat="1" ht="12" customHeight="1" x14ac:dyDescent="0.15">
      <c r="A396" s="42">
        <f>A395</f>
        <v>122</v>
      </c>
      <c r="B396" s="40" t="str">
        <f>B395</f>
        <v>Biogen Idec</v>
      </c>
      <c r="C396" s="30" t="s">
        <v>99</v>
      </c>
      <c r="D396" s="28" t="s">
        <v>100</v>
      </c>
      <c r="E396" s="29" t="s">
        <v>1</v>
      </c>
      <c r="F396" s="13" t="s">
        <v>50</v>
      </c>
      <c r="G396" s="15" t="s">
        <v>105</v>
      </c>
      <c r="H396" s="22">
        <v>2</v>
      </c>
      <c r="I396" s="16">
        <v>2</v>
      </c>
      <c r="J396" s="16">
        <v>2</v>
      </c>
      <c r="K396" s="16">
        <v>1</v>
      </c>
      <c r="L396" s="19">
        <v>2</v>
      </c>
      <c r="M396" s="52">
        <v>1</v>
      </c>
      <c r="N396" s="16">
        <v>1</v>
      </c>
      <c r="O396" s="16">
        <v>2</v>
      </c>
      <c r="P396" s="16">
        <v>3</v>
      </c>
      <c r="Q396" s="16">
        <v>2</v>
      </c>
      <c r="R396" s="19">
        <v>3</v>
      </c>
      <c r="S396" s="26">
        <v>5</v>
      </c>
      <c r="T396" s="37"/>
      <c r="U396" s="132"/>
      <c r="V396" s="132" t="s">
        <v>11887</v>
      </c>
      <c r="W396" s="132" t="s">
        <v>11886</v>
      </c>
      <c r="X396"/>
      <c r="Y396"/>
      <c r="Z396" s="86"/>
    </row>
    <row r="397" spans="1:27" s="10" customFormat="1" ht="12" customHeight="1" x14ac:dyDescent="0.15">
      <c r="A397" s="42">
        <f>A396</f>
        <v>122</v>
      </c>
      <c r="B397" s="40" t="str">
        <f>B396</f>
        <v>Biogen Idec</v>
      </c>
      <c r="C397" s="30" t="s">
        <v>99</v>
      </c>
      <c r="D397" s="28" t="s">
        <v>100</v>
      </c>
      <c r="E397" s="29" t="s">
        <v>1</v>
      </c>
      <c r="F397" s="13" t="s">
        <v>50</v>
      </c>
      <c r="G397" s="15" t="s">
        <v>106</v>
      </c>
      <c r="H397" s="22">
        <v>2</v>
      </c>
      <c r="I397" s="16">
        <v>2</v>
      </c>
      <c r="J397" s="16">
        <v>2</v>
      </c>
      <c r="K397" s="16">
        <v>1</v>
      </c>
      <c r="L397" s="19">
        <v>2</v>
      </c>
      <c r="M397" s="52">
        <v>1</v>
      </c>
      <c r="N397" s="16">
        <v>1</v>
      </c>
      <c r="O397" s="16">
        <v>2</v>
      </c>
      <c r="P397" s="16">
        <v>3</v>
      </c>
      <c r="Q397" s="16">
        <v>2</v>
      </c>
      <c r="R397" s="19">
        <v>4</v>
      </c>
      <c r="S397" s="26">
        <v>5</v>
      </c>
      <c r="T397" s="37"/>
      <c r="U397" s="132"/>
      <c r="V397" s="132" t="s">
        <v>11885</v>
      </c>
      <c r="W397" s="132" t="s">
        <v>11884</v>
      </c>
      <c r="X397"/>
      <c r="Y397"/>
      <c r="Z397" s="86"/>
    </row>
    <row r="398" spans="1:27" s="10" customFormat="1" ht="12" customHeight="1" x14ac:dyDescent="0.15">
      <c r="A398" s="42">
        <f>A397</f>
        <v>122</v>
      </c>
      <c r="B398" s="40" t="str">
        <f>B397</f>
        <v>Biogen Idec</v>
      </c>
      <c r="C398" s="30" t="s">
        <v>99</v>
      </c>
      <c r="D398" s="28" t="s">
        <v>100</v>
      </c>
      <c r="E398" s="29" t="s">
        <v>1</v>
      </c>
      <c r="F398" s="13" t="s">
        <v>50</v>
      </c>
      <c r="G398" s="15" t="s">
        <v>107</v>
      </c>
      <c r="H398" s="22">
        <v>2</v>
      </c>
      <c r="I398" s="16">
        <v>2</v>
      </c>
      <c r="J398" s="16">
        <v>2</v>
      </c>
      <c r="K398" s="16">
        <v>1</v>
      </c>
      <c r="L398" s="19">
        <v>2</v>
      </c>
      <c r="M398" s="52">
        <v>1</v>
      </c>
      <c r="N398" s="16">
        <v>1</v>
      </c>
      <c r="O398" s="16">
        <v>2</v>
      </c>
      <c r="P398" s="16">
        <v>2</v>
      </c>
      <c r="Q398" s="16">
        <v>2</v>
      </c>
      <c r="R398" s="19">
        <v>4</v>
      </c>
      <c r="S398" s="26">
        <v>5</v>
      </c>
      <c r="T398" s="37"/>
      <c r="U398" s="132"/>
      <c r="V398" s="132" t="s">
        <v>11883</v>
      </c>
      <c r="W398" s="132" t="s">
        <v>11882</v>
      </c>
      <c r="X398"/>
      <c r="Y398"/>
      <c r="Z398" s="86"/>
    </row>
    <row r="399" spans="1:27" s="10" customFormat="1" ht="12" customHeight="1" x14ac:dyDescent="0.15">
      <c r="A399" s="42">
        <f>A398</f>
        <v>122</v>
      </c>
      <c r="B399" s="40" t="str">
        <f>B398</f>
        <v>Biogen Idec</v>
      </c>
      <c r="C399" s="30" t="s">
        <v>99</v>
      </c>
      <c r="D399" s="28" t="s">
        <v>100</v>
      </c>
      <c r="E399" s="29" t="s">
        <v>1</v>
      </c>
      <c r="F399" s="13" t="s">
        <v>57</v>
      </c>
      <c r="G399" s="15" t="s">
        <v>58</v>
      </c>
      <c r="H399" s="22">
        <v>2</v>
      </c>
      <c r="I399" s="16">
        <v>2</v>
      </c>
      <c r="J399" s="16">
        <v>3</v>
      </c>
      <c r="K399" s="16">
        <v>2</v>
      </c>
      <c r="L399" s="19">
        <v>2</v>
      </c>
      <c r="M399" s="52">
        <v>1</v>
      </c>
      <c r="N399" s="16">
        <v>1</v>
      </c>
      <c r="O399" s="16">
        <v>2</v>
      </c>
      <c r="P399" s="16">
        <v>2</v>
      </c>
      <c r="Q399" s="16">
        <v>1</v>
      </c>
      <c r="R399" s="19">
        <v>4</v>
      </c>
      <c r="S399" s="26">
        <v>1</v>
      </c>
      <c r="T399" s="37"/>
      <c r="U399" s="132" t="s">
        <v>11881</v>
      </c>
      <c r="V399" s="132" t="s">
        <v>11880</v>
      </c>
      <c r="W399" s="132" t="s">
        <v>11879</v>
      </c>
      <c r="X399"/>
      <c r="Y399"/>
      <c r="Z399" s="86"/>
      <c r="AA399" s="67" t="s">
        <v>5833</v>
      </c>
    </row>
    <row r="400" spans="1:27" s="10" customFormat="1" ht="12" customHeight="1" x14ac:dyDescent="0.15">
      <c r="A400" s="42">
        <f>A399</f>
        <v>122</v>
      </c>
      <c r="B400" s="40" t="str">
        <f>B399</f>
        <v>Biogen Idec</v>
      </c>
      <c r="C400" s="30" t="s">
        <v>99</v>
      </c>
      <c r="D400" s="28" t="s">
        <v>100</v>
      </c>
      <c r="E400" s="29" t="s">
        <v>1</v>
      </c>
      <c r="F400" s="13" t="s">
        <v>59</v>
      </c>
      <c r="G400" s="15" t="s">
        <v>60</v>
      </c>
      <c r="H400" s="22">
        <v>2</v>
      </c>
      <c r="I400" s="16">
        <v>2</v>
      </c>
      <c r="J400" s="16">
        <v>3</v>
      </c>
      <c r="K400" s="16">
        <v>2</v>
      </c>
      <c r="L400" s="19">
        <v>2</v>
      </c>
      <c r="M400" s="52">
        <v>1</v>
      </c>
      <c r="N400" s="16">
        <v>1</v>
      </c>
      <c r="O400" s="16">
        <v>2</v>
      </c>
      <c r="P400" s="16">
        <v>2</v>
      </c>
      <c r="Q400" s="16">
        <v>1</v>
      </c>
      <c r="R400" s="19">
        <v>4</v>
      </c>
      <c r="S400" s="26">
        <v>4</v>
      </c>
      <c r="T400" s="37"/>
      <c r="U400" s="132" t="s">
        <v>11878</v>
      </c>
      <c r="V400" s="132" t="s">
        <v>11877</v>
      </c>
      <c r="W400" s="132" t="s">
        <v>11876</v>
      </c>
      <c r="X400"/>
      <c r="Y400"/>
      <c r="Z400" s="86"/>
      <c r="AA400" s="67" t="s">
        <v>6378</v>
      </c>
    </row>
    <row r="401" spans="1:27" s="10" customFormat="1" ht="12" customHeight="1" x14ac:dyDescent="0.15">
      <c r="A401" s="42">
        <f>A400</f>
        <v>122</v>
      </c>
      <c r="B401" s="40" t="str">
        <f>B400</f>
        <v>Biogen Idec</v>
      </c>
      <c r="C401" s="30" t="s">
        <v>99</v>
      </c>
      <c r="D401" s="28" t="s">
        <v>100</v>
      </c>
      <c r="E401" s="29" t="s">
        <v>1</v>
      </c>
      <c r="F401" s="13" t="s">
        <v>59</v>
      </c>
      <c r="G401" s="15" t="s">
        <v>70</v>
      </c>
      <c r="H401" s="22">
        <v>2</v>
      </c>
      <c r="I401" s="16">
        <v>2</v>
      </c>
      <c r="J401" s="16">
        <v>3</v>
      </c>
      <c r="K401" s="16">
        <v>2</v>
      </c>
      <c r="L401" s="19">
        <v>2</v>
      </c>
      <c r="M401" s="52">
        <v>1</v>
      </c>
      <c r="N401" s="16">
        <v>1</v>
      </c>
      <c r="O401" s="16">
        <v>2</v>
      </c>
      <c r="P401" s="16">
        <v>2</v>
      </c>
      <c r="Q401" s="16">
        <v>1</v>
      </c>
      <c r="R401" s="19">
        <v>4</v>
      </c>
      <c r="S401" s="26">
        <v>4</v>
      </c>
      <c r="T401" s="37"/>
      <c r="U401" s="57"/>
      <c r="V401" s="132" t="s">
        <v>11875</v>
      </c>
      <c r="W401" s="132" t="s">
        <v>11874</v>
      </c>
      <c r="X401"/>
      <c r="Y401"/>
      <c r="Z401" s="86"/>
    </row>
    <row r="402" spans="1:27" s="10" customFormat="1" ht="12" customHeight="1" x14ac:dyDescent="0.15">
      <c r="A402" s="42">
        <f>A401</f>
        <v>122</v>
      </c>
      <c r="B402" s="40" t="str">
        <f>B401</f>
        <v>Biogen Idec</v>
      </c>
      <c r="C402" s="30" t="s">
        <v>99</v>
      </c>
      <c r="D402" s="28" t="s">
        <v>100</v>
      </c>
      <c r="E402" s="29" t="s">
        <v>1</v>
      </c>
      <c r="F402" s="13" t="s">
        <v>59</v>
      </c>
      <c r="G402" s="15" t="s">
        <v>108</v>
      </c>
      <c r="H402" s="22">
        <v>2</v>
      </c>
      <c r="I402" s="16">
        <v>2</v>
      </c>
      <c r="J402" s="16">
        <v>3</v>
      </c>
      <c r="K402" s="16">
        <v>2</v>
      </c>
      <c r="L402" s="19">
        <v>2</v>
      </c>
      <c r="M402" s="52">
        <v>1</v>
      </c>
      <c r="N402" s="16">
        <v>1</v>
      </c>
      <c r="O402" s="16">
        <v>2</v>
      </c>
      <c r="P402" s="16">
        <v>2</v>
      </c>
      <c r="Q402" s="16">
        <v>1</v>
      </c>
      <c r="R402" s="19">
        <v>4</v>
      </c>
      <c r="S402" s="26">
        <v>4</v>
      </c>
      <c r="T402" s="37"/>
      <c r="U402" s="57"/>
      <c r="V402" s="132" t="s">
        <v>11873</v>
      </c>
      <c r="W402" s="132" t="s">
        <v>11872</v>
      </c>
      <c r="X402"/>
      <c r="Y402"/>
      <c r="Z402" s="86"/>
      <c r="AA402" s="67" t="s">
        <v>5835</v>
      </c>
    </row>
    <row r="403" spans="1:27" s="10" customFormat="1" ht="12" customHeight="1" x14ac:dyDescent="0.15">
      <c r="A403" s="42">
        <f>A402</f>
        <v>122</v>
      </c>
      <c r="B403" s="40" t="str">
        <f>B402</f>
        <v>Biogen Idec</v>
      </c>
      <c r="C403" s="30" t="s">
        <v>99</v>
      </c>
      <c r="D403" s="28" t="s">
        <v>100</v>
      </c>
      <c r="E403" s="29" t="s">
        <v>1</v>
      </c>
      <c r="F403" s="13" t="s">
        <v>59</v>
      </c>
      <c r="G403" s="15" t="s">
        <v>109</v>
      </c>
      <c r="H403" s="22">
        <v>2</v>
      </c>
      <c r="I403" s="16">
        <v>2</v>
      </c>
      <c r="J403" s="16">
        <v>3</v>
      </c>
      <c r="K403" s="16">
        <v>2</v>
      </c>
      <c r="L403" s="19">
        <v>2</v>
      </c>
      <c r="M403" s="52">
        <v>1</v>
      </c>
      <c r="N403" s="16">
        <v>1</v>
      </c>
      <c r="O403" s="16">
        <v>2</v>
      </c>
      <c r="P403" s="16">
        <v>2</v>
      </c>
      <c r="Q403" s="16">
        <v>2</v>
      </c>
      <c r="R403" s="19">
        <v>4</v>
      </c>
      <c r="S403" s="26">
        <v>4</v>
      </c>
      <c r="T403" s="37"/>
      <c r="U403" s="57"/>
      <c r="V403" s="132" t="s">
        <v>11871</v>
      </c>
      <c r="W403" s="132" t="s">
        <v>11870</v>
      </c>
      <c r="X403"/>
      <c r="Y403"/>
      <c r="Z403" s="86"/>
    </row>
    <row r="404" spans="1:27" s="10" customFormat="1" ht="12" customHeight="1" x14ac:dyDescent="0.15">
      <c r="A404" s="42">
        <f>A403</f>
        <v>122</v>
      </c>
      <c r="B404" s="40" t="str">
        <f>B403</f>
        <v>Biogen Idec</v>
      </c>
      <c r="C404" s="30" t="s">
        <v>99</v>
      </c>
      <c r="D404" s="28" t="s">
        <v>100</v>
      </c>
      <c r="E404" s="29" t="s">
        <v>1</v>
      </c>
      <c r="F404" s="13" t="s">
        <v>71</v>
      </c>
      <c r="G404" s="15" t="s">
        <v>72</v>
      </c>
      <c r="H404" s="22">
        <v>2</v>
      </c>
      <c r="I404" s="16">
        <v>2</v>
      </c>
      <c r="J404" s="16">
        <v>2</v>
      </c>
      <c r="K404" s="16">
        <v>1</v>
      </c>
      <c r="L404" s="19">
        <v>2</v>
      </c>
      <c r="M404" s="52">
        <v>1</v>
      </c>
      <c r="N404" s="16">
        <v>1</v>
      </c>
      <c r="O404" s="16">
        <v>2</v>
      </c>
      <c r="P404" s="16">
        <v>3</v>
      </c>
      <c r="Q404" s="16">
        <v>2</v>
      </c>
      <c r="R404" s="19">
        <v>2</v>
      </c>
      <c r="S404" s="26">
        <v>2</v>
      </c>
      <c r="T404" s="37"/>
      <c r="U404" s="132" t="s">
        <v>11869</v>
      </c>
      <c r="V404" s="132" t="s">
        <v>11868</v>
      </c>
      <c r="W404" s="132" t="s">
        <v>11867</v>
      </c>
      <c r="X404"/>
      <c r="Y404"/>
      <c r="Z404" s="86"/>
      <c r="AA404" s="67" t="s">
        <v>6382</v>
      </c>
    </row>
    <row r="405" spans="1:27" s="10" customFormat="1" ht="12" customHeight="1" x14ac:dyDescent="0.15">
      <c r="A405" s="42">
        <f>A404</f>
        <v>122</v>
      </c>
      <c r="B405" s="40" t="str">
        <f>B404</f>
        <v>Biogen Idec</v>
      </c>
      <c r="C405" s="30" t="s">
        <v>99</v>
      </c>
      <c r="D405" s="28" t="s">
        <v>100</v>
      </c>
      <c r="E405" s="29" t="s">
        <v>1</v>
      </c>
      <c r="F405" s="13" t="s">
        <v>71</v>
      </c>
      <c r="G405" s="15" t="s">
        <v>73</v>
      </c>
      <c r="H405" s="22">
        <v>2</v>
      </c>
      <c r="I405" s="16">
        <v>2</v>
      </c>
      <c r="J405" s="16">
        <v>2</v>
      </c>
      <c r="K405" s="16">
        <v>1</v>
      </c>
      <c r="L405" s="19">
        <v>2</v>
      </c>
      <c r="M405" s="52">
        <v>1</v>
      </c>
      <c r="N405" s="16">
        <v>1</v>
      </c>
      <c r="O405" s="16">
        <v>2</v>
      </c>
      <c r="P405" s="16">
        <v>2</v>
      </c>
      <c r="Q405" s="16">
        <v>1</v>
      </c>
      <c r="R405" s="19">
        <v>4</v>
      </c>
      <c r="S405" s="26">
        <v>2</v>
      </c>
      <c r="T405" s="37"/>
      <c r="U405" s="132"/>
      <c r="V405" s="132" t="s">
        <v>11866</v>
      </c>
      <c r="W405" s="132" t="s">
        <v>11865</v>
      </c>
      <c r="X405"/>
      <c r="Y405"/>
      <c r="Z405" s="86"/>
      <c r="AA405" s="67" t="s">
        <v>5838</v>
      </c>
    </row>
    <row r="406" spans="1:27" s="10" customFormat="1" ht="12" customHeight="1" x14ac:dyDescent="0.15">
      <c r="A406" s="42">
        <f>A405</f>
        <v>122</v>
      </c>
      <c r="B406" s="40" t="str">
        <f>B405</f>
        <v>Biogen Idec</v>
      </c>
      <c r="C406" s="30" t="s">
        <v>99</v>
      </c>
      <c r="D406" s="28" t="s">
        <v>100</v>
      </c>
      <c r="E406" s="29" t="s">
        <v>1</v>
      </c>
      <c r="F406" s="13" t="s">
        <v>76</v>
      </c>
      <c r="G406" s="15" t="s">
        <v>77</v>
      </c>
      <c r="H406" s="22">
        <v>3</v>
      </c>
      <c r="I406" s="16">
        <v>2</v>
      </c>
      <c r="J406" s="16">
        <v>2</v>
      </c>
      <c r="K406" s="16">
        <v>1</v>
      </c>
      <c r="L406" s="19">
        <v>2</v>
      </c>
      <c r="M406" s="52">
        <v>1</v>
      </c>
      <c r="N406" s="16">
        <v>1</v>
      </c>
      <c r="O406" s="16">
        <v>2</v>
      </c>
      <c r="P406" s="16">
        <v>2</v>
      </c>
      <c r="Q406" s="16">
        <v>1</v>
      </c>
      <c r="R406" s="19">
        <v>6</v>
      </c>
      <c r="S406" s="26">
        <v>1</v>
      </c>
      <c r="T406" s="37"/>
      <c r="U406" s="132" t="s">
        <v>11861</v>
      </c>
      <c r="V406" s="132" t="s">
        <v>11860</v>
      </c>
      <c r="W406" s="132" t="s">
        <v>11859</v>
      </c>
      <c r="X406"/>
      <c r="Y406"/>
      <c r="Z406" s="86"/>
    </row>
    <row r="407" spans="1:27" s="10" customFormat="1" ht="12" customHeight="1" x14ac:dyDescent="0.15">
      <c r="A407" s="42">
        <f>A406</f>
        <v>122</v>
      </c>
      <c r="B407" s="40" t="str">
        <f>B406</f>
        <v>Biogen Idec</v>
      </c>
      <c r="C407" s="30" t="s">
        <v>99</v>
      </c>
      <c r="D407" s="28" t="s">
        <v>100</v>
      </c>
      <c r="E407" s="29" t="s">
        <v>1</v>
      </c>
      <c r="F407" s="13" t="s">
        <v>79</v>
      </c>
      <c r="G407" s="15" t="s">
        <v>110</v>
      </c>
      <c r="H407" s="22">
        <v>2</v>
      </c>
      <c r="I407" s="16">
        <v>1</v>
      </c>
      <c r="J407" s="16">
        <v>2</v>
      </c>
      <c r="K407" s="16">
        <v>1</v>
      </c>
      <c r="L407" s="19">
        <v>2</v>
      </c>
      <c r="M407" s="52">
        <v>1</v>
      </c>
      <c r="N407" s="16">
        <v>2</v>
      </c>
      <c r="O407" s="16">
        <v>1</v>
      </c>
      <c r="P407" s="16">
        <v>2</v>
      </c>
      <c r="Q407" s="16">
        <v>2</v>
      </c>
      <c r="R407" s="19">
        <v>4</v>
      </c>
      <c r="S407" s="26">
        <v>2</v>
      </c>
      <c r="T407" s="37"/>
      <c r="U407" s="57"/>
      <c r="V407" s="132" t="s">
        <v>11855</v>
      </c>
      <c r="W407" s="132" t="s">
        <v>11854</v>
      </c>
      <c r="X407"/>
      <c r="Y407"/>
      <c r="Z407" s="88"/>
      <c r="AA407" s="67" t="s">
        <v>5841</v>
      </c>
    </row>
    <row r="408" spans="1:27" s="10" customFormat="1" ht="12" customHeight="1" x14ac:dyDescent="0.15">
      <c r="A408" s="42">
        <f>A407</f>
        <v>122</v>
      </c>
      <c r="B408" s="40" t="str">
        <f>B407</f>
        <v>Biogen Idec</v>
      </c>
      <c r="C408" s="30" t="s">
        <v>99</v>
      </c>
      <c r="D408" s="28" t="s">
        <v>100</v>
      </c>
      <c r="E408" s="29" t="s">
        <v>1</v>
      </c>
      <c r="F408" s="13" t="s">
        <v>81</v>
      </c>
      <c r="G408" s="15" t="s">
        <v>82</v>
      </c>
      <c r="H408" s="22">
        <v>3</v>
      </c>
      <c r="I408" s="16">
        <v>2</v>
      </c>
      <c r="J408" s="16">
        <v>2</v>
      </c>
      <c r="K408" s="16">
        <v>1</v>
      </c>
      <c r="L408" s="19">
        <v>2</v>
      </c>
      <c r="M408" s="52">
        <v>1</v>
      </c>
      <c r="N408" s="16">
        <v>1</v>
      </c>
      <c r="O408" s="16">
        <v>2</v>
      </c>
      <c r="P408" s="16">
        <v>2</v>
      </c>
      <c r="Q408" s="16">
        <v>2</v>
      </c>
      <c r="R408" s="19">
        <v>2</v>
      </c>
      <c r="S408" s="26">
        <v>3</v>
      </c>
      <c r="T408" s="37"/>
      <c r="U408" s="132" t="s">
        <v>11853</v>
      </c>
      <c r="V408" s="132" t="s">
        <v>11852</v>
      </c>
      <c r="W408" s="132" t="s">
        <v>11851</v>
      </c>
      <c r="X408"/>
      <c r="Y408"/>
      <c r="Z408" s="86"/>
      <c r="AA408" s="67" t="s">
        <v>5843</v>
      </c>
    </row>
    <row r="409" spans="1:27" s="10" customFormat="1" ht="12" customHeight="1" x14ac:dyDescent="0.15">
      <c r="A409" s="42">
        <f>A408</f>
        <v>122</v>
      </c>
      <c r="B409" s="40" t="str">
        <f>B408</f>
        <v>Biogen Idec</v>
      </c>
      <c r="C409" s="30" t="s">
        <v>99</v>
      </c>
      <c r="D409" s="28" t="s">
        <v>100</v>
      </c>
      <c r="E409" s="29" t="s">
        <v>1</v>
      </c>
      <c r="F409" s="13" t="s">
        <v>81</v>
      </c>
      <c r="G409" s="15" t="s">
        <v>83</v>
      </c>
      <c r="H409" s="22">
        <v>3</v>
      </c>
      <c r="I409" s="16">
        <v>2</v>
      </c>
      <c r="J409" s="16">
        <v>2</v>
      </c>
      <c r="K409" s="16">
        <v>1</v>
      </c>
      <c r="L409" s="19">
        <v>2</v>
      </c>
      <c r="M409" s="52">
        <v>1</v>
      </c>
      <c r="N409" s="16">
        <v>1</v>
      </c>
      <c r="O409" s="16">
        <v>2</v>
      </c>
      <c r="P409" s="16">
        <v>2</v>
      </c>
      <c r="Q409" s="16">
        <v>2</v>
      </c>
      <c r="R409" s="19">
        <v>2</v>
      </c>
      <c r="S409" s="26">
        <v>3</v>
      </c>
      <c r="T409" s="37"/>
      <c r="U409" s="132"/>
      <c r="V409" s="132" t="s">
        <v>11850</v>
      </c>
      <c r="W409" s="132" t="s">
        <v>11849</v>
      </c>
      <c r="X409"/>
      <c r="Y409"/>
      <c r="Z409" s="86"/>
    </row>
    <row r="410" spans="1:27" s="10" customFormat="1" ht="12" customHeight="1" x14ac:dyDescent="0.15">
      <c r="A410" s="42">
        <f>A409</f>
        <v>122</v>
      </c>
      <c r="B410" s="40" t="str">
        <f>B409</f>
        <v>Biogen Idec</v>
      </c>
      <c r="C410" s="30" t="s">
        <v>99</v>
      </c>
      <c r="D410" s="28" t="s">
        <v>100</v>
      </c>
      <c r="E410" s="29" t="s">
        <v>1</v>
      </c>
      <c r="F410" s="13" t="s">
        <v>81</v>
      </c>
      <c r="G410" s="15" t="s">
        <v>111</v>
      </c>
      <c r="H410" s="22">
        <v>3</v>
      </c>
      <c r="I410" s="16">
        <v>2</v>
      </c>
      <c r="J410" s="16">
        <v>2</v>
      </c>
      <c r="K410" s="16">
        <v>1</v>
      </c>
      <c r="L410" s="19">
        <v>2</v>
      </c>
      <c r="M410" s="52">
        <v>1</v>
      </c>
      <c r="N410" s="16">
        <v>1</v>
      </c>
      <c r="O410" s="16">
        <v>2</v>
      </c>
      <c r="P410" s="16">
        <v>2</v>
      </c>
      <c r="Q410" s="16">
        <v>2</v>
      </c>
      <c r="R410" s="19">
        <v>4</v>
      </c>
      <c r="S410" s="26">
        <v>3</v>
      </c>
      <c r="T410" s="37"/>
      <c r="U410" s="132"/>
      <c r="V410" s="132" t="s">
        <v>11848</v>
      </c>
      <c r="W410" s="132" t="s">
        <v>11847</v>
      </c>
      <c r="X410"/>
      <c r="Y410"/>
      <c r="Z410" s="86"/>
    </row>
    <row r="411" spans="1:27" s="10" customFormat="1" ht="12" customHeight="1" x14ac:dyDescent="0.15">
      <c r="A411" s="42">
        <f>A410</f>
        <v>122</v>
      </c>
      <c r="B411" s="40" t="str">
        <f>B410</f>
        <v>Biogen Idec</v>
      </c>
      <c r="C411" s="30" t="s">
        <v>99</v>
      </c>
      <c r="D411" s="28" t="s">
        <v>100</v>
      </c>
      <c r="E411" s="29" t="s">
        <v>1</v>
      </c>
      <c r="F411" s="75" t="s">
        <v>84</v>
      </c>
      <c r="G411" s="79" t="s">
        <v>753</v>
      </c>
      <c r="H411" s="81">
        <v>3</v>
      </c>
      <c r="I411" s="44">
        <v>1</v>
      </c>
      <c r="J411" s="44">
        <v>2</v>
      </c>
      <c r="K411" s="44">
        <v>1</v>
      </c>
      <c r="L411" s="83">
        <v>1</v>
      </c>
      <c r="M411" s="44">
        <v>3</v>
      </c>
      <c r="N411" s="44">
        <v>1</v>
      </c>
      <c r="O411" s="44">
        <v>2</v>
      </c>
      <c r="P411" s="44">
        <v>2</v>
      </c>
      <c r="Q411" s="44">
        <v>2</v>
      </c>
      <c r="R411" s="83">
        <v>4</v>
      </c>
      <c r="S411" s="26"/>
      <c r="T411" s="37"/>
      <c r="U411" s="57"/>
      <c r="V411" s="57"/>
      <c r="W411"/>
      <c r="X411"/>
      <c r="Y411"/>
      <c r="Z411" s="86"/>
    </row>
    <row r="412" spans="1:27" s="10" customFormat="1" ht="12" customHeight="1" x14ac:dyDescent="0.15">
      <c r="A412" s="42">
        <f>A411</f>
        <v>122</v>
      </c>
      <c r="B412" s="40" t="str">
        <f>B411</f>
        <v>Biogen Idec</v>
      </c>
      <c r="C412" s="30" t="s">
        <v>99</v>
      </c>
      <c r="D412" s="28" t="s">
        <v>100</v>
      </c>
      <c r="E412" s="29" t="s">
        <v>1</v>
      </c>
      <c r="F412" s="75" t="s">
        <v>88</v>
      </c>
      <c r="G412" s="79" t="s">
        <v>754</v>
      </c>
      <c r="H412" s="81">
        <v>3</v>
      </c>
      <c r="I412" s="44">
        <v>1</v>
      </c>
      <c r="J412" s="44">
        <v>3</v>
      </c>
      <c r="K412" s="44">
        <v>1</v>
      </c>
      <c r="L412" s="83">
        <v>1</v>
      </c>
      <c r="M412" s="44">
        <v>1</v>
      </c>
      <c r="N412" s="44">
        <v>1</v>
      </c>
      <c r="O412" s="44">
        <v>2</v>
      </c>
      <c r="P412" s="44">
        <v>2</v>
      </c>
      <c r="Q412" s="45">
        <v>1</v>
      </c>
      <c r="R412" s="83">
        <v>5</v>
      </c>
      <c r="S412" s="26"/>
      <c r="T412" s="37"/>
      <c r="U412" s="57"/>
      <c r="V412" s="57"/>
      <c r="W412"/>
      <c r="X412"/>
      <c r="Y412"/>
      <c r="Z412" s="86"/>
    </row>
    <row r="413" spans="1:27" s="10" customFormat="1" ht="12" customHeight="1" x14ac:dyDescent="0.15">
      <c r="A413" s="42">
        <f>A412</f>
        <v>122</v>
      </c>
      <c r="B413" s="40" t="str">
        <f>B412</f>
        <v>Biogen Idec</v>
      </c>
      <c r="C413" s="30" t="s">
        <v>99</v>
      </c>
      <c r="D413" s="28" t="s">
        <v>100</v>
      </c>
      <c r="E413" s="29" t="s">
        <v>1</v>
      </c>
      <c r="F413" s="75" t="s">
        <v>95</v>
      </c>
      <c r="G413" s="79" t="s">
        <v>756</v>
      </c>
      <c r="H413" s="81">
        <v>2</v>
      </c>
      <c r="I413" s="44">
        <v>2</v>
      </c>
      <c r="J413" s="44">
        <v>2</v>
      </c>
      <c r="K413" s="44">
        <v>1</v>
      </c>
      <c r="L413" s="83">
        <v>2</v>
      </c>
      <c r="M413" s="44">
        <v>1</v>
      </c>
      <c r="N413" s="44">
        <v>1</v>
      </c>
      <c r="O413" s="44">
        <v>2</v>
      </c>
      <c r="P413" s="44">
        <v>2</v>
      </c>
      <c r="Q413" s="44">
        <v>3</v>
      </c>
      <c r="R413" s="83">
        <v>4</v>
      </c>
      <c r="S413" s="26"/>
      <c r="T413" s="37"/>
      <c r="U413" s="57"/>
      <c r="V413" s="57"/>
      <c r="W413"/>
      <c r="X413"/>
      <c r="Y413"/>
      <c r="Z413" s="86"/>
      <c r="AA413" s="67" t="s">
        <v>5844</v>
      </c>
    </row>
    <row r="414" spans="1:27" s="10" customFormat="1" ht="12" customHeight="1" x14ac:dyDescent="0.15">
      <c r="A414" s="42">
        <f>A413</f>
        <v>122</v>
      </c>
      <c r="B414" s="40" t="str">
        <f>B413</f>
        <v>Biogen Idec</v>
      </c>
      <c r="C414" s="30" t="s">
        <v>99</v>
      </c>
      <c r="D414" s="28" t="s">
        <v>100</v>
      </c>
      <c r="E414" s="29" t="s">
        <v>1</v>
      </c>
      <c r="F414" s="75" t="s">
        <v>121</v>
      </c>
      <c r="G414" s="79" t="s">
        <v>291</v>
      </c>
      <c r="H414" s="81">
        <v>2</v>
      </c>
      <c r="I414" s="44">
        <v>2</v>
      </c>
      <c r="J414" s="44">
        <v>2</v>
      </c>
      <c r="K414" s="44">
        <v>1</v>
      </c>
      <c r="L414" s="83">
        <v>2</v>
      </c>
      <c r="M414" s="44">
        <v>1</v>
      </c>
      <c r="N414" s="44">
        <v>1</v>
      </c>
      <c r="O414" s="44">
        <v>2</v>
      </c>
      <c r="P414" s="44">
        <v>3</v>
      </c>
      <c r="Q414" s="44">
        <v>3</v>
      </c>
      <c r="R414" s="83">
        <v>2</v>
      </c>
      <c r="S414" s="26"/>
      <c r="T414" s="37"/>
      <c r="U414" s="57"/>
      <c r="V414" s="57"/>
      <c r="W414"/>
      <c r="X414"/>
      <c r="Y414"/>
      <c r="Z414" s="86"/>
    </row>
    <row r="415" spans="1:27" s="10" customFormat="1" ht="12" customHeight="1" x14ac:dyDescent="0.15">
      <c r="A415" s="42">
        <f>A414</f>
        <v>122</v>
      </c>
      <c r="B415" s="40" t="str">
        <f>B414</f>
        <v>Biogen Idec</v>
      </c>
      <c r="C415" s="30" t="s">
        <v>99</v>
      </c>
      <c r="D415" s="28" t="s">
        <v>100</v>
      </c>
      <c r="E415" s="29" t="s">
        <v>1</v>
      </c>
      <c r="F415" s="75" t="s">
        <v>126</v>
      </c>
      <c r="G415" s="79" t="s">
        <v>127</v>
      </c>
      <c r="H415" s="81">
        <v>2</v>
      </c>
      <c r="I415" s="44">
        <v>1</v>
      </c>
      <c r="J415" s="44">
        <v>4</v>
      </c>
      <c r="K415" s="44">
        <v>1</v>
      </c>
      <c r="L415" s="83">
        <v>2</v>
      </c>
      <c r="M415" s="44">
        <v>1</v>
      </c>
      <c r="N415" s="44">
        <v>1</v>
      </c>
      <c r="O415" s="44">
        <v>2</v>
      </c>
      <c r="P415" s="44">
        <v>2</v>
      </c>
      <c r="Q415" s="44">
        <v>3</v>
      </c>
      <c r="R415" s="83">
        <v>4</v>
      </c>
      <c r="S415" s="26"/>
      <c r="T415" s="37"/>
      <c r="U415" s="57"/>
      <c r="V415" s="57"/>
      <c r="W415"/>
      <c r="X415"/>
      <c r="Y415"/>
      <c r="Z415" s="86"/>
    </row>
    <row r="416" spans="1:27" s="10" customFormat="1" ht="12" customHeight="1" x14ac:dyDescent="0.15">
      <c r="A416" s="42">
        <f>A415</f>
        <v>122</v>
      </c>
      <c r="B416" s="40" t="str">
        <f>B415</f>
        <v>Biogen Idec</v>
      </c>
      <c r="C416" s="30" t="s">
        <v>99</v>
      </c>
      <c r="D416" s="28" t="s">
        <v>100</v>
      </c>
      <c r="E416" s="29" t="s">
        <v>1</v>
      </c>
      <c r="F416" s="75" t="s">
        <v>126</v>
      </c>
      <c r="G416" s="79" t="s">
        <v>128</v>
      </c>
      <c r="H416" s="81">
        <v>2</v>
      </c>
      <c r="I416" s="44">
        <v>1</v>
      </c>
      <c r="J416" s="44">
        <v>4</v>
      </c>
      <c r="K416" s="44">
        <v>1</v>
      </c>
      <c r="L416" s="83">
        <v>2</v>
      </c>
      <c r="M416" s="44">
        <v>1</v>
      </c>
      <c r="N416" s="44">
        <v>1</v>
      </c>
      <c r="O416" s="44">
        <v>2</v>
      </c>
      <c r="P416" s="44">
        <v>2</v>
      </c>
      <c r="Q416" s="44">
        <v>3</v>
      </c>
      <c r="R416" s="83">
        <v>2</v>
      </c>
      <c r="S416" s="26"/>
      <c r="T416" s="37"/>
      <c r="U416" s="57"/>
      <c r="V416" s="57"/>
      <c r="W416"/>
      <c r="X416"/>
      <c r="Y416"/>
      <c r="Z416" s="86"/>
      <c r="AA416" s="67" t="s">
        <v>5847</v>
      </c>
    </row>
    <row r="417" spans="1:27" s="10" customFormat="1" ht="12" customHeight="1" x14ac:dyDescent="0.15">
      <c r="A417" s="42">
        <f>A416</f>
        <v>122</v>
      </c>
      <c r="B417" s="40" t="str">
        <f>B416</f>
        <v>Biogen Idec</v>
      </c>
      <c r="C417" s="30" t="s">
        <v>99</v>
      </c>
      <c r="D417" s="28" t="s">
        <v>100</v>
      </c>
      <c r="E417" s="29" t="s">
        <v>1</v>
      </c>
      <c r="F417" s="13" t="s">
        <v>50</v>
      </c>
      <c r="G417" s="15" t="s">
        <v>51</v>
      </c>
      <c r="H417" s="22">
        <v>2</v>
      </c>
      <c r="I417" s="16">
        <v>2</v>
      </c>
      <c r="J417" s="16">
        <v>2</v>
      </c>
      <c r="K417" s="16">
        <v>1</v>
      </c>
      <c r="L417" s="19">
        <v>2</v>
      </c>
      <c r="M417" s="52">
        <v>1</v>
      </c>
      <c r="N417" s="16">
        <v>1</v>
      </c>
      <c r="O417" s="16">
        <v>3</v>
      </c>
      <c r="P417" s="16">
        <v>3</v>
      </c>
      <c r="Q417" s="16">
        <v>2</v>
      </c>
      <c r="R417" s="19">
        <v>2</v>
      </c>
      <c r="S417" s="26">
        <v>5</v>
      </c>
      <c r="T417" s="37"/>
      <c r="U417" s="132" t="s">
        <v>11892</v>
      </c>
      <c r="V417" s="132" t="s">
        <v>11891</v>
      </c>
      <c r="W417" s="132" t="s">
        <v>11890</v>
      </c>
      <c r="X417"/>
      <c r="Y417"/>
      <c r="Z417" s="86"/>
      <c r="AA417" s="67" t="s">
        <v>6397</v>
      </c>
    </row>
    <row r="418" spans="1:27" s="10" customFormat="1" ht="12" customHeight="1" x14ac:dyDescent="0.15">
      <c r="A418" s="42">
        <f>A417</f>
        <v>122</v>
      </c>
      <c r="B418" s="40" t="str">
        <f>B417</f>
        <v>Biogen Idec</v>
      </c>
      <c r="C418" s="30" t="s">
        <v>99</v>
      </c>
      <c r="D418" s="28" t="s">
        <v>100</v>
      </c>
      <c r="E418" s="29" t="s">
        <v>1</v>
      </c>
      <c r="F418" s="74" t="s">
        <v>74</v>
      </c>
      <c r="G418" s="78" t="s">
        <v>75</v>
      </c>
      <c r="H418" s="16">
        <v>2</v>
      </c>
      <c r="I418" s="16">
        <v>2</v>
      </c>
      <c r="J418" s="16">
        <v>3</v>
      </c>
      <c r="K418" s="16">
        <v>2</v>
      </c>
      <c r="L418" s="16">
        <v>2</v>
      </c>
      <c r="M418" s="52">
        <v>1</v>
      </c>
      <c r="N418" s="16">
        <v>1</v>
      </c>
      <c r="O418" s="16">
        <v>3</v>
      </c>
      <c r="P418" s="16">
        <v>2</v>
      </c>
      <c r="Q418" s="16">
        <v>3</v>
      </c>
      <c r="R418" s="16">
        <v>4</v>
      </c>
      <c r="S418" s="26">
        <v>1</v>
      </c>
      <c r="T418" s="37"/>
      <c r="U418" s="132" t="s">
        <v>11864</v>
      </c>
      <c r="V418" s="132" t="s">
        <v>11863</v>
      </c>
      <c r="W418" s="132" t="s">
        <v>11862</v>
      </c>
      <c r="X418"/>
      <c r="Y418"/>
      <c r="Z418" s="86"/>
    </row>
    <row r="419" spans="1:27" s="10" customFormat="1" ht="12" customHeight="1" x14ac:dyDescent="0.15">
      <c r="A419" s="42">
        <f>A418</f>
        <v>122</v>
      </c>
      <c r="B419" s="40" t="str">
        <f>B418</f>
        <v>Biogen Idec</v>
      </c>
      <c r="C419" s="30" t="s">
        <v>99</v>
      </c>
      <c r="D419" s="28" t="s">
        <v>100</v>
      </c>
      <c r="E419" s="29" t="s">
        <v>1</v>
      </c>
      <c r="F419" s="74" t="s">
        <v>79</v>
      </c>
      <c r="G419" s="78" t="s">
        <v>80</v>
      </c>
      <c r="H419" s="16">
        <v>2</v>
      </c>
      <c r="I419" s="16">
        <v>1</v>
      </c>
      <c r="J419" s="16">
        <v>2</v>
      </c>
      <c r="K419" s="16">
        <v>1</v>
      </c>
      <c r="L419" s="16">
        <v>2</v>
      </c>
      <c r="M419" s="52">
        <v>1</v>
      </c>
      <c r="N419" s="16">
        <v>1</v>
      </c>
      <c r="O419" s="16">
        <v>3</v>
      </c>
      <c r="P419" s="16">
        <v>3</v>
      </c>
      <c r="Q419" s="16">
        <v>3</v>
      </c>
      <c r="R419" s="16">
        <v>2</v>
      </c>
      <c r="S419" s="26">
        <v>2</v>
      </c>
      <c r="T419" s="37"/>
      <c r="U419" s="132" t="s">
        <v>11858</v>
      </c>
      <c r="V419" s="132" t="s">
        <v>11857</v>
      </c>
      <c r="W419" s="132" t="s">
        <v>11856</v>
      </c>
      <c r="X419"/>
      <c r="Y419"/>
      <c r="Z419" s="86"/>
    </row>
    <row r="420" spans="1:27" s="10" customFormat="1" ht="12" customHeight="1" x14ac:dyDescent="0.15">
      <c r="A420" s="42">
        <f>A419</f>
        <v>122</v>
      </c>
      <c r="B420" s="40" t="str">
        <f>B419</f>
        <v>Biogen Idec</v>
      </c>
      <c r="C420" s="30" t="s">
        <v>99</v>
      </c>
      <c r="D420" s="28" t="s">
        <v>100</v>
      </c>
      <c r="E420" s="29" t="s">
        <v>1</v>
      </c>
      <c r="F420" s="74" t="s">
        <v>32</v>
      </c>
      <c r="G420" s="78" t="s">
        <v>33</v>
      </c>
      <c r="H420" s="16">
        <v>1</v>
      </c>
      <c r="I420" s="16">
        <v>2</v>
      </c>
      <c r="J420" s="16">
        <v>2</v>
      </c>
      <c r="K420" s="16">
        <v>1</v>
      </c>
      <c r="L420" s="16">
        <v>1</v>
      </c>
      <c r="M420" s="52">
        <v>1</v>
      </c>
      <c r="N420" s="16">
        <v>1</v>
      </c>
      <c r="O420" s="16">
        <v>3</v>
      </c>
      <c r="P420" s="16">
        <v>2</v>
      </c>
      <c r="Q420" s="16">
        <v>1</v>
      </c>
      <c r="R420" s="16">
        <v>4</v>
      </c>
      <c r="S420" s="26">
        <v>1</v>
      </c>
      <c r="T420" s="37"/>
      <c r="U420" s="132" t="s">
        <v>11912</v>
      </c>
      <c r="V420" s="132" t="s">
        <v>11911</v>
      </c>
      <c r="W420" s="133" t="s">
        <v>11910</v>
      </c>
      <c r="X420"/>
      <c r="Y420"/>
      <c r="Z420" s="86"/>
    </row>
    <row r="421" spans="1:27" s="10" customFormat="1" ht="12" customHeight="1" x14ac:dyDescent="0.15">
      <c r="A421" s="42">
        <v>64</v>
      </c>
      <c r="B421" s="39" t="s">
        <v>640</v>
      </c>
      <c r="C421" s="30" t="s">
        <v>565</v>
      </c>
      <c r="D421" s="31" t="s">
        <v>151</v>
      </c>
      <c r="E421" s="33" t="s">
        <v>530</v>
      </c>
      <c r="F421" s="74" t="s">
        <v>74</v>
      </c>
      <c r="G421" s="78" t="s">
        <v>120</v>
      </c>
      <c r="H421" s="16">
        <v>1</v>
      </c>
      <c r="I421" s="16">
        <v>3</v>
      </c>
      <c r="J421" s="16">
        <v>3</v>
      </c>
      <c r="K421" s="16">
        <v>2</v>
      </c>
      <c r="L421" s="16">
        <v>1</v>
      </c>
      <c r="M421" s="52">
        <v>1</v>
      </c>
      <c r="N421" s="16">
        <v>2</v>
      </c>
      <c r="O421" s="16">
        <v>3</v>
      </c>
      <c r="P421" s="16">
        <v>2</v>
      </c>
      <c r="Q421" s="16">
        <v>1</v>
      </c>
      <c r="R421" s="16">
        <v>5</v>
      </c>
      <c r="S421" s="26">
        <v>2</v>
      </c>
      <c r="T421" s="28" t="s">
        <v>514</v>
      </c>
      <c r="U421" s="57"/>
      <c r="V421" s="57" t="s">
        <v>4667</v>
      </c>
      <c r="W421" s="57" t="s">
        <v>11649</v>
      </c>
      <c r="X421"/>
      <c r="Y421"/>
      <c r="Z421" s="86"/>
    </row>
    <row r="422" spans="1:27" s="10" customFormat="1" ht="12" customHeight="1" x14ac:dyDescent="0.15">
      <c r="A422" s="42">
        <f>A421</f>
        <v>64</v>
      </c>
      <c r="B422" s="40" t="str">
        <f>B421</f>
        <v>Biovail Corporation</v>
      </c>
      <c r="C422" s="30" t="s">
        <v>565</v>
      </c>
      <c r="D422" s="31" t="s">
        <v>151</v>
      </c>
      <c r="E422" s="33" t="s">
        <v>530</v>
      </c>
      <c r="F422" s="74" t="s">
        <v>50</v>
      </c>
      <c r="G422" s="78" t="s">
        <v>51</v>
      </c>
      <c r="H422" s="16">
        <v>1</v>
      </c>
      <c r="I422" s="16">
        <v>1</v>
      </c>
      <c r="J422" s="16">
        <v>3</v>
      </c>
      <c r="K422" s="16">
        <v>2</v>
      </c>
      <c r="L422" s="16">
        <v>1</v>
      </c>
      <c r="M422" s="52">
        <v>1</v>
      </c>
      <c r="N422" s="16">
        <v>1</v>
      </c>
      <c r="O422" s="16">
        <v>3</v>
      </c>
      <c r="P422" s="16">
        <v>2</v>
      </c>
      <c r="Q422" s="16">
        <v>1</v>
      </c>
      <c r="R422" s="16">
        <v>4</v>
      </c>
      <c r="S422" s="26">
        <v>2</v>
      </c>
      <c r="T422" s="28" t="s">
        <v>514</v>
      </c>
      <c r="U422" s="57" t="s">
        <v>4657</v>
      </c>
      <c r="V422" s="57" t="s">
        <v>4658</v>
      </c>
      <c r="W422" s="57" t="s">
        <v>7529</v>
      </c>
      <c r="X422"/>
      <c r="Y422"/>
      <c r="Z422" s="86"/>
    </row>
    <row r="423" spans="1:27" s="10" customFormat="1" ht="12" customHeight="1" x14ac:dyDescent="0.15">
      <c r="A423" s="42">
        <f>A422</f>
        <v>64</v>
      </c>
      <c r="B423" s="40" t="str">
        <f>B422</f>
        <v>Biovail Corporation</v>
      </c>
      <c r="C423" s="30" t="s">
        <v>565</v>
      </c>
      <c r="D423" s="31" t="s">
        <v>151</v>
      </c>
      <c r="E423" s="33" t="s">
        <v>530</v>
      </c>
      <c r="F423" s="74" t="s">
        <v>57</v>
      </c>
      <c r="G423" s="78" t="s">
        <v>58</v>
      </c>
      <c r="H423" s="16">
        <v>1</v>
      </c>
      <c r="I423" s="16">
        <v>1</v>
      </c>
      <c r="J423" s="16">
        <v>3</v>
      </c>
      <c r="K423" s="16">
        <v>2</v>
      </c>
      <c r="L423" s="16">
        <v>1</v>
      </c>
      <c r="M423" s="52">
        <v>1</v>
      </c>
      <c r="N423" s="16">
        <v>1</v>
      </c>
      <c r="O423" s="16">
        <v>3</v>
      </c>
      <c r="P423" s="16">
        <v>2</v>
      </c>
      <c r="Q423" s="16">
        <v>1</v>
      </c>
      <c r="R423" s="16">
        <v>4</v>
      </c>
      <c r="S423" s="26">
        <v>3</v>
      </c>
      <c r="T423" s="28" t="s">
        <v>514</v>
      </c>
      <c r="U423" s="57" t="s">
        <v>4659</v>
      </c>
      <c r="V423" s="57" t="s">
        <v>4660</v>
      </c>
      <c r="W423" s="57" t="s">
        <v>7530</v>
      </c>
      <c r="X423"/>
      <c r="Y423"/>
      <c r="Z423" s="86"/>
    </row>
    <row r="424" spans="1:27" s="10" customFormat="1" ht="12" customHeight="1" x14ac:dyDescent="0.15">
      <c r="A424" s="42">
        <f>A423</f>
        <v>64</v>
      </c>
      <c r="B424" s="40" t="str">
        <f>B423</f>
        <v>Biovail Corporation</v>
      </c>
      <c r="C424" s="30" t="s">
        <v>565</v>
      </c>
      <c r="D424" s="31" t="s">
        <v>151</v>
      </c>
      <c r="E424" s="33" t="s">
        <v>530</v>
      </c>
      <c r="F424" s="74" t="s">
        <v>74</v>
      </c>
      <c r="G424" s="78" t="s">
        <v>75</v>
      </c>
      <c r="H424" s="16">
        <v>1</v>
      </c>
      <c r="I424" s="16">
        <v>3</v>
      </c>
      <c r="J424" s="16">
        <v>3</v>
      </c>
      <c r="K424" s="16">
        <v>2</v>
      </c>
      <c r="L424" s="16">
        <v>1</v>
      </c>
      <c r="M424" s="52">
        <v>1</v>
      </c>
      <c r="N424" s="16">
        <v>1</v>
      </c>
      <c r="O424" s="16">
        <v>3</v>
      </c>
      <c r="P424" s="16">
        <v>2</v>
      </c>
      <c r="Q424" s="16">
        <v>1</v>
      </c>
      <c r="R424" s="16">
        <v>5</v>
      </c>
      <c r="S424" s="26">
        <v>2</v>
      </c>
      <c r="T424" s="28" t="s">
        <v>514</v>
      </c>
      <c r="U424" s="57" t="s">
        <v>4665</v>
      </c>
      <c r="V424" s="57" t="s">
        <v>4666</v>
      </c>
      <c r="W424" s="57" t="s">
        <v>7535</v>
      </c>
      <c r="X424"/>
      <c r="Y424"/>
      <c r="Z424" s="86"/>
    </row>
    <row r="425" spans="1:27" s="10" customFormat="1" ht="12" customHeight="1" x14ac:dyDescent="0.15">
      <c r="A425" s="42">
        <f>A424</f>
        <v>64</v>
      </c>
      <c r="B425" s="40" t="str">
        <f>B424</f>
        <v>Biovail Corporation</v>
      </c>
      <c r="C425" s="30" t="s">
        <v>565</v>
      </c>
      <c r="D425" s="31" t="s">
        <v>151</v>
      </c>
      <c r="E425" s="33" t="s">
        <v>530</v>
      </c>
      <c r="F425" s="74" t="s">
        <v>88</v>
      </c>
      <c r="G425" s="78" t="s">
        <v>90</v>
      </c>
      <c r="H425" s="16">
        <v>3</v>
      </c>
      <c r="I425" s="16">
        <v>2</v>
      </c>
      <c r="J425" s="16">
        <v>3</v>
      </c>
      <c r="K425" s="16">
        <v>2</v>
      </c>
      <c r="L425" s="16">
        <v>2</v>
      </c>
      <c r="M425" s="52">
        <v>1</v>
      </c>
      <c r="N425" s="16">
        <v>2</v>
      </c>
      <c r="O425" s="16">
        <v>3</v>
      </c>
      <c r="P425" s="16">
        <v>2</v>
      </c>
      <c r="Q425" s="16">
        <v>1</v>
      </c>
      <c r="R425" s="16">
        <v>4</v>
      </c>
      <c r="S425" s="26">
        <v>2</v>
      </c>
      <c r="T425" s="28" t="s">
        <v>514</v>
      </c>
      <c r="U425" s="57"/>
      <c r="V425" s="57" t="s">
        <v>11653</v>
      </c>
      <c r="W425" s="57" t="s">
        <v>11654</v>
      </c>
      <c r="X425"/>
      <c r="Y425"/>
      <c r="Z425" s="86"/>
    </row>
    <row r="426" spans="1:27" s="10" customFormat="1" ht="12" customHeight="1" x14ac:dyDescent="0.15">
      <c r="A426" s="42">
        <v>64</v>
      </c>
      <c r="B426" s="39" t="s">
        <v>640</v>
      </c>
      <c r="C426" s="30" t="s">
        <v>565</v>
      </c>
      <c r="D426" s="31" t="s">
        <v>151</v>
      </c>
      <c r="E426" s="33" t="s">
        <v>530</v>
      </c>
      <c r="F426" s="74" t="s">
        <v>19</v>
      </c>
      <c r="G426" s="78" t="s">
        <v>20</v>
      </c>
      <c r="H426" s="16">
        <v>1</v>
      </c>
      <c r="I426" s="16">
        <v>1</v>
      </c>
      <c r="J426" s="16">
        <v>3</v>
      </c>
      <c r="K426" s="16">
        <v>2</v>
      </c>
      <c r="L426" s="16">
        <v>2</v>
      </c>
      <c r="M426" s="52">
        <v>1</v>
      </c>
      <c r="N426" s="16">
        <v>1</v>
      </c>
      <c r="O426" s="16">
        <v>2</v>
      </c>
      <c r="P426" s="16">
        <v>2</v>
      </c>
      <c r="Q426" s="16">
        <v>1</v>
      </c>
      <c r="R426" s="16">
        <v>4</v>
      </c>
      <c r="S426" s="26">
        <v>1</v>
      </c>
      <c r="T426" s="28" t="s">
        <v>441</v>
      </c>
      <c r="U426" s="57" t="s">
        <v>7537</v>
      </c>
      <c r="V426" s="57" t="s">
        <v>7536</v>
      </c>
      <c r="W426" s="57" t="s">
        <v>7538</v>
      </c>
      <c r="X426"/>
      <c r="Y426"/>
      <c r="Z426" s="86"/>
    </row>
    <row r="427" spans="1:27" s="10" customFormat="1" ht="12" customHeight="1" x14ac:dyDescent="0.15">
      <c r="A427" s="42">
        <f>A426</f>
        <v>64</v>
      </c>
      <c r="B427" s="40" t="str">
        <f>B426</f>
        <v>Biovail Corporation</v>
      </c>
      <c r="C427" s="30" t="s">
        <v>565</v>
      </c>
      <c r="D427" s="31" t="s">
        <v>151</v>
      </c>
      <c r="E427" s="33" t="s">
        <v>530</v>
      </c>
      <c r="F427" s="74" t="s">
        <v>23</v>
      </c>
      <c r="G427" s="78" t="s">
        <v>24</v>
      </c>
      <c r="H427" s="16">
        <v>1</v>
      </c>
      <c r="I427" s="16">
        <v>1</v>
      </c>
      <c r="J427" s="16">
        <v>2</v>
      </c>
      <c r="K427" s="16">
        <v>1</v>
      </c>
      <c r="L427" s="16">
        <v>1</v>
      </c>
      <c r="M427" s="52">
        <v>1</v>
      </c>
      <c r="N427" s="16">
        <v>1</v>
      </c>
      <c r="O427" s="16">
        <v>2</v>
      </c>
      <c r="P427" s="16">
        <v>2</v>
      </c>
      <c r="Q427" s="16">
        <v>1</v>
      </c>
      <c r="R427" s="16">
        <v>4</v>
      </c>
      <c r="S427" s="26">
        <v>1</v>
      </c>
      <c r="T427" s="28" t="s">
        <v>514</v>
      </c>
      <c r="U427" s="64" t="s">
        <v>4648</v>
      </c>
      <c r="V427" s="57" t="s">
        <v>7539</v>
      </c>
      <c r="W427" s="64" t="s">
        <v>7540</v>
      </c>
      <c r="X427"/>
      <c r="Y427"/>
      <c r="Z427" s="86"/>
    </row>
    <row r="428" spans="1:27" s="10" customFormat="1" ht="12" customHeight="1" x14ac:dyDescent="0.15">
      <c r="A428" s="42">
        <f>A427</f>
        <v>64</v>
      </c>
      <c r="B428" s="40" t="str">
        <f>B427</f>
        <v>Biovail Corporation</v>
      </c>
      <c r="C428" s="30" t="s">
        <v>565</v>
      </c>
      <c r="D428" s="31" t="s">
        <v>151</v>
      </c>
      <c r="E428" s="33" t="s">
        <v>530</v>
      </c>
      <c r="F428" s="74" t="s">
        <v>26</v>
      </c>
      <c r="G428" s="78" t="s">
        <v>27</v>
      </c>
      <c r="H428" s="16">
        <v>1</v>
      </c>
      <c r="I428" s="16">
        <v>1</v>
      </c>
      <c r="J428" s="16">
        <v>2</v>
      </c>
      <c r="K428" s="16">
        <v>1</v>
      </c>
      <c r="L428" s="16">
        <v>1</v>
      </c>
      <c r="M428" s="52">
        <v>1</v>
      </c>
      <c r="N428" s="16">
        <v>1</v>
      </c>
      <c r="O428" s="16">
        <v>2</v>
      </c>
      <c r="P428" s="16">
        <v>2</v>
      </c>
      <c r="Q428" s="16">
        <v>1</v>
      </c>
      <c r="R428" s="16">
        <v>4</v>
      </c>
      <c r="S428" s="26">
        <v>2</v>
      </c>
      <c r="T428" s="28" t="s">
        <v>514</v>
      </c>
      <c r="U428" s="57" t="s">
        <v>4649</v>
      </c>
      <c r="V428" s="57" t="s">
        <v>7541</v>
      </c>
      <c r="W428" s="57" t="s">
        <v>7543</v>
      </c>
      <c r="X428"/>
      <c r="Y428"/>
      <c r="Z428" s="86"/>
    </row>
    <row r="429" spans="1:27" s="10" customFormat="1" ht="12" customHeight="1" x14ac:dyDescent="0.15">
      <c r="A429" s="42">
        <f>A428</f>
        <v>64</v>
      </c>
      <c r="B429" s="40" t="str">
        <f>B428</f>
        <v>Biovail Corporation</v>
      </c>
      <c r="C429" s="30" t="s">
        <v>565</v>
      </c>
      <c r="D429" s="31" t="s">
        <v>151</v>
      </c>
      <c r="E429" s="33" t="s">
        <v>530</v>
      </c>
      <c r="F429" s="74" t="s">
        <v>26</v>
      </c>
      <c r="G429" s="78" t="s">
        <v>28</v>
      </c>
      <c r="H429" s="16">
        <v>1</v>
      </c>
      <c r="I429" s="16">
        <v>1</v>
      </c>
      <c r="J429" s="16">
        <v>2</v>
      </c>
      <c r="K429" s="16">
        <v>1</v>
      </c>
      <c r="L429" s="16">
        <v>1</v>
      </c>
      <c r="M429" s="52">
        <v>1</v>
      </c>
      <c r="N429" s="16">
        <v>1</v>
      </c>
      <c r="O429" s="16">
        <v>2</v>
      </c>
      <c r="P429" s="16">
        <v>2</v>
      </c>
      <c r="Q429" s="16">
        <v>1</v>
      </c>
      <c r="R429" s="16">
        <v>4</v>
      </c>
      <c r="S429" s="26">
        <v>2</v>
      </c>
      <c r="T429" s="28" t="s">
        <v>514</v>
      </c>
      <c r="U429" s="57"/>
      <c r="V429" s="57" t="s">
        <v>7542</v>
      </c>
      <c r="W429" s="57" t="s">
        <v>7544</v>
      </c>
      <c r="X429"/>
      <c r="Y429"/>
      <c r="Z429" s="86"/>
    </row>
    <row r="430" spans="1:27" s="10" customFormat="1" ht="12" customHeight="1" x14ac:dyDescent="0.15">
      <c r="A430" s="42">
        <f>A429</f>
        <v>64</v>
      </c>
      <c r="B430" s="40" t="str">
        <f>B429</f>
        <v>Biovail Corporation</v>
      </c>
      <c r="C430" s="30" t="s">
        <v>565</v>
      </c>
      <c r="D430" s="31" t="s">
        <v>151</v>
      </c>
      <c r="E430" s="33" t="s">
        <v>530</v>
      </c>
      <c r="F430" s="74" t="s">
        <v>30</v>
      </c>
      <c r="G430" s="78" t="s">
        <v>31</v>
      </c>
      <c r="H430" s="16">
        <v>1</v>
      </c>
      <c r="I430" s="16">
        <v>1</v>
      </c>
      <c r="J430" s="16">
        <v>2</v>
      </c>
      <c r="K430" s="16">
        <v>1</v>
      </c>
      <c r="L430" s="16">
        <v>1</v>
      </c>
      <c r="M430" s="52">
        <v>1</v>
      </c>
      <c r="N430" s="16">
        <v>1</v>
      </c>
      <c r="O430" s="16">
        <v>2</v>
      </c>
      <c r="P430" s="16">
        <v>2</v>
      </c>
      <c r="Q430" s="16">
        <v>1</v>
      </c>
      <c r="R430" s="16">
        <v>4</v>
      </c>
      <c r="S430" s="26">
        <v>2</v>
      </c>
      <c r="T430" s="28" t="s">
        <v>514</v>
      </c>
      <c r="U430" s="57" t="s">
        <v>4650</v>
      </c>
      <c r="V430" s="64" t="s">
        <v>7545</v>
      </c>
      <c r="W430" s="57" t="s">
        <v>7547</v>
      </c>
      <c r="X430"/>
      <c r="Y430"/>
      <c r="Z430" s="86"/>
    </row>
    <row r="431" spans="1:27" s="10" customFormat="1" ht="12" customHeight="1" x14ac:dyDescent="0.15">
      <c r="A431" s="42">
        <f>A430</f>
        <v>64</v>
      </c>
      <c r="B431" s="40" t="str">
        <f>B430</f>
        <v>Biovail Corporation</v>
      </c>
      <c r="C431" s="30" t="s">
        <v>565</v>
      </c>
      <c r="D431" s="31" t="s">
        <v>151</v>
      </c>
      <c r="E431" s="33" t="s">
        <v>530</v>
      </c>
      <c r="F431" s="74" t="s">
        <v>30</v>
      </c>
      <c r="G431" s="78" t="s">
        <v>42</v>
      </c>
      <c r="H431" s="16">
        <v>1</v>
      </c>
      <c r="I431" s="16">
        <v>1</v>
      </c>
      <c r="J431" s="16">
        <v>2</v>
      </c>
      <c r="K431" s="16">
        <v>1</v>
      </c>
      <c r="L431" s="16">
        <v>1</v>
      </c>
      <c r="M431" s="52">
        <v>1</v>
      </c>
      <c r="N431" s="16">
        <v>1</v>
      </c>
      <c r="O431" s="16">
        <v>2</v>
      </c>
      <c r="P431" s="16">
        <v>2</v>
      </c>
      <c r="Q431" s="16">
        <v>1</v>
      </c>
      <c r="R431" s="16">
        <v>4</v>
      </c>
      <c r="S431" s="26">
        <v>2</v>
      </c>
      <c r="T431" s="28" t="s">
        <v>514</v>
      </c>
      <c r="U431" s="57"/>
      <c r="V431" s="64" t="s">
        <v>7546</v>
      </c>
      <c r="W431" s="57" t="s">
        <v>7548</v>
      </c>
      <c r="X431"/>
      <c r="Y431"/>
      <c r="Z431" s="86"/>
    </row>
    <row r="432" spans="1:27" s="10" customFormat="1" ht="12" customHeight="1" x14ac:dyDescent="0.15">
      <c r="A432" s="42">
        <f>A431</f>
        <v>64</v>
      </c>
      <c r="B432" s="40" t="str">
        <f>B431</f>
        <v>Biovail Corporation</v>
      </c>
      <c r="C432" s="30" t="s">
        <v>565</v>
      </c>
      <c r="D432" s="31" t="s">
        <v>151</v>
      </c>
      <c r="E432" s="33" t="s">
        <v>530</v>
      </c>
      <c r="F432" s="74" t="s">
        <v>32</v>
      </c>
      <c r="G432" s="78" t="s">
        <v>33</v>
      </c>
      <c r="H432" s="16">
        <v>1</v>
      </c>
      <c r="I432" s="16">
        <v>2</v>
      </c>
      <c r="J432" s="16">
        <v>2</v>
      </c>
      <c r="K432" s="16">
        <v>1</v>
      </c>
      <c r="L432" s="16">
        <v>1</v>
      </c>
      <c r="M432" s="52">
        <v>1</v>
      </c>
      <c r="N432" s="16">
        <v>1</v>
      </c>
      <c r="O432" s="16">
        <v>2</v>
      </c>
      <c r="P432" s="16">
        <v>2</v>
      </c>
      <c r="Q432" s="16">
        <v>1</v>
      </c>
      <c r="R432" s="16">
        <v>4</v>
      </c>
      <c r="S432" s="26">
        <v>2</v>
      </c>
      <c r="T432" s="28" t="s">
        <v>514</v>
      </c>
      <c r="U432" s="57" t="s">
        <v>4651</v>
      </c>
      <c r="V432" s="57" t="s">
        <v>7549</v>
      </c>
      <c r="W432" s="57" t="s">
        <v>7550</v>
      </c>
      <c r="X432"/>
      <c r="Y432"/>
      <c r="Z432" s="86"/>
    </row>
    <row r="433" spans="1:27" s="10" customFormat="1" ht="12" customHeight="1" x14ac:dyDescent="0.15">
      <c r="A433" s="42">
        <f>A432</f>
        <v>64</v>
      </c>
      <c r="B433" s="40" t="str">
        <f>B432</f>
        <v>Biovail Corporation</v>
      </c>
      <c r="C433" s="30" t="s">
        <v>565</v>
      </c>
      <c r="D433" s="31" t="s">
        <v>151</v>
      </c>
      <c r="E433" s="33" t="s">
        <v>530</v>
      </c>
      <c r="F433" s="13" t="s">
        <v>32</v>
      </c>
      <c r="G433" s="15" t="s">
        <v>44</v>
      </c>
      <c r="H433" s="22">
        <v>1</v>
      </c>
      <c r="I433" s="16">
        <v>2</v>
      </c>
      <c r="J433" s="16">
        <v>2</v>
      </c>
      <c r="K433" s="16">
        <v>1</v>
      </c>
      <c r="L433" s="19">
        <v>1</v>
      </c>
      <c r="M433" s="52">
        <v>1</v>
      </c>
      <c r="N433" s="16">
        <v>2</v>
      </c>
      <c r="O433" s="16">
        <v>2</v>
      </c>
      <c r="P433" s="16">
        <v>2</v>
      </c>
      <c r="Q433" s="16">
        <v>1</v>
      </c>
      <c r="R433" s="19">
        <v>4</v>
      </c>
      <c r="S433" s="26">
        <v>2</v>
      </c>
      <c r="T433" s="28" t="s">
        <v>514</v>
      </c>
      <c r="U433" s="57"/>
      <c r="V433" s="57" t="s">
        <v>4652</v>
      </c>
      <c r="W433" s="57" t="s">
        <v>7551</v>
      </c>
      <c r="X433"/>
      <c r="Y433"/>
      <c r="Z433" s="86"/>
      <c r="AA433" s="67" t="s">
        <v>5850</v>
      </c>
    </row>
    <row r="434" spans="1:27" s="10" customFormat="1" ht="12" customHeight="1" x14ac:dyDescent="0.15">
      <c r="A434" s="42">
        <f>A433</f>
        <v>64</v>
      </c>
      <c r="B434" s="40" t="str">
        <f>B433</f>
        <v>Biovail Corporation</v>
      </c>
      <c r="C434" s="30" t="s">
        <v>565</v>
      </c>
      <c r="D434" s="31" t="s">
        <v>151</v>
      </c>
      <c r="E434" s="33" t="s">
        <v>530</v>
      </c>
      <c r="F434" s="13" t="s">
        <v>34</v>
      </c>
      <c r="G434" s="15" t="s">
        <v>35</v>
      </c>
      <c r="H434" s="22">
        <v>1</v>
      </c>
      <c r="I434" s="16">
        <v>2</v>
      </c>
      <c r="J434" s="16">
        <v>2</v>
      </c>
      <c r="K434" s="16">
        <v>2</v>
      </c>
      <c r="L434" s="19">
        <v>1</v>
      </c>
      <c r="M434" s="52">
        <v>1</v>
      </c>
      <c r="N434" s="16">
        <v>1</v>
      </c>
      <c r="O434" s="16">
        <v>2</v>
      </c>
      <c r="P434" s="16">
        <v>2</v>
      </c>
      <c r="Q434" s="16">
        <v>1</v>
      </c>
      <c r="R434" s="19">
        <v>4</v>
      </c>
      <c r="S434" s="26">
        <v>2</v>
      </c>
      <c r="T434" s="28" t="s">
        <v>514</v>
      </c>
      <c r="U434" s="57" t="s">
        <v>7552</v>
      </c>
      <c r="V434" s="57" t="s">
        <v>4653</v>
      </c>
      <c r="W434" s="57" t="s">
        <v>7553</v>
      </c>
      <c r="X434"/>
      <c r="Y434"/>
      <c r="Z434" s="86"/>
      <c r="AA434" s="67" t="s">
        <v>5852</v>
      </c>
    </row>
    <row r="435" spans="1:27" s="10" customFormat="1" ht="12" customHeight="1" x14ac:dyDescent="0.15">
      <c r="A435" s="42">
        <f>A434</f>
        <v>64</v>
      </c>
      <c r="B435" s="40" t="str">
        <f>B434</f>
        <v>Biovail Corporation</v>
      </c>
      <c r="C435" s="30" t="s">
        <v>565</v>
      </c>
      <c r="D435" s="31" t="s">
        <v>151</v>
      </c>
      <c r="E435" s="33" t="s">
        <v>530</v>
      </c>
      <c r="F435" s="13" t="s">
        <v>34</v>
      </c>
      <c r="G435" s="15" t="s">
        <v>45</v>
      </c>
      <c r="H435" s="22">
        <v>1</v>
      </c>
      <c r="I435" s="16">
        <v>2</v>
      </c>
      <c r="J435" s="16">
        <v>2</v>
      </c>
      <c r="K435" s="16">
        <v>2</v>
      </c>
      <c r="L435" s="19">
        <v>1</v>
      </c>
      <c r="M435" s="52">
        <v>1</v>
      </c>
      <c r="N435" s="16">
        <v>1</v>
      </c>
      <c r="O435" s="16">
        <v>2</v>
      </c>
      <c r="P435" s="16">
        <v>2</v>
      </c>
      <c r="Q435" s="16">
        <v>1</v>
      </c>
      <c r="R435" s="19">
        <v>5</v>
      </c>
      <c r="S435" s="26">
        <v>2</v>
      </c>
      <c r="T435" s="28" t="s">
        <v>514</v>
      </c>
      <c r="U435" s="57"/>
      <c r="V435" s="57" t="s">
        <v>7555</v>
      </c>
      <c r="W435" s="57" t="s">
        <v>7556</v>
      </c>
      <c r="X435"/>
      <c r="Y435"/>
      <c r="Z435" s="86"/>
      <c r="AA435" s="67" t="s">
        <v>5854</v>
      </c>
    </row>
    <row r="436" spans="1:27" s="10" customFormat="1" ht="12" customHeight="1" x14ac:dyDescent="0.15">
      <c r="A436" s="42">
        <f>A435</f>
        <v>64</v>
      </c>
      <c r="B436" s="40" t="str">
        <f>B435</f>
        <v>Biovail Corporation</v>
      </c>
      <c r="C436" s="30" t="s">
        <v>565</v>
      </c>
      <c r="D436" s="31" t="s">
        <v>151</v>
      </c>
      <c r="E436" s="33" t="s">
        <v>530</v>
      </c>
      <c r="F436" s="13" t="s">
        <v>46</v>
      </c>
      <c r="G436" s="15" t="s">
        <v>47</v>
      </c>
      <c r="H436" s="22">
        <v>1</v>
      </c>
      <c r="I436" s="16">
        <v>2</v>
      </c>
      <c r="J436" s="16">
        <v>2</v>
      </c>
      <c r="K436" s="16">
        <v>2</v>
      </c>
      <c r="L436" s="19">
        <v>1</v>
      </c>
      <c r="M436" s="52">
        <v>1</v>
      </c>
      <c r="N436" s="16">
        <v>1</v>
      </c>
      <c r="O436" s="16">
        <v>2</v>
      </c>
      <c r="P436" s="16">
        <v>2</v>
      </c>
      <c r="Q436" s="16">
        <v>1</v>
      </c>
      <c r="R436" s="19">
        <v>5</v>
      </c>
      <c r="S436" s="26">
        <v>1</v>
      </c>
      <c r="T436" s="28" t="s">
        <v>514</v>
      </c>
      <c r="U436" s="57" t="s">
        <v>4654</v>
      </c>
      <c r="V436" s="57" t="s">
        <v>4655</v>
      </c>
      <c r="W436" s="57" t="s">
        <v>7554</v>
      </c>
      <c r="X436"/>
      <c r="Y436"/>
      <c r="Z436" s="86"/>
      <c r="AA436" s="64" t="s">
        <v>5857</v>
      </c>
    </row>
    <row r="437" spans="1:27" s="10" customFormat="1" ht="12" customHeight="1" x14ac:dyDescent="0.15">
      <c r="A437" s="42">
        <f>A436</f>
        <v>64</v>
      </c>
      <c r="B437" s="40" t="str">
        <f>B436</f>
        <v>Biovail Corporation</v>
      </c>
      <c r="C437" s="30" t="s">
        <v>565</v>
      </c>
      <c r="D437" s="31" t="s">
        <v>151</v>
      </c>
      <c r="E437" s="33" t="s">
        <v>530</v>
      </c>
      <c r="F437" s="13" t="s">
        <v>48</v>
      </c>
      <c r="G437" s="15" t="s">
        <v>49</v>
      </c>
      <c r="H437" s="22">
        <v>1</v>
      </c>
      <c r="I437" s="16">
        <v>2</v>
      </c>
      <c r="J437" s="16">
        <v>2</v>
      </c>
      <c r="K437" s="16">
        <v>1</v>
      </c>
      <c r="L437" s="19">
        <v>1</v>
      </c>
      <c r="M437" s="52">
        <v>1</v>
      </c>
      <c r="N437" s="16">
        <v>1</v>
      </c>
      <c r="O437" s="16">
        <v>2</v>
      </c>
      <c r="P437" s="16">
        <v>2</v>
      </c>
      <c r="Q437" s="16">
        <v>1</v>
      </c>
      <c r="R437" s="19">
        <v>5</v>
      </c>
      <c r="S437" s="26">
        <v>3</v>
      </c>
      <c r="T437" s="28" t="s">
        <v>514</v>
      </c>
      <c r="U437" s="57" t="s">
        <v>4656</v>
      </c>
      <c r="V437" s="57" t="s">
        <v>7557</v>
      </c>
      <c r="W437" s="57" t="s">
        <v>7559</v>
      </c>
      <c r="X437"/>
      <c r="Y437"/>
      <c r="Z437" s="86"/>
    </row>
    <row r="438" spans="1:27" s="10" customFormat="1" ht="12" customHeight="1" x14ac:dyDescent="0.15">
      <c r="A438" s="42">
        <f>A437</f>
        <v>64</v>
      </c>
      <c r="B438" s="40" t="str">
        <f>B437</f>
        <v>Biovail Corporation</v>
      </c>
      <c r="C438" s="30" t="s">
        <v>565</v>
      </c>
      <c r="D438" s="31" t="s">
        <v>151</v>
      </c>
      <c r="E438" s="33" t="s">
        <v>530</v>
      </c>
      <c r="F438" s="13" t="s">
        <v>48</v>
      </c>
      <c r="G438" s="15" t="s">
        <v>64</v>
      </c>
      <c r="H438" s="22">
        <v>1</v>
      </c>
      <c r="I438" s="16">
        <v>2</v>
      </c>
      <c r="J438" s="16">
        <v>2</v>
      </c>
      <c r="K438" s="16">
        <v>1</v>
      </c>
      <c r="L438" s="19">
        <v>1</v>
      </c>
      <c r="M438" s="52">
        <v>1</v>
      </c>
      <c r="N438" s="16">
        <v>1</v>
      </c>
      <c r="O438" s="16">
        <v>2</v>
      </c>
      <c r="P438" s="16">
        <v>2</v>
      </c>
      <c r="Q438" s="16">
        <v>1</v>
      </c>
      <c r="R438" s="19">
        <v>5</v>
      </c>
      <c r="S438" s="26">
        <v>3</v>
      </c>
      <c r="T438" s="28" t="s">
        <v>514</v>
      </c>
      <c r="U438" s="57"/>
      <c r="V438" s="57" t="s">
        <v>7558</v>
      </c>
      <c r="W438" s="57" t="s">
        <v>7560</v>
      </c>
      <c r="X438"/>
      <c r="Y438"/>
      <c r="Z438" s="86"/>
    </row>
    <row r="439" spans="1:27" s="10" customFormat="1" ht="12" customHeight="1" x14ac:dyDescent="0.15">
      <c r="A439" s="42">
        <f>A438</f>
        <v>64</v>
      </c>
      <c r="B439" s="40" t="str">
        <f>B438</f>
        <v>Biovail Corporation</v>
      </c>
      <c r="C439" s="30" t="s">
        <v>565</v>
      </c>
      <c r="D439" s="31" t="s">
        <v>151</v>
      </c>
      <c r="E439" s="33" t="s">
        <v>530</v>
      </c>
      <c r="F439" s="13" t="s">
        <v>48</v>
      </c>
      <c r="G439" s="15" t="s">
        <v>65</v>
      </c>
      <c r="H439" s="22">
        <v>1</v>
      </c>
      <c r="I439" s="16">
        <v>2</v>
      </c>
      <c r="J439" s="16">
        <v>2</v>
      </c>
      <c r="K439" s="16">
        <v>1</v>
      </c>
      <c r="L439" s="19">
        <v>1</v>
      </c>
      <c r="M439" s="52">
        <v>1</v>
      </c>
      <c r="N439" s="16">
        <v>1</v>
      </c>
      <c r="O439" s="16">
        <v>2</v>
      </c>
      <c r="P439" s="16">
        <v>2</v>
      </c>
      <c r="Q439" s="16">
        <v>1</v>
      </c>
      <c r="R439" s="19">
        <v>5</v>
      </c>
      <c r="S439" s="26">
        <v>3</v>
      </c>
      <c r="T439" s="28" t="s">
        <v>514</v>
      </c>
      <c r="U439" s="57"/>
      <c r="V439" s="57" t="s">
        <v>7561</v>
      </c>
      <c r="W439" s="57" t="s">
        <v>7562</v>
      </c>
      <c r="X439"/>
      <c r="Y439"/>
      <c r="Z439" s="86"/>
    </row>
    <row r="440" spans="1:27" s="10" customFormat="1" ht="12" customHeight="1" x14ac:dyDescent="0.15">
      <c r="A440" s="42">
        <f>A439</f>
        <v>64</v>
      </c>
      <c r="B440" s="40" t="str">
        <f>B439</f>
        <v>Biovail Corporation</v>
      </c>
      <c r="C440" s="30" t="s">
        <v>565</v>
      </c>
      <c r="D440" s="31" t="s">
        <v>151</v>
      </c>
      <c r="E440" s="33" t="s">
        <v>530</v>
      </c>
      <c r="F440" s="13" t="s">
        <v>76</v>
      </c>
      <c r="G440" s="15" t="s">
        <v>77</v>
      </c>
      <c r="H440" s="22">
        <v>1</v>
      </c>
      <c r="I440" s="16">
        <v>1</v>
      </c>
      <c r="J440" s="16">
        <v>2</v>
      </c>
      <c r="K440" s="16">
        <v>1</v>
      </c>
      <c r="L440" s="19">
        <v>1</v>
      </c>
      <c r="M440" s="52">
        <v>1</v>
      </c>
      <c r="N440" s="16">
        <v>1</v>
      </c>
      <c r="O440" s="16">
        <v>2</v>
      </c>
      <c r="P440" s="16">
        <v>3</v>
      </c>
      <c r="Q440" s="16">
        <v>2</v>
      </c>
      <c r="R440" s="19">
        <v>4</v>
      </c>
      <c r="S440" s="26">
        <v>1</v>
      </c>
      <c r="T440" s="28" t="s">
        <v>514</v>
      </c>
      <c r="U440" s="57" t="s">
        <v>4668</v>
      </c>
      <c r="V440" s="57" t="s">
        <v>4669</v>
      </c>
      <c r="W440" t="s">
        <v>7563</v>
      </c>
      <c r="X440"/>
      <c r="Y440"/>
      <c r="Z440" s="86"/>
    </row>
    <row r="441" spans="1:27" s="10" customFormat="1" ht="12" customHeight="1" x14ac:dyDescent="0.15">
      <c r="A441" s="42">
        <f>A440</f>
        <v>64</v>
      </c>
      <c r="B441" s="40" t="str">
        <f>B440</f>
        <v>Biovail Corporation</v>
      </c>
      <c r="C441" s="30" t="s">
        <v>565</v>
      </c>
      <c r="D441" s="31" t="s">
        <v>151</v>
      </c>
      <c r="E441" s="33" t="s">
        <v>530</v>
      </c>
      <c r="F441" s="13" t="s">
        <v>79</v>
      </c>
      <c r="G441" s="15" t="s">
        <v>80</v>
      </c>
      <c r="H441" s="22">
        <v>1</v>
      </c>
      <c r="I441" s="16">
        <v>2</v>
      </c>
      <c r="J441" s="16">
        <v>3</v>
      </c>
      <c r="K441" s="16">
        <v>2</v>
      </c>
      <c r="L441" s="19">
        <v>1</v>
      </c>
      <c r="M441" s="52">
        <v>1</v>
      </c>
      <c r="N441" s="16">
        <v>1</v>
      </c>
      <c r="O441" s="16">
        <v>2</v>
      </c>
      <c r="P441" s="16">
        <v>2</v>
      </c>
      <c r="Q441" s="16">
        <v>1</v>
      </c>
      <c r="R441" s="19">
        <v>4</v>
      </c>
      <c r="S441" s="26">
        <v>2</v>
      </c>
      <c r="T441" s="28" t="s">
        <v>514</v>
      </c>
      <c r="U441" s="57" t="s">
        <v>4670</v>
      </c>
      <c r="V441" s="57" t="s">
        <v>4671</v>
      </c>
      <c r="W441" t="s">
        <v>7564</v>
      </c>
      <c r="X441"/>
      <c r="Y441"/>
      <c r="Z441" s="86"/>
      <c r="AA441" s="67" t="s">
        <v>5862</v>
      </c>
    </row>
    <row r="442" spans="1:27" s="10" customFormat="1" ht="12" customHeight="1" x14ac:dyDescent="0.15">
      <c r="A442" s="42">
        <f>A441</f>
        <v>64</v>
      </c>
      <c r="B442" s="40" t="str">
        <f>B441</f>
        <v>Biovail Corporation</v>
      </c>
      <c r="C442" s="30" t="s">
        <v>565</v>
      </c>
      <c r="D442" s="31" t="s">
        <v>151</v>
      </c>
      <c r="E442" s="33" t="s">
        <v>530</v>
      </c>
      <c r="F442" s="13" t="s">
        <v>79</v>
      </c>
      <c r="G442" s="15" t="s">
        <v>110</v>
      </c>
      <c r="H442" s="22">
        <v>1</v>
      </c>
      <c r="I442" s="16">
        <v>2</v>
      </c>
      <c r="J442" s="16">
        <v>3</v>
      </c>
      <c r="K442" s="16">
        <v>2</v>
      </c>
      <c r="L442" s="19">
        <v>1</v>
      </c>
      <c r="M442" s="52">
        <v>1</v>
      </c>
      <c r="N442" s="16">
        <v>1</v>
      </c>
      <c r="O442" s="16">
        <v>2</v>
      </c>
      <c r="P442" s="16">
        <v>2</v>
      </c>
      <c r="Q442" s="16">
        <v>1</v>
      </c>
      <c r="R442" s="19">
        <v>4</v>
      </c>
      <c r="S442" s="26">
        <v>2</v>
      </c>
      <c r="T442" s="28" t="s">
        <v>514</v>
      </c>
      <c r="U442" s="57"/>
      <c r="V442" s="57" t="s">
        <v>4672</v>
      </c>
      <c r="W442" s="57" t="s">
        <v>7567</v>
      </c>
      <c r="X442"/>
      <c r="Y442"/>
      <c r="Z442" s="86"/>
    </row>
    <row r="443" spans="1:27" s="10" customFormat="1" ht="12" customHeight="1" x14ac:dyDescent="0.15">
      <c r="A443" s="42">
        <f>A442</f>
        <v>64</v>
      </c>
      <c r="B443" s="40" t="str">
        <f>B442</f>
        <v>Biovail Corporation</v>
      </c>
      <c r="C443" s="30" t="s">
        <v>565</v>
      </c>
      <c r="D443" s="31" t="s">
        <v>151</v>
      </c>
      <c r="E443" s="33" t="s">
        <v>530</v>
      </c>
      <c r="F443" s="13" t="s">
        <v>81</v>
      </c>
      <c r="G443" s="15" t="s">
        <v>82</v>
      </c>
      <c r="H443" s="22">
        <v>2</v>
      </c>
      <c r="I443" s="16">
        <v>1</v>
      </c>
      <c r="J443" s="16">
        <v>2</v>
      </c>
      <c r="K443" s="16">
        <v>1</v>
      </c>
      <c r="L443" s="19">
        <v>2</v>
      </c>
      <c r="M443" s="52">
        <v>1</v>
      </c>
      <c r="N443" s="16">
        <v>1</v>
      </c>
      <c r="O443" s="16">
        <v>2</v>
      </c>
      <c r="P443" s="16">
        <v>3</v>
      </c>
      <c r="Q443" s="16">
        <v>1</v>
      </c>
      <c r="R443" s="19">
        <v>4</v>
      </c>
      <c r="S443" s="26">
        <v>2</v>
      </c>
      <c r="T443" s="28" t="s">
        <v>514</v>
      </c>
      <c r="U443" s="57" t="s">
        <v>4673</v>
      </c>
      <c r="V443" s="57" t="s">
        <v>4675</v>
      </c>
      <c r="W443" s="57" t="s">
        <v>7565</v>
      </c>
      <c r="X443"/>
      <c r="Y443"/>
      <c r="Z443" s="86"/>
      <c r="AA443" s="67" t="s">
        <v>5866</v>
      </c>
    </row>
    <row r="444" spans="1:27" s="10" customFormat="1" ht="12" customHeight="1" x14ac:dyDescent="0.15">
      <c r="A444" s="42">
        <f>A443</f>
        <v>64</v>
      </c>
      <c r="B444" s="40" t="str">
        <f>B443</f>
        <v>Biovail Corporation</v>
      </c>
      <c r="C444" s="30" t="s">
        <v>565</v>
      </c>
      <c r="D444" s="31" t="s">
        <v>151</v>
      </c>
      <c r="E444" s="33" t="s">
        <v>530</v>
      </c>
      <c r="F444" s="13" t="s">
        <v>81</v>
      </c>
      <c r="G444" s="15" t="s">
        <v>83</v>
      </c>
      <c r="H444" s="22">
        <v>2</v>
      </c>
      <c r="I444" s="16">
        <v>1</v>
      </c>
      <c r="J444" s="16">
        <v>2</v>
      </c>
      <c r="K444" s="16">
        <v>1</v>
      </c>
      <c r="L444" s="19">
        <v>2</v>
      </c>
      <c r="M444" s="52">
        <v>1</v>
      </c>
      <c r="N444" s="16">
        <v>1</v>
      </c>
      <c r="O444" s="16">
        <v>2</v>
      </c>
      <c r="P444" s="16">
        <v>3</v>
      </c>
      <c r="Q444" s="16">
        <v>1</v>
      </c>
      <c r="R444" s="19">
        <v>4</v>
      </c>
      <c r="S444" s="26">
        <v>2</v>
      </c>
      <c r="T444" s="28" t="s">
        <v>514</v>
      </c>
      <c r="U444" s="57"/>
      <c r="V444" s="57" t="s">
        <v>4676</v>
      </c>
      <c r="W444" s="57" t="s">
        <v>7568</v>
      </c>
      <c r="X444"/>
      <c r="Y444"/>
      <c r="Z444" s="86"/>
    </row>
    <row r="445" spans="1:27" s="10" customFormat="1" ht="12" customHeight="1" x14ac:dyDescent="0.15">
      <c r="A445" s="42">
        <f>A444</f>
        <v>64</v>
      </c>
      <c r="B445" s="40" t="str">
        <f>B444</f>
        <v>Biovail Corporation</v>
      </c>
      <c r="C445" s="30" t="s">
        <v>565</v>
      </c>
      <c r="D445" s="31" t="s">
        <v>151</v>
      </c>
      <c r="E445" s="33" t="s">
        <v>530</v>
      </c>
      <c r="F445" s="13" t="s">
        <v>84</v>
      </c>
      <c r="G445" s="15" t="s">
        <v>85</v>
      </c>
      <c r="H445" s="22">
        <v>3</v>
      </c>
      <c r="I445" s="16">
        <v>1</v>
      </c>
      <c r="J445" s="16">
        <v>2</v>
      </c>
      <c r="K445" s="16">
        <v>1</v>
      </c>
      <c r="L445" s="19">
        <v>2</v>
      </c>
      <c r="M445" s="52">
        <v>1</v>
      </c>
      <c r="N445" s="16">
        <v>1</v>
      </c>
      <c r="O445" s="16">
        <v>2</v>
      </c>
      <c r="P445" s="16">
        <v>2</v>
      </c>
      <c r="Q445" s="16">
        <v>1</v>
      </c>
      <c r="R445" s="19">
        <v>4</v>
      </c>
      <c r="S445" s="26">
        <v>6</v>
      </c>
      <c r="T445" s="28" t="s">
        <v>514</v>
      </c>
      <c r="U445" s="57" t="s">
        <v>4674</v>
      </c>
      <c r="V445" s="57" t="s">
        <v>7569</v>
      </c>
      <c r="W445" s="57" t="s">
        <v>7574</v>
      </c>
      <c r="X445"/>
      <c r="Y445"/>
      <c r="Z445" s="86"/>
    </row>
    <row r="446" spans="1:27" s="10" customFormat="1" ht="12" customHeight="1" x14ac:dyDescent="0.15">
      <c r="A446" s="42">
        <f>A445</f>
        <v>64</v>
      </c>
      <c r="B446" s="40" t="str">
        <f>B445</f>
        <v>Biovail Corporation</v>
      </c>
      <c r="C446" s="30" t="s">
        <v>565</v>
      </c>
      <c r="D446" s="31" t="s">
        <v>151</v>
      </c>
      <c r="E446" s="33" t="s">
        <v>530</v>
      </c>
      <c r="F446" s="13" t="s">
        <v>84</v>
      </c>
      <c r="G446" s="15" t="s">
        <v>86</v>
      </c>
      <c r="H446" s="22">
        <v>3</v>
      </c>
      <c r="I446" s="16">
        <v>1</v>
      </c>
      <c r="J446" s="16">
        <v>2</v>
      </c>
      <c r="K446" s="16">
        <v>1</v>
      </c>
      <c r="L446" s="19">
        <v>2</v>
      </c>
      <c r="M446" s="52">
        <v>1</v>
      </c>
      <c r="N446" s="16">
        <v>1</v>
      </c>
      <c r="O446" s="16">
        <v>2</v>
      </c>
      <c r="P446" s="16">
        <v>2</v>
      </c>
      <c r="Q446" s="16">
        <v>1</v>
      </c>
      <c r="R446" s="19">
        <v>4</v>
      </c>
      <c r="S446" s="26">
        <v>6</v>
      </c>
      <c r="T446" s="28" t="s">
        <v>514</v>
      </c>
      <c r="U446" s="57"/>
      <c r="V446" s="57" t="s">
        <v>7570</v>
      </c>
      <c r="W446" s="57" t="s">
        <v>7575</v>
      </c>
      <c r="X446"/>
      <c r="Y446"/>
      <c r="Z446" s="86"/>
    </row>
    <row r="447" spans="1:27" s="10" customFormat="1" ht="12" customHeight="1" x14ac:dyDescent="0.15">
      <c r="A447" s="42">
        <f>A446</f>
        <v>64</v>
      </c>
      <c r="B447" s="40" t="str">
        <f>B446</f>
        <v>Biovail Corporation</v>
      </c>
      <c r="C447" s="30" t="s">
        <v>565</v>
      </c>
      <c r="D447" s="31" t="s">
        <v>151</v>
      </c>
      <c r="E447" s="33" t="s">
        <v>530</v>
      </c>
      <c r="F447" s="13" t="s">
        <v>84</v>
      </c>
      <c r="G447" s="15" t="s">
        <v>87</v>
      </c>
      <c r="H447" s="22">
        <v>3</v>
      </c>
      <c r="I447" s="16">
        <v>1</v>
      </c>
      <c r="J447" s="16">
        <v>2</v>
      </c>
      <c r="K447" s="16">
        <v>1</v>
      </c>
      <c r="L447" s="19">
        <v>2</v>
      </c>
      <c r="M447" s="52">
        <v>1</v>
      </c>
      <c r="N447" s="16">
        <v>1</v>
      </c>
      <c r="O447" s="16">
        <v>2</v>
      </c>
      <c r="P447" s="16">
        <v>2</v>
      </c>
      <c r="Q447" s="16">
        <v>1</v>
      </c>
      <c r="R447" s="19">
        <v>4</v>
      </c>
      <c r="S447" s="26">
        <v>6</v>
      </c>
      <c r="T447" s="28" t="s">
        <v>514</v>
      </c>
      <c r="U447" s="57"/>
      <c r="V447" s="57" t="s">
        <v>7571</v>
      </c>
      <c r="W447" s="57" t="s">
        <v>7576</v>
      </c>
      <c r="X447"/>
      <c r="Y447"/>
      <c r="Z447" s="86"/>
      <c r="AA447" s="67" t="s">
        <v>5867</v>
      </c>
    </row>
    <row r="448" spans="1:27" s="10" customFormat="1" ht="12" customHeight="1" x14ac:dyDescent="0.15">
      <c r="A448" s="42">
        <f>A447</f>
        <v>64</v>
      </c>
      <c r="B448" s="40" t="str">
        <f>B447</f>
        <v>Biovail Corporation</v>
      </c>
      <c r="C448" s="30" t="s">
        <v>565</v>
      </c>
      <c r="D448" s="31" t="s">
        <v>151</v>
      </c>
      <c r="E448" s="33" t="s">
        <v>530</v>
      </c>
      <c r="F448" s="13" t="s">
        <v>84</v>
      </c>
      <c r="G448" s="15" t="s">
        <v>207</v>
      </c>
      <c r="H448" s="22">
        <v>3</v>
      </c>
      <c r="I448" s="16">
        <v>1</v>
      </c>
      <c r="J448" s="16">
        <v>2</v>
      </c>
      <c r="K448" s="16">
        <v>1</v>
      </c>
      <c r="L448" s="19">
        <v>2</v>
      </c>
      <c r="M448" s="52">
        <v>1</v>
      </c>
      <c r="N448" s="16">
        <v>1</v>
      </c>
      <c r="O448" s="16">
        <v>2</v>
      </c>
      <c r="P448" s="16">
        <v>2</v>
      </c>
      <c r="Q448" s="16">
        <v>1</v>
      </c>
      <c r="R448" s="19">
        <v>4</v>
      </c>
      <c r="S448" s="26">
        <v>6</v>
      </c>
      <c r="T448" s="28" t="s">
        <v>514</v>
      </c>
      <c r="U448" s="57"/>
      <c r="V448" s="57" t="s">
        <v>7572</v>
      </c>
      <c r="W448" s="57" t="s">
        <v>7577</v>
      </c>
      <c r="X448"/>
      <c r="Y448"/>
      <c r="Z448" s="86"/>
      <c r="AA448" s="67" t="s">
        <v>5870</v>
      </c>
    </row>
    <row r="449" spans="1:27" s="10" customFormat="1" ht="12" customHeight="1" x14ac:dyDescent="0.15">
      <c r="A449" s="42">
        <f>A448</f>
        <v>64</v>
      </c>
      <c r="B449" s="40" t="str">
        <f>B448</f>
        <v>Biovail Corporation</v>
      </c>
      <c r="C449" s="30" t="s">
        <v>565</v>
      </c>
      <c r="D449" s="31" t="s">
        <v>151</v>
      </c>
      <c r="E449" s="33" t="s">
        <v>530</v>
      </c>
      <c r="F449" s="13" t="s">
        <v>84</v>
      </c>
      <c r="G449" s="15" t="s">
        <v>462</v>
      </c>
      <c r="H449" s="22">
        <v>3</v>
      </c>
      <c r="I449" s="16">
        <v>1</v>
      </c>
      <c r="J449" s="16">
        <v>2</v>
      </c>
      <c r="K449" s="16">
        <v>1</v>
      </c>
      <c r="L449" s="19">
        <v>2</v>
      </c>
      <c r="M449" s="52">
        <v>1</v>
      </c>
      <c r="N449" s="16">
        <v>2</v>
      </c>
      <c r="O449" s="16">
        <v>2</v>
      </c>
      <c r="P449" s="16">
        <v>2</v>
      </c>
      <c r="Q449" s="16">
        <v>1</v>
      </c>
      <c r="R449" s="19">
        <v>4</v>
      </c>
      <c r="S449" s="26">
        <v>6</v>
      </c>
      <c r="T449" s="28" t="s">
        <v>514</v>
      </c>
      <c r="U449" s="57"/>
      <c r="V449" s="57" t="s">
        <v>4677</v>
      </c>
      <c r="W449" s="57" t="s">
        <v>7578</v>
      </c>
      <c r="X449"/>
      <c r="Y449"/>
      <c r="Z449" s="86"/>
      <c r="AA449" s="67" t="s">
        <v>5871</v>
      </c>
    </row>
    <row r="450" spans="1:27" s="10" customFormat="1" ht="12" customHeight="1" x14ac:dyDescent="0.15">
      <c r="A450" s="42">
        <f>A449</f>
        <v>64</v>
      </c>
      <c r="B450" s="40" t="str">
        <f>B449</f>
        <v>Biovail Corporation</v>
      </c>
      <c r="C450" s="30" t="s">
        <v>565</v>
      </c>
      <c r="D450" s="31" t="s">
        <v>151</v>
      </c>
      <c r="E450" s="33" t="s">
        <v>530</v>
      </c>
      <c r="F450" s="13" t="s">
        <v>84</v>
      </c>
      <c r="G450" s="15" t="s">
        <v>463</v>
      </c>
      <c r="H450" s="22">
        <v>3</v>
      </c>
      <c r="I450" s="16">
        <v>1</v>
      </c>
      <c r="J450" s="16">
        <v>2</v>
      </c>
      <c r="K450" s="16">
        <v>1</v>
      </c>
      <c r="L450" s="19">
        <v>2</v>
      </c>
      <c r="M450" s="52">
        <v>1</v>
      </c>
      <c r="N450" s="16">
        <v>2</v>
      </c>
      <c r="O450" s="16">
        <v>2</v>
      </c>
      <c r="P450" s="16">
        <v>2</v>
      </c>
      <c r="Q450" s="16">
        <v>2</v>
      </c>
      <c r="R450" s="19">
        <v>4</v>
      </c>
      <c r="S450" s="26">
        <v>6</v>
      </c>
      <c r="T450" s="28" t="s">
        <v>514</v>
      </c>
      <c r="U450" s="57"/>
      <c r="V450" s="57" t="s">
        <v>7573</v>
      </c>
      <c r="W450" s="57" t="s">
        <v>7579</v>
      </c>
      <c r="X450"/>
      <c r="Y450"/>
      <c r="Z450" s="86"/>
      <c r="AA450" s="67" t="s">
        <v>5873</v>
      </c>
    </row>
    <row r="451" spans="1:27" s="10" customFormat="1" ht="12" customHeight="1" x14ac:dyDescent="0.15">
      <c r="A451" s="42">
        <f>A450</f>
        <v>64</v>
      </c>
      <c r="B451" s="40" t="str">
        <f>B450</f>
        <v>Biovail Corporation</v>
      </c>
      <c r="C451" s="30" t="s">
        <v>565</v>
      </c>
      <c r="D451" s="31" t="s">
        <v>151</v>
      </c>
      <c r="E451" s="33" t="s">
        <v>530</v>
      </c>
      <c r="F451" s="13" t="s">
        <v>92</v>
      </c>
      <c r="G451" s="15" t="s">
        <v>93</v>
      </c>
      <c r="H451" s="22">
        <v>2</v>
      </c>
      <c r="I451" s="16">
        <v>2</v>
      </c>
      <c r="J451" s="16">
        <v>2</v>
      </c>
      <c r="K451" s="16">
        <v>1</v>
      </c>
      <c r="L451" s="19">
        <v>2</v>
      </c>
      <c r="M451" s="52">
        <v>1</v>
      </c>
      <c r="N451" s="16">
        <v>1</v>
      </c>
      <c r="O451" s="16">
        <v>2</v>
      </c>
      <c r="P451" s="16">
        <v>2</v>
      </c>
      <c r="Q451" s="16">
        <v>1</v>
      </c>
      <c r="R451" s="19">
        <v>4</v>
      </c>
      <c r="S451" s="26">
        <v>3</v>
      </c>
      <c r="T451" s="28" t="s">
        <v>514</v>
      </c>
      <c r="U451" s="57" t="s">
        <v>4678</v>
      </c>
      <c r="V451" s="57" t="s">
        <v>7580</v>
      </c>
      <c r="W451" s="57" t="s">
        <v>7582</v>
      </c>
      <c r="X451"/>
      <c r="Y451"/>
      <c r="Z451" s="86"/>
    </row>
    <row r="452" spans="1:27" s="10" customFormat="1" ht="12" customHeight="1" x14ac:dyDescent="0.15">
      <c r="A452" s="42">
        <f>A451</f>
        <v>64</v>
      </c>
      <c r="B452" s="40" t="str">
        <f>B451</f>
        <v>Biovail Corporation</v>
      </c>
      <c r="C452" s="30" t="s">
        <v>565</v>
      </c>
      <c r="D452" s="31" t="s">
        <v>151</v>
      </c>
      <c r="E452" s="33" t="s">
        <v>530</v>
      </c>
      <c r="F452" s="13" t="s">
        <v>92</v>
      </c>
      <c r="G452" s="15" t="s">
        <v>94</v>
      </c>
      <c r="H452" s="22">
        <v>2</v>
      </c>
      <c r="I452" s="16">
        <v>2</v>
      </c>
      <c r="J452" s="16">
        <v>2</v>
      </c>
      <c r="K452" s="16">
        <v>1</v>
      </c>
      <c r="L452" s="19">
        <v>2</v>
      </c>
      <c r="M452" s="52">
        <v>1</v>
      </c>
      <c r="N452" s="16">
        <v>1</v>
      </c>
      <c r="O452" s="16">
        <v>2</v>
      </c>
      <c r="P452" s="16">
        <v>2</v>
      </c>
      <c r="Q452" s="16">
        <v>1</v>
      </c>
      <c r="R452" s="19">
        <v>4</v>
      </c>
      <c r="S452" s="26">
        <v>3</v>
      </c>
      <c r="T452" s="28" t="s">
        <v>514</v>
      </c>
      <c r="U452" s="57"/>
      <c r="V452" s="57" t="s">
        <v>7581</v>
      </c>
      <c r="W452" s="57" t="s">
        <v>7583</v>
      </c>
      <c r="X452"/>
      <c r="Y452"/>
      <c r="Z452" s="86"/>
      <c r="AA452" s="67" t="s">
        <v>5877</v>
      </c>
    </row>
    <row r="453" spans="1:27" s="10" customFormat="1" ht="12" customHeight="1" x14ac:dyDescent="0.15">
      <c r="A453" s="42">
        <f>A452</f>
        <v>64</v>
      </c>
      <c r="B453" s="40" t="str">
        <f>B452</f>
        <v>Biovail Corporation</v>
      </c>
      <c r="C453" s="30" t="s">
        <v>565</v>
      </c>
      <c r="D453" s="31" t="s">
        <v>151</v>
      </c>
      <c r="E453" s="33" t="s">
        <v>530</v>
      </c>
      <c r="F453" s="13" t="s">
        <v>92</v>
      </c>
      <c r="G453" s="15" t="s">
        <v>183</v>
      </c>
      <c r="H453" s="22">
        <v>2</v>
      </c>
      <c r="I453" s="16">
        <v>2</v>
      </c>
      <c r="J453" s="16">
        <v>2</v>
      </c>
      <c r="K453" s="16">
        <v>1</v>
      </c>
      <c r="L453" s="19">
        <v>2</v>
      </c>
      <c r="M453" s="52">
        <v>1</v>
      </c>
      <c r="N453" s="16">
        <v>1</v>
      </c>
      <c r="O453" s="16">
        <v>2</v>
      </c>
      <c r="P453" s="16">
        <v>2</v>
      </c>
      <c r="Q453" s="16">
        <v>1</v>
      </c>
      <c r="R453" s="19">
        <v>4</v>
      </c>
      <c r="S453" s="26">
        <v>3</v>
      </c>
      <c r="T453" s="28" t="s">
        <v>514</v>
      </c>
      <c r="U453" s="57"/>
      <c r="V453" s="57" t="s">
        <v>4679</v>
      </c>
      <c r="W453" s="57" t="s">
        <v>7584</v>
      </c>
      <c r="X453"/>
      <c r="Y453"/>
      <c r="Z453" s="86"/>
      <c r="AA453" s="64" t="s">
        <v>5881</v>
      </c>
    </row>
    <row r="454" spans="1:27" s="10" customFormat="1" ht="12" customHeight="1" x14ac:dyDescent="0.15">
      <c r="A454" s="42">
        <f>A453</f>
        <v>64</v>
      </c>
      <c r="B454" s="40" t="str">
        <f>B453</f>
        <v>Biovail Corporation</v>
      </c>
      <c r="C454" s="30" t="s">
        <v>565</v>
      </c>
      <c r="D454" s="31" t="s">
        <v>151</v>
      </c>
      <c r="E454" s="33" t="s">
        <v>530</v>
      </c>
      <c r="F454" s="13" t="s">
        <v>121</v>
      </c>
      <c r="G454" s="15" t="s">
        <v>122</v>
      </c>
      <c r="H454" s="22">
        <v>2</v>
      </c>
      <c r="I454" s="16">
        <v>2</v>
      </c>
      <c r="J454" s="16">
        <v>2</v>
      </c>
      <c r="K454" s="16">
        <v>1</v>
      </c>
      <c r="L454" s="19">
        <v>2</v>
      </c>
      <c r="M454" s="52">
        <v>1</v>
      </c>
      <c r="N454" s="16">
        <v>1</v>
      </c>
      <c r="O454" s="16">
        <v>2</v>
      </c>
      <c r="P454" s="16">
        <v>2</v>
      </c>
      <c r="Q454" s="16">
        <v>2</v>
      </c>
      <c r="R454" s="19">
        <v>4</v>
      </c>
      <c r="S454" s="26">
        <v>5</v>
      </c>
      <c r="T454" s="28" t="s">
        <v>514</v>
      </c>
      <c r="U454" s="57" t="s">
        <v>4682</v>
      </c>
      <c r="V454" s="57" t="s">
        <v>7585</v>
      </c>
      <c r="W454" s="57" t="s">
        <v>7586</v>
      </c>
      <c r="X454"/>
      <c r="Y454"/>
      <c r="Z454" s="86"/>
    </row>
    <row r="455" spans="1:27" s="10" customFormat="1" ht="12" customHeight="1" x14ac:dyDescent="0.15">
      <c r="A455" s="42">
        <f>A454</f>
        <v>64</v>
      </c>
      <c r="B455" s="40" t="str">
        <f>B454</f>
        <v>Biovail Corporation</v>
      </c>
      <c r="C455" s="30" t="s">
        <v>565</v>
      </c>
      <c r="D455" s="31" t="s">
        <v>151</v>
      </c>
      <c r="E455" s="33" t="s">
        <v>530</v>
      </c>
      <c r="F455" s="13" t="s">
        <v>121</v>
      </c>
      <c r="G455" s="15" t="s">
        <v>123</v>
      </c>
      <c r="H455" s="22">
        <v>2</v>
      </c>
      <c r="I455" s="16">
        <v>2</v>
      </c>
      <c r="J455" s="16">
        <v>2</v>
      </c>
      <c r="K455" s="16">
        <v>1</v>
      </c>
      <c r="L455" s="19">
        <v>2</v>
      </c>
      <c r="M455" s="52">
        <v>1</v>
      </c>
      <c r="N455" s="16">
        <v>1</v>
      </c>
      <c r="O455" s="16">
        <v>2</v>
      </c>
      <c r="P455" s="16">
        <v>3</v>
      </c>
      <c r="Q455" s="16">
        <v>2</v>
      </c>
      <c r="R455" s="19">
        <v>4</v>
      </c>
      <c r="S455" s="26">
        <v>5</v>
      </c>
      <c r="T455" s="28" t="s">
        <v>514</v>
      </c>
      <c r="U455" s="57"/>
      <c r="V455" s="57" t="s">
        <v>4690</v>
      </c>
      <c r="W455" s="57" t="s">
        <v>7587</v>
      </c>
      <c r="X455"/>
      <c r="Y455"/>
      <c r="Z455" s="86"/>
    </row>
    <row r="456" spans="1:27" s="10" customFormat="1" ht="12" customHeight="1" x14ac:dyDescent="0.15">
      <c r="A456" s="42">
        <f>A455</f>
        <v>64</v>
      </c>
      <c r="B456" s="40" t="str">
        <f>B455</f>
        <v>Biovail Corporation</v>
      </c>
      <c r="C456" s="30" t="s">
        <v>565</v>
      </c>
      <c r="D456" s="31" t="s">
        <v>151</v>
      </c>
      <c r="E456" s="33" t="s">
        <v>530</v>
      </c>
      <c r="F456" s="13" t="s">
        <v>121</v>
      </c>
      <c r="G456" s="15" t="s">
        <v>124</v>
      </c>
      <c r="H456" s="22">
        <v>2</v>
      </c>
      <c r="I456" s="16">
        <v>2</v>
      </c>
      <c r="J456" s="16">
        <v>2</v>
      </c>
      <c r="K456" s="16">
        <v>1</v>
      </c>
      <c r="L456" s="19">
        <v>2</v>
      </c>
      <c r="M456" s="52">
        <v>1</v>
      </c>
      <c r="N456" s="16">
        <v>1</v>
      </c>
      <c r="O456" s="16">
        <v>2</v>
      </c>
      <c r="P456" s="16">
        <v>2</v>
      </c>
      <c r="Q456" s="16">
        <v>2</v>
      </c>
      <c r="R456" s="19">
        <v>4</v>
      </c>
      <c r="S456" s="26">
        <v>5</v>
      </c>
      <c r="T456" s="28" t="s">
        <v>514</v>
      </c>
      <c r="U456" s="57"/>
      <c r="V456" s="57" t="s">
        <v>4685</v>
      </c>
      <c r="W456" s="57" t="s">
        <v>7588</v>
      </c>
      <c r="X456"/>
      <c r="Y456"/>
      <c r="Z456" s="86"/>
    </row>
    <row r="457" spans="1:27" s="10" customFormat="1" ht="12" customHeight="1" x14ac:dyDescent="0.15">
      <c r="A457" s="42">
        <f>A456</f>
        <v>64</v>
      </c>
      <c r="B457" s="40" t="str">
        <f>B456</f>
        <v>Biovail Corporation</v>
      </c>
      <c r="C457" s="30" t="s">
        <v>565</v>
      </c>
      <c r="D457" s="31" t="s">
        <v>151</v>
      </c>
      <c r="E457" s="33" t="s">
        <v>530</v>
      </c>
      <c r="F457" s="13" t="s">
        <v>121</v>
      </c>
      <c r="G457" s="15" t="s">
        <v>125</v>
      </c>
      <c r="H457" s="22">
        <v>2</v>
      </c>
      <c r="I457" s="16">
        <v>2</v>
      </c>
      <c r="J457" s="16">
        <v>2</v>
      </c>
      <c r="K457" s="16">
        <v>1</v>
      </c>
      <c r="L457" s="19">
        <v>2</v>
      </c>
      <c r="M457" s="52">
        <v>2</v>
      </c>
      <c r="N457" s="16">
        <v>2</v>
      </c>
      <c r="O457" s="16">
        <v>2</v>
      </c>
      <c r="P457" s="16">
        <v>3</v>
      </c>
      <c r="Q457" s="16">
        <v>2</v>
      </c>
      <c r="R457" s="19">
        <v>4</v>
      </c>
      <c r="S457" s="26">
        <v>5</v>
      </c>
      <c r="T457" s="28" t="s">
        <v>514</v>
      </c>
      <c r="U457" s="57"/>
      <c r="V457" s="57" t="s">
        <v>4686</v>
      </c>
      <c r="W457" s="57" t="s">
        <v>7589</v>
      </c>
      <c r="X457"/>
      <c r="Y457"/>
      <c r="Z457" s="86"/>
      <c r="AA457" s="67" t="s">
        <v>5883</v>
      </c>
    </row>
    <row r="458" spans="1:27" s="10" customFormat="1" ht="12" customHeight="1" x14ac:dyDescent="0.15">
      <c r="A458" s="42">
        <f>A457</f>
        <v>64</v>
      </c>
      <c r="B458" s="40" t="str">
        <f>B457</f>
        <v>Biovail Corporation</v>
      </c>
      <c r="C458" s="30" t="s">
        <v>565</v>
      </c>
      <c r="D458" s="31" t="s">
        <v>151</v>
      </c>
      <c r="E458" s="33" t="s">
        <v>530</v>
      </c>
      <c r="F458" s="13" t="s">
        <v>121</v>
      </c>
      <c r="G458" s="15" t="s">
        <v>368</v>
      </c>
      <c r="H458" s="22">
        <v>2</v>
      </c>
      <c r="I458" s="16">
        <v>2</v>
      </c>
      <c r="J458" s="16">
        <v>2</v>
      </c>
      <c r="K458" s="16">
        <v>1</v>
      </c>
      <c r="L458" s="19">
        <v>2</v>
      </c>
      <c r="M458" s="52">
        <v>2</v>
      </c>
      <c r="N458" s="16">
        <v>1</v>
      </c>
      <c r="O458" s="16">
        <v>2</v>
      </c>
      <c r="P458" s="16">
        <v>3</v>
      </c>
      <c r="Q458" s="16">
        <v>1</v>
      </c>
      <c r="R458" s="19">
        <v>4</v>
      </c>
      <c r="S458" s="26">
        <v>5</v>
      </c>
      <c r="T458" s="28" t="s">
        <v>514</v>
      </c>
      <c r="U458" s="57"/>
      <c r="V458" s="57" t="s">
        <v>4687</v>
      </c>
      <c r="W458" s="57" t="s">
        <v>7590</v>
      </c>
      <c r="X458"/>
      <c r="Y458"/>
      <c r="Z458" s="86"/>
    </row>
    <row r="459" spans="1:27" s="10" customFormat="1" ht="12" customHeight="1" x14ac:dyDescent="0.15">
      <c r="A459" s="42">
        <f>A458</f>
        <v>64</v>
      </c>
      <c r="B459" s="40" t="str">
        <f>B458</f>
        <v>Biovail Corporation</v>
      </c>
      <c r="C459" s="30" t="s">
        <v>565</v>
      </c>
      <c r="D459" s="31" t="s">
        <v>151</v>
      </c>
      <c r="E459" s="33" t="s">
        <v>530</v>
      </c>
      <c r="F459" s="13" t="s">
        <v>126</v>
      </c>
      <c r="G459" s="15" t="s">
        <v>127</v>
      </c>
      <c r="H459" s="22">
        <v>2</v>
      </c>
      <c r="I459" s="16">
        <v>2</v>
      </c>
      <c r="J459" s="16">
        <v>3</v>
      </c>
      <c r="K459" s="16">
        <v>2</v>
      </c>
      <c r="L459" s="19">
        <v>2</v>
      </c>
      <c r="M459" s="52">
        <v>1</v>
      </c>
      <c r="N459" s="16">
        <v>1</v>
      </c>
      <c r="O459" s="16">
        <v>2</v>
      </c>
      <c r="P459" s="16">
        <v>2</v>
      </c>
      <c r="Q459" s="16">
        <v>1</v>
      </c>
      <c r="R459" s="19">
        <v>4</v>
      </c>
      <c r="S459" s="26">
        <v>2</v>
      </c>
      <c r="T459" s="28" t="s">
        <v>514</v>
      </c>
      <c r="U459" s="57" t="s">
        <v>4688</v>
      </c>
      <c r="V459" s="57" t="s">
        <v>4689</v>
      </c>
      <c r="W459" s="57" t="s">
        <v>7566</v>
      </c>
      <c r="X459"/>
      <c r="Y459"/>
      <c r="Z459" s="86"/>
    </row>
    <row r="460" spans="1:27" s="10" customFormat="1" ht="12" customHeight="1" x14ac:dyDescent="0.15">
      <c r="A460" s="42">
        <f>A459</f>
        <v>64</v>
      </c>
      <c r="B460" s="40" t="str">
        <f>B459</f>
        <v>Biovail Corporation</v>
      </c>
      <c r="C460" s="30" t="s">
        <v>565</v>
      </c>
      <c r="D460" s="31" t="s">
        <v>151</v>
      </c>
      <c r="E460" s="33" t="s">
        <v>530</v>
      </c>
      <c r="F460" s="13" t="s">
        <v>126</v>
      </c>
      <c r="G460" s="15" t="s">
        <v>128</v>
      </c>
      <c r="H460" s="22">
        <v>2</v>
      </c>
      <c r="I460" s="16">
        <v>2</v>
      </c>
      <c r="J460" s="16">
        <v>3</v>
      </c>
      <c r="K460" s="16">
        <v>2</v>
      </c>
      <c r="L460" s="19">
        <v>2</v>
      </c>
      <c r="M460" s="52">
        <v>1</v>
      </c>
      <c r="N460" s="16">
        <v>1</v>
      </c>
      <c r="O460" s="16">
        <v>2</v>
      </c>
      <c r="P460" s="16">
        <v>2</v>
      </c>
      <c r="Q460" s="16">
        <v>2</v>
      </c>
      <c r="R460" s="19">
        <v>4</v>
      </c>
      <c r="S460" s="26">
        <v>2</v>
      </c>
      <c r="T460" s="28" t="s">
        <v>514</v>
      </c>
      <c r="U460" s="57"/>
      <c r="V460" s="57" t="s">
        <v>7592</v>
      </c>
      <c r="W460" s="57" t="s">
        <v>7593</v>
      </c>
      <c r="X460"/>
      <c r="Y460"/>
      <c r="Z460" s="86"/>
      <c r="AA460" s="67" t="s">
        <v>5889</v>
      </c>
    </row>
    <row r="461" spans="1:27" s="10" customFormat="1" ht="12" customHeight="1" x14ac:dyDescent="0.15">
      <c r="A461" s="42">
        <f>A460</f>
        <v>64</v>
      </c>
      <c r="B461" s="40" t="str">
        <f>B460</f>
        <v>Biovail Corporation</v>
      </c>
      <c r="C461" s="30" t="s">
        <v>565</v>
      </c>
      <c r="D461" s="31" t="s">
        <v>151</v>
      </c>
      <c r="E461" s="33" t="s">
        <v>530</v>
      </c>
      <c r="F461" s="13" t="s">
        <v>129</v>
      </c>
      <c r="G461" s="15" t="s">
        <v>130</v>
      </c>
      <c r="H461" s="22">
        <v>2</v>
      </c>
      <c r="I461" s="16">
        <v>1</v>
      </c>
      <c r="J461" s="16">
        <v>3</v>
      </c>
      <c r="K461" s="16">
        <v>2</v>
      </c>
      <c r="L461" s="19">
        <v>2</v>
      </c>
      <c r="M461" s="52">
        <v>1</v>
      </c>
      <c r="N461" s="16">
        <v>1</v>
      </c>
      <c r="O461" s="16">
        <v>2</v>
      </c>
      <c r="P461" s="16">
        <v>2</v>
      </c>
      <c r="Q461" s="16">
        <v>1</v>
      </c>
      <c r="R461" s="19">
        <v>4</v>
      </c>
      <c r="S461" s="26">
        <v>1</v>
      </c>
      <c r="T461" s="28" t="s">
        <v>514</v>
      </c>
      <c r="U461" s="57" t="s">
        <v>4683</v>
      </c>
      <c r="V461" s="57" t="s">
        <v>4684</v>
      </c>
      <c r="W461" s="57" t="s">
        <v>7594</v>
      </c>
      <c r="X461"/>
      <c r="Y461"/>
      <c r="Z461" s="86"/>
    </row>
    <row r="462" spans="1:27" s="10" customFormat="1" ht="12" customHeight="1" x14ac:dyDescent="0.15">
      <c r="A462" s="42">
        <f>A461</f>
        <v>64</v>
      </c>
      <c r="B462" s="40" t="str">
        <f>B461</f>
        <v>Biovail Corporation</v>
      </c>
      <c r="C462" s="30" t="s">
        <v>565</v>
      </c>
      <c r="D462" s="31" t="s">
        <v>151</v>
      </c>
      <c r="E462" s="33" t="s">
        <v>530</v>
      </c>
      <c r="F462" s="13" t="s">
        <v>131</v>
      </c>
      <c r="G462" s="15" t="s">
        <v>132</v>
      </c>
      <c r="H462" s="22">
        <v>2</v>
      </c>
      <c r="I462" s="16">
        <v>2</v>
      </c>
      <c r="J462" s="16">
        <v>2</v>
      </c>
      <c r="K462" s="16">
        <v>1</v>
      </c>
      <c r="L462" s="19">
        <v>2</v>
      </c>
      <c r="M462" s="52">
        <v>1</v>
      </c>
      <c r="N462" s="16">
        <v>1</v>
      </c>
      <c r="O462" s="16">
        <v>2</v>
      </c>
      <c r="P462" s="16">
        <v>2</v>
      </c>
      <c r="Q462" s="16">
        <v>2</v>
      </c>
      <c r="R462" s="19">
        <v>4</v>
      </c>
      <c r="S462" s="26">
        <v>2</v>
      </c>
      <c r="T462" s="28" t="s">
        <v>514</v>
      </c>
      <c r="U462" s="57" t="s">
        <v>4691</v>
      </c>
      <c r="V462" s="57" t="s">
        <v>7595</v>
      </c>
      <c r="W462" s="57" t="s">
        <v>7597</v>
      </c>
      <c r="X462"/>
      <c r="Y462"/>
      <c r="Z462" s="86"/>
    </row>
    <row r="463" spans="1:27" s="10" customFormat="1" ht="12" customHeight="1" x14ac:dyDescent="0.15">
      <c r="A463" s="42">
        <f>A462</f>
        <v>64</v>
      </c>
      <c r="B463" s="40" t="str">
        <f>B462</f>
        <v>Biovail Corporation</v>
      </c>
      <c r="C463" s="30" t="s">
        <v>565</v>
      </c>
      <c r="D463" s="31" t="s">
        <v>151</v>
      </c>
      <c r="E463" s="33" t="s">
        <v>530</v>
      </c>
      <c r="F463" s="13" t="s">
        <v>131</v>
      </c>
      <c r="G463" s="15" t="s">
        <v>209</v>
      </c>
      <c r="H463" s="22">
        <v>2</v>
      </c>
      <c r="I463" s="16">
        <v>2</v>
      </c>
      <c r="J463" s="16">
        <v>2</v>
      </c>
      <c r="K463" s="16">
        <v>1</v>
      </c>
      <c r="L463" s="19">
        <v>2</v>
      </c>
      <c r="M463" s="52">
        <v>1</v>
      </c>
      <c r="N463" s="16">
        <v>1</v>
      </c>
      <c r="O463" s="16">
        <v>2</v>
      </c>
      <c r="P463" s="16">
        <v>2</v>
      </c>
      <c r="Q463" s="16">
        <v>2</v>
      </c>
      <c r="R463" s="19">
        <v>4</v>
      </c>
      <c r="S463" s="26">
        <v>2</v>
      </c>
      <c r="T463" s="28" t="s">
        <v>514</v>
      </c>
      <c r="U463" s="57"/>
      <c r="V463" s="57" t="s">
        <v>7596</v>
      </c>
      <c r="W463" s="57" t="s">
        <v>7598</v>
      </c>
      <c r="X463"/>
      <c r="Y463"/>
      <c r="Z463" s="86"/>
    </row>
    <row r="464" spans="1:27" s="10" customFormat="1" ht="12" customHeight="1" x14ac:dyDescent="0.15">
      <c r="A464" s="42">
        <f>A463</f>
        <v>64</v>
      </c>
      <c r="B464" s="40" t="str">
        <f>B463</f>
        <v>Biovail Corporation</v>
      </c>
      <c r="C464" s="30" t="s">
        <v>565</v>
      </c>
      <c r="D464" s="31" t="s">
        <v>151</v>
      </c>
      <c r="E464" s="33" t="s">
        <v>530</v>
      </c>
      <c r="F464" s="13" t="s">
        <v>133</v>
      </c>
      <c r="G464" s="15" t="s">
        <v>134</v>
      </c>
      <c r="H464" s="22">
        <v>2</v>
      </c>
      <c r="I464" s="16">
        <v>2</v>
      </c>
      <c r="J464" s="16">
        <v>3</v>
      </c>
      <c r="K464" s="16">
        <v>2</v>
      </c>
      <c r="L464" s="19">
        <v>2</v>
      </c>
      <c r="M464" s="52">
        <v>1</v>
      </c>
      <c r="N464" s="16">
        <v>1</v>
      </c>
      <c r="O464" s="16">
        <v>2</v>
      </c>
      <c r="P464" s="16">
        <v>2</v>
      </c>
      <c r="Q464" s="16">
        <v>2</v>
      </c>
      <c r="R464" s="19">
        <v>4</v>
      </c>
      <c r="S464" s="26">
        <v>1</v>
      </c>
      <c r="T464" s="28" t="s">
        <v>514</v>
      </c>
      <c r="U464" s="57" t="s">
        <v>4692</v>
      </c>
      <c r="V464" s="57" t="s">
        <v>4693</v>
      </c>
      <c r="W464" s="57" t="s">
        <v>7591</v>
      </c>
      <c r="X464"/>
      <c r="Y464"/>
      <c r="Z464" s="86"/>
    </row>
    <row r="465" spans="1:27" s="10" customFormat="1" ht="12" customHeight="1" x14ac:dyDescent="0.15">
      <c r="A465" s="42">
        <f>A464</f>
        <v>64</v>
      </c>
      <c r="B465" s="40" t="str">
        <f>B464</f>
        <v>Biovail Corporation</v>
      </c>
      <c r="C465" s="30" t="s">
        <v>565</v>
      </c>
      <c r="D465" s="31" t="s">
        <v>151</v>
      </c>
      <c r="E465" s="33" t="s">
        <v>530</v>
      </c>
      <c r="F465" s="13" t="s">
        <v>138</v>
      </c>
      <c r="G465" s="15" t="s">
        <v>139</v>
      </c>
      <c r="H465" s="22">
        <v>3</v>
      </c>
      <c r="I465" s="16">
        <v>2</v>
      </c>
      <c r="J465" s="16">
        <v>2</v>
      </c>
      <c r="K465" s="16">
        <v>1</v>
      </c>
      <c r="L465" s="19">
        <v>2</v>
      </c>
      <c r="M465" s="52">
        <v>1</v>
      </c>
      <c r="N465" s="16">
        <v>2</v>
      </c>
      <c r="O465" s="16">
        <v>2</v>
      </c>
      <c r="P465" s="16">
        <v>2</v>
      </c>
      <c r="Q465" s="16">
        <v>2</v>
      </c>
      <c r="R465" s="19">
        <v>4</v>
      </c>
      <c r="S465" s="26">
        <v>7</v>
      </c>
      <c r="T465" s="28" t="s">
        <v>514</v>
      </c>
      <c r="U465" s="57" t="s">
        <v>4694</v>
      </c>
      <c r="V465" s="57" t="s">
        <v>7599</v>
      </c>
      <c r="W465" s="57" t="s">
        <v>7600</v>
      </c>
      <c r="X465"/>
      <c r="Y465"/>
      <c r="Z465" s="86"/>
    </row>
    <row r="466" spans="1:27" s="10" customFormat="1" ht="12" customHeight="1" x14ac:dyDescent="0.15">
      <c r="A466" s="42">
        <f>A465</f>
        <v>64</v>
      </c>
      <c r="B466" s="40" t="str">
        <f>B465</f>
        <v>Biovail Corporation</v>
      </c>
      <c r="C466" s="30" t="s">
        <v>565</v>
      </c>
      <c r="D466" s="31" t="s">
        <v>151</v>
      </c>
      <c r="E466" s="33" t="s">
        <v>530</v>
      </c>
      <c r="F466" s="13" t="s">
        <v>138</v>
      </c>
      <c r="G466" s="15" t="s">
        <v>211</v>
      </c>
      <c r="H466" s="22">
        <v>3</v>
      </c>
      <c r="I466" s="16">
        <v>2</v>
      </c>
      <c r="J466" s="16">
        <v>2</v>
      </c>
      <c r="K466" s="16">
        <v>1</v>
      </c>
      <c r="L466" s="19">
        <v>2</v>
      </c>
      <c r="M466" s="52">
        <v>1</v>
      </c>
      <c r="N466" s="16">
        <v>1</v>
      </c>
      <c r="O466" s="16">
        <v>2</v>
      </c>
      <c r="P466" s="16">
        <v>2</v>
      </c>
      <c r="Q466" s="16">
        <v>2</v>
      </c>
      <c r="R466" s="19">
        <v>4</v>
      </c>
      <c r="S466" s="26">
        <v>7</v>
      </c>
      <c r="T466" s="28" t="s">
        <v>514</v>
      </c>
      <c r="U466" s="57"/>
      <c r="V466" s="57" t="s">
        <v>7603</v>
      </c>
      <c r="W466" s="57" t="s">
        <v>7604</v>
      </c>
      <c r="X466"/>
      <c r="Y466"/>
      <c r="Z466" s="88"/>
      <c r="AA466" s="67" t="s">
        <v>5891</v>
      </c>
    </row>
    <row r="467" spans="1:27" s="10" customFormat="1" ht="12" customHeight="1" x14ac:dyDescent="0.15">
      <c r="A467" s="42">
        <f>A466</f>
        <v>64</v>
      </c>
      <c r="B467" s="40" t="str">
        <f>B466</f>
        <v>Biovail Corporation</v>
      </c>
      <c r="C467" s="30" t="s">
        <v>565</v>
      </c>
      <c r="D467" s="31" t="s">
        <v>151</v>
      </c>
      <c r="E467" s="33" t="s">
        <v>530</v>
      </c>
      <c r="F467" s="13" t="s">
        <v>138</v>
      </c>
      <c r="G467" s="15" t="s">
        <v>360</v>
      </c>
      <c r="H467" s="22">
        <v>3</v>
      </c>
      <c r="I467" s="16">
        <v>2</v>
      </c>
      <c r="J467" s="16">
        <v>2</v>
      </c>
      <c r="K467" s="16">
        <v>1</v>
      </c>
      <c r="L467" s="19">
        <v>2</v>
      </c>
      <c r="M467" s="52">
        <v>1</v>
      </c>
      <c r="N467" s="16">
        <v>1</v>
      </c>
      <c r="O467" s="16">
        <v>2</v>
      </c>
      <c r="P467" s="16">
        <v>2</v>
      </c>
      <c r="Q467" s="16">
        <v>2</v>
      </c>
      <c r="R467" s="19">
        <v>4</v>
      </c>
      <c r="S467" s="26">
        <v>7</v>
      </c>
      <c r="T467" s="28" t="s">
        <v>514</v>
      </c>
      <c r="U467" s="57"/>
      <c r="V467" s="57" t="s">
        <v>7602</v>
      </c>
      <c r="W467" s="57" t="s">
        <v>7605</v>
      </c>
      <c r="X467"/>
      <c r="Y467"/>
      <c r="Z467" s="86"/>
    </row>
    <row r="468" spans="1:27" s="10" customFormat="1" ht="12" customHeight="1" x14ac:dyDescent="0.15">
      <c r="A468" s="42">
        <f>A467</f>
        <v>64</v>
      </c>
      <c r="B468" s="40" t="str">
        <f>B467</f>
        <v>Biovail Corporation</v>
      </c>
      <c r="C468" s="30" t="s">
        <v>565</v>
      </c>
      <c r="D468" s="31" t="s">
        <v>151</v>
      </c>
      <c r="E468" s="33" t="s">
        <v>530</v>
      </c>
      <c r="F468" s="13" t="s">
        <v>138</v>
      </c>
      <c r="G468" s="15" t="s">
        <v>361</v>
      </c>
      <c r="H468" s="22">
        <v>3</v>
      </c>
      <c r="I468" s="16">
        <v>2</v>
      </c>
      <c r="J468" s="16">
        <v>2</v>
      </c>
      <c r="K468" s="16">
        <v>1</v>
      </c>
      <c r="L468" s="19">
        <v>2</v>
      </c>
      <c r="M468" s="52">
        <v>1</v>
      </c>
      <c r="N468" s="16">
        <v>1</v>
      </c>
      <c r="O468" s="16">
        <v>2</v>
      </c>
      <c r="P468" s="16">
        <v>2</v>
      </c>
      <c r="Q468" s="16">
        <v>1</v>
      </c>
      <c r="R468" s="19">
        <v>4</v>
      </c>
      <c r="S468" s="26">
        <v>7</v>
      </c>
      <c r="T468" s="28" t="s">
        <v>514</v>
      </c>
      <c r="U468" s="57"/>
      <c r="V468" s="57" t="s">
        <v>7601</v>
      </c>
      <c r="W468" s="57" t="s">
        <v>7606</v>
      </c>
      <c r="X468"/>
      <c r="Y468"/>
      <c r="Z468" s="86"/>
      <c r="AA468" s="67" t="s">
        <v>5893</v>
      </c>
    </row>
    <row r="469" spans="1:27" s="10" customFormat="1" ht="12" customHeight="1" x14ac:dyDescent="0.15">
      <c r="A469" s="42">
        <f>A468</f>
        <v>64</v>
      </c>
      <c r="B469" s="40" t="str">
        <f>B468</f>
        <v>Biovail Corporation</v>
      </c>
      <c r="C469" s="30" t="s">
        <v>565</v>
      </c>
      <c r="D469" s="31" t="s">
        <v>151</v>
      </c>
      <c r="E469" s="33" t="s">
        <v>530</v>
      </c>
      <c r="F469" s="13" t="s">
        <v>138</v>
      </c>
      <c r="G469" s="15" t="s">
        <v>566</v>
      </c>
      <c r="H469" s="22">
        <v>3</v>
      </c>
      <c r="I469" s="16">
        <v>2</v>
      </c>
      <c r="J469" s="16">
        <v>2</v>
      </c>
      <c r="K469" s="16">
        <v>1</v>
      </c>
      <c r="L469" s="19">
        <v>2</v>
      </c>
      <c r="M469" s="52">
        <v>1</v>
      </c>
      <c r="N469" s="16">
        <v>1</v>
      </c>
      <c r="O469" s="16">
        <v>2</v>
      </c>
      <c r="P469" s="16">
        <v>3</v>
      </c>
      <c r="Q469" s="16">
        <v>1</v>
      </c>
      <c r="R469" s="19">
        <v>4</v>
      </c>
      <c r="S469" s="26">
        <v>7</v>
      </c>
      <c r="T469" s="28" t="s">
        <v>514</v>
      </c>
      <c r="U469" s="57"/>
      <c r="V469" s="57" t="s">
        <v>4695</v>
      </c>
      <c r="W469" s="57" t="s">
        <v>7607</v>
      </c>
      <c r="X469"/>
      <c r="Y469"/>
      <c r="Z469" s="86"/>
      <c r="AA469" s="67" t="s">
        <v>6429</v>
      </c>
    </row>
    <row r="470" spans="1:27" s="10" customFormat="1" ht="12" customHeight="1" x14ac:dyDescent="0.15">
      <c r="A470" s="42">
        <f>A469</f>
        <v>64</v>
      </c>
      <c r="B470" s="40" t="str">
        <f>B469</f>
        <v>Biovail Corporation</v>
      </c>
      <c r="C470" s="30" t="s">
        <v>565</v>
      </c>
      <c r="D470" s="31" t="s">
        <v>151</v>
      </c>
      <c r="E470" s="33" t="s">
        <v>530</v>
      </c>
      <c r="F470" s="13" t="s">
        <v>138</v>
      </c>
      <c r="G470" s="15" t="s">
        <v>567</v>
      </c>
      <c r="H470" s="22">
        <v>3</v>
      </c>
      <c r="I470" s="16">
        <v>2</v>
      </c>
      <c r="J470" s="16">
        <v>2</v>
      </c>
      <c r="K470" s="16">
        <v>1</v>
      </c>
      <c r="L470" s="19">
        <v>2</v>
      </c>
      <c r="M470" s="52">
        <v>1</v>
      </c>
      <c r="N470" s="16">
        <v>2</v>
      </c>
      <c r="O470" s="16">
        <v>2</v>
      </c>
      <c r="P470" s="16">
        <v>3</v>
      </c>
      <c r="Q470" s="16">
        <v>2</v>
      </c>
      <c r="R470" s="19">
        <v>4</v>
      </c>
      <c r="S470" s="26">
        <v>7</v>
      </c>
      <c r="T470" s="28" t="s">
        <v>514</v>
      </c>
      <c r="U470" s="57"/>
      <c r="V470" s="57" t="s">
        <v>4696</v>
      </c>
      <c r="W470" s="57" t="s">
        <v>7608</v>
      </c>
      <c r="X470"/>
      <c r="Y470"/>
      <c r="Z470" s="86"/>
    </row>
    <row r="471" spans="1:27" s="10" customFormat="1" ht="12" customHeight="1" x14ac:dyDescent="0.15">
      <c r="A471" s="42">
        <f>A470</f>
        <v>64</v>
      </c>
      <c r="B471" s="40" t="str">
        <f>B470</f>
        <v>Biovail Corporation</v>
      </c>
      <c r="C471" s="30" t="s">
        <v>565</v>
      </c>
      <c r="D471" s="31" t="s">
        <v>151</v>
      </c>
      <c r="E471" s="33" t="s">
        <v>530</v>
      </c>
      <c r="F471" s="13" t="s">
        <v>138</v>
      </c>
      <c r="G471" s="15" t="s">
        <v>568</v>
      </c>
      <c r="H471" s="22">
        <v>3</v>
      </c>
      <c r="I471" s="16">
        <v>2</v>
      </c>
      <c r="J471" s="16">
        <v>2</v>
      </c>
      <c r="K471" s="16">
        <v>1</v>
      </c>
      <c r="L471" s="19">
        <v>2</v>
      </c>
      <c r="M471" s="52">
        <v>1</v>
      </c>
      <c r="N471" s="16">
        <v>2</v>
      </c>
      <c r="O471" s="16">
        <v>2</v>
      </c>
      <c r="P471" s="16">
        <v>2</v>
      </c>
      <c r="Q471" s="16">
        <v>2</v>
      </c>
      <c r="R471" s="19">
        <v>4</v>
      </c>
      <c r="S471" s="26">
        <v>7</v>
      </c>
      <c r="T471" s="28" t="s">
        <v>514</v>
      </c>
      <c r="U471" s="57"/>
      <c r="V471" s="57" t="s">
        <v>7609</v>
      </c>
      <c r="W471" s="57" t="s">
        <v>7610</v>
      </c>
      <c r="X471"/>
      <c r="Y471"/>
      <c r="Z471" s="86"/>
      <c r="AA471" s="67" t="s">
        <v>5898</v>
      </c>
    </row>
    <row r="472" spans="1:27" s="10" customFormat="1" ht="12" customHeight="1" x14ac:dyDescent="0.15">
      <c r="A472" s="42">
        <f>A471</f>
        <v>64</v>
      </c>
      <c r="B472" s="40" t="str">
        <f>B471</f>
        <v>Biovail Corporation</v>
      </c>
      <c r="C472" s="30" t="s">
        <v>565</v>
      </c>
      <c r="D472" s="31" t="s">
        <v>151</v>
      </c>
      <c r="E472" s="33" t="s">
        <v>530</v>
      </c>
      <c r="F472" s="13" t="s">
        <v>140</v>
      </c>
      <c r="G472" s="15" t="s">
        <v>141</v>
      </c>
      <c r="H472" s="22">
        <v>2</v>
      </c>
      <c r="I472" s="16">
        <v>1</v>
      </c>
      <c r="J472" s="16">
        <v>2</v>
      </c>
      <c r="K472" s="16">
        <v>1</v>
      </c>
      <c r="L472" s="19">
        <v>2</v>
      </c>
      <c r="M472" s="52">
        <v>1</v>
      </c>
      <c r="N472" s="16">
        <v>1</v>
      </c>
      <c r="O472" s="16">
        <v>2</v>
      </c>
      <c r="P472" s="16">
        <v>3</v>
      </c>
      <c r="Q472" s="16">
        <v>1</v>
      </c>
      <c r="R472" s="19">
        <v>4</v>
      </c>
      <c r="S472" s="26">
        <v>1</v>
      </c>
      <c r="T472" s="28" t="s">
        <v>514</v>
      </c>
      <c r="U472" s="57" t="s">
        <v>4697</v>
      </c>
      <c r="V472" s="57" t="s">
        <v>4698</v>
      </c>
      <c r="W472" s="57" t="s">
        <v>7611</v>
      </c>
      <c r="X472"/>
      <c r="Y472"/>
      <c r="Z472" s="86"/>
      <c r="AA472" s="67"/>
    </row>
    <row r="473" spans="1:27" s="10" customFormat="1" ht="12" customHeight="1" x14ac:dyDescent="0.15">
      <c r="A473" s="42">
        <f>A472</f>
        <v>64</v>
      </c>
      <c r="B473" s="40" t="str">
        <f>B472</f>
        <v>Biovail Corporation</v>
      </c>
      <c r="C473" s="30" t="s">
        <v>565</v>
      </c>
      <c r="D473" s="31" t="s">
        <v>151</v>
      </c>
      <c r="E473" s="33" t="s">
        <v>530</v>
      </c>
      <c r="F473" s="13" t="s">
        <v>168</v>
      </c>
      <c r="G473" s="15" t="s">
        <v>169</v>
      </c>
      <c r="H473" s="22">
        <v>2</v>
      </c>
      <c r="I473" s="16">
        <v>2</v>
      </c>
      <c r="J473" s="16">
        <v>2</v>
      </c>
      <c r="K473" s="16">
        <v>1</v>
      </c>
      <c r="L473" s="19">
        <v>2</v>
      </c>
      <c r="M473" s="52">
        <v>1</v>
      </c>
      <c r="N473" s="16">
        <v>1</v>
      </c>
      <c r="O473" s="16">
        <v>2</v>
      </c>
      <c r="P473" s="16">
        <v>3</v>
      </c>
      <c r="Q473" s="16">
        <v>1</v>
      </c>
      <c r="R473" s="19">
        <v>4</v>
      </c>
      <c r="S473" s="26">
        <v>3</v>
      </c>
      <c r="T473" s="28" t="s">
        <v>514</v>
      </c>
      <c r="U473" s="57" t="s">
        <v>4699</v>
      </c>
      <c r="V473" s="57" t="s">
        <v>4700</v>
      </c>
      <c r="W473" s="57" t="s">
        <v>7612</v>
      </c>
      <c r="X473"/>
      <c r="Y473"/>
      <c r="Z473" s="86"/>
      <c r="AA473" s="67" t="s">
        <v>5900</v>
      </c>
    </row>
    <row r="474" spans="1:27" s="10" customFormat="1" ht="12" customHeight="1" x14ac:dyDescent="0.15">
      <c r="A474" s="42">
        <f>A473</f>
        <v>64</v>
      </c>
      <c r="B474" s="40" t="str">
        <f>B473</f>
        <v>Biovail Corporation</v>
      </c>
      <c r="C474" s="30" t="s">
        <v>565</v>
      </c>
      <c r="D474" s="31" t="s">
        <v>151</v>
      </c>
      <c r="E474" s="33" t="s">
        <v>530</v>
      </c>
      <c r="F474" s="13" t="s">
        <v>168</v>
      </c>
      <c r="G474" s="15" t="s">
        <v>215</v>
      </c>
      <c r="H474" s="22">
        <v>2</v>
      </c>
      <c r="I474" s="16">
        <v>2</v>
      </c>
      <c r="J474" s="16">
        <v>2</v>
      </c>
      <c r="K474" s="16">
        <v>1</v>
      </c>
      <c r="L474" s="19">
        <v>2</v>
      </c>
      <c r="M474" s="52">
        <v>1</v>
      </c>
      <c r="N474" s="16">
        <v>1</v>
      </c>
      <c r="O474" s="16">
        <v>2</v>
      </c>
      <c r="P474" s="16">
        <v>2</v>
      </c>
      <c r="Q474" s="16">
        <v>1</v>
      </c>
      <c r="R474" s="19">
        <v>6</v>
      </c>
      <c r="S474" s="26">
        <v>3</v>
      </c>
      <c r="T474" s="28" t="s">
        <v>514</v>
      </c>
      <c r="U474" s="57"/>
      <c r="V474" s="57" t="s">
        <v>4701</v>
      </c>
      <c r="W474" s="57" t="s">
        <v>7618</v>
      </c>
      <c r="X474"/>
      <c r="Y474"/>
      <c r="Z474" s="86"/>
    </row>
    <row r="475" spans="1:27" s="10" customFormat="1" ht="12" customHeight="1" x14ac:dyDescent="0.15">
      <c r="A475" s="42">
        <f>A474</f>
        <v>64</v>
      </c>
      <c r="B475" s="40" t="str">
        <f>B474</f>
        <v>Biovail Corporation</v>
      </c>
      <c r="C475" s="30" t="s">
        <v>565</v>
      </c>
      <c r="D475" s="31" t="s">
        <v>151</v>
      </c>
      <c r="E475" s="33" t="s">
        <v>530</v>
      </c>
      <c r="F475" s="13" t="s">
        <v>168</v>
      </c>
      <c r="G475" s="15" t="s">
        <v>216</v>
      </c>
      <c r="H475" s="22">
        <v>2</v>
      </c>
      <c r="I475" s="16">
        <v>2</v>
      </c>
      <c r="J475" s="16">
        <v>2</v>
      </c>
      <c r="K475" s="16">
        <v>1</v>
      </c>
      <c r="L475" s="19">
        <v>2</v>
      </c>
      <c r="M475" s="52">
        <v>2</v>
      </c>
      <c r="N475" s="16">
        <v>1</v>
      </c>
      <c r="O475" s="16">
        <v>2</v>
      </c>
      <c r="P475" s="16">
        <v>2</v>
      </c>
      <c r="Q475" s="16">
        <v>1</v>
      </c>
      <c r="R475" s="19">
        <v>6</v>
      </c>
      <c r="S475" s="26">
        <v>3</v>
      </c>
      <c r="T475" s="28" t="s">
        <v>514</v>
      </c>
      <c r="U475" s="57"/>
      <c r="V475" s="57" t="s">
        <v>4702</v>
      </c>
      <c r="W475" s="57" t="s">
        <v>7619</v>
      </c>
      <c r="X475"/>
      <c r="Y475"/>
      <c r="Z475" s="86"/>
      <c r="AA475" s="67" t="s">
        <v>5901</v>
      </c>
    </row>
    <row r="476" spans="1:27" s="10" customFormat="1" ht="12" customHeight="1" x14ac:dyDescent="0.15">
      <c r="A476" s="42">
        <f>A475</f>
        <v>64</v>
      </c>
      <c r="B476" s="40" t="str">
        <f>B475</f>
        <v>Biovail Corporation</v>
      </c>
      <c r="C476" s="30" t="s">
        <v>565</v>
      </c>
      <c r="D476" s="31" t="s">
        <v>151</v>
      </c>
      <c r="E476" s="33" t="s">
        <v>530</v>
      </c>
      <c r="F476" s="13" t="s">
        <v>71</v>
      </c>
      <c r="G476" s="15" t="s">
        <v>72</v>
      </c>
      <c r="H476" s="22">
        <v>1</v>
      </c>
      <c r="I476" s="16">
        <v>2</v>
      </c>
      <c r="J476" s="16">
        <v>3</v>
      </c>
      <c r="K476" s="16">
        <v>2</v>
      </c>
      <c r="L476" s="19">
        <v>1</v>
      </c>
      <c r="M476" s="52">
        <v>1</v>
      </c>
      <c r="N476" s="16">
        <v>1</v>
      </c>
      <c r="O476" s="16">
        <v>3</v>
      </c>
      <c r="P476" s="16">
        <v>2</v>
      </c>
      <c r="Q476" s="16">
        <v>1</v>
      </c>
      <c r="R476" s="19">
        <v>5</v>
      </c>
      <c r="S476" s="26">
        <v>2</v>
      </c>
      <c r="T476" s="28" t="s">
        <v>514</v>
      </c>
      <c r="U476" s="57" t="s">
        <v>4664</v>
      </c>
      <c r="V476" s="57" t="s">
        <v>3926</v>
      </c>
      <c r="W476" s="57" t="s">
        <v>7613</v>
      </c>
      <c r="X476"/>
      <c r="Y476"/>
      <c r="Z476" s="86"/>
    </row>
    <row r="477" spans="1:27" s="10" customFormat="1" ht="12" customHeight="1" x14ac:dyDescent="0.15">
      <c r="A477" s="42">
        <f>A476</f>
        <v>64</v>
      </c>
      <c r="B477" s="40" t="str">
        <f>B476</f>
        <v>Biovail Corporation</v>
      </c>
      <c r="C477" s="30" t="s">
        <v>565</v>
      </c>
      <c r="D477" s="31" t="s">
        <v>151</v>
      </c>
      <c r="E477" s="33" t="s">
        <v>530</v>
      </c>
      <c r="F477" s="13" t="s">
        <v>88</v>
      </c>
      <c r="G477" s="15" t="s">
        <v>89</v>
      </c>
      <c r="H477" s="22">
        <v>3</v>
      </c>
      <c r="I477" s="16">
        <v>2</v>
      </c>
      <c r="J477" s="16">
        <v>3</v>
      </c>
      <c r="K477" s="16">
        <v>2</v>
      </c>
      <c r="L477" s="19">
        <v>2</v>
      </c>
      <c r="M477" s="52">
        <v>1</v>
      </c>
      <c r="N477" s="16">
        <v>1</v>
      </c>
      <c r="O477" s="16">
        <v>3</v>
      </c>
      <c r="P477" s="16">
        <v>2</v>
      </c>
      <c r="Q477" s="16">
        <v>2</v>
      </c>
      <c r="R477" s="19">
        <v>4</v>
      </c>
      <c r="S477" s="26">
        <v>2</v>
      </c>
      <c r="T477" s="28" t="s">
        <v>514</v>
      </c>
      <c r="U477" s="57" t="s">
        <v>11650</v>
      </c>
      <c r="V477" s="57" t="s">
        <v>11651</v>
      </c>
      <c r="W477" s="57" t="s">
        <v>11652</v>
      </c>
      <c r="X477"/>
      <c r="Y477"/>
      <c r="Z477" s="86"/>
      <c r="AA477" s="67" t="s">
        <v>5903</v>
      </c>
    </row>
    <row r="478" spans="1:27" s="10" customFormat="1" ht="12" customHeight="1" x14ac:dyDescent="0.15">
      <c r="A478" s="42">
        <f>A477</f>
        <v>64</v>
      </c>
      <c r="B478" s="40" t="str">
        <f>B477</f>
        <v>Biovail Corporation</v>
      </c>
      <c r="C478" s="30" t="s">
        <v>565</v>
      </c>
      <c r="D478" s="31" t="s">
        <v>151</v>
      </c>
      <c r="E478" s="33" t="s">
        <v>530</v>
      </c>
      <c r="F478" s="13" t="s">
        <v>95</v>
      </c>
      <c r="G478" s="15" t="s">
        <v>96</v>
      </c>
      <c r="H478" s="22">
        <v>2</v>
      </c>
      <c r="I478" s="16">
        <v>2</v>
      </c>
      <c r="J478" s="16">
        <v>3</v>
      </c>
      <c r="K478" s="16">
        <v>2</v>
      </c>
      <c r="L478" s="19">
        <v>2</v>
      </c>
      <c r="M478" s="52">
        <v>1</v>
      </c>
      <c r="N478" s="16">
        <v>1</v>
      </c>
      <c r="O478" s="16">
        <v>3</v>
      </c>
      <c r="P478" s="16">
        <v>2</v>
      </c>
      <c r="Q478" s="16">
        <v>1</v>
      </c>
      <c r="R478" s="19">
        <v>4</v>
      </c>
      <c r="S478" s="26">
        <v>1</v>
      </c>
      <c r="T478" s="28" t="s">
        <v>514</v>
      </c>
      <c r="U478" s="57" t="s">
        <v>4680</v>
      </c>
      <c r="V478" s="57" t="s">
        <v>4681</v>
      </c>
      <c r="W478" s="57" t="s">
        <v>7614</v>
      </c>
      <c r="X478"/>
      <c r="Y478"/>
      <c r="Z478" s="86"/>
      <c r="AA478" s="57" t="s">
        <v>5904</v>
      </c>
    </row>
    <row r="479" spans="1:27" s="10" customFormat="1" ht="12" customHeight="1" x14ac:dyDescent="0.15">
      <c r="A479" s="42">
        <f>A478</f>
        <v>64</v>
      </c>
      <c r="B479" s="40" t="str">
        <f>B478</f>
        <v>Biovail Corporation</v>
      </c>
      <c r="C479" s="30" t="s">
        <v>565</v>
      </c>
      <c r="D479" s="31" t="s">
        <v>151</v>
      </c>
      <c r="E479" s="33" t="s">
        <v>530</v>
      </c>
      <c r="F479" s="13" t="s">
        <v>50</v>
      </c>
      <c r="G479" s="15" t="s">
        <v>52</v>
      </c>
      <c r="H479" s="22">
        <v>1</v>
      </c>
      <c r="I479" s="16">
        <v>1</v>
      </c>
      <c r="J479" s="16">
        <v>3</v>
      </c>
      <c r="K479" s="16">
        <v>2</v>
      </c>
      <c r="L479" s="19">
        <v>1</v>
      </c>
      <c r="M479" s="52">
        <v>1</v>
      </c>
      <c r="N479" s="16">
        <v>1</v>
      </c>
      <c r="O479" s="16">
        <v>3</v>
      </c>
      <c r="P479" s="16">
        <v>2</v>
      </c>
      <c r="Q479" s="16">
        <v>1</v>
      </c>
      <c r="R479" s="19">
        <v>4</v>
      </c>
      <c r="S479" s="26">
        <v>2</v>
      </c>
      <c r="T479" s="28" t="s">
        <v>514</v>
      </c>
      <c r="U479" s="57"/>
      <c r="V479" s="57" t="s">
        <v>7620</v>
      </c>
      <c r="W479" s="57" t="s">
        <v>11658</v>
      </c>
      <c r="X479"/>
      <c r="Y479"/>
      <c r="Z479" s="86"/>
      <c r="AA479" s="67" t="s">
        <v>5907</v>
      </c>
    </row>
    <row r="480" spans="1:27" s="10" customFormat="1" ht="12" customHeight="1" x14ac:dyDescent="0.15">
      <c r="A480" s="42">
        <f>A479</f>
        <v>64</v>
      </c>
      <c r="B480" s="40" t="str">
        <f>B479</f>
        <v>Biovail Corporation</v>
      </c>
      <c r="C480" s="30" t="s">
        <v>565</v>
      </c>
      <c r="D480" s="31" t="s">
        <v>151</v>
      </c>
      <c r="E480" s="33" t="s">
        <v>530</v>
      </c>
      <c r="F480" s="13" t="s">
        <v>57</v>
      </c>
      <c r="G480" s="15" t="s">
        <v>67</v>
      </c>
      <c r="H480" s="22">
        <v>1</v>
      </c>
      <c r="I480" s="16">
        <v>1</v>
      </c>
      <c r="J480" s="16">
        <v>3</v>
      </c>
      <c r="K480" s="16">
        <v>2</v>
      </c>
      <c r="L480" s="19">
        <v>1</v>
      </c>
      <c r="M480" s="52">
        <v>1</v>
      </c>
      <c r="N480" s="16">
        <v>1</v>
      </c>
      <c r="O480" s="16">
        <v>3</v>
      </c>
      <c r="P480" s="16">
        <v>2</v>
      </c>
      <c r="Q480" s="16">
        <v>1</v>
      </c>
      <c r="R480" s="19">
        <v>5</v>
      </c>
      <c r="S480" s="26">
        <v>3</v>
      </c>
      <c r="T480" s="28" t="s">
        <v>514</v>
      </c>
      <c r="U480" s="57"/>
      <c r="V480" s="57" t="s">
        <v>4661</v>
      </c>
      <c r="W480" s="57" t="s">
        <v>11656</v>
      </c>
      <c r="X480"/>
      <c r="Y480"/>
      <c r="Z480" s="86"/>
      <c r="AA480" s="67" t="s">
        <v>5909</v>
      </c>
    </row>
    <row r="481" spans="1:27" s="10" customFormat="1" ht="12" customHeight="1" x14ac:dyDescent="0.15">
      <c r="A481" s="42">
        <f>A480</f>
        <v>64</v>
      </c>
      <c r="B481" s="40" t="str">
        <f>B480</f>
        <v>Biovail Corporation</v>
      </c>
      <c r="C481" s="30" t="s">
        <v>565</v>
      </c>
      <c r="D481" s="31" t="s">
        <v>151</v>
      </c>
      <c r="E481" s="33" t="s">
        <v>530</v>
      </c>
      <c r="F481" s="13" t="s">
        <v>57</v>
      </c>
      <c r="G481" s="15" t="s">
        <v>68</v>
      </c>
      <c r="H481" s="22">
        <v>1</v>
      </c>
      <c r="I481" s="16">
        <v>1</v>
      </c>
      <c r="J481" s="16">
        <v>3</v>
      </c>
      <c r="K481" s="16">
        <v>2</v>
      </c>
      <c r="L481" s="19">
        <v>1</v>
      </c>
      <c r="M481" s="52">
        <v>1</v>
      </c>
      <c r="N481" s="16">
        <v>1</v>
      </c>
      <c r="O481" s="16">
        <v>3</v>
      </c>
      <c r="P481" s="16">
        <v>2</v>
      </c>
      <c r="Q481" s="16">
        <v>1</v>
      </c>
      <c r="R481" s="19">
        <v>5</v>
      </c>
      <c r="S481" s="26">
        <v>3</v>
      </c>
      <c r="T481" s="28" t="s">
        <v>514</v>
      </c>
      <c r="U481" s="57"/>
      <c r="V481" s="57" t="s">
        <v>7622</v>
      </c>
      <c r="W481" s="57" t="s">
        <v>11657</v>
      </c>
      <c r="X481"/>
      <c r="Y481"/>
      <c r="Z481" s="86"/>
      <c r="AA481" s="67" t="s">
        <v>5910</v>
      </c>
    </row>
    <row r="482" spans="1:27" s="10" customFormat="1" ht="12" customHeight="1" x14ac:dyDescent="0.15">
      <c r="A482" s="42">
        <f>A481</f>
        <v>64</v>
      </c>
      <c r="B482" s="40" t="str">
        <f>B481</f>
        <v>Biovail Corporation</v>
      </c>
      <c r="C482" s="30" t="s">
        <v>565</v>
      </c>
      <c r="D482" s="31" t="s">
        <v>151</v>
      </c>
      <c r="E482" s="33" t="s">
        <v>530</v>
      </c>
      <c r="F482" s="13" t="s">
        <v>71</v>
      </c>
      <c r="G482" s="15" t="s">
        <v>73</v>
      </c>
      <c r="H482" s="22">
        <v>1</v>
      </c>
      <c r="I482" s="16">
        <v>2</v>
      </c>
      <c r="J482" s="16">
        <v>3</v>
      </c>
      <c r="K482" s="16">
        <v>2</v>
      </c>
      <c r="L482" s="19">
        <v>1</v>
      </c>
      <c r="M482" s="52">
        <v>1</v>
      </c>
      <c r="N482" s="16">
        <v>1</v>
      </c>
      <c r="O482" s="16">
        <v>3</v>
      </c>
      <c r="P482" s="16">
        <v>2</v>
      </c>
      <c r="Q482" s="16">
        <v>1</v>
      </c>
      <c r="R482" s="19">
        <v>5</v>
      </c>
      <c r="S482" s="26">
        <v>2</v>
      </c>
      <c r="T482" s="28" t="s">
        <v>514</v>
      </c>
      <c r="U482" s="57"/>
      <c r="V482" s="57" t="s">
        <v>7621</v>
      </c>
      <c r="W482" s="57" t="s">
        <v>11655</v>
      </c>
      <c r="X482"/>
      <c r="Y482"/>
      <c r="Z482" s="86"/>
      <c r="AA482" s="67" t="s">
        <v>6442</v>
      </c>
    </row>
    <row r="483" spans="1:27" s="10" customFormat="1" ht="12" customHeight="1" x14ac:dyDescent="0.15">
      <c r="A483" s="42">
        <f>A482</f>
        <v>64</v>
      </c>
      <c r="B483" s="40" t="str">
        <f>B482</f>
        <v>Biovail Corporation</v>
      </c>
      <c r="C483" s="30" t="s">
        <v>565</v>
      </c>
      <c r="D483" s="31" t="s">
        <v>151</v>
      </c>
      <c r="E483" s="33" t="s">
        <v>530</v>
      </c>
      <c r="F483" s="13" t="s">
        <v>59</v>
      </c>
      <c r="G483" s="15" t="s">
        <v>60</v>
      </c>
      <c r="H483" s="22">
        <v>1</v>
      </c>
      <c r="I483" s="16">
        <v>1</v>
      </c>
      <c r="J483" s="16">
        <v>3</v>
      </c>
      <c r="K483" s="16">
        <v>2</v>
      </c>
      <c r="L483" s="19">
        <v>1</v>
      </c>
      <c r="M483" s="52">
        <v>1</v>
      </c>
      <c r="N483" s="16">
        <v>1</v>
      </c>
      <c r="O483" s="16">
        <v>3</v>
      </c>
      <c r="P483" s="16">
        <v>2</v>
      </c>
      <c r="Q483" s="16">
        <v>1</v>
      </c>
      <c r="R483" s="19">
        <v>4</v>
      </c>
      <c r="S483" s="26">
        <v>1</v>
      </c>
      <c r="T483" s="28" t="s">
        <v>514</v>
      </c>
      <c r="U483" s="57" t="s">
        <v>4662</v>
      </c>
      <c r="V483" s="57" t="s">
        <v>4663</v>
      </c>
      <c r="W483" t="s">
        <v>7623</v>
      </c>
      <c r="X483"/>
      <c r="Y483"/>
      <c r="Z483" s="86"/>
      <c r="AA483" s="67" t="s">
        <v>5912</v>
      </c>
    </row>
    <row r="484" spans="1:27" s="10" customFormat="1" ht="12" customHeight="1" x14ac:dyDescent="0.15">
      <c r="A484" s="42">
        <v>17</v>
      </c>
      <c r="B484" s="39" t="s">
        <v>597</v>
      </c>
      <c r="C484" s="30" t="s">
        <v>443</v>
      </c>
      <c r="D484" s="31" t="s">
        <v>18</v>
      </c>
      <c r="E484" s="33" t="s">
        <v>285</v>
      </c>
      <c r="F484" s="13" t="s">
        <v>19</v>
      </c>
      <c r="G484" s="15" t="s">
        <v>20</v>
      </c>
      <c r="H484" s="22">
        <v>1</v>
      </c>
      <c r="I484" s="16">
        <v>2</v>
      </c>
      <c r="J484" s="16">
        <v>2</v>
      </c>
      <c r="K484" s="16">
        <v>1</v>
      </c>
      <c r="L484" s="19">
        <v>2</v>
      </c>
      <c r="M484" s="52">
        <v>2</v>
      </c>
      <c r="N484" s="16">
        <v>1</v>
      </c>
      <c r="O484" s="16">
        <v>1</v>
      </c>
      <c r="P484" s="16">
        <v>2</v>
      </c>
      <c r="Q484" s="16">
        <v>1</v>
      </c>
      <c r="R484" s="19">
        <v>4</v>
      </c>
      <c r="S484" s="26">
        <v>1</v>
      </c>
      <c r="T484" s="28" t="s">
        <v>444</v>
      </c>
      <c r="U484" s="64" t="s">
        <v>5799</v>
      </c>
      <c r="V484" s="64" t="s">
        <v>5800</v>
      </c>
      <c r="W484" s="67" t="s">
        <v>5801</v>
      </c>
      <c r="Z484" s="86"/>
    </row>
    <row r="485" spans="1:27" s="10" customFormat="1" ht="12" customHeight="1" x14ac:dyDescent="0.15">
      <c r="A485" s="42">
        <v>109</v>
      </c>
      <c r="B485" s="40" t="s">
        <v>685</v>
      </c>
      <c r="C485" s="30" t="s">
        <v>222</v>
      </c>
      <c r="D485" s="28" t="s">
        <v>38</v>
      </c>
      <c r="E485" s="29" t="s">
        <v>223</v>
      </c>
      <c r="F485" s="13" t="s">
        <v>129</v>
      </c>
      <c r="G485" s="15" t="s">
        <v>130</v>
      </c>
      <c r="H485" s="22">
        <v>3</v>
      </c>
      <c r="I485" s="16">
        <v>1</v>
      </c>
      <c r="J485" s="16">
        <v>3</v>
      </c>
      <c r="K485" s="16">
        <v>1</v>
      </c>
      <c r="L485" s="19">
        <v>1</v>
      </c>
      <c r="M485" s="52">
        <v>1</v>
      </c>
      <c r="N485" s="16">
        <v>1</v>
      </c>
      <c r="O485" s="16">
        <v>3</v>
      </c>
      <c r="P485" s="16">
        <v>2</v>
      </c>
      <c r="Q485" s="16">
        <v>1</v>
      </c>
      <c r="R485" s="19">
        <v>2</v>
      </c>
      <c r="S485" s="26">
        <v>1</v>
      </c>
      <c r="T485" s="37"/>
      <c r="U485" s="64" t="s">
        <v>2710</v>
      </c>
      <c r="V485" s="57" t="s">
        <v>2709</v>
      </c>
      <c r="W485" s="64" t="s">
        <v>9121</v>
      </c>
      <c r="X485"/>
      <c r="Y485"/>
      <c r="Z485" s="86"/>
      <c r="AA485" s="67" t="s">
        <v>5913</v>
      </c>
    </row>
    <row r="486" spans="1:27" s="10" customFormat="1" ht="12" customHeight="1" x14ac:dyDescent="0.15">
      <c r="A486" s="42">
        <f>A485</f>
        <v>109</v>
      </c>
      <c r="B486" s="40" t="str">
        <f>B485</f>
        <v>Boots Group</v>
      </c>
      <c r="C486" s="30" t="s">
        <v>222</v>
      </c>
      <c r="D486" s="28" t="s">
        <v>38</v>
      </c>
      <c r="E486" s="29" t="s">
        <v>223</v>
      </c>
      <c r="F486" s="75" t="s">
        <v>199</v>
      </c>
      <c r="G486" s="77" t="s">
        <v>473</v>
      </c>
      <c r="H486" s="81">
        <v>3</v>
      </c>
      <c r="I486" s="44">
        <v>2</v>
      </c>
      <c r="J486" s="44">
        <v>2</v>
      </c>
      <c r="K486" s="44">
        <v>1</v>
      </c>
      <c r="L486" s="83">
        <v>2</v>
      </c>
      <c r="M486" s="44">
        <v>1</v>
      </c>
      <c r="N486" s="44">
        <v>1</v>
      </c>
      <c r="O486" s="44">
        <v>3</v>
      </c>
      <c r="P486" s="44">
        <v>3</v>
      </c>
      <c r="Q486" s="44">
        <v>3</v>
      </c>
      <c r="R486" s="83">
        <v>2</v>
      </c>
      <c r="S486" s="26"/>
      <c r="T486" s="37"/>
      <c r="U486" s="57"/>
      <c r="V486" s="57"/>
      <c r="W486"/>
      <c r="X486"/>
      <c r="Y486"/>
      <c r="Z486" s="86"/>
      <c r="AA486" s="67" t="s">
        <v>5914</v>
      </c>
    </row>
    <row r="487" spans="1:27" s="10" customFormat="1" ht="12" customHeight="1" x14ac:dyDescent="0.15">
      <c r="A487" s="42">
        <v>109</v>
      </c>
      <c r="B487" s="39" t="s">
        <v>685</v>
      </c>
      <c r="C487" s="30" t="s">
        <v>222</v>
      </c>
      <c r="D487" s="28" t="s">
        <v>38</v>
      </c>
      <c r="E487" s="29" t="s">
        <v>223</v>
      </c>
      <c r="F487" s="13" t="s">
        <v>19</v>
      </c>
      <c r="G487" s="15" t="s">
        <v>20</v>
      </c>
      <c r="H487" s="22">
        <v>3</v>
      </c>
      <c r="I487" s="16">
        <v>2</v>
      </c>
      <c r="J487" s="16">
        <v>2</v>
      </c>
      <c r="K487" s="16">
        <v>2</v>
      </c>
      <c r="L487" s="19">
        <v>2</v>
      </c>
      <c r="M487" s="52">
        <v>1</v>
      </c>
      <c r="N487" s="16">
        <v>1</v>
      </c>
      <c r="O487" s="16">
        <v>2</v>
      </c>
      <c r="P487" s="16">
        <v>2</v>
      </c>
      <c r="Q487" s="16">
        <v>2</v>
      </c>
      <c r="R487" s="19">
        <v>4</v>
      </c>
      <c r="S487" s="26">
        <v>1</v>
      </c>
      <c r="T487" s="37"/>
      <c r="U487" s="57" t="s">
        <v>2658</v>
      </c>
      <c r="V487" s="57" t="s">
        <v>2657</v>
      </c>
      <c r="W487" s="91" t="s">
        <v>9122</v>
      </c>
      <c r="X487"/>
      <c r="Y487"/>
      <c r="Z487" s="86"/>
      <c r="AA487" s="67" t="s">
        <v>5922</v>
      </c>
    </row>
    <row r="488" spans="1:27" s="10" customFormat="1" ht="12" customHeight="1" x14ac:dyDescent="0.15">
      <c r="A488" s="42">
        <f>A487</f>
        <v>109</v>
      </c>
      <c r="B488" s="40" t="str">
        <f>B487</f>
        <v>Boots Group</v>
      </c>
      <c r="C488" s="30" t="s">
        <v>222</v>
      </c>
      <c r="D488" s="28" t="s">
        <v>38</v>
      </c>
      <c r="E488" s="29" t="s">
        <v>223</v>
      </c>
      <c r="F488" s="13" t="s">
        <v>23</v>
      </c>
      <c r="G488" s="15" t="s">
        <v>24</v>
      </c>
      <c r="H488" s="22">
        <v>3</v>
      </c>
      <c r="I488" s="16">
        <v>1</v>
      </c>
      <c r="J488" s="16">
        <v>3</v>
      </c>
      <c r="K488" s="16">
        <v>1</v>
      </c>
      <c r="L488" s="19">
        <v>2</v>
      </c>
      <c r="M488" s="52">
        <v>1</v>
      </c>
      <c r="N488" s="16">
        <v>1</v>
      </c>
      <c r="O488" s="16">
        <v>1</v>
      </c>
      <c r="P488" s="16">
        <v>2</v>
      </c>
      <c r="Q488" s="16">
        <v>1</v>
      </c>
      <c r="R488" s="19">
        <v>4</v>
      </c>
      <c r="S488" s="26">
        <v>1</v>
      </c>
      <c r="T488" s="37"/>
      <c r="U488" s="57" t="s">
        <v>2659</v>
      </c>
      <c r="V488" s="57" t="s">
        <v>2660</v>
      </c>
      <c r="W488" s="57" t="s">
        <v>9123</v>
      </c>
      <c r="X488"/>
      <c r="Y488"/>
      <c r="Z488" s="86"/>
    </row>
    <row r="489" spans="1:27" s="10" customFormat="1" ht="12" customHeight="1" x14ac:dyDescent="0.15">
      <c r="A489" s="42">
        <f>A488</f>
        <v>109</v>
      </c>
      <c r="B489" s="40" t="str">
        <f>B488</f>
        <v>Boots Group</v>
      </c>
      <c r="C489" s="30" t="s">
        <v>222</v>
      </c>
      <c r="D489" s="28" t="s">
        <v>38</v>
      </c>
      <c r="E489" s="29" t="s">
        <v>223</v>
      </c>
      <c r="F489" s="13" t="s">
        <v>26</v>
      </c>
      <c r="G489" s="15" t="s">
        <v>27</v>
      </c>
      <c r="H489" s="22">
        <v>1</v>
      </c>
      <c r="I489" s="16">
        <v>1</v>
      </c>
      <c r="J489" s="16">
        <v>2</v>
      </c>
      <c r="K489" s="16">
        <v>2</v>
      </c>
      <c r="L489" s="19">
        <v>1</v>
      </c>
      <c r="M489" s="52">
        <v>1</v>
      </c>
      <c r="N489" s="16">
        <v>1</v>
      </c>
      <c r="O489" s="16">
        <v>2</v>
      </c>
      <c r="P489" s="16">
        <v>2</v>
      </c>
      <c r="Q489" s="16">
        <v>1</v>
      </c>
      <c r="R489" s="19">
        <v>5</v>
      </c>
      <c r="S489" s="26">
        <v>3</v>
      </c>
      <c r="T489" s="37"/>
      <c r="U489" s="57" t="s">
        <v>2661</v>
      </c>
      <c r="V489" s="57" t="s">
        <v>2662</v>
      </c>
      <c r="W489" s="57" t="s">
        <v>9124</v>
      </c>
      <c r="X489"/>
      <c r="Y489"/>
      <c r="Z489" s="86"/>
    </row>
    <row r="490" spans="1:27" s="10" customFormat="1" ht="12" customHeight="1" x14ac:dyDescent="0.15">
      <c r="A490" s="42">
        <f>A489</f>
        <v>109</v>
      </c>
      <c r="B490" s="40" t="str">
        <f>B489</f>
        <v>Boots Group</v>
      </c>
      <c r="C490" s="30" t="s">
        <v>222</v>
      </c>
      <c r="D490" s="28" t="s">
        <v>38</v>
      </c>
      <c r="E490" s="29" t="s">
        <v>223</v>
      </c>
      <c r="F490" s="13" t="s">
        <v>26</v>
      </c>
      <c r="G490" s="15" t="s">
        <v>28</v>
      </c>
      <c r="H490" s="22">
        <v>1</v>
      </c>
      <c r="I490" s="16">
        <v>1</v>
      </c>
      <c r="J490" s="16">
        <v>2</v>
      </c>
      <c r="K490" s="16">
        <v>2</v>
      </c>
      <c r="L490" s="19">
        <v>1</v>
      </c>
      <c r="M490" s="52">
        <v>1</v>
      </c>
      <c r="N490" s="16">
        <v>1</v>
      </c>
      <c r="O490" s="16">
        <v>2</v>
      </c>
      <c r="P490" s="16">
        <v>2</v>
      </c>
      <c r="Q490" s="16">
        <v>1</v>
      </c>
      <c r="R490" s="19">
        <v>7</v>
      </c>
      <c r="S490" s="26">
        <v>3</v>
      </c>
      <c r="T490" s="37"/>
      <c r="U490" s="57"/>
      <c r="V490" s="57" t="s">
        <v>2663</v>
      </c>
      <c r="W490" s="57" t="s">
        <v>9125</v>
      </c>
      <c r="X490"/>
      <c r="Y490"/>
      <c r="Z490" s="86"/>
    </row>
    <row r="491" spans="1:27" s="10" customFormat="1" ht="12" customHeight="1" x14ac:dyDescent="0.15">
      <c r="A491" s="42">
        <f>A490</f>
        <v>109</v>
      </c>
      <c r="B491" s="40" t="str">
        <f>B490</f>
        <v>Boots Group</v>
      </c>
      <c r="C491" s="30" t="s">
        <v>222</v>
      </c>
      <c r="D491" s="28" t="s">
        <v>38</v>
      </c>
      <c r="E491" s="29" t="s">
        <v>223</v>
      </c>
      <c r="F491" s="13" t="s">
        <v>26</v>
      </c>
      <c r="G491" s="15" t="s">
        <v>29</v>
      </c>
      <c r="H491" s="22">
        <v>1</v>
      </c>
      <c r="I491" s="16">
        <v>1</v>
      </c>
      <c r="J491" s="16">
        <v>2</v>
      </c>
      <c r="K491" s="16">
        <v>2</v>
      </c>
      <c r="L491" s="19">
        <v>1</v>
      </c>
      <c r="M491" s="52">
        <v>1</v>
      </c>
      <c r="N491" s="16">
        <v>1</v>
      </c>
      <c r="O491" s="16">
        <v>2</v>
      </c>
      <c r="P491" s="16">
        <v>2</v>
      </c>
      <c r="Q491" s="16">
        <v>1</v>
      </c>
      <c r="R491" s="19">
        <v>7</v>
      </c>
      <c r="S491" s="26">
        <v>3</v>
      </c>
      <c r="T491" s="37"/>
      <c r="U491" s="57"/>
      <c r="V491" s="57" t="s">
        <v>2664</v>
      </c>
      <c r="W491" s="57" t="s">
        <v>9126</v>
      </c>
      <c r="X491"/>
      <c r="Y491"/>
      <c r="Z491" s="86"/>
    </row>
    <row r="492" spans="1:27" s="10" customFormat="1" ht="12" customHeight="1" x14ac:dyDescent="0.15">
      <c r="A492" s="42">
        <f>A491</f>
        <v>109</v>
      </c>
      <c r="B492" s="40" t="str">
        <f>B491</f>
        <v>Boots Group</v>
      </c>
      <c r="C492" s="30" t="s">
        <v>222</v>
      </c>
      <c r="D492" s="28" t="s">
        <v>38</v>
      </c>
      <c r="E492" s="29" t="s">
        <v>223</v>
      </c>
      <c r="F492" s="13" t="s">
        <v>30</v>
      </c>
      <c r="G492" s="15" t="s">
        <v>31</v>
      </c>
      <c r="H492" s="22">
        <v>3</v>
      </c>
      <c r="I492" s="16">
        <v>2</v>
      </c>
      <c r="J492" s="16">
        <v>2</v>
      </c>
      <c r="K492" s="16">
        <v>1</v>
      </c>
      <c r="L492" s="19">
        <v>1</v>
      </c>
      <c r="M492" s="52">
        <v>1</v>
      </c>
      <c r="N492" s="16">
        <v>1</v>
      </c>
      <c r="O492" s="16">
        <v>2</v>
      </c>
      <c r="P492" s="16">
        <v>2</v>
      </c>
      <c r="Q492" s="16">
        <v>1</v>
      </c>
      <c r="R492" s="19">
        <v>4</v>
      </c>
      <c r="S492" s="26">
        <v>3</v>
      </c>
      <c r="T492" s="37"/>
      <c r="U492" s="57" t="s">
        <v>2665</v>
      </c>
      <c r="V492" s="57" t="s">
        <v>2666</v>
      </c>
      <c r="W492" s="57" t="s">
        <v>9127</v>
      </c>
      <c r="X492"/>
      <c r="Y492"/>
      <c r="Z492" s="86"/>
    </row>
    <row r="493" spans="1:27" s="10" customFormat="1" ht="12" customHeight="1" x14ac:dyDescent="0.15">
      <c r="A493" s="42">
        <f>A492</f>
        <v>109</v>
      </c>
      <c r="B493" s="40" t="str">
        <f>B492</f>
        <v>Boots Group</v>
      </c>
      <c r="C493" s="30" t="s">
        <v>222</v>
      </c>
      <c r="D493" s="28" t="s">
        <v>38</v>
      </c>
      <c r="E493" s="29" t="s">
        <v>223</v>
      </c>
      <c r="F493" s="13" t="s">
        <v>30</v>
      </c>
      <c r="G493" s="15" t="s">
        <v>42</v>
      </c>
      <c r="H493" s="22">
        <v>3</v>
      </c>
      <c r="I493" s="16">
        <v>2</v>
      </c>
      <c r="J493" s="16">
        <v>2</v>
      </c>
      <c r="K493" s="16">
        <v>1</v>
      </c>
      <c r="L493" s="19">
        <v>1</v>
      </c>
      <c r="M493" s="52">
        <v>1</v>
      </c>
      <c r="N493" s="16">
        <v>1</v>
      </c>
      <c r="O493" s="16">
        <v>2</v>
      </c>
      <c r="P493" s="16">
        <v>2</v>
      </c>
      <c r="Q493" s="16">
        <v>1</v>
      </c>
      <c r="R493" s="19">
        <v>4</v>
      </c>
      <c r="S493" s="26">
        <v>3</v>
      </c>
      <c r="T493" s="37"/>
      <c r="U493" s="57"/>
      <c r="V493" s="57" t="s">
        <v>2667</v>
      </c>
      <c r="W493" t="s">
        <v>9128</v>
      </c>
      <c r="X493"/>
      <c r="Y493"/>
      <c r="Z493" s="86"/>
    </row>
    <row r="494" spans="1:27" s="10" customFormat="1" ht="12" customHeight="1" x14ac:dyDescent="0.15">
      <c r="A494" s="42">
        <f>A493</f>
        <v>109</v>
      </c>
      <c r="B494" s="40" t="str">
        <f>B493</f>
        <v>Boots Group</v>
      </c>
      <c r="C494" s="30" t="s">
        <v>222</v>
      </c>
      <c r="D494" s="28" t="s">
        <v>38</v>
      </c>
      <c r="E494" s="29" t="s">
        <v>223</v>
      </c>
      <c r="F494" s="13" t="s">
        <v>30</v>
      </c>
      <c r="G494" s="15" t="s">
        <v>43</v>
      </c>
      <c r="H494" s="22">
        <v>3</v>
      </c>
      <c r="I494" s="16">
        <v>2</v>
      </c>
      <c r="J494" s="16">
        <v>2</v>
      </c>
      <c r="K494" s="16">
        <v>1</v>
      </c>
      <c r="L494" s="19">
        <v>1</v>
      </c>
      <c r="M494" s="52">
        <v>1</v>
      </c>
      <c r="N494" s="16">
        <v>1</v>
      </c>
      <c r="O494" s="16">
        <v>2</v>
      </c>
      <c r="P494" s="16">
        <v>2</v>
      </c>
      <c r="Q494" s="16">
        <v>2</v>
      </c>
      <c r="R494" s="19">
        <v>4</v>
      </c>
      <c r="S494" s="26">
        <v>3</v>
      </c>
      <c r="T494" s="37"/>
      <c r="U494" s="57"/>
      <c r="V494" s="57" t="s">
        <v>2668</v>
      </c>
      <c r="W494" t="s">
        <v>9129</v>
      </c>
      <c r="X494"/>
      <c r="Y494"/>
      <c r="Z494" s="86"/>
      <c r="AA494" s="67" t="s">
        <v>5923</v>
      </c>
    </row>
    <row r="495" spans="1:27" s="10" customFormat="1" ht="12" customHeight="1" x14ac:dyDescent="0.15">
      <c r="A495" s="42">
        <f>A494</f>
        <v>109</v>
      </c>
      <c r="B495" s="40" t="str">
        <f>B494</f>
        <v>Boots Group</v>
      </c>
      <c r="C495" s="30" t="s">
        <v>222</v>
      </c>
      <c r="D495" s="28" t="s">
        <v>38</v>
      </c>
      <c r="E495" s="29" t="s">
        <v>223</v>
      </c>
      <c r="F495" s="13" t="s">
        <v>32</v>
      </c>
      <c r="G495" s="15" t="s">
        <v>33</v>
      </c>
      <c r="H495" s="22">
        <v>1</v>
      </c>
      <c r="I495" s="16">
        <v>1</v>
      </c>
      <c r="J495" s="16">
        <v>2</v>
      </c>
      <c r="K495" s="16">
        <v>1</v>
      </c>
      <c r="L495" s="19">
        <v>1</v>
      </c>
      <c r="M495" s="52">
        <v>1</v>
      </c>
      <c r="N495" s="16">
        <v>1</v>
      </c>
      <c r="O495" s="16">
        <v>2</v>
      </c>
      <c r="P495" s="16">
        <v>3</v>
      </c>
      <c r="Q495" s="16">
        <v>2</v>
      </c>
      <c r="R495" s="19">
        <v>7</v>
      </c>
      <c r="S495" s="26">
        <v>4</v>
      </c>
      <c r="T495" s="37"/>
      <c r="U495" s="57" t="s">
        <v>2669</v>
      </c>
      <c r="V495" s="57" t="s">
        <v>2670</v>
      </c>
      <c r="W495" s="57" t="s">
        <v>9130</v>
      </c>
      <c r="X495"/>
      <c r="Y495"/>
      <c r="Z495" s="86"/>
      <c r="AA495" s="67" t="s">
        <v>5924</v>
      </c>
    </row>
    <row r="496" spans="1:27" s="10" customFormat="1" ht="12" customHeight="1" x14ac:dyDescent="0.15">
      <c r="A496" s="42">
        <f>A495</f>
        <v>109</v>
      </c>
      <c r="B496" s="40" t="str">
        <f>B495</f>
        <v>Boots Group</v>
      </c>
      <c r="C496" s="30" t="s">
        <v>222</v>
      </c>
      <c r="D496" s="28" t="s">
        <v>38</v>
      </c>
      <c r="E496" s="29" t="s">
        <v>223</v>
      </c>
      <c r="F496" s="13" t="s">
        <v>32</v>
      </c>
      <c r="G496" s="15" t="s">
        <v>44</v>
      </c>
      <c r="H496" s="22">
        <v>1</v>
      </c>
      <c r="I496" s="16">
        <v>1</v>
      </c>
      <c r="J496" s="16">
        <v>2</v>
      </c>
      <c r="K496" s="16">
        <v>1</v>
      </c>
      <c r="L496" s="19">
        <v>1</v>
      </c>
      <c r="M496" s="52">
        <v>3</v>
      </c>
      <c r="N496" s="16">
        <v>1</v>
      </c>
      <c r="O496" s="16">
        <v>2</v>
      </c>
      <c r="P496" s="16">
        <v>1</v>
      </c>
      <c r="Q496" s="16">
        <v>2</v>
      </c>
      <c r="R496" s="19">
        <v>5</v>
      </c>
      <c r="S496" s="26">
        <v>4</v>
      </c>
      <c r="T496" s="37"/>
      <c r="U496" s="57"/>
      <c r="V496" s="57" t="s">
        <v>9131</v>
      </c>
      <c r="W496" s="57" t="s">
        <v>9132</v>
      </c>
      <c r="X496"/>
      <c r="Y496"/>
      <c r="Z496" s="86"/>
    </row>
    <row r="497" spans="1:27" s="10" customFormat="1" ht="12" customHeight="1" x14ac:dyDescent="0.15">
      <c r="A497" s="42">
        <f>A496</f>
        <v>109</v>
      </c>
      <c r="B497" s="40" t="str">
        <f>B496</f>
        <v>Boots Group</v>
      </c>
      <c r="C497" s="30" t="s">
        <v>222</v>
      </c>
      <c r="D497" s="28" t="s">
        <v>38</v>
      </c>
      <c r="E497" s="29" t="s">
        <v>223</v>
      </c>
      <c r="F497" s="13" t="s">
        <v>32</v>
      </c>
      <c r="G497" s="15" t="s">
        <v>113</v>
      </c>
      <c r="H497" s="22">
        <v>1</v>
      </c>
      <c r="I497" s="16">
        <v>1</v>
      </c>
      <c r="J497" s="16">
        <v>2</v>
      </c>
      <c r="K497" s="16">
        <v>1</v>
      </c>
      <c r="L497" s="19">
        <v>1</v>
      </c>
      <c r="M497" s="52">
        <v>3</v>
      </c>
      <c r="N497" s="16">
        <v>1</v>
      </c>
      <c r="O497" s="16">
        <v>2</v>
      </c>
      <c r="P497" s="16">
        <v>3</v>
      </c>
      <c r="Q497" s="16">
        <v>1</v>
      </c>
      <c r="R497" s="19">
        <v>2</v>
      </c>
      <c r="S497" s="26">
        <v>4</v>
      </c>
      <c r="T497" s="37"/>
      <c r="U497" s="57"/>
      <c r="V497" s="57" t="s">
        <v>2671</v>
      </c>
      <c r="W497" s="57" t="s">
        <v>9133</v>
      </c>
      <c r="X497"/>
      <c r="Y497"/>
      <c r="Z497" s="86"/>
      <c r="AA497" s="67" t="s">
        <v>5926</v>
      </c>
    </row>
    <row r="498" spans="1:27" s="10" customFormat="1" ht="12" customHeight="1" x14ac:dyDescent="0.15">
      <c r="A498" s="42">
        <f>A497</f>
        <v>109</v>
      </c>
      <c r="B498" s="40" t="str">
        <f>B497</f>
        <v>Boots Group</v>
      </c>
      <c r="C498" s="30" t="s">
        <v>222</v>
      </c>
      <c r="D498" s="28" t="s">
        <v>38</v>
      </c>
      <c r="E498" s="29" t="s">
        <v>223</v>
      </c>
      <c r="F498" s="13" t="s">
        <v>32</v>
      </c>
      <c r="G498" s="15" t="s">
        <v>165</v>
      </c>
      <c r="H498" s="22">
        <v>1</v>
      </c>
      <c r="I498" s="16">
        <v>1</v>
      </c>
      <c r="J498" s="16">
        <v>2</v>
      </c>
      <c r="K498" s="16">
        <v>1</v>
      </c>
      <c r="L498" s="19">
        <v>1</v>
      </c>
      <c r="M498" s="52">
        <v>3</v>
      </c>
      <c r="N498" s="16">
        <v>1</v>
      </c>
      <c r="O498" s="16">
        <v>2</v>
      </c>
      <c r="P498" s="16">
        <v>3</v>
      </c>
      <c r="Q498" s="16">
        <v>2</v>
      </c>
      <c r="R498" s="19">
        <v>2</v>
      </c>
      <c r="S498" s="26">
        <v>4</v>
      </c>
      <c r="T498" s="37"/>
      <c r="U498" s="57"/>
      <c r="V498" s="57" t="s">
        <v>9134</v>
      </c>
      <c r="W498" s="57" t="s">
        <v>9135</v>
      </c>
      <c r="X498"/>
      <c r="Y498"/>
      <c r="Z498" s="86"/>
      <c r="AA498" s="67" t="s">
        <v>5927</v>
      </c>
    </row>
    <row r="499" spans="1:27" s="10" customFormat="1" ht="12" customHeight="1" x14ac:dyDescent="0.15">
      <c r="A499" s="42">
        <f>A498</f>
        <v>109</v>
      </c>
      <c r="B499" s="40" t="str">
        <f>B498</f>
        <v>Boots Group</v>
      </c>
      <c r="C499" s="30" t="s">
        <v>222</v>
      </c>
      <c r="D499" s="28" t="s">
        <v>38</v>
      </c>
      <c r="E499" s="29" t="s">
        <v>223</v>
      </c>
      <c r="F499" s="13" t="s">
        <v>34</v>
      </c>
      <c r="G499" s="15" t="s">
        <v>35</v>
      </c>
      <c r="H499" s="22">
        <v>3</v>
      </c>
      <c r="I499" s="16">
        <v>2</v>
      </c>
      <c r="J499" s="16">
        <v>2</v>
      </c>
      <c r="K499" s="16">
        <v>1</v>
      </c>
      <c r="L499" s="19">
        <v>1</v>
      </c>
      <c r="M499" s="52">
        <v>1</v>
      </c>
      <c r="N499" s="16">
        <v>1</v>
      </c>
      <c r="O499" s="16">
        <v>2</v>
      </c>
      <c r="P499" s="16">
        <v>2</v>
      </c>
      <c r="Q499" s="16">
        <v>2</v>
      </c>
      <c r="R499" s="19">
        <v>4</v>
      </c>
      <c r="S499" s="26">
        <v>4</v>
      </c>
      <c r="T499" s="37"/>
      <c r="U499" s="57" t="s">
        <v>2672</v>
      </c>
      <c r="V499" s="57" t="s">
        <v>2673</v>
      </c>
      <c r="W499" s="57" t="s">
        <v>9136</v>
      </c>
      <c r="X499"/>
      <c r="Y499"/>
      <c r="Z499" s="86"/>
      <c r="AA499" s="67" t="s">
        <v>5928</v>
      </c>
    </row>
    <row r="500" spans="1:27" s="10" customFormat="1" ht="12" customHeight="1" x14ac:dyDescent="0.15">
      <c r="A500" s="42">
        <f>A499</f>
        <v>109</v>
      </c>
      <c r="B500" s="40" t="str">
        <f>B499</f>
        <v>Boots Group</v>
      </c>
      <c r="C500" s="30" t="s">
        <v>222</v>
      </c>
      <c r="D500" s="28" t="s">
        <v>38</v>
      </c>
      <c r="E500" s="29" t="s">
        <v>223</v>
      </c>
      <c r="F500" s="13" t="s">
        <v>34</v>
      </c>
      <c r="G500" s="15" t="s">
        <v>45</v>
      </c>
      <c r="H500" s="22">
        <v>3</v>
      </c>
      <c r="I500" s="16">
        <v>2</v>
      </c>
      <c r="J500" s="16">
        <v>2</v>
      </c>
      <c r="K500" s="16">
        <v>1</v>
      </c>
      <c r="L500" s="19">
        <v>1</v>
      </c>
      <c r="M500" s="52">
        <v>1</v>
      </c>
      <c r="N500" s="16">
        <v>1</v>
      </c>
      <c r="O500" s="16">
        <v>2</v>
      </c>
      <c r="P500" s="16">
        <v>2</v>
      </c>
      <c r="Q500" s="16">
        <v>1</v>
      </c>
      <c r="R500" s="19">
        <v>4</v>
      </c>
      <c r="S500" s="26">
        <v>4</v>
      </c>
      <c r="T500" s="37"/>
      <c r="U500" s="57"/>
      <c r="V500" s="57" t="s">
        <v>9137</v>
      </c>
      <c r="W500" s="57" t="s">
        <v>9139</v>
      </c>
      <c r="X500"/>
      <c r="Y500"/>
      <c r="Z500" s="86"/>
      <c r="AA500" s="67" t="s">
        <v>5930</v>
      </c>
    </row>
    <row r="501" spans="1:27" s="10" customFormat="1" ht="12" customHeight="1" x14ac:dyDescent="0.15">
      <c r="A501" s="42">
        <f>A500</f>
        <v>109</v>
      </c>
      <c r="B501" s="40" t="str">
        <f>B500</f>
        <v>Boots Group</v>
      </c>
      <c r="C501" s="30" t="s">
        <v>222</v>
      </c>
      <c r="D501" s="28" t="s">
        <v>38</v>
      </c>
      <c r="E501" s="29" t="s">
        <v>223</v>
      </c>
      <c r="F501" s="13" t="s">
        <v>34</v>
      </c>
      <c r="G501" s="15" t="s">
        <v>61</v>
      </c>
      <c r="H501" s="22">
        <v>3</v>
      </c>
      <c r="I501" s="16">
        <v>2</v>
      </c>
      <c r="J501" s="16">
        <v>2</v>
      </c>
      <c r="K501" s="16">
        <v>1</v>
      </c>
      <c r="L501" s="19">
        <v>1</v>
      </c>
      <c r="M501" s="52">
        <v>1</v>
      </c>
      <c r="N501" s="16">
        <v>1</v>
      </c>
      <c r="O501" s="16">
        <v>2</v>
      </c>
      <c r="P501" s="16">
        <v>2</v>
      </c>
      <c r="Q501" s="16">
        <v>1</v>
      </c>
      <c r="R501" s="19">
        <v>4</v>
      </c>
      <c r="S501" s="26">
        <v>4</v>
      </c>
      <c r="T501" s="37"/>
      <c r="U501" s="57"/>
      <c r="V501" s="57" t="s">
        <v>9138</v>
      </c>
      <c r="W501" s="57" t="s">
        <v>9140</v>
      </c>
      <c r="X501"/>
      <c r="Y501"/>
      <c r="Z501" s="86"/>
      <c r="AA501" s="67" t="s">
        <v>5929</v>
      </c>
    </row>
    <row r="502" spans="1:27" s="10" customFormat="1" ht="12" customHeight="1" x14ac:dyDescent="0.15">
      <c r="A502" s="42">
        <f>A501</f>
        <v>109</v>
      </c>
      <c r="B502" s="40" t="str">
        <f>B501</f>
        <v>Boots Group</v>
      </c>
      <c r="C502" s="30" t="s">
        <v>222</v>
      </c>
      <c r="D502" s="28" t="s">
        <v>38</v>
      </c>
      <c r="E502" s="29" t="s">
        <v>223</v>
      </c>
      <c r="F502" s="13" t="s">
        <v>34</v>
      </c>
      <c r="G502" s="15" t="s">
        <v>103</v>
      </c>
      <c r="H502" s="22">
        <v>3</v>
      </c>
      <c r="I502" s="16">
        <v>2</v>
      </c>
      <c r="J502" s="16">
        <v>2</v>
      </c>
      <c r="K502" s="16">
        <v>1</v>
      </c>
      <c r="L502" s="19">
        <v>1</v>
      </c>
      <c r="M502" s="52">
        <v>1</v>
      </c>
      <c r="N502" s="16">
        <v>1</v>
      </c>
      <c r="O502" s="16">
        <v>2</v>
      </c>
      <c r="P502" s="16">
        <v>2</v>
      </c>
      <c r="Q502" s="16">
        <v>2</v>
      </c>
      <c r="R502" s="19">
        <v>4</v>
      </c>
      <c r="S502" s="26">
        <v>4</v>
      </c>
      <c r="T502" s="37"/>
      <c r="U502" s="57"/>
      <c r="V502" s="57" t="s">
        <v>2674</v>
      </c>
      <c r="W502" s="57" t="s">
        <v>9141</v>
      </c>
      <c r="X502"/>
      <c r="Y502"/>
      <c r="Z502" s="86"/>
      <c r="AA502" s="67" t="s">
        <v>5931</v>
      </c>
    </row>
    <row r="503" spans="1:27" s="10" customFormat="1" ht="12" customHeight="1" x14ac:dyDescent="0.15">
      <c r="A503" s="42">
        <f>A502</f>
        <v>109</v>
      </c>
      <c r="B503" s="40" t="str">
        <f>B502</f>
        <v>Boots Group</v>
      </c>
      <c r="C503" s="30" t="s">
        <v>222</v>
      </c>
      <c r="D503" s="28" t="s">
        <v>38</v>
      </c>
      <c r="E503" s="29" t="s">
        <v>223</v>
      </c>
      <c r="F503" s="13" t="s">
        <v>46</v>
      </c>
      <c r="G503" s="15" t="s">
        <v>47</v>
      </c>
      <c r="H503" s="22">
        <v>1</v>
      </c>
      <c r="I503" s="16">
        <v>1</v>
      </c>
      <c r="J503" s="16">
        <v>2</v>
      </c>
      <c r="K503" s="16">
        <v>1</v>
      </c>
      <c r="L503" s="19">
        <v>1</v>
      </c>
      <c r="M503" s="52">
        <v>1</v>
      </c>
      <c r="N503" s="16">
        <v>1</v>
      </c>
      <c r="O503" s="16">
        <v>2</v>
      </c>
      <c r="P503" s="16">
        <v>2</v>
      </c>
      <c r="Q503" s="16">
        <v>1</v>
      </c>
      <c r="R503" s="19">
        <v>2</v>
      </c>
      <c r="S503" s="26">
        <v>1</v>
      </c>
      <c r="T503" s="37"/>
      <c r="U503" s="57" t="s">
        <v>2675</v>
      </c>
      <c r="V503" s="64" t="s">
        <v>2676</v>
      </c>
      <c r="W503" s="57" t="s">
        <v>9142</v>
      </c>
      <c r="X503"/>
      <c r="Y503"/>
      <c r="Z503" s="86"/>
    </row>
    <row r="504" spans="1:27" s="10" customFormat="1" ht="12" customHeight="1" x14ac:dyDescent="0.15">
      <c r="A504" s="42">
        <f>A503</f>
        <v>109</v>
      </c>
      <c r="B504" s="40" t="str">
        <f>B503</f>
        <v>Boots Group</v>
      </c>
      <c r="C504" s="30" t="s">
        <v>222</v>
      </c>
      <c r="D504" s="28" t="s">
        <v>38</v>
      </c>
      <c r="E504" s="29" t="s">
        <v>223</v>
      </c>
      <c r="F504" s="13" t="s">
        <v>48</v>
      </c>
      <c r="G504" s="15" t="s">
        <v>49</v>
      </c>
      <c r="H504" s="22">
        <v>1</v>
      </c>
      <c r="I504" s="16">
        <v>1</v>
      </c>
      <c r="J504" s="16">
        <v>2</v>
      </c>
      <c r="K504" s="16">
        <v>2</v>
      </c>
      <c r="L504" s="19">
        <v>1</v>
      </c>
      <c r="M504" s="52">
        <v>1</v>
      </c>
      <c r="N504" s="16">
        <v>1</v>
      </c>
      <c r="O504" s="16">
        <v>2</v>
      </c>
      <c r="P504" s="16">
        <v>2</v>
      </c>
      <c r="Q504" s="16">
        <v>1</v>
      </c>
      <c r="R504" s="19">
        <v>4</v>
      </c>
      <c r="S504" s="26">
        <v>1</v>
      </c>
      <c r="T504" s="37"/>
      <c r="U504" s="57" t="s">
        <v>2677</v>
      </c>
      <c r="V504" s="57" t="s">
        <v>2678</v>
      </c>
      <c r="W504" s="57" t="s">
        <v>9144</v>
      </c>
      <c r="X504"/>
      <c r="Y504"/>
      <c r="Z504" s="86"/>
      <c r="AA504" s="67" t="s">
        <v>5935</v>
      </c>
    </row>
    <row r="505" spans="1:27" s="10" customFormat="1" ht="12" customHeight="1" x14ac:dyDescent="0.15">
      <c r="A505" s="42">
        <f>A504</f>
        <v>109</v>
      </c>
      <c r="B505" s="40" t="str">
        <f>B504</f>
        <v>Boots Group</v>
      </c>
      <c r="C505" s="30" t="s">
        <v>222</v>
      </c>
      <c r="D505" s="28" t="s">
        <v>38</v>
      </c>
      <c r="E505" s="29" t="s">
        <v>223</v>
      </c>
      <c r="F505" s="13" t="s">
        <v>50</v>
      </c>
      <c r="G505" s="15" t="s">
        <v>51</v>
      </c>
      <c r="H505" s="22">
        <v>1</v>
      </c>
      <c r="I505" s="16">
        <v>1</v>
      </c>
      <c r="J505" s="16">
        <v>2</v>
      </c>
      <c r="K505" s="16">
        <v>1</v>
      </c>
      <c r="L505" s="19">
        <v>1</v>
      </c>
      <c r="M505" s="52">
        <v>1</v>
      </c>
      <c r="N505" s="16">
        <v>1</v>
      </c>
      <c r="O505" s="16">
        <v>2</v>
      </c>
      <c r="P505" s="16">
        <v>2</v>
      </c>
      <c r="Q505" s="16">
        <v>1</v>
      </c>
      <c r="R505" s="19">
        <v>2</v>
      </c>
      <c r="S505" s="26">
        <v>1</v>
      </c>
      <c r="T505" s="37"/>
      <c r="U505" s="57" t="s">
        <v>2679</v>
      </c>
      <c r="V505" s="57" t="s">
        <v>2680</v>
      </c>
      <c r="W505" t="s">
        <v>9143</v>
      </c>
      <c r="X505"/>
      <c r="Y505"/>
      <c r="Z505" s="86"/>
    </row>
    <row r="506" spans="1:27" s="10" customFormat="1" ht="12" customHeight="1" x14ac:dyDescent="0.15">
      <c r="A506" s="42">
        <f>A505</f>
        <v>109</v>
      </c>
      <c r="B506" s="40" t="str">
        <f>B505</f>
        <v>Boots Group</v>
      </c>
      <c r="C506" s="30" t="s">
        <v>222</v>
      </c>
      <c r="D506" s="28" t="s">
        <v>38</v>
      </c>
      <c r="E506" s="29" t="s">
        <v>223</v>
      </c>
      <c r="F506" s="13" t="s">
        <v>57</v>
      </c>
      <c r="G506" s="15" t="s">
        <v>58</v>
      </c>
      <c r="H506" s="22">
        <v>1</v>
      </c>
      <c r="I506" s="16">
        <v>1</v>
      </c>
      <c r="J506" s="16">
        <v>2</v>
      </c>
      <c r="K506" s="16">
        <v>1</v>
      </c>
      <c r="L506" s="19">
        <v>1</v>
      </c>
      <c r="M506" s="52">
        <v>3</v>
      </c>
      <c r="N506" s="16">
        <v>1</v>
      </c>
      <c r="O506" s="16">
        <v>2</v>
      </c>
      <c r="P506" s="16">
        <v>1</v>
      </c>
      <c r="Q506" s="16">
        <v>2</v>
      </c>
      <c r="R506" s="19">
        <v>5</v>
      </c>
      <c r="S506" s="26">
        <v>5</v>
      </c>
      <c r="T506" s="37"/>
      <c r="U506" s="70" t="s">
        <v>2681</v>
      </c>
      <c r="V506" s="98" t="s">
        <v>9182</v>
      </c>
      <c r="W506" s="91" t="s">
        <v>9183</v>
      </c>
      <c r="X506"/>
      <c r="Y506"/>
      <c r="Z506" s="86"/>
      <c r="AA506" s="67" t="s">
        <v>5936</v>
      </c>
    </row>
    <row r="507" spans="1:27" s="10" customFormat="1" ht="12" customHeight="1" x14ac:dyDescent="0.15">
      <c r="A507" s="42">
        <f>A506</f>
        <v>109</v>
      </c>
      <c r="B507" s="40" t="str">
        <f>B506</f>
        <v>Boots Group</v>
      </c>
      <c r="C507" s="30" t="s">
        <v>222</v>
      </c>
      <c r="D507" s="28" t="s">
        <v>38</v>
      </c>
      <c r="E507" s="29" t="s">
        <v>223</v>
      </c>
      <c r="F507" s="13" t="s">
        <v>57</v>
      </c>
      <c r="G507" s="15" t="s">
        <v>67</v>
      </c>
      <c r="H507" s="22">
        <v>1</v>
      </c>
      <c r="I507" s="16">
        <v>1</v>
      </c>
      <c r="J507" s="16">
        <v>2</v>
      </c>
      <c r="K507" s="16">
        <v>1</v>
      </c>
      <c r="L507" s="19">
        <v>1</v>
      </c>
      <c r="M507" s="52">
        <v>3</v>
      </c>
      <c r="N507" s="16">
        <v>2</v>
      </c>
      <c r="O507" s="16">
        <v>2</v>
      </c>
      <c r="P507" s="16">
        <v>2</v>
      </c>
      <c r="Q507" s="16">
        <v>1</v>
      </c>
      <c r="R507" s="19">
        <v>5</v>
      </c>
      <c r="S507" s="26">
        <v>5</v>
      </c>
      <c r="T507" s="37"/>
      <c r="U507" s="70"/>
      <c r="V507" s="98" t="s">
        <v>9184</v>
      </c>
      <c r="W507" s="91" t="s">
        <v>9185</v>
      </c>
      <c r="X507"/>
      <c r="Y507"/>
      <c r="Z507" s="86"/>
    </row>
    <row r="508" spans="1:27" s="10" customFormat="1" ht="12" customHeight="1" x14ac:dyDescent="0.15">
      <c r="A508" s="42">
        <f>A507</f>
        <v>109</v>
      </c>
      <c r="B508" s="40" t="str">
        <f>B507</f>
        <v>Boots Group</v>
      </c>
      <c r="C508" s="30" t="s">
        <v>222</v>
      </c>
      <c r="D508" s="28" t="s">
        <v>38</v>
      </c>
      <c r="E508" s="29" t="s">
        <v>223</v>
      </c>
      <c r="F508" s="13" t="s">
        <v>57</v>
      </c>
      <c r="G508" s="15" t="s">
        <v>68</v>
      </c>
      <c r="H508" s="22">
        <v>1</v>
      </c>
      <c r="I508" s="16">
        <v>1</v>
      </c>
      <c r="J508" s="16">
        <v>2</v>
      </c>
      <c r="K508" s="16">
        <v>1</v>
      </c>
      <c r="L508" s="19">
        <v>1</v>
      </c>
      <c r="M508" s="52">
        <v>3</v>
      </c>
      <c r="N508" s="16">
        <v>2</v>
      </c>
      <c r="O508" s="16">
        <v>2</v>
      </c>
      <c r="P508" s="16">
        <v>3</v>
      </c>
      <c r="Q508" s="16">
        <v>1</v>
      </c>
      <c r="R508" s="19">
        <v>5</v>
      </c>
      <c r="S508" s="26">
        <v>5</v>
      </c>
      <c r="T508" s="37"/>
      <c r="U508" s="70"/>
      <c r="V508" s="98" t="s">
        <v>9186</v>
      </c>
      <c r="W508" s="91" t="s">
        <v>9187</v>
      </c>
      <c r="X508"/>
      <c r="Y508"/>
      <c r="Z508" s="86"/>
      <c r="AA508" s="67" t="s">
        <v>5939</v>
      </c>
    </row>
    <row r="509" spans="1:27" s="10" customFormat="1" ht="12" customHeight="1" x14ac:dyDescent="0.15">
      <c r="A509" s="42">
        <f>A508</f>
        <v>109</v>
      </c>
      <c r="B509" s="40" t="str">
        <f>B508</f>
        <v>Boots Group</v>
      </c>
      <c r="C509" s="30" t="s">
        <v>222</v>
      </c>
      <c r="D509" s="28" t="s">
        <v>38</v>
      </c>
      <c r="E509" s="29" t="s">
        <v>223</v>
      </c>
      <c r="F509" s="13" t="s">
        <v>57</v>
      </c>
      <c r="G509" s="15" t="s">
        <v>69</v>
      </c>
      <c r="H509" s="22">
        <v>1</v>
      </c>
      <c r="I509" s="16">
        <v>1</v>
      </c>
      <c r="J509" s="16">
        <v>2</v>
      </c>
      <c r="K509" s="16">
        <v>1</v>
      </c>
      <c r="L509" s="19">
        <v>1</v>
      </c>
      <c r="M509" s="52">
        <v>3</v>
      </c>
      <c r="N509" s="16">
        <v>1</v>
      </c>
      <c r="O509" s="16">
        <v>2</v>
      </c>
      <c r="P509" s="16">
        <v>2</v>
      </c>
      <c r="Q509" s="16">
        <v>1</v>
      </c>
      <c r="R509" s="19">
        <v>4</v>
      </c>
      <c r="S509" s="26">
        <v>5</v>
      </c>
      <c r="T509" s="37"/>
      <c r="U509" s="70"/>
      <c r="V509" s="98" t="s">
        <v>2682</v>
      </c>
      <c r="W509" s="91" t="s">
        <v>9188</v>
      </c>
      <c r="X509"/>
      <c r="Y509"/>
      <c r="Z509" s="86"/>
    </row>
    <row r="510" spans="1:27" s="10" customFormat="1" ht="12" customHeight="1" x14ac:dyDescent="0.15">
      <c r="A510" s="42">
        <f>A509</f>
        <v>109</v>
      </c>
      <c r="B510" s="40" t="str">
        <f>B509</f>
        <v>Boots Group</v>
      </c>
      <c r="C510" s="30" t="s">
        <v>222</v>
      </c>
      <c r="D510" s="28" t="s">
        <v>38</v>
      </c>
      <c r="E510" s="29" t="s">
        <v>223</v>
      </c>
      <c r="F510" s="13" t="s">
        <v>57</v>
      </c>
      <c r="G510" s="15" t="s">
        <v>224</v>
      </c>
      <c r="H510" s="22">
        <v>1</v>
      </c>
      <c r="I510" s="16">
        <v>1</v>
      </c>
      <c r="J510" s="16">
        <v>2</v>
      </c>
      <c r="K510" s="16">
        <v>1</v>
      </c>
      <c r="L510" s="19">
        <v>1</v>
      </c>
      <c r="M510" s="52">
        <v>3</v>
      </c>
      <c r="N510" s="16">
        <v>1</v>
      </c>
      <c r="O510" s="16">
        <v>2</v>
      </c>
      <c r="P510" s="16">
        <v>3</v>
      </c>
      <c r="Q510" s="16">
        <v>1</v>
      </c>
      <c r="R510" s="19">
        <v>7</v>
      </c>
      <c r="S510" s="26">
        <v>5</v>
      </c>
      <c r="T510" s="37"/>
      <c r="U510" s="70"/>
      <c r="V510" s="98" t="s">
        <v>9189</v>
      </c>
      <c r="W510" t="s">
        <v>9190</v>
      </c>
      <c r="X510"/>
      <c r="Y510"/>
      <c r="Z510" s="86"/>
      <c r="AA510" s="67" t="s">
        <v>5941</v>
      </c>
    </row>
    <row r="511" spans="1:27" s="10" customFormat="1" ht="12" customHeight="1" x14ac:dyDescent="0.15">
      <c r="A511" s="42">
        <f>A510</f>
        <v>109</v>
      </c>
      <c r="B511" s="40" t="str">
        <f>B510</f>
        <v>Boots Group</v>
      </c>
      <c r="C511" s="30" t="s">
        <v>222</v>
      </c>
      <c r="D511" s="28" t="s">
        <v>38</v>
      </c>
      <c r="E511" s="29" t="s">
        <v>223</v>
      </c>
      <c r="F511" s="13" t="s">
        <v>59</v>
      </c>
      <c r="G511" s="15" t="s">
        <v>60</v>
      </c>
      <c r="H511" s="22">
        <v>1</v>
      </c>
      <c r="I511" s="16">
        <v>1</v>
      </c>
      <c r="J511" s="16">
        <v>2</v>
      </c>
      <c r="K511" s="16">
        <v>2</v>
      </c>
      <c r="L511" s="19">
        <v>1</v>
      </c>
      <c r="M511" s="52">
        <v>1</v>
      </c>
      <c r="N511" s="16">
        <v>1</v>
      </c>
      <c r="O511" s="16">
        <v>2</v>
      </c>
      <c r="P511" s="16">
        <v>2</v>
      </c>
      <c r="Q511" s="16">
        <v>1</v>
      </c>
      <c r="R511" s="19">
        <v>2</v>
      </c>
      <c r="S511" s="26">
        <v>1</v>
      </c>
      <c r="T511" s="37"/>
      <c r="U511" s="57" t="s">
        <v>2684</v>
      </c>
      <c r="V511" s="57" t="s">
        <v>2683</v>
      </c>
      <c r="W511" s="57" t="s">
        <v>9145</v>
      </c>
      <c r="X511"/>
      <c r="Y511"/>
      <c r="Z511" s="86"/>
    </row>
    <row r="512" spans="1:27" s="10" customFormat="1" ht="12" customHeight="1" x14ac:dyDescent="0.15">
      <c r="A512" s="42">
        <f>A511</f>
        <v>109</v>
      </c>
      <c r="B512" s="40" t="str">
        <f>B511</f>
        <v>Boots Group</v>
      </c>
      <c r="C512" s="30" t="s">
        <v>222</v>
      </c>
      <c r="D512" s="28" t="s">
        <v>38</v>
      </c>
      <c r="E512" s="29" t="s">
        <v>223</v>
      </c>
      <c r="F512" s="13" t="s">
        <v>71</v>
      </c>
      <c r="G512" s="15" t="s">
        <v>72</v>
      </c>
      <c r="H512" s="22">
        <v>2</v>
      </c>
      <c r="I512" s="16">
        <v>1</v>
      </c>
      <c r="J512" s="16">
        <v>2</v>
      </c>
      <c r="K512" s="16">
        <v>1</v>
      </c>
      <c r="L512" s="19">
        <v>1</v>
      </c>
      <c r="M512" s="52">
        <v>1</v>
      </c>
      <c r="N512" s="16">
        <v>1</v>
      </c>
      <c r="O512" s="16">
        <v>2</v>
      </c>
      <c r="P512" s="16">
        <v>1</v>
      </c>
      <c r="Q512" s="16">
        <v>2</v>
      </c>
      <c r="R512" s="19">
        <v>4</v>
      </c>
      <c r="S512" s="26">
        <v>2</v>
      </c>
      <c r="T512" s="37"/>
      <c r="U512" s="57" t="s">
        <v>2685</v>
      </c>
      <c r="V512" s="57" t="s">
        <v>9146</v>
      </c>
      <c r="W512" t="s">
        <v>9147</v>
      </c>
      <c r="X512"/>
      <c r="Y512"/>
      <c r="Z512" s="86"/>
      <c r="AA512" s="67" t="s">
        <v>5942</v>
      </c>
    </row>
    <row r="513" spans="1:27" s="10" customFormat="1" ht="12" customHeight="1" x14ac:dyDescent="0.15">
      <c r="A513" s="42">
        <f>A512</f>
        <v>109</v>
      </c>
      <c r="B513" s="40" t="str">
        <f>B512</f>
        <v>Boots Group</v>
      </c>
      <c r="C513" s="30" t="s">
        <v>222</v>
      </c>
      <c r="D513" s="28" t="s">
        <v>38</v>
      </c>
      <c r="E513" s="29" t="s">
        <v>223</v>
      </c>
      <c r="F513" s="13" t="s">
        <v>71</v>
      </c>
      <c r="G513" s="15" t="s">
        <v>73</v>
      </c>
      <c r="H513" s="22">
        <v>2</v>
      </c>
      <c r="I513" s="16">
        <v>1</v>
      </c>
      <c r="J513" s="16">
        <v>2</v>
      </c>
      <c r="K513" s="16">
        <v>1</v>
      </c>
      <c r="L513" s="19">
        <v>1</v>
      </c>
      <c r="M513" s="52">
        <v>1</v>
      </c>
      <c r="N513" s="16">
        <v>1</v>
      </c>
      <c r="O513" s="16">
        <v>2</v>
      </c>
      <c r="P513" s="16">
        <v>3</v>
      </c>
      <c r="Q513" s="16">
        <v>1</v>
      </c>
      <c r="R513" s="19">
        <v>4</v>
      </c>
      <c r="S513" s="26">
        <v>2</v>
      </c>
      <c r="T513" s="37"/>
      <c r="U513" s="57"/>
      <c r="V513" s="57" t="s">
        <v>9148</v>
      </c>
      <c r="W513" t="s">
        <v>9149</v>
      </c>
      <c r="X513"/>
      <c r="Y513"/>
      <c r="Z513" s="88"/>
      <c r="AA513" s="67" t="s">
        <v>5943</v>
      </c>
    </row>
    <row r="514" spans="1:27" s="10" customFormat="1" ht="12" customHeight="1" x14ac:dyDescent="0.15">
      <c r="A514" s="42">
        <f>A513</f>
        <v>109</v>
      </c>
      <c r="B514" s="40" t="str">
        <f>B513</f>
        <v>Boots Group</v>
      </c>
      <c r="C514" s="30" t="s">
        <v>222</v>
      </c>
      <c r="D514" s="28" t="s">
        <v>38</v>
      </c>
      <c r="E514" s="29" t="s">
        <v>223</v>
      </c>
      <c r="F514" s="13" t="s">
        <v>74</v>
      </c>
      <c r="G514" s="15" t="s">
        <v>75</v>
      </c>
      <c r="H514" s="22">
        <v>3</v>
      </c>
      <c r="I514" s="16">
        <v>2</v>
      </c>
      <c r="J514" s="16">
        <v>2</v>
      </c>
      <c r="K514" s="16">
        <v>1</v>
      </c>
      <c r="L514" s="19">
        <v>1</v>
      </c>
      <c r="M514" s="52">
        <v>1</v>
      </c>
      <c r="N514" s="16">
        <v>1</v>
      </c>
      <c r="O514" s="16">
        <v>2</v>
      </c>
      <c r="P514" s="16">
        <v>3</v>
      </c>
      <c r="Q514" s="16">
        <v>2</v>
      </c>
      <c r="R514" s="19">
        <v>4</v>
      </c>
      <c r="S514" s="26">
        <v>2</v>
      </c>
      <c r="T514" s="37"/>
      <c r="U514" s="57" t="s">
        <v>2686</v>
      </c>
      <c r="V514" s="57" t="s">
        <v>2687</v>
      </c>
      <c r="W514" s="57" t="s">
        <v>9150</v>
      </c>
      <c r="X514"/>
      <c r="Y514"/>
      <c r="Z514" s="86"/>
      <c r="AA514" s="67" t="s">
        <v>5944</v>
      </c>
    </row>
    <row r="515" spans="1:27" s="10" customFormat="1" ht="12" customHeight="1" x14ac:dyDescent="0.15">
      <c r="A515" s="42">
        <f>A514</f>
        <v>109</v>
      </c>
      <c r="B515" s="40" t="str">
        <f>B514</f>
        <v>Boots Group</v>
      </c>
      <c r="C515" s="30" t="s">
        <v>222</v>
      </c>
      <c r="D515" s="28" t="s">
        <v>38</v>
      </c>
      <c r="E515" s="29" t="s">
        <v>223</v>
      </c>
      <c r="F515" s="13" t="s">
        <v>74</v>
      </c>
      <c r="G515" s="15" t="s">
        <v>120</v>
      </c>
      <c r="H515" s="22">
        <v>3</v>
      </c>
      <c r="I515" s="16">
        <v>2</v>
      </c>
      <c r="J515" s="16">
        <v>2</v>
      </c>
      <c r="K515" s="16">
        <v>1</v>
      </c>
      <c r="L515" s="19">
        <v>1</v>
      </c>
      <c r="M515" s="52">
        <v>1</v>
      </c>
      <c r="N515" s="16">
        <v>1</v>
      </c>
      <c r="O515" s="16">
        <v>2</v>
      </c>
      <c r="P515" s="16">
        <v>1</v>
      </c>
      <c r="Q515" s="16">
        <v>2</v>
      </c>
      <c r="R515" s="19">
        <v>4</v>
      </c>
      <c r="S515" s="26">
        <v>2</v>
      </c>
      <c r="T515" s="37"/>
      <c r="U515" s="57"/>
      <c r="V515" s="57" t="s">
        <v>9153</v>
      </c>
      <c r="W515" s="57" t="s">
        <v>9154</v>
      </c>
      <c r="X515"/>
      <c r="Y515"/>
      <c r="Z515" s="86"/>
      <c r="AA515" s="67" t="s">
        <v>5947</v>
      </c>
    </row>
    <row r="516" spans="1:27" s="10" customFormat="1" ht="12" customHeight="1" x14ac:dyDescent="0.15">
      <c r="A516" s="42">
        <f>A515</f>
        <v>109</v>
      </c>
      <c r="B516" s="40" t="str">
        <f>B515</f>
        <v>Boots Group</v>
      </c>
      <c r="C516" s="30" t="s">
        <v>222</v>
      </c>
      <c r="D516" s="28" t="s">
        <v>38</v>
      </c>
      <c r="E516" s="29" t="s">
        <v>223</v>
      </c>
      <c r="F516" s="13" t="s">
        <v>76</v>
      </c>
      <c r="G516" s="15" t="s">
        <v>77</v>
      </c>
      <c r="H516" s="22">
        <v>1</v>
      </c>
      <c r="I516" s="16">
        <v>1</v>
      </c>
      <c r="J516" s="16">
        <v>2</v>
      </c>
      <c r="K516" s="16">
        <v>1</v>
      </c>
      <c r="L516" s="19">
        <v>1</v>
      </c>
      <c r="M516" s="52">
        <v>1</v>
      </c>
      <c r="N516" s="16">
        <v>1</v>
      </c>
      <c r="O516" s="16">
        <v>2</v>
      </c>
      <c r="P516" s="16">
        <v>2</v>
      </c>
      <c r="Q516" s="16">
        <v>1</v>
      </c>
      <c r="R516" s="19">
        <v>2</v>
      </c>
      <c r="S516" s="26">
        <v>4</v>
      </c>
      <c r="T516" s="37"/>
      <c r="U516" s="57" t="s">
        <v>2688</v>
      </c>
      <c r="V516" s="57" t="s">
        <v>2689</v>
      </c>
      <c r="W516" s="57" t="s">
        <v>9151</v>
      </c>
      <c r="X516"/>
      <c r="Y516"/>
      <c r="Z516" s="86"/>
    </row>
    <row r="517" spans="1:27" s="10" customFormat="1" ht="12" customHeight="1" x14ac:dyDescent="0.15">
      <c r="A517" s="42">
        <f>A516</f>
        <v>109</v>
      </c>
      <c r="B517" s="40" t="str">
        <f>B516</f>
        <v>Boots Group</v>
      </c>
      <c r="C517" s="30" t="s">
        <v>222</v>
      </c>
      <c r="D517" s="28" t="s">
        <v>38</v>
      </c>
      <c r="E517" s="29" t="s">
        <v>223</v>
      </c>
      <c r="F517" s="13" t="s">
        <v>76</v>
      </c>
      <c r="G517" s="15" t="s">
        <v>78</v>
      </c>
      <c r="H517" s="22">
        <v>1</v>
      </c>
      <c r="I517" s="16">
        <v>1</v>
      </c>
      <c r="J517" s="16">
        <v>2</v>
      </c>
      <c r="K517" s="16">
        <v>1</v>
      </c>
      <c r="L517" s="19">
        <v>1</v>
      </c>
      <c r="M517" s="52">
        <v>1</v>
      </c>
      <c r="N517" s="16">
        <v>1</v>
      </c>
      <c r="O517" s="16">
        <v>2</v>
      </c>
      <c r="P517" s="16">
        <v>2</v>
      </c>
      <c r="Q517" s="16">
        <v>1</v>
      </c>
      <c r="R517" s="19">
        <v>4</v>
      </c>
      <c r="S517" s="26">
        <v>4</v>
      </c>
      <c r="T517" s="37"/>
      <c r="U517" s="57"/>
      <c r="V517" s="57" t="s">
        <v>2690</v>
      </c>
      <c r="W517" s="57" t="s">
        <v>9155</v>
      </c>
      <c r="X517"/>
      <c r="Y517"/>
      <c r="Z517" s="86"/>
      <c r="AA517" s="67" t="s">
        <v>5948</v>
      </c>
    </row>
    <row r="518" spans="1:27" s="10" customFormat="1" ht="12" customHeight="1" x14ac:dyDescent="0.15">
      <c r="A518" s="42">
        <f>A517</f>
        <v>109</v>
      </c>
      <c r="B518" s="40" t="str">
        <f>B517</f>
        <v>Boots Group</v>
      </c>
      <c r="C518" s="30" t="s">
        <v>222</v>
      </c>
      <c r="D518" s="28" t="s">
        <v>38</v>
      </c>
      <c r="E518" s="29" t="s">
        <v>223</v>
      </c>
      <c r="F518" s="13" t="s">
        <v>76</v>
      </c>
      <c r="G518" s="15" t="s">
        <v>177</v>
      </c>
      <c r="H518" s="22">
        <v>1</v>
      </c>
      <c r="I518" s="16">
        <v>1</v>
      </c>
      <c r="J518" s="16">
        <v>2</v>
      </c>
      <c r="K518" s="16">
        <v>1</v>
      </c>
      <c r="L518" s="19">
        <v>1</v>
      </c>
      <c r="M518" s="52">
        <v>1</v>
      </c>
      <c r="N518" s="16">
        <v>1</v>
      </c>
      <c r="O518" s="16">
        <v>2</v>
      </c>
      <c r="P518" s="16">
        <v>2</v>
      </c>
      <c r="Q518" s="16">
        <v>1</v>
      </c>
      <c r="R518" s="19">
        <v>4</v>
      </c>
      <c r="S518" s="26">
        <v>4</v>
      </c>
      <c r="T518" s="37"/>
      <c r="U518" s="57"/>
      <c r="V518" s="57" t="s">
        <v>9156</v>
      </c>
      <c r="W518" s="57" t="s">
        <v>9159</v>
      </c>
      <c r="X518"/>
      <c r="Y518"/>
      <c r="Z518" s="86"/>
    </row>
    <row r="519" spans="1:27" s="10" customFormat="1" ht="12" customHeight="1" x14ac:dyDescent="0.15">
      <c r="A519" s="42">
        <f>A518</f>
        <v>109</v>
      </c>
      <c r="B519" s="40" t="str">
        <f>B518</f>
        <v>Boots Group</v>
      </c>
      <c r="C519" s="30" t="s">
        <v>222</v>
      </c>
      <c r="D519" s="28" t="s">
        <v>38</v>
      </c>
      <c r="E519" s="29" t="s">
        <v>223</v>
      </c>
      <c r="F519" s="13" t="s">
        <v>76</v>
      </c>
      <c r="G519" s="15" t="s">
        <v>178</v>
      </c>
      <c r="H519" s="22">
        <v>1</v>
      </c>
      <c r="I519" s="16">
        <v>1</v>
      </c>
      <c r="J519" s="16">
        <v>2</v>
      </c>
      <c r="K519" s="16">
        <v>1</v>
      </c>
      <c r="L519" s="19">
        <v>1</v>
      </c>
      <c r="M519" s="52">
        <v>1</v>
      </c>
      <c r="N519" s="16">
        <v>1</v>
      </c>
      <c r="O519" s="16">
        <v>2</v>
      </c>
      <c r="P519" s="16">
        <v>2</v>
      </c>
      <c r="Q519" s="16">
        <v>1</v>
      </c>
      <c r="R519" s="19">
        <v>4</v>
      </c>
      <c r="S519" s="26">
        <v>4</v>
      </c>
      <c r="T519" s="37"/>
      <c r="U519" s="57"/>
      <c r="V519" s="57" t="s">
        <v>9157</v>
      </c>
      <c r="W519" s="57" t="s">
        <v>9158</v>
      </c>
      <c r="X519"/>
      <c r="Y519"/>
      <c r="Z519" s="86"/>
    </row>
    <row r="520" spans="1:27" s="10" customFormat="1" ht="12" customHeight="1" x14ac:dyDescent="0.15">
      <c r="A520" s="42">
        <f>A519</f>
        <v>109</v>
      </c>
      <c r="B520" s="40" t="str">
        <f>B519</f>
        <v>Boots Group</v>
      </c>
      <c r="C520" s="30" t="s">
        <v>222</v>
      </c>
      <c r="D520" s="28" t="s">
        <v>38</v>
      </c>
      <c r="E520" s="29" t="s">
        <v>223</v>
      </c>
      <c r="F520" s="13" t="s">
        <v>79</v>
      </c>
      <c r="G520" s="15" t="s">
        <v>80</v>
      </c>
      <c r="H520" s="22">
        <v>1</v>
      </c>
      <c r="I520" s="16">
        <v>1</v>
      </c>
      <c r="J520" s="16">
        <v>2</v>
      </c>
      <c r="K520" s="16">
        <v>1</v>
      </c>
      <c r="L520" s="19">
        <v>1</v>
      </c>
      <c r="M520" s="52">
        <v>2</v>
      </c>
      <c r="N520" s="16">
        <v>1</v>
      </c>
      <c r="O520" s="16">
        <v>2</v>
      </c>
      <c r="P520" s="16">
        <v>2</v>
      </c>
      <c r="Q520" s="16">
        <v>1</v>
      </c>
      <c r="R520" s="19">
        <v>2</v>
      </c>
      <c r="S520" s="26">
        <v>2</v>
      </c>
      <c r="T520" s="37"/>
      <c r="U520" s="57" t="s">
        <v>2691</v>
      </c>
      <c r="V520" s="57" t="s">
        <v>2692</v>
      </c>
      <c r="W520" s="57" t="s">
        <v>9160</v>
      </c>
      <c r="X520"/>
      <c r="Y520"/>
      <c r="Z520" s="86"/>
      <c r="AA520" s="67" t="s">
        <v>5953</v>
      </c>
    </row>
    <row r="521" spans="1:27" s="10" customFormat="1" ht="12" customHeight="1" x14ac:dyDescent="0.15">
      <c r="A521" s="42">
        <f>A520</f>
        <v>109</v>
      </c>
      <c r="B521" s="40" t="str">
        <f>B520</f>
        <v>Boots Group</v>
      </c>
      <c r="C521" s="30" t="s">
        <v>222</v>
      </c>
      <c r="D521" s="28" t="s">
        <v>38</v>
      </c>
      <c r="E521" s="29" t="s">
        <v>223</v>
      </c>
      <c r="F521" s="13" t="s">
        <v>79</v>
      </c>
      <c r="G521" s="15" t="s">
        <v>110</v>
      </c>
      <c r="H521" s="22">
        <v>1</v>
      </c>
      <c r="I521" s="16">
        <v>1</v>
      </c>
      <c r="J521" s="16">
        <v>2</v>
      </c>
      <c r="K521" s="16">
        <v>1</v>
      </c>
      <c r="L521" s="19">
        <v>1</v>
      </c>
      <c r="M521" s="52">
        <v>1</v>
      </c>
      <c r="N521" s="16">
        <v>1</v>
      </c>
      <c r="O521" s="16">
        <v>2</v>
      </c>
      <c r="P521" s="16">
        <v>2</v>
      </c>
      <c r="Q521" s="16">
        <v>1</v>
      </c>
      <c r="R521" s="19">
        <v>2</v>
      </c>
      <c r="S521" s="26">
        <v>2</v>
      </c>
      <c r="T521" s="37"/>
      <c r="U521" s="57"/>
      <c r="V521" s="64" t="s">
        <v>9161</v>
      </c>
      <c r="W521" s="64" t="s">
        <v>9162</v>
      </c>
      <c r="X521"/>
      <c r="Y521"/>
      <c r="Z521" s="86"/>
    </row>
    <row r="522" spans="1:27" s="10" customFormat="1" ht="12" customHeight="1" x14ac:dyDescent="0.15">
      <c r="A522" s="42">
        <f>A521</f>
        <v>109</v>
      </c>
      <c r="B522" s="40" t="str">
        <f>B521</f>
        <v>Boots Group</v>
      </c>
      <c r="C522" s="30" t="s">
        <v>222</v>
      </c>
      <c r="D522" s="28" t="s">
        <v>38</v>
      </c>
      <c r="E522" s="29" t="s">
        <v>223</v>
      </c>
      <c r="F522" s="13" t="s">
        <v>81</v>
      </c>
      <c r="G522" s="15" t="s">
        <v>82</v>
      </c>
      <c r="H522" s="22">
        <v>1</v>
      </c>
      <c r="I522" s="16">
        <v>1</v>
      </c>
      <c r="J522" s="16">
        <v>2</v>
      </c>
      <c r="K522" s="16">
        <v>1</v>
      </c>
      <c r="L522" s="19">
        <v>1</v>
      </c>
      <c r="M522" s="52">
        <v>1</v>
      </c>
      <c r="N522" s="16">
        <v>1</v>
      </c>
      <c r="O522" s="16">
        <v>2</v>
      </c>
      <c r="P522" s="16">
        <v>2</v>
      </c>
      <c r="Q522" s="16">
        <v>1</v>
      </c>
      <c r="R522" s="19">
        <v>2</v>
      </c>
      <c r="S522" s="26">
        <v>4</v>
      </c>
      <c r="T522" s="37"/>
      <c r="U522" s="57" t="s">
        <v>2693</v>
      </c>
      <c r="V522" s="57" t="s">
        <v>2694</v>
      </c>
      <c r="W522" s="57" t="s">
        <v>9152</v>
      </c>
      <c r="X522"/>
      <c r="Y522"/>
      <c r="Z522" s="86"/>
    </row>
    <row r="523" spans="1:27" s="10" customFormat="1" ht="12" customHeight="1" x14ac:dyDescent="0.15">
      <c r="A523" s="42">
        <f>A522</f>
        <v>109</v>
      </c>
      <c r="B523" s="40" t="str">
        <f>B522</f>
        <v>Boots Group</v>
      </c>
      <c r="C523" s="30" t="s">
        <v>222</v>
      </c>
      <c r="D523" s="28" t="s">
        <v>38</v>
      </c>
      <c r="E523" s="29" t="s">
        <v>223</v>
      </c>
      <c r="F523" s="13" t="s">
        <v>81</v>
      </c>
      <c r="G523" s="15" t="s">
        <v>83</v>
      </c>
      <c r="H523" s="22">
        <v>1</v>
      </c>
      <c r="I523" s="16">
        <v>1</v>
      </c>
      <c r="J523" s="16">
        <v>2</v>
      </c>
      <c r="K523" s="16">
        <v>1</v>
      </c>
      <c r="L523" s="19">
        <v>1</v>
      </c>
      <c r="M523" s="52">
        <v>3</v>
      </c>
      <c r="N523" s="16">
        <v>1</v>
      </c>
      <c r="O523" s="16">
        <v>2</v>
      </c>
      <c r="P523" s="16">
        <v>3</v>
      </c>
      <c r="Q523" s="16">
        <v>2</v>
      </c>
      <c r="R523" s="19">
        <v>2</v>
      </c>
      <c r="S523" s="26">
        <v>4</v>
      </c>
      <c r="T523" s="37"/>
      <c r="U523" s="57"/>
      <c r="V523" s="68" t="s">
        <v>9166</v>
      </c>
      <c r="W523" s="64" t="s">
        <v>9167</v>
      </c>
      <c r="X523"/>
      <c r="Y523"/>
      <c r="Z523" s="86"/>
    </row>
    <row r="524" spans="1:27" s="10" customFormat="1" ht="12" customHeight="1" x14ac:dyDescent="0.15">
      <c r="A524" s="42">
        <f>A523</f>
        <v>109</v>
      </c>
      <c r="B524" s="40" t="str">
        <f>B523</f>
        <v>Boots Group</v>
      </c>
      <c r="C524" s="30" t="s">
        <v>222</v>
      </c>
      <c r="D524" s="28" t="s">
        <v>38</v>
      </c>
      <c r="E524" s="29" t="s">
        <v>223</v>
      </c>
      <c r="F524" s="13" t="s">
        <v>81</v>
      </c>
      <c r="G524" s="15" t="s">
        <v>111</v>
      </c>
      <c r="H524" s="22">
        <v>1</v>
      </c>
      <c r="I524" s="16">
        <v>1</v>
      </c>
      <c r="J524" s="16">
        <v>2</v>
      </c>
      <c r="K524" s="16">
        <v>1</v>
      </c>
      <c r="L524" s="19">
        <v>1</v>
      </c>
      <c r="M524" s="52">
        <v>1</v>
      </c>
      <c r="N524" s="16">
        <v>1</v>
      </c>
      <c r="O524" s="16">
        <v>2</v>
      </c>
      <c r="P524" s="16">
        <v>2</v>
      </c>
      <c r="Q524" s="16">
        <v>1</v>
      </c>
      <c r="R524" s="19">
        <v>4</v>
      </c>
      <c r="S524" s="26">
        <v>4</v>
      </c>
      <c r="T524" s="37"/>
      <c r="U524" s="57"/>
      <c r="V524" s="57" t="s">
        <v>2695</v>
      </c>
      <c r="W524" s="57" t="s">
        <v>9163</v>
      </c>
      <c r="X524"/>
      <c r="Y524"/>
      <c r="Z524" s="86"/>
    </row>
    <row r="525" spans="1:27" s="10" customFormat="1" ht="12" customHeight="1" x14ac:dyDescent="0.15">
      <c r="A525" s="42">
        <f>A524</f>
        <v>109</v>
      </c>
      <c r="B525" s="40" t="str">
        <f>B524</f>
        <v>Boots Group</v>
      </c>
      <c r="C525" s="30" t="s">
        <v>222</v>
      </c>
      <c r="D525" s="28" t="s">
        <v>38</v>
      </c>
      <c r="E525" s="29" t="s">
        <v>223</v>
      </c>
      <c r="F525" s="13" t="s">
        <v>81</v>
      </c>
      <c r="G525" s="15" t="s">
        <v>225</v>
      </c>
      <c r="H525" s="22">
        <v>1</v>
      </c>
      <c r="I525" s="16">
        <v>1</v>
      </c>
      <c r="J525" s="16">
        <v>2</v>
      </c>
      <c r="K525" s="16">
        <v>1</v>
      </c>
      <c r="L525" s="19">
        <v>1</v>
      </c>
      <c r="M525" s="52">
        <v>1</v>
      </c>
      <c r="N525" s="16">
        <v>1</v>
      </c>
      <c r="O525" s="16">
        <v>2</v>
      </c>
      <c r="P525" s="16">
        <v>2</v>
      </c>
      <c r="Q525" s="16">
        <v>1</v>
      </c>
      <c r="R525" s="19">
        <v>4</v>
      </c>
      <c r="S525" s="26">
        <v>4</v>
      </c>
      <c r="T525" s="37"/>
      <c r="U525" s="57"/>
      <c r="V525" s="57" t="s">
        <v>9164</v>
      </c>
      <c r="W525" s="57" t="s">
        <v>9165</v>
      </c>
      <c r="X525"/>
      <c r="Y525"/>
      <c r="Z525" s="86"/>
    </row>
    <row r="526" spans="1:27" s="10" customFormat="1" ht="12" customHeight="1" x14ac:dyDescent="0.15">
      <c r="A526" s="42">
        <f>A525</f>
        <v>109</v>
      </c>
      <c r="B526" s="40" t="str">
        <f>B525</f>
        <v>Boots Group</v>
      </c>
      <c r="C526" s="30" t="s">
        <v>222</v>
      </c>
      <c r="D526" s="28" t="s">
        <v>38</v>
      </c>
      <c r="E526" s="29" t="s">
        <v>223</v>
      </c>
      <c r="F526" s="13" t="s">
        <v>84</v>
      </c>
      <c r="G526" s="15" t="s">
        <v>85</v>
      </c>
      <c r="H526" s="22">
        <v>1</v>
      </c>
      <c r="I526" s="16">
        <v>1</v>
      </c>
      <c r="J526" s="16">
        <v>2</v>
      </c>
      <c r="K526" s="16">
        <v>1</v>
      </c>
      <c r="L526" s="19">
        <v>1</v>
      </c>
      <c r="M526" s="52">
        <v>1</v>
      </c>
      <c r="N526" s="16">
        <v>2</v>
      </c>
      <c r="O526" s="16">
        <v>2</v>
      </c>
      <c r="P526" s="16">
        <v>1</v>
      </c>
      <c r="Q526" s="16">
        <v>1</v>
      </c>
      <c r="R526" s="19">
        <v>2</v>
      </c>
      <c r="S526" s="26">
        <v>2</v>
      </c>
      <c r="T526" s="37"/>
      <c r="U526" s="57" t="s">
        <v>2696</v>
      </c>
      <c r="V526" s="57" t="s">
        <v>2697</v>
      </c>
      <c r="W526" s="57" t="s">
        <v>9168</v>
      </c>
      <c r="X526"/>
      <c r="Y526"/>
      <c r="Z526" s="86"/>
      <c r="AA526" s="67" t="s">
        <v>5954</v>
      </c>
    </row>
    <row r="527" spans="1:27" s="10" customFormat="1" ht="12" customHeight="1" x14ac:dyDescent="0.15">
      <c r="A527" s="42">
        <f>A526</f>
        <v>109</v>
      </c>
      <c r="B527" s="40" t="str">
        <f>B526</f>
        <v>Boots Group</v>
      </c>
      <c r="C527" s="30" t="s">
        <v>222</v>
      </c>
      <c r="D527" s="28" t="s">
        <v>38</v>
      </c>
      <c r="E527" s="29" t="s">
        <v>223</v>
      </c>
      <c r="F527" s="13" t="s">
        <v>84</v>
      </c>
      <c r="G527" s="15" t="s">
        <v>86</v>
      </c>
      <c r="H527" s="22">
        <v>1</v>
      </c>
      <c r="I527" s="16">
        <v>1</v>
      </c>
      <c r="J527" s="16">
        <v>2</v>
      </c>
      <c r="K527" s="16">
        <v>1</v>
      </c>
      <c r="L527" s="19">
        <v>1</v>
      </c>
      <c r="M527" s="52">
        <v>1</v>
      </c>
      <c r="N527" s="16">
        <v>1</v>
      </c>
      <c r="O527" s="16">
        <v>2</v>
      </c>
      <c r="P527" s="16">
        <v>2</v>
      </c>
      <c r="Q527" s="16">
        <v>1</v>
      </c>
      <c r="R527" s="19">
        <v>4</v>
      </c>
      <c r="S527" s="26">
        <v>2</v>
      </c>
      <c r="T527" s="37"/>
      <c r="U527" s="57"/>
      <c r="V527" s="57" t="s">
        <v>2698</v>
      </c>
      <c r="W527" s="57" t="s">
        <v>9169</v>
      </c>
      <c r="X527"/>
      <c r="Y527"/>
      <c r="Z527" s="86"/>
    </row>
    <row r="528" spans="1:27" s="10" customFormat="1" ht="12" customHeight="1" x14ac:dyDescent="0.15">
      <c r="A528" s="42">
        <f>A527</f>
        <v>109</v>
      </c>
      <c r="B528" s="40" t="str">
        <f>B527</f>
        <v>Boots Group</v>
      </c>
      <c r="C528" s="30" t="s">
        <v>222</v>
      </c>
      <c r="D528" s="28" t="s">
        <v>38</v>
      </c>
      <c r="E528" s="29" t="s">
        <v>223</v>
      </c>
      <c r="F528" s="13" t="s">
        <v>88</v>
      </c>
      <c r="G528" s="15" t="s">
        <v>89</v>
      </c>
      <c r="H528" s="22">
        <v>2</v>
      </c>
      <c r="I528" s="16">
        <v>2</v>
      </c>
      <c r="J528" s="16">
        <v>2</v>
      </c>
      <c r="K528" s="16">
        <v>1</v>
      </c>
      <c r="L528" s="19">
        <v>1</v>
      </c>
      <c r="M528" s="52">
        <v>1</v>
      </c>
      <c r="N528" s="16">
        <v>1</v>
      </c>
      <c r="O528" s="16">
        <v>2</v>
      </c>
      <c r="P528" s="16">
        <v>2</v>
      </c>
      <c r="Q528" s="16">
        <v>1</v>
      </c>
      <c r="R528" s="19">
        <v>2</v>
      </c>
      <c r="S528" s="26">
        <v>1</v>
      </c>
      <c r="T528" s="37"/>
      <c r="U528" s="61" t="s">
        <v>2700</v>
      </c>
      <c r="V528" s="57" t="s">
        <v>2699</v>
      </c>
      <c r="W528" s="61" t="s">
        <v>9170</v>
      </c>
      <c r="X528"/>
      <c r="Y528"/>
      <c r="Z528" s="86"/>
    </row>
    <row r="529" spans="1:27" s="10" customFormat="1" ht="12" customHeight="1" x14ac:dyDescent="0.15">
      <c r="A529" s="42">
        <f>A528</f>
        <v>109</v>
      </c>
      <c r="B529" s="40" t="str">
        <f>B528</f>
        <v>Boots Group</v>
      </c>
      <c r="C529" s="30" t="s">
        <v>222</v>
      </c>
      <c r="D529" s="28" t="s">
        <v>38</v>
      </c>
      <c r="E529" s="29" t="s">
        <v>223</v>
      </c>
      <c r="F529" s="13" t="s">
        <v>92</v>
      </c>
      <c r="G529" s="15" t="s">
        <v>93</v>
      </c>
      <c r="H529" s="22">
        <v>3</v>
      </c>
      <c r="I529" s="16">
        <v>1</v>
      </c>
      <c r="J529" s="16">
        <v>2</v>
      </c>
      <c r="K529" s="16">
        <v>1</v>
      </c>
      <c r="L529" s="19">
        <v>1</v>
      </c>
      <c r="M529" s="52">
        <v>1</v>
      </c>
      <c r="N529" s="16">
        <v>1</v>
      </c>
      <c r="O529" s="16">
        <v>2</v>
      </c>
      <c r="P529" s="16">
        <v>2</v>
      </c>
      <c r="Q529" s="16">
        <v>2</v>
      </c>
      <c r="R529" s="19">
        <v>4</v>
      </c>
      <c r="S529" s="26">
        <v>1</v>
      </c>
      <c r="T529" s="37"/>
      <c r="U529" s="57" t="s">
        <v>2701</v>
      </c>
      <c r="V529" s="57" t="s">
        <v>2702</v>
      </c>
      <c r="W529" s="57" t="s">
        <v>9171</v>
      </c>
      <c r="X529"/>
      <c r="Y529"/>
      <c r="Z529" s="86"/>
      <c r="AA529" s="67" t="s">
        <v>5957</v>
      </c>
    </row>
    <row r="530" spans="1:27" s="10" customFormat="1" ht="12" customHeight="1" x14ac:dyDescent="0.15">
      <c r="A530" s="42">
        <f>A529</f>
        <v>109</v>
      </c>
      <c r="B530" s="40" t="str">
        <f>B529</f>
        <v>Boots Group</v>
      </c>
      <c r="C530" s="30" t="s">
        <v>222</v>
      </c>
      <c r="D530" s="28" t="s">
        <v>38</v>
      </c>
      <c r="E530" s="29" t="s">
        <v>223</v>
      </c>
      <c r="F530" s="13" t="s">
        <v>95</v>
      </c>
      <c r="G530" s="15" t="s">
        <v>96</v>
      </c>
      <c r="H530" s="22">
        <v>3</v>
      </c>
      <c r="I530" s="16">
        <v>2</v>
      </c>
      <c r="J530" s="16">
        <v>2</v>
      </c>
      <c r="K530" s="16">
        <v>2</v>
      </c>
      <c r="L530" s="19">
        <v>1</v>
      </c>
      <c r="M530" s="52">
        <v>1</v>
      </c>
      <c r="N530" s="16">
        <v>1</v>
      </c>
      <c r="O530" s="16">
        <v>2</v>
      </c>
      <c r="P530" s="16">
        <v>2</v>
      </c>
      <c r="Q530" s="16">
        <v>2</v>
      </c>
      <c r="R530" s="19">
        <v>5</v>
      </c>
      <c r="S530" s="26">
        <v>1</v>
      </c>
      <c r="T530" s="37"/>
      <c r="U530" s="57" t="s">
        <v>2703</v>
      </c>
      <c r="V530" s="57" t="s">
        <v>2704</v>
      </c>
      <c r="W530" s="57" t="s">
        <v>9172</v>
      </c>
      <c r="X530"/>
      <c r="Y530"/>
      <c r="Z530" s="86"/>
      <c r="AA530" s="67" t="s">
        <v>5959</v>
      </c>
    </row>
    <row r="531" spans="1:27" s="10" customFormat="1" ht="12" customHeight="1" x14ac:dyDescent="0.15">
      <c r="A531" s="42">
        <f>A530</f>
        <v>109</v>
      </c>
      <c r="B531" s="40" t="str">
        <f>B530</f>
        <v>Boots Group</v>
      </c>
      <c r="C531" s="30" t="s">
        <v>222</v>
      </c>
      <c r="D531" s="28" t="s">
        <v>38</v>
      </c>
      <c r="E531" s="29" t="s">
        <v>223</v>
      </c>
      <c r="F531" s="13" t="s">
        <v>121</v>
      </c>
      <c r="G531" s="15" t="s">
        <v>122</v>
      </c>
      <c r="H531" s="22">
        <v>3</v>
      </c>
      <c r="I531" s="16">
        <v>1</v>
      </c>
      <c r="J531" s="16">
        <v>2</v>
      </c>
      <c r="K531" s="16">
        <v>2</v>
      </c>
      <c r="L531" s="19">
        <v>1</v>
      </c>
      <c r="M531" s="52">
        <v>1</v>
      </c>
      <c r="N531" s="16">
        <v>1</v>
      </c>
      <c r="O531" s="16">
        <v>2</v>
      </c>
      <c r="P531" s="16">
        <v>1</v>
      </c>
      <c r="Q531" s="16">
        <v>2</v>
      </c>
      <c r="R531" s="19">
        <v>4</v>
      </c>
      <c r="S531" s="26">
        <v>3</v>
      </c>
      <c r="T531" s="37"/>
      <c r="U531" s="57" t="s">
        <v>2705</v>
      </c>
      <c r="V531" s="64" t="s">
        <v>9173</v>
      </c>
      <c r="W531" s="64" t="s">
        <v>9176</v>
      </c>
      <c r="X531"/>
      <c r="Y531"/>
      <c r="Z531" s="86"/>
      <c r="AA531" s="67" t="s">
        <v>5959</v>
      </c>
    </row>
    <row r="532" spans="1:27" s="10" customFormat="1" ht="12" customHeight="1" x14ac:dyDescent="0.15">
      <c r="A532" s="42">
        <f>A531</f>
        <v>109</v>
      </c>
      <c r="B532" s="40" t="str">
        <f>B531</f>
        <v>Boots Group</v>
      </c>
      <c r="C532" s="30" t="s">
        <v>222</v>
      </c>
      <c r="D532" s="28" t="s">
        <v>38</v>
      </c>
      <c r="E532" s="29" t="s">
        <v>223</v>
      </c>
      <c r="F532" s="13" t="s">
        <v>121</v>
      </c>
      <c r="G532" s="15" t="s">
        <v>123</v>
      </c>
      <c r="H532" s="22">
        <v>3</v>
      </c>
      <c r="I532" s="16">
        <v>1</v>
      </c>
      <c r="J532" s="16">
        <v>2</v>
      </c>
      <c r="K532" s="16">
        <v>2</v>
      </c>
      <c r="L532" s="19">
        <v>1</v>
      </c>
      <c r="M532" s="52">
        <v>1</v>
      </c>
      <c r="N532" s="16">
        <v>1</v>
      </c>
      <c r="O532" s="16">
        <v>2</v>
      </c>
      <c r="P532" s="16">
        <v>2</v>
      </c>
      <c r="Q532" s="16">
        <v>2</v>
      </c>
      <c r="R532" s="19">
        <v>4</v>
      </c>
      <c r="S532" s="26">
        <v>3</v>
      </c>
      <c r="T532" s="37"/>
      <c r="U532" s="57"/>
      <c r="V532" s="64" t="s">
        <v>9174</v>
      </c>
      <c r="W532" s="64" t="s">
        <v>9177</v>
      </c>
      <c r="X532"/>
      <c r="Y532"/>
      <c r="Z532" s="86"/>
      <c r="AA532" s="57" t="s">
        <v>5960</v>
      </c>
    </row>
    <row r="533" spans="1:27" s="10" customFormat="1" ht="12" customHeight="1" x14ac:dyDescent="0.15">
      <c r="A533" s="42">
        <f>A532</f>
        <v>109</v>
      </c>
      <c r="B533" s="40" t="str">
        <f>B532</f>
        <v>Boots Group</v>
      </c>
      <c r="C533" s="30" t="s">
        <v>222</v>
      </c>
      <c r="D533" s="28" t="s">
        <v>38</v>
      </c>
      <c r="E533" s="29" t="s">
        <v>223</v>
      </c>
      <c r="F533" s="13" t="s">
        <v>121</v>
      </c>
      <c r="G533" s="15" t="s">
        <v>124</v>
      </c>
      <c r="H533" s="22">
        <v>3</v>
      </c>
      <c r="I533" s="16">
        <v>1</v>
      </c>
      <c r="J533" s="16">
        <v>2</v>
      </c>
      <c r="K533" s="16">
        <v>2</v>
      </c>
      <c r="L533" s="19">
        <v>1</v>
      </c>
      <c r="M533" s="52">
        <v>1</v>
      </c>
      <c r="N533" s="16">
        <v>1</v>
      </c>
      <c r="O533" s="16">
        <v>2</v>
      </c>
      <c r="P533" s="16">
        <v>2</v>
      </c>
      <c r="Q533" s="16">
        <v>2</v>
      </c>
      <c r="R533" s="19">
        <v>4</v>
      </c>
      <c r="S533" s="26">
        <v>3</v>
      </c>
      <c r="T533" s="37"/>
      <c r="U533" s="57"/>
      <c r="V533" s="57" t="s">
        <v>9175</v>
      </c>
      <c r="W533" s="57" t="s">
        <v>9178</v>
      </c>
      <c r="X533"/>
      <c r="Y533"/>
      <c r="Z533" s="86"/>
    </row>
    <row r="534" spans="1:27" s="10" customFormat="1" ht="12" customHeight="1" x14ac:dyDescent="0.15">
      <c r="A534" s="42">
        <f>A533</f>
        <v>109</v>
      </c>
      <c r="B534" s="40" t="str">
        <f>B533</f>
        <v>Boots Group</v>
      </c>
      <c r="C534" s="30" t="s">
        <v>222</v>
      </c>
      <c r="D534" s="28" t="s">
        <v>38</v>
      </c>
      <c r="E534" s="29" t="s">
        <v>223</v>
      </c>
      <c r="F534" s="13" t="s">
        <v>126</v>
      </c>
      <c r="G534" s="15" t="s">
        <v>127</v>
      </c>
      <c r="H534" s="22">
        <v>3</v>
      </c>
      <c r="I534" s="16">
        <v>1</v>
      </c>
      <c r="J534" s="16">
        <v>3</v>
      </c>
      <c r="K534" s="16">
        <v>1</v>
      </c>
      <c r="L534" s="19">
        <v>1</v>
      </c>
      <c r="M534" s="52">
        <v>1</v>
      </c>
      <c r="N534" s="16">
        <v>1</v>
      </c>
      <c r="O534" s="16">
        <v>2</v>
      </c>
      <c r="P534" s="16">
        <v>2</v>
      </c>
      <c r="Q534" s="16">
        <v>1</v>
      </c>
      <c r="R534" s="19">
        <v>2</v>
      </c>
      <c r="S534" s="26">
        <v>1</v>
      </c>
      <c r="T534" s="37"/>
      <c r="U534" s="57" t="s">
        <v>2708</v>
      </c>
      <c r="V534" s="57" t="s">
        <v>2707</v>
      </c>
      <c r="W534" s="57" t="s">
        <v>9179</v>
      </c>
      <c r="X534"/>
      <c r="Y534"/>
      <c r="Z534" s="86"/>
    </row>
    <row r="535" spans="1:27" s="10" customFormat="1" ht="12" customHeight="1" x14ac:dyDescent="0.15">
      <c r="A535" s="42">
        <f>A534</f>
        <v>109</v>
      </c>
      <c r="B535" s="40" t="str">
        <f>B534</f>
        <v>Boots Group</v>
      </c>
      <c r="C535" s="30" t="s">
        <v>222</v>
      </c>
      <c r="D535" s="28" t="s">
        <v>38</v>
      </c>
      <c r="E535" s="29" t="s">
        <v>223</v>
      </c>
      <c r="F535" s="13" t="s">
        <v>131</v>
      </c>
      <c r="G535" s="15" t="s">
        <v>132</v>
      </c>
      <c r="H535" s="22">
        <v>2</v>
      </c>
      <c r="I535" s="16">
        <v>1</v>
      </c>
      <c r="J535" s="16">
        <v>2</v>
      </c>
      <c r="K535" s="16">
        <v>1</v>
      </c>
      <c r="L535" s="19">
        <v>1</v>
      </c>
      <c r="M535" s="52">
        <v>1</v>
      </c>
      <c r="N535" s="16">
        <v>1</v>
      </c>
      <c r="O535" s="16">
        <v>2</v>
      </c>
      <c r="P535" s="16">
        <v>2</v>
      </c>
      <c r="Q535" s="16">
        <v>1</v>
      </c>
      <c r="R535" s="19">
        <v>4</v>
      </c>
      <c r="S535" s="26">
        <v>1</v>
      </c>
      <c r="T535" s="37"/>
      <c r="U535" s="57" t="s">
        <v>2711</v>
      </c>
      <c r="V535" s="57" t="s">
        <v>2712</v>
      </c>
      <c r="W535" s="57" t="s">
        <v>9180</v>
      </c>
      <c r="X535"/>
      <c r="Y535"/>
      <c r="Z535" s="86"/>
      <c r="AA535" s="67" t="s">
        <v>5961</v>
      </c>
    </row>
    <row r="536" spans="1:27" s="10" customFormat="1" ht="12" customHeight="1" x14ac:dyDescent="0.15">
      <c r="A536" s="42">
        <f>A535</f>
        <v>109</v>
      </c>
      <c r="B536" s="40" t="str">
        <f>B535</f>
        <v>Boots Group</v>
      </c>
      <c r="C536" s="30" t="s">
        <v>222</v>
      </c>
      <c r="D536" s="28" t="s">
        <v>38</v>
      </c>
      <c r="E536" s="29" t="s">
        <v>223</v>
      </c>
      <c r="F536" s="13" t="s">
        <v>133</v>
      </c>
      <c r="G536" s="15" t="s">
        <v>134</v>
      </c>
      <c r="H536" s="22">
        <v>2</v>
      </c>
      <c r="I536" s="16">
        <v>1</v>
      </c>
      <c r="J536" s="16">
        <v>3</v>
      </c>
      <c r="K536" s="16">
        <v>1</v>
      </c>
      <c r="L536" s="19">
        <v>1</v>
      </c>
      <c r="M536" s="52">
        <v>1</v>
      </c>
      <c r="N536" s="16">
        <v>1</v>
      </c>
      <c r="O536" s="16">
        <v>2</v>
      </c>
      <c r="P536" s="16">
        <v>3</v>
      </c>
      <c r="Q536" s="16">
        <v>2</v>
      </c>
      <c r="R536" s="19">
        <v>2</v>
      </c>
      <c r="S536" s="26">
        <v>1</v>
      </c>
      <c r="T536" s="37"/>
      <c r="U536" s="57" t="s">
        <v>2714</v>
      </c>
      <c r="V536" s="57" t="s">
        <v>2713</v>
      </c>
      <c r="W536" s="91" t="s">
        <v>9181</v>
      </c>
      <c r="X536"/>
      <c r="Y536"/>
      <c r="Z536" s="86"/>
      <c r="AA536" s="67" t="s">
        <v>5962</v>
      </c>
    </row>
    <row r="537" spans="1:27" s="10" customFormat="1" ht="12" customHeight="1" x14ac:dyDescent="0.15">
      <c r="A537" s="42">
        <f>A536</f>
        <v>109</v>
      </c>
      <c r="B537" s="40" t="str">
        <f>B536</f>
        <v>Boots Group</v>
      </c>
      <c r="C537" s="30" t="s">
        <v>222</v>
      </c>
      <c r="D537" s="28" t="s">
        <v>38</v>
      </c>
      <c r="E537" s="29" t="s">
        <v>223</v>
      </c>
      <c r="F537" s="73" t="s">
        <v>138</v>
      </c>
      <c r="G537" s="77" t="s">
        <v>139</v>
      </c>
      <c r="H537" s="81">
        <v>3</v>
      </c>
      <c r="I537" s="44">
        <v>1</v>
      </c>
      <c r="J537" s="44">
        <v>3</v>
      </c>
      <c r="K537" s="44">
        <v>1</v>
      </c>
      <c r="L537" s="83">
        <v>2</v>
      </c>
      <c r="M537" s="44">
        <v>1</v>
      </c>
      <c r="N537" s="44">
        <v>1</v>
      </c>
      <c r="O537" s="44">
        <v>2</v>
      </c>
      <c r="P537" s="44">
        <v>2</v>
      </c>
      <c r="Q537" s="44">
        <v>1</v>
      </c>
      <c r="R537" s="83">
        <v>4</v>
      </c>
      <c r="S537" s="26"/>
      <c r="T537" s="37"/>
      <c r="U537" s="57"/>
      <c r="V537" s="57"/>
      <c r="W537"/>
      <c r="X537"/>
      <c r="Y537"/>
      <c r="Z537" s="86"/>
      <c r="AA537" s="67" t="s">
        <v>5963</v>
      </c>
    </row>
    <row r="538" spans="1:27" s="10" customFormat="1" ht="12" customHeight="1" x14ac:dyDescent="0.15">
      <c r="A538" s="42">
        <f>A537</f>
        <v>109</v>
      </c>
      <c r="B538" s="40" t="str">
        <f>B537</f>
        <v>Boots Group</v>
      </c>
      <c r="C538" s="30" t="s">
        <v>222</v>
      </c>
      <c r="D538" s="28" t="s">
        <v>38</v>
      </c>
      <c r="E538" s="29" t="s">
        <v>223</v>
      </c>
      <c r="F538" s="75" t="s">
        <v>138</v>
      </c>
      <c r="G538" s="77" t="s">
        <v>211</v>
      </c>
      <c r="H538" s="81">
        <v>3</v>
      </c>
      <c r="I538" s="44">
        <v>1</v>
      </c>
      <c r="J538" s="44">
        <v>3</v>
      </c>
      <c r="K538" s="44">
        <v>1</v>
      </c>
      <c r="L538" s="83">
        <v>2</v>
      </c>
      <c r="M538" s="44">
        <v>1</v>
      </c>
      <c r="N538" s="44">
        <v>1</v>
      </c>
      <c r="O538" s="44">
        <v>2</v>
      </c>
      <c r="P538" s="44">
        <v>2</v>
      </c>
      <c r="Q538" s="44">
        <v>1</v>
      </c>
      <c r="R538" s="83">
        <v>2</v>
      </c>
      <c r="S538" s="26"/>
      <c r="T538" s="37"/>
      <c r="U538" s="57"/>
      <c r="V538" s="57"/>
      <c r="W538"/>
      <c r="X538"/>
      <c r="Y538"/>
      <c r="Z538" s="86"/>
      <c r="AA538" s="67" t="s">
        <v>5964</v>
      </c>
    </row>
    <row r="539" spans="1:27" s="10" customFormat="1" ht="12" customHeight="1" x14ac:dyDescent="0.15">
      <c r="A539" s="42">
        <f>A538</f>
        <v>109</v>
      </c>
      <c r="B539" s="40" t="str">
        <f>B538</f>
        <v>Boots Group</v>
      </c>
      <c r="C539" s="30" t="s">
        <v>222</v>
      </c>
      <c r="D539" s="28" t="s">
        <v>38</v>
      </c>
      <c r="E539" s="29" t="s">
        <v>223</v>
      </c>
      <c r="F539" s="73" t="s">
        <v>140</v>
      </c>
      <c r="G539" s="77" t="s">
        <v>762</v>
      </c>
      <c r="H539" s="81">
        <v>2</v>
      </c>
      <c r="I539" s="44">
        <v>1</v>
      </c>
      <c r="J539" s="44">
        <v>3</v>
      </c>
      <c r="K539" s="44">
        <v>1</v>
      </c>
      <c r="L539" s="83">
        <v>2</v>
      </c>
      <c r="M539" s="44">
        <v>1</v>
      </c>
      <c r="N539" s="44">
        <v>1</v>
      </c>
      <c r="O539" s="44">
        <v>2</v>
      </c>
      <c r="P539" s="44">
        <v>2</v>
      </c>
      <c r="Q539" s="44">
        <v>2</v>
      </c>
      <c r="R539" s="83">
        <v>4</v>
      </c>
      <c r="S539" s="26"/>
      <c r="T539" s="37"/>
      <c r="U539" s="57"/>
      <c r="V539" s="57"/>
      <c r="W539"/>
      <c r="X539"/>
      <c r="Y539"/>
      <c r="Z539" s="86"/>
      <c r="AA539" s="67" t="s">
        <v>5965</v>
      </c>
    </row>
    <row r="540" spans="1:27" s="10" customFormat="1" ht="12" customHeight="1" x14ac:dyDescent="0.15">
      <c r="A540" s="42">
        <f>A539</f>
        <v>109</v>
      </c>
      <c r="B540" s="40" t="str">
        <f>B539</f>
        <v>Boots Group</v>
      </c>
      <c r="C540" s="30" t="s">
        <v>222</v>
      </c>
      <c r="D540" s="28" t="s">
        <v>38</v>
      </c>
      <c r="E540" s="29" t="s">
        <v>223</v>
      </c>
      <c r="F540" s="73" t="s">
        <v>168</v>
      </c>
      <c r="G540" s="77" t="s">
        <v>758</v>
      </c>
      <c r="H540" s="81">
        <v>1</v>
      </c>
      <c r="I540" s="44">
        <v>1</v>
      </c>
      <c r="J540" s="44">
        <v>2</v>
      </c>
      <c r="K540" s="44">
        <v>1</v>
      </c>
      <c r="L540" s="83">
        <v>1</v>
      </c>
      <c r="M540" s="44">
        <v>1</v>
      </c>
      <c r="N540" s="44">
        <v>1</v>
      </c>
      <c r="O540" s="44">
        <v>2</v>
      </c>
      <c r="P540" s="44">
        <v>2</v>
      </c>
      <c r="Q540" s="44">
        <v>1</v>
      </c>
      <c r="R540" s="83">
        <v>4</v>
      </c>
      <c r="S540" s="26"/>
      <c r="T540" s="37"/>
      <c r="U540" s="57"/>
      <c r="V540" s="57"/>
      <c r="W540"/>
      <c r="X540"/>
      <c r="Y540"/>
      <c r="Z540" s="86"/>
    </row>
    <row r="541" spans="1:27" s="10" customFormat="1" ht="12" customHeight="1" x14ac:dyDescent="0.15">
      <c r="A541" s="42">
        <f>A540</f>
        <v>109</v>
      </c>
      <c r="B541" s="40" t="str">
        <f>B540</f>
        <v>Boots Group</v>
      </c>
      <c r="C541" s="30" t="s">
        <v>222</v>
      </c>
      <c r="D541" s="28" t="s">
        <v>38</v>
      </c>
      <c r="E541" s="29" t="s">
        <v>223</v>
      </c>
      <c r="F541" s="73" t="s">
        <v>170</v>
      </c>
      <c r="G541" s="77" t="s">
        <v>369</v>
      </c>
      <c r="H541" s="81">
        <v>1</v>
      </c>
      <c r="I541" s="44">
        <v>1</v>
      </c>
      <c r="J541" s="44">
        <v>2</v>
      </c>
      <c r="K541" s="44">
        <v>1</v>
      </c>
      <c r="L541" s="83">
        <v>1</v>
      </c>
      <c r="M541" s="44">
        <v>1</v>
      </c>
      <c r="N541" s="44">
        <v>1</v>
      </c>
      <c r="O541" s="44">
        <v>2</v>
      </c>
      <c r="P541" s="44">
        <v>2</v>
      </c>
      <c r="Q541" s="44">
        <v>1</v>
      </c>
      <c r="R541" s="83">
        <v>2</v>
      </c>
      <c r="S541" s="26"/>
      <c r="T541" s="37"/>
      <c r="U541" s="57"/>
      <c r="V541" s="57"/>
      <c r="W541"/>
      <c r="X541"/>
      <c r="Y541"/>
      <c r="Z541" s="86"/>
      <c r="AA541" s="67" t="s">
        <v>5969</v>
      </c>
    </row>
    <row r="542" spans="1:27" s="10" customFormat="1" ht="12" customHeight="1" x14ac:dyDescent="0.15">
      <c r="A542" s="42">
        <f>A541</f>
        <v>109</v>
      </c>
      <c r="B542" s="40" t="str">
        <f>B541</f>
        <v>Boots Group</v>
      </c>
      <c r="C542" s="30" t="s">
        <v>222</v>
      </c>
      <c r="D542" s="28" t="s">
        <v>38</v>
      </c>
      <c r="E542" s="29" t="s">
        <v>223</v>
      </c>
      <c r="F542" s="73" t="s">
        <v>172</v>
      </c>
      <c r="G542" s="77" t="s">
        <v>173</v>
      </c>
      <c r="H542" s="81">
        <v>1</v>
      </c>
      <c r="I542" s="44">
        <v>2</v>
      </c>
      <c r="J542" s="44">
        <v>2</v>
      </c>
      <c r="K542" s="44">
        <v>2</v>
      </c>
      <c r="L542" s="83">
        <v>1</v>
      </c>
      <c r="M542" s="44">
        <v>1</v>
      </c>
      <c r="N542" s="44">
        <v>1</v>
      </c>
      <c r="O542" s="44">
        <v>2</v>
      </c>
      <c r="P542" s="44">
        <v>2</v>
      </c>
      <c r="Q542" s="44">
        <v>1</v>
      </c>
      <c r="R542" s="83">
        <v>4</v>
      </c>
      <c r="S542" s="26"/>
      <c r="T542" s="37"/>
      <c r="U542" s="57"/>
      <c r="V542" s="57"/>
      <c r="W542"/>
      <c r="X542"/>
      <c r="Y542"/>
      <c r="Z542" s="86"/>
      <c r="AA542" s="67" t="s">
        <v>5968</v>
      </c>
    </row>
    <row r="543" spans="1:27" s="10" customFormat="1" ht="12" customHeight="1" x14ac:dyDescent="0.15">
      <c r="A543" s="42">
        <f>A542</f>
        <v>109</v>
      </c>
      <c r="B543" s="40" t="str">
        <f>B542</f>
        <v>Boots Group</v>
      </c>
      <c r="C543" s="30" t="s">
        <v>222</v>
      </c>
      <c r="D543" s="28" t="s">
        <v>38</v>
      </c>
      <c r="E543" s="29" t="s">
        <v>223</v>
      </c>
      <c r="F543" s="75" t="s">
        <v>172</v>
      </c>
      <c r="G543" s="77" t="s">
        <v>191</v>
      </c>
      <c r="H543" s="81">
        <v>1</v>
      </c>
      <c r="I543" s="44">
        <v>2</v>
      </c>
      <c r="J543" s="44">
        <v>2</v>
      </c>
      <c r="K543" s="44">
        <v>2</v>
      </c>
      <c r="L543" s="83">
        <v>1</v>
      </c>
      <c r="M543" s="44">
        <v>1</v>
      </c>
      <c r="N543" s="44">
        <v>1</v>
      </c>
      <c r="O543" s="44">
        <v>2</v>
      </c>
      <c r="P543" s="44">
        <v>2</v>
      </c>
      <c r="Q543" s="44">
        <v>1</v>
      </c>
      <c r="R543" s="83">
        <v>4</v>
      </c>
      <c r="S543" s="26"/>
      <c r="T543" s="37"/>
      <c r="U543" s="57"/>
      <c r="V543" s="57"/>
      <c r="W543"/>
      <c r="X543"/>
      <c r="Y543"/>
      <c r="Z543" s="86"/>
    </row>
    <row r="544" spans="1:27" s="10" customFormat="1" ht="12" customHeight="1" x14ac:dyDescent="0.15">
      <c r="A544" s="42">
        <f>A543</f>
        <v>109</v>
      </c>
      <c r="B544" s="40" t="str">
        <f>B543</f>
        <v>Boots Group</v>
      </c>
      <c r="C544" s="30" t="s">
        <v>222</v>
      </c>
      <c r="D544" s="28" t="s">
        <v>38</v>
      </c>
      <c r="E544" s="29" t="s">
        <v>223</v>
      </c>
      <c r="F544" s="73" t="s">
        <v>192</v>
      </c>
      <c r="G544" s="77" t="s">
        <v>217</v>
      </c>
      <c r="H544" s="81">
        <v>3</v>
      </c>
      <c r="I544" s="44">
        <v>2</v>
      </c>
      <c r="J544" s="44">
        <v>2</v>
      </c>
      <c r="K544" s="44">
        <v>1</v>
      </c>
      <c r="L544" s="83">
        <v>1</v>
      </c>
      <c r="M544" s="44">
        <v>1</v>
      </c>
      <c r="N544" s="44">
        <v>1</v>
      </c>
      <c r="O544" s="44">
        <v>2</v>
      </c>
      <c r="P544" s="44">
        <v>2</v>
      </c>
      <c r="Q544" s="44">
        <v>2</v>
      </c>
      <c r="R544" s="83">
        <v>2</v>
      </c>
      <c r="S544" s="26"/>
      <c r="T544" s="37"/>
      <c r="U544" s="57"/>
      <c r="V544" s="57"/>
      <c r="W544"/>
      <c r="X544"/>
      <c r="Y544"/>
      <c r="Z544" s="86"/>
    </row>
    <row r="545" spans="1:27" s="10" customFormat="1" ht="12" customHeight="1" x14ac:dyDescent="0.15">
      <c r="A545" s="42">
        <f>A544</f>
        <v>109</v>
      </c>
      <c r="B545" s="40" t="str">
        <f>B544</f>
        <v>Boots Group</v>
      </c>
      <c r="C545" s="30" t="s">
        <v>222</v>
      </c>
      <c r="D545" s="28" t="s">
        <v>38</v>
      </c>
      <c r="E545" s="29" t="s">
        <v>223</v>
      </c>
      <c r="F545" s="75" t="s">
        <v>192</v>
      </c>
      <c r="G545" s="77" t="s">
        <v>218</v>
      </c>
      <c r="H545" s="81">
        <v>3</v>
      </c>
      <c r="I545" s="44">
        <v>2</v>
      </c>
      <c r="J545" s="44">
        <v>2</v>
      </c>
      <c r="K545" s="44">
        <v>1</v>
      </c>
      <c r="L545" s="83">
        <v>1</v>
      </c>
      <c r="M545" s="44">
        <v>1</v>
      </c>
      <c r="N545" s="44">
        <v>1</v>
      </c>
      <c r="O545" s="44">
        <v>2</v>
      </c>
      <c r="P545" s="44">
        <v>2</v>
      </c>
      <c r="Q545" s="44">
        <v>1</v>
      </c>
      <c r="R545" s="83">
        <v>2</v>
      </c>
      <c r="S545" s="26"/>
      <c r="T545" s="37"/>
      <c r="U545" s="57"/>
      <c r="V545" s="57"/>
      <c r="W545"/>
      <c r="X545"/>
      <c r="Y545"/>
      <c r="Z545" s="86"/>
    </row>
    <row r="546" spans="1:27" s="10" customFormat="1" ht="12" customHeight="1" x14ac:dyDescent="0.15">
      <c r="A546" s="42">
        <f>A545</f>
        <v>109</v>
      </c>
      <c r="B546" s="40" t="str">
        <f>B545</f>
        <v>Boots Group</v>
      </c>
      <c r="C546" s="30" t="s">
        <v>222</v>
      </c>
      <c r="D546" s="28" t="s">
        <v>38</v>
      </c>
      <c r="E546" s="29" t="s">
        <v>223</v>
      </c>
      <c r="F546" s="73" t="s">
        <v>194</v>
      </c>
      <c r="G546" s="77" t="s">
        <v>227</v>
      </c>
      <c r="H546" s="81">
        <v>3</v>
      </c>
      <c r="I546" s="44">
        <v>1</v>
      </c>
      <c r="J546" s="44">
        <v>2</v>
      </c>
      <c r="K546" s="44">
        <v>2</v>
      </c>
      <c r="L546" s="83">
        <v>2</v>
      </c>
      <c r="M546" s="44">
        <v>1</v>
      </c>
      <c r="N546" s="44">
        <v>1</v>
      </c>
      <c r="O546" s="44">
        <v>2</v>
      </c>
      <c r="P546" s="44">
        <v>2</v>
      </c>
      <c r="Q546" s="44">
        <v>1</v>
      </c>
      <c r="R546" s="83">
        <v>2</v>
      </c>
      <c r="S546" s="26"/>
      <c r="T546" s="37"/>
      <c r="U546" s="57"/>
      <c r="V546" s="57"/>
      <c r="W546"/>
      <c r="X546"/>
      <c r="Y546"/>
      <c r="Z546" s="86"/>
      <c r="AA546" s="67" t="s">
        <v>5970</v>
      </c>
    </row>
    <row r="547" spans="1:27" s="10" customFormat="1" ht="12" customHeight="1" x14ac:dyDescent="0.15">
      <c r="A547" s="42">
        <f>A546</f>
        <v>109</v>
      </c>
      <c r="B547" s="40" t="str">
        <f>B546</f>
        <v>Boots Group</v>
      </c>
      <c r="C547" s="30" t="s">
        <v>222</v>
      </c>
      <c r="D547" s="28" t="s">
        <v>38</v>
      </c>
      <c r="E547" s="29" t="s">
        <v>223</v>
      </c>
      <c r="F547" s="73" t="s">
        <v>197</v>
      </c>
      <c r="G547" s="77" t="s">
        <v>371</v>
      </c>
      <c r="H547" s="81">
        <v>1</v>
      </c>
      <c r="I547" s="44">
        <v>1</v>
      </c>
      <c r="J547" s="44">
        <v>2</v>
      </c>
      <c r="K547" s="44">
        <v>1</v>
      </c>
      <c r="L547" s="83">
        <v>2</v>
      </c>
      <c r="M547" s="44">
        <v>3</v>
      </c>
      <c r="N547" s="44">
        <v>1</v>
      </c>
      <c r="O547" s="44">
        <v>2</v>
      </c>
      <c r="P547" s="44">
        <v>3</v>
      </c>
      <c r="Q547" s="44">
        <v>2</v>
      </c>
      <c r="R547" s="83">
        <v>2</v>
      </c>
      <c r="S547" s="26"/>
      <c r="T547" s="37"/>
      <c r="U547" s="57"/>
      <c r="V547" s="57"/>
      <c r="W547"/>
      <c r="X547"/>
      <c r="Y547"/>
      <c r="Z547" s="86"/>
    </row>
    <row r="548" spans="1:27" s="10" customFormat="1" ht="12" customHeight="1" x14ac:dyDescent="0.15">
      <c r="A548" s="42">
        <f>A547</f>
        <v>109</v>
      </c>
      <c r="B548" s="40" t="str">
        <f>B547</f>
        <v>Boots Group</v>
      </c>
      <c r="C548" s="30" t="s">
        <v>222</v>
      </c>
      <c r="D548" s="28" t="s">
        <v>38</v>
      </c>
      <c r="E548" s="29" t="s">
        <v>223</v>
      </c>
      <c r="F548" s="75" t="s">
        <v>197</v>
      </c>
      <c r="G548" s="77" t="s">
        <v>372</v>
      </c>
      <c r="H548" s="81">
        <v>1</v>
      </c>
      <c r="I548" s="44">
        <v>1</v>
      </c>
      <c r="J548" s="44">
        <v>2</v>
      </c>
      <c r="K548" s="44">
        <v>1</v>
      </c>
      <c r="L548" s="83">
        <v>2</v>
      </c>
      <c r="M548" s="44">
        <v>3</v>
      </c>
      <c r="N548" s="44">
        <v>1</v>
      </c>
      <c r="O548" s="44">
        <v>2</v>
      </c>
      <c r="P548" s="44">
        <v>1</v>
      </c>
      <c r="Q548" s="44">
        <v>2</v>
      </c>
      <c r="R548" s="83">
        <v>2</v>
      </c>
      <c r="S548" s="26"/>
      <c r="T548" s="37"/>
      <c r="U548" s="57"/>
      <c r="V548" s="57"/>
      <c r="W548"/>
      <c r="X548"/>
      <c r="Y548"/>
      <c r="Z548" s="86"/>
    </row>
    <row r="549" spans="1:27" s="10" customFormat="1" ht="12" customHeight="1" x14ac:dyDescent="0.15">
      <c r="A549" s="42">
        <f>A548</f>
        <v>109</v>
      </c>
      <c r="B549" s="40" t="str">
        <f>B548</f>
        <v>Boots Group</v>
      </c>
      <c r="C549" s="30" t="s">
        <v>222</v>
      </c>
      <c r="D549" s="28" t="s">
        <v>38</v>
      </c>
      <c r="E549" s="29" t="s">
        <v>223</v>
      </c>
      <c r="F549" s="73" t="s">
        <v>199</v>
      </c>
      <c r="G549" s="77" t="s">
        <v>430</v>
      </c>
      <c r="H549" s="81">
        <v>3</v>
      </c>
      <c r="I549" s="44">
        <v>2</v>
      </c>
      <c r="J549" s="44">
        <v>2</v>
      </c>
      <c r="K549" s="44">
        <v>1</v>
      </c>
      <c r="L549" s="83">
        <v>2</v>
      </c>
      <c r="M549" s="44">
        <v>1</v>
      </c>
      <c r="N549" s="44">
        <v>2</v>
      </c>
      <c r="O549" s="44">
        <v>2</v>
      </c>
      <c r="P549" s="44">
        <v>2</v>
      </c>
      <c r="Q549" s="44">
        <v>1</v>
      </c>
      <c r="R549" s="83">
        <v>2</v>
      </c>
      <c r="S549" s="26"/>
      <c r="T549" s="37"/>
      <c r="U549" s="57"/>
      <c r="V549" s="57"/>
      <c r="W549"/>
      <c r="X549"/>
      <c r="Y549"/>
      <c r="Z549" s="86"/>
      <c r="AA549" s="67" t="s">
        <v>5972</v>
      </c>
    </row>
    <row r="550" spans="1:27" s="10" customFormat="1" ht="12" customHeight="1" x14ac:dyDescent="0.15">
      <c r="A550" s="42">
        <f>A549</f>
        <v>109</v>
      </c>
      <c r="B550" s="40" t="str">
        <f>B549</f>
        <v>Boots Group</v>
      </c>
      <c r="C550" s="30" t="s">
        <v>222</v>
      </c>
      <c r="D550" s="28" t="s">
        <v>38</v>
      </c>
      <c r="E550" s="29" t="s">
        <v>223</v>
      </c>
      <c r="F550" s="75" t="s">
        <v>199</v>
      </c>
      <c r="G550" s="77" t="s">
        <v>228</v>
      </c>
      <c r="H550" s="81">
        <v>3</v>
      </c>
      <c r="I550" s="44">
        <v>2</v>
      </c>
      <c r="J550" s="44">
        <v>2</v>
      </c>
      <c r="K550" s="44">
        <v>1</v>
      </c>
      <c r="L550" s="83">
        <v>2</v>
      </c>
      <c r="M550" s="44">
        <v>1</v>
      </c>
      <c r="N550" s="44">
        <v>2</v>
      </c>
      <c r="O550" s="44">
        <v>2</v>
      </c>
      <c r="P550" s="44">
        <v>2</v>
      </c>
      <c r="Q550" s="44">
        <v>1</v>
      </c>
      <c r="R550" s="83">
        <v>4</v>
      </c>
      <c r="S550" s="26"/>
      <c r="T550" s="37"/>
      <c r="U550" s="57"/>
      <c r="V550" s="57"/>
      <c r="W550"/>
      <c r="X550"/>
      <c r="Y550"/>
      <c r="Z550" s="86"/>
    </row>
    <row r="551" spans="1:27" s="10" customFormat="1" ht="12" customHeight="1" x14ac:dyDescent="0.15">
      <c r="A551" s="42">
        <f>A550</f>
        <v>109</v>
      </c>
      <c r="B551" s="40" t="str">
        <f>B550</f>
        <v>Boots Group</v>
      </c>
      <c r="C551" s="30" t="s">
        <v>222</v>
      </c>
      <c r="D551" s="28" t="s">
        <v>38</v>
      </c>
      <c r="E551" s="29" t="s">
        <v>223</v>
      </c>
      <c r="F551" s="75" t="s">
        <v>199</v>
      </c>
      <c r="G551" s="77" t="s">
        <v>472</v>
      </c>
      <c r="H551" s="81">
        <v>3</v>
      </c>
      <c r="I551" s="44">
        <v>2</v>
      </c>
      <c r="J551" s="44">
        <v>2</v>
      </c>
      <c r="K551" s="44">
        <v>1</v>
      </c>
      <c r="L551" s="83">
        <v>2</v>
      </c>
      <c r="M551" s="44">
        <v>1</v>
      </c>
      <c r="N551" s="44">
        <v>1</v>
      </c>
      <c r="O551" s="44">
        <v>2</v>
      </c>
      <c r="P551" s="44">
        <v>2</v>
      </c>
      <c r="Q551" s="44">
        <v>2</v>
      </c>
      <c r="R551" s="83">
        <v>4</v>
      </c>
      <c r="S551" s="26"/>
      <c r="T551" s="37"/>
      <c r="U551" s="57"/>
      <c r="V551" s="57"/>
      <c r="W551"/>
      <c r="X551"/>
      <c r="Y551"/>
      <c r="Z551" s="86"/>
      <c r="AA551" s="67" t="s">
        <v>5973</v>
      </c>
    </row>
    <row r="552" spans="1:27" s="10" customFormat="1" ht="12" customHeight="1" x14ac:dyDescent="0.15">
      <c r="A552" s="42">
        <f>A551</f>
        <v>109</v>
      </c>
      <c r="B552" s="40" t="str">
        <f>B551</f>
        <v>Boots Group</v>
      </c>
      <c r="C552" s="30" t="s">
        <v>222</v>
      </c>
      <c r="D552" s="28" t="s">
        <v>38</v>
      </c>
      <c r="E552" s="29" t="s">
        <v>223</v>
      </c>
      <c r="F552" s="75" t="s">
        <v>199</v>
      </c>
      <c r="G552" s="77" t="s">
        <v>474</v>
      </c>
      <c r="H552" s="81">
        <v>3</v>
      </c>
      <c r="I552" s="44">
        <v>2</v>
      </c>
      <c r="J552" s="44">
        <v>2</v>
      </c>
      <c r="K552" s="44">
        <v>1</v>
      </c>
      <c r="L552" s="83">
        <v>2</v>
      </c>
      <c r="M552" s="44">
        <v>1</v>
      </c>
      <c r="N552" s="44">
        <v>1</v>
      </c>
      <c r="O552" s="44">
        <v>2</v>
      </c>
      <c r="P552" s="44">
        <v>3</v>
      </c>
      <c r="Q552" s="44">
        <v>3</v>
      </c>
      <c r="R552" s="83">
        <v>4</v>
      </c>
      <c r="S552" s="26"/>
      <c r="T552" s="37"/>
      <c r="U552" s="57"/>
      <c r="V552" s="57"/>
      <c r="W552"/>
      <c r="X552"/>
      <c r="Y552"/>
      <c r="Z552" s="86"/>
      <c r="AA552" s="67" t="s">
        <v>5976</v>
      </c>
    </row>
    <row r="553" spans="1:27" s="10" customFormat="1" ht="12" customHeight="1" x14ac:dyDescent="0.15">
      <c r="A553" s="42">
        <f>A552</f>
        <v>109</v>
      </c>
      <c r="B553" s="40" t="str">
        <f>B552</f>
        <v>Boots Group</v>
      </c>
      <c r="C553" s="30" t="s">
        <v>222</v>
      </c>
      <c r="D553" s="28" t="s">
        <v>38</v>
      </c>
      <c r="E553" s="29" t="s">
        <v>223</v>
      </c>
      <c r="F553" s="75" t="s">
        <v>199</v>
      </c>
      <c r="G553" s="77" t="s">
        <v>475</v>
      </c>
      <c r="H553" s="81">
        <v>3</v>
      </c>
      <c r="I553" s="44">
        <v>2</v>
      </c>
      <c r="J553" s="44">
        <v>2</v>
      </c>
      <c r="K553" s="44">
        <v>1</v>
      </c>
      <c r="L553" s="83">
        <v>2</v>
      </c>
      <c r="M553" s="44">
        <v>1</v>
      </c>
      <c r="N553" s="44">
        <v>1</v>
      </c>
      <c r="O553" s="44">
        <v>2</v>
      </c>
      <c r="P553" s="44">
        <v>3</v>
      </c>
      <c r="Q553" s="44">
        <v>3</v>
      </c>
      <c r="R553" s="83">
        <v>2</v>
      </c>
      <c r="S553" s="26"/>
      <c r="T553" s="37"/>
      <c r="U553" s="57"/>
      <c r="V553" s="57"/>
      <c r="W553"/>
      <c r="X553"/>
      <c r="Y553"/>
      <c r="Z553" s="86"/>
    </row>
    <row r="554" spans="1:27" s="10" customFormat="1" ht="12" customHeight="1" x14ac:dyDescent="0.15">
      <c r="A554" s="42">
        <f>A553</f>
        <v>109</v>
      </c>
      <c r="B554" s="40" t="str">
        <f>B553</f>
        <v>Boots Group</v>
      </c>
      <c r="C554" s="30" t="s">
        <v>222</v>
      </c>
      <c r="D554" s="28" t="s">
        <v>38</v>
      </c>
      <c r="E554" s="29" t="s">
        <v>223</v>
      </c>
      <c r="F554" s="75" t="s">
        <v>199</v>
      </c>
      <c r="G554" s="77" t="s">
        <v>480</v>
      </c>
      <c r="H554" s="81">
        <v>3</v>
      </c>
      <c r="I554" s="44">
        <v>2</v>
      </c>
      <c r="J554" s="44">
        <v>2</v>
      </c>
      <c r="K554" s="44">
        <v>1</v>
      </c>
      <c r="L554" s="83">
        <v>2</v>
      </c>
      <c r="M554" s="44">
        <v>1</v>
      </c>
      <c r="N554" s="44">
        <v>1</v>
      </c>
      <c r="O554" s="44">
        <v>2</v>
      </c>
      <c r="P554" s="44">
        <v>1</v>
      </c>
      <c r="Q554" s="44">
        <v>1</v>
      </c>
      <c r="R554" s="83">
        <v>4</v>
      </c>
      <c r="S554" s="26"/>
      <c r="T554" s="37"/>
      <c r="U554" s="57"/>
      <c r="V554" s="57"/>
      <c r="W554"/>
      <c r="X554"/>
      <c r="Y554"/>
      <c r="Z554" s="86"/>
    </row>
    <row r="555" spans="1:27" s="10" customFormat="1" ht="12" customHeight="1" x14ac:dyDescent="0.15">
      <c r="A555" s="42">
        <f>A554</f>
        <v>109</v>
      </c>
      <c r="B555" s="40" t="str">
        <f>B554</f>
        <v>Boots Group</v>
      </c>
      <c r="C555" s="30" t="s">
        <v>222</v>
      </c>
      <c r="D555" s="28" t="s">
        <v>38</v>
      </c>
      <c r="E555" s="29" t="s">
        <v>223</v>
      </c>
      <c r="F555" s="75" t="s">
        <v>201</v>
      </c>
      <c r="G555" s="77" t="s">
        <v>484</v>
      </c>
      <c r="H555" s="81">
        <v>3</v>
      </c>
      <c r="I555" s="44">
        <v>2</v>
      </c>
      <c r="J555" s="44">
        <v>2</v>
      </c>
      <c r="K555" s="44">
        <v>1</v>
      </c>
      <c r="L555" s="83">
        <v>2</v>
      </c>
      <c r="M555" s="44">
        <v>1</v>
      </c>
      <c r="N555" s="44">
        <v>1</v>
      </c>
      <c r="O555" s="44">
        <v>2</v>
      </c>
      <c r="P555" s="44">
        <v>1</v>
      </c>
      <c r="Q555" s="44">
        <v>3</v>
      </c>
      <c r="R555" s="83">
        <v>2</v>
      </c>
      <c r="S555" s="26"/>
      <c r="T555" s="37"/>
      <c r="U555" s="57"/>
      <c r="V555" s="57"/>
      <c r="W555"/>
      <c r="X555"/>
      <c r="Y555"/>
      <c r="Z555" s="86"/>
      <c r="AA555" s="67" t="s">
        <v>5977</v>
      </c>
    </row>
    <row r="556" spans="1:27" s="10" customFormat="1" ht="12" customHeight="1" x14ac:dyDescent="0.15">
      <c r="A556" s="42">
        <f>A555</f>
        <v>109</v>
      </c>
      <c r="B556" s="40" t="str">
        <f>B555</f>
        <v>Boots Group</v>
      </c>
      <c r="C556" s="30" t="s">
        <v>222</v>
      </c>
      <c r="D556" s="28" t="s">
        <v>38</v>
      </c>
      <c r="E556" s="29" t="s">
        <v>223</v>
      </c>
      <c r="F556" s="75" t="s">
        <v>201</v>
      </c>
      <c r="G556" s="77" t="s">
        <v>485</v>
      </c>
      <c r="H556" s="81">
        <v>3</v>
      </c>
      <c r="I556" s="44">
        <v>2</v>
      </c>
      <c r="J556" s="44">
        <v>2</v>
      </c>
      <c r="K556" s="44">
        <v>1</v>
      </c>
      <c r="L556" s="83">
        <v>2</v>
      </c>
      <c r="M556" s="44">
        <v>1</v>
      </c>
      <c r="N556" s="44">
        <v>1</v>
      </c>
      <c r="O556" s="44">
        <v>2</v>
      </c>
      <c r="P556" s="44">
        <v>3</v>
      </c>
      <c r="Q556" s="44">
        <v>3</v>
      </c>
      <c r="R556" s="83">
        <v>2</v>
      </c>
      <c r="S556" s="26"/>
      <c r="T556" s="37"/>
      <c r="U556" s="57"/>
      <c r="V556" s="57"/>
      <c r="W556"/>
      <c r="X556"/>
      <c r="Y556"/>
      <c r="Z556" s="86"/>
      <c r="AA556" s="67" t="s">
        <v>5978</v>
      </c>
    </row>
    <row r="557" spans="1:27" s="10" customFormat="1" ht="12" customHeight="1" x14ac:dyDescent="0.15">
      <c r="A557" s="42">
        <f>A556</f>
        <v>109</v>
      </c>
      <c r="B557" s="40" t="str">
        <f>B556</f>
        <v>Boots Group</v>
      </c>
      <c r="C557" s="30" t="s">
        <v>222</v>
      </c>
      <c r="D557" s="28" t="s">
        <v>38</v>
      </c>
      <c r="E557" s="29" t="s">
        <v>223</v>
      </c>
      <c r="F557" s="75" t="s">
        <v>201</v>
      </c>
      <c r="G557" s="77" t="s">
        <v>486</v>
      </c>
      <c r="H557" s="81">
        <v>3</v>
      </c>
      <c r="I557" s="44">
        <v>2</v>
      </c>
      <c r="J557" s="44">
        <v>2</v>
      </c>
      <c r="K557" s="44">
        <v>1</v>
      </c>
      <c r="L557" s="83">
        <v>2</v>
      </c>
      <c r="M557" s="44">
        <v>1</v>
      </c>
      <c r="N557" s="44">
        <v>2</v>
      </c>
      <c r="O557" s="44">
        <v>2</v>
      </c>
      <c r="P557" s="44">
        <v>3</v>
      </c>
      <c r="Q557" s="44">
        <v>2</v>
      </c>
      <c r="R557" s="83">
        <v>4</v>
      </c>
      <c r="S557" s="26"/>
      <c r="T557" s="37"/>
      <c r="U557" s="57"/>
      <c r="V557" s="57"/>
      <c r="W557"/>
      <c r="X557"/>
      <c r="Y557"/>
      <c r="Z557" s="86"/>
    </row>
    <row r="558" spans="1:27" s="10" customFormat="1" ht="12" customHeight="1" x14ac:dyDescent="0.15">
      <c r="A558" s="42">
        <f>A557</f>
        <v>109</v>
      </c>
      <c r="B558" s="40" t="str">
        <f>B557</f>
        <v>Boots Group</v>
      </c>
      <c r="C558" s="30" t="s">
        <v>222</v>
      </c>
      <c r="D558" s="28" t="s">
        <v>38</v>
      </c>
      <c r="E558" s="29" t="s">
        <v>223</v>
      </c>
      <c r="F558" s="75" t="s">
        <v>203</v>
      </c>
      <c r="G558" s="77" t="s">
        <v>229</v>
      </c>
      <c r="H558" s="81">
        <v>2</v>
      </c>
      <c r="I558" s="44">
        <v>2</v>
      </c>
      <c r="J558" s="44">
        <v>2</v>
      </c>
      <c r="K558" s="44">
        <v>1</v>
      </c>
      <c r="L558" s="83">
        <v>2</v>
      </c>
      <c r="M558" s="44">
        <v>1</v>
      </c>
      <c r="N558" s="44">
        <v>1</v>
      </c>
      <c r="O558" s="44">
        <v>2</v>
      </c>
      <c r="P558" s="44">
        <v>2</v>
      </c>
      <c r="Q558" s="44">
        <v>2</v>
      </c>
      <c r="R558" s="83">
        <v>5</v>
      </c>
      <c r="S558" s="26"/>
      <c r="T558" s="37"/>
      <c r="U558" s="57"/>
      <c r="V558" s="57"/>
      <c r="W558"/>
      <c r="X558"/>
      <c r="Y558"/>
      <c r="Z558" s="86"/>
    </row>
    <row r="559" spans="1:27" s="10" customFormat="1" ht="12" customHeight="1" x14ac:dyDescent="0.15">
      <c r="A559" s="42">
        <v>9</v>
      </c>
      <c r="B559" s="39" t="s">
        <v>589</v>
      </c>
      <c r="C559" s="30" t="s">
        <v>161</v>
      </c>
      <c r="D559" s="28" t="s">
        <v>18</v>
      </c>
      <c r="E559" s="29" t="s">
        <v>162</v>
      </c>
      <c r="F559" s="13" t="s">
        <v>19</v>
      </c>
      <c r="G559" s="15" t="s">
        <v>20</v>
      </c>
      <c r="H559" s="22">
        <v>3</v>
      </c>
      <c r="I559" s="16">
        <v>1</v>
      </c>
      <c r="J559" s="16">
        <v>2</v>
      </c>
      <c r="K559" s="16">
        <v>2</v>
      </c>
      <c r="L559" s="19">
        <v>2</v>
      </c>
      <c r="M559" s="52">
        <v>1</v>
      </c>
      <c r="N559" s="16">
        <v>1</v>
      </c>
      <c r="O559" s="16">
        <v>2</v>
      </c>
      <c r="P559" s="16">
        <v>2</v>
      </c>
      <c r="Q559" s="16">
        <v>1</v>
      </c>
      <c r="R559" s="19">
        <v>5</v>
      </c>
      <c r="S559" s="26">
        <v>7</v>
      </c>
      <c r="T559" s="37"/>
      <c r="U559" s="58" t="s">
        <v>6112</v>
      </c>
      <c r="V559" s="56" t="s">
        <v>864</v>
      </c>
      <c r="W559" s="58" t="s">
        <v>6113</v>
      </c>
      <c r="X559" s="90" t="s">
        <v>12577</v>
      </c>
      <c r="Y559" s="90" t="s">
        <v>12580</v>
      </c>
      <c r="Z559" s="86"/>
    </row>
    <row r="560" spans="1:27" s="10" customFormat="1" ht="12" customHeight="1" x14ac:dyDescent="0.15">
      <c r="A560" s="42">
        <f>A559</f>
        <v>9</v>
      </c>
      <c r="B560" s="40" t="str">
        <f>B559</f>
        <v>Boral</v>
      </c>
      <c r="C560" s="30" t="s">
        <v>161</v>
      </c>
      <c r="D560" s="28" t="s">
        <v>18</v>
      </c>
      <c r="E560" s="29" t="s">
        <v>162</v>
      </c>
      <c r="F560" s="13" t="s">
        <v>19</v>
      </c>
      <c r="G560" s="15" t="s">
        <v>21</v>
      </c>
      <c r="H560" s="22">
        <v>3</v>
      </c>
      <c r="I560" s="16">
        <v>1</v>
      </c>
      <c r="J560" s="16">
        <v>2</v>
      </c>
      <c r="K560" s="16">
        <v>2</v>
      </c>
      <c r="L560" s="19">
        <v>2</v>
      </c>
      <c r="M560" s="52">
        <v>1</v>
      </c>
      <c r="N560" s="16">
        <v>1</v>
      </c>
      <c r="O560" s="16">
        <v>2</v>
      </c>
      <c r="P560" s="16">
        <v>2</v>
      </c>
      <c r="Q560" s="16">
        <v>1</v>
      </c>
      <c r="R560" s="19">
        <v>5</v>
      </c>
      <c r="S560" s="26">
        <v>7</v>
      </c>
      <c r="T560" s="37"/>
      <c r="U560" s="56"/>
      <c r="V560" s="56" t="s">
        <v>5588</v>
      </c>
      <c r="W560" s="58" t="s">
        <v>6114</v>
      </c>
      <c r="X560" s="90" t="s">
        <v>12578</v>
      </c>
      <c r="Y560" s="90" t="s">
        <v>12581</v>
      </c>
      <c r="Z560" s="86"/>
      <c r="AA560" s="67" t="s">
        <v>5982</v>
      </c>
    </row>
    <row r="561" spans="1:27" s="10" customFormat="1" ht="12" customHeight="1" x14ac:dyDescent="0.15">
      <c r="A561" s="42">
        <f>A560</f>
        <v>9</v>
      </c>
      <c r="B561" s="40" t="str">
        <f>B560</f>
        <v>Boral</v>
      </c>
      <c r="C561" s="30" t="s">
        <v>161</v>
      </c>
      <c r="D561" s="28" t="s">
        <v>18</v>
      </c>
      <c r="E561" s="29" t="s">
        <v>162</v>
      </c>
      <c r="F561" s="13" t="s">
        <v>19</v>
      </c>
      <c r="G561" s="15" t="s">
        <v>22</v>
      </c>
      <c r="H561" s="22">
        <v>3</v>
      </c>
      <c r="I561" s="16">
        <v>1</v>
      </c>
      <c r="J561" s="16">
        <v>2</v>
      </c>
      <c r="K561" s="16">
        <v>2</v>
      </c>
      <c r="L561" s="19">
        <v>2</v>
      </c>
      <c r="M561" s="52">
        <v>1</v>
      </c>
      <c r="N561" s="16">
        <v>1</v>
      </c>
      <c r="O561" s="16">
        <v>2</v>
      </c>
      <c r="P561" s="16">
        <v>2</v>
      </c>
      <c r="Q561" s="16">
        <v>1</v>
      </c>
      <c r="R561" s="19">
        <v>5</v>
      </c>
      <c r="S561" s="26">
        <v>7</v>
      </c>
      <c r="T561" s="37"/>
      <c r="U561" s="56"/>
      <c r="V561" s="56" t="s">
        <v>5589</v>
      </c>
      <c r="W561" s="58" t="s">
        <v>6115</v>
      </c>
      <c r="X561" s="90" t="s">
        <v>12579</v>
      </c>
      <c r="Y561" s="90" t="s">
        <v>12582</v>
      </c>
      <c r="Z561" s="86"/>
    </row>
    <row r="562" spans="1:27" s="10" customFormat="1" ht="12" customHeight="1" x14ac:dyDescent="0.15">
      <c r="A562" s="42">
        <f>A561</f>
        <v>9</v>
      </c>
      <c r="B562" s="40" t="str">
        <f>B561</f>
        <v>Boral</v>
      </c>
      <c r="C562" s="30" t="s">
        <v>161</v>
      </c>
      <c r="D562" s="28" t="s">
        <v>18</v>
      </c>
      <c r="E562" s="29" t="s">
        <v>162</v>
      </c>
      <c r="F562" s="13" t="s">
        <v>19</v>
      </c>
      <c r="G562" s="15" t="s">
        <v>55</v>
      </c>
      <c r="H562" s="22">
        <v>3</v>
      </c>
      <c r="I562" s="16">
        <v>1</v>
      </c>
      <c r="J562" s="16">
        <v>2</v>
      </c>
      <c r="K562" s="16">
        <v>2</v>
      </c>
      <c r="L562" s="19">
        <v>2</v>
      </c>
      <c r="M562" s="52">
        <v>1</v>
      </c>
      <c r="N562" s="16">
        <v>1</v>
      </c>
      <c r="O562" s="16">
        <v>2</v>
      </c>
      <c r="P562" s="16">
        <v>2</v>
      </c>
      <c r="Q562" s="16">
        <v>1</v>
      </c>
      <c r="R562" s="19">
        <v>6</v>
      </c>
      <c r="S562" s="26">
        <v>7</v>
      </c>
      <c r="T562" s="37"/>
      <c r="U562" s="56"/>
      <c r="V562" s="56" t="s">
        <v>5590</v>
      </c>
      <c r="W562" s="58" t="s">
        <v>6116</v>
      </c>
      <c r="X562" s="11"/>
      <c r="Y562" s="11"/>
      <c r="Z562" s="86"/>
      <c r="AA562" s="67" t="s">
        <v>5986</v>
      </c>
    </row>
    <row r="563" spans="1:27" s="10" customFormat="1" ht="12" customHeight="1" x14ac:dyDescent="0.15">
      <c r="A563" s="42">
        <f>A562</f>
        <v>9</v>
      </c>
      <c r="B563" s="40" t="str">
        <f>B562</f>
        <v>Boral</v>
      </c>
      <c r="C563" s="30" t="s">
        <v>161</v>
      </c>
      <c r="D563" s="28" t="s">
        <v>18</v>
      </c>
      <c r="E563" s="29" t="s">
        <v>162</v>
      </c>
      <c r="F563" s="13" t="s">
        <v>19</v>
      </c>
      <c r="G563" s="15" t="s">
        <v>157</v>
      </c>
      <c r="H563" s="22">
        <v>3</v>
      </c>
      <c r="I563" s="16">
        <v>1</v>
      </c>
      <c r="J563" s="16">
        <v>2</v>
      </c>
      <c r="K563" s="16">
        <v>2</v>
      </c>
      <c r="L563" s="19">
        <v>2</v>
      </c>
      <c r="M563" s="52">
        <v>1</v>
      </c>
      <c r="N563" s="16">
        <v>1</v>
      </c>
      <c r="O563" s="16">
        <v>2</v>
      </c>
      <c r="P563" s="16">
        <v>2</v>
      </c>
      <c r="Q563" s="16">
        <v>1</v>
      </c>
      <c r="R563" s="19">
        <v>5</v>
      </c>
      <c r="S563" s="26">
        <v>7</v>
      </c>
      <c r="T563" s="37"/>
      <c r="U563" s="56"/>
      <c r="V563" s="56" t="s">
        <v>5591</v>
      </c>
      <c r="W563" s="58" t="s">
        <v>6117</v>
      </c>
      <c r="X563" s="11"/>
      <c r="Y563" s="11"/>
      <c r="Z563" s="86"/>
    </row>
    <row r="564" spans="1:27" s="10" customFormat="1" ht="12" customHeight="1" x14ac:dyDescent="0.15">
      <c r="A564" s="42">
        <f>A563</f>
        <v>9</v>
      </c>
      <c r="B564" s="40" t="str">
        <f>B563</f>
        <v>Boral</v>
      </c>
      <c r="C564" s="30" t="s">
        <v>161</v>
      </c>
      <c r="D564" s="28" t="s">
        <v>18</v>
      </c>
      <c r="E564" s="29" t="s">
        <v>162</v>
      </c>
      <c r="F564" s="13" t="s">
        <v>19</v>
      </c>
      <c r="G564" s="15" t="s">
        <v>163</v>
      </c>
      <c r="H564" s="22">
        <v>3</v>
      </c>
      <c r="I564" s="16">
        <v>1</v>
      </c>
      <c r="J564" s="16">
        <v>2</v>
      </c>
      <c r="K564" s="16">
        <v>2</v>
      </c>
      <c r="L564" s="19">
        <v>2</v>
      </c>
      <c r="M564" s="52">
        <v>1</v>
      </c>
      <c r="N564" s="16">
        <v>1</v>
      </c>
      <c r="O564" s="16">
        <v>2</v>
      </c>
      <c r="P564" s="16">
        <v>2</v>
      </c>
      <c r="Q564" s="16">
        <v>1</v>
      </c>
      <c r="R564" s="19">
        <v>4</v>
      </c>
      <c r="S564" s="26">
        <v>7</v>
      </c>
      <c r="T564" s="37"/>
      <c r="U564" s="56"/>
      <c r="V564" s="56" t="s">
        <v>5592</v>
      </c>
      <c r="W564" s="58" t="s">
        <v>6118</v>
      </c>
      <c r="X564" s="11"/>
      <c r="Y564" s="11"/>
      <c r="Z564" s="86"/>
      <c r="AA564" s="67" t="s">
        <v>5987</v>
      </c>
    </row>
    <row r="565" spans="1:27" s="10" customFormat="1" ht="12" customHeight="1" x14ac:dyDescent="0.15">
      <c r="A565" s="42">
        <f>A564</f>
        <v>9</v>
      </c>
      <c r="B565" s="40" t="str">
        <f>B564</f>
        <v>Boral</v>
      </c>
      <c r="C565" s="30" t="s">
        <v>161</v>
      </c>
      <c r="D565" s="28" t="s">
        <v>18</v>
      </c>
      <c r="E565" s="29" t="s">
        <v>162</v>
      </c>
      <c r="F565" s="13" t="s">
        <v>19</v>
      </c>
      <c r="G565" s="15" t="s">
        <v>164</v>
      </c>
      <c r="H565" s="22">
        <v>3</v>
      </c>
      <c r="I565" s="16">
        <v>1</v>
      </c>
      <c r="J565" s="16">
        <v>2</v>
      </c>
      <c r="K565" s="16">
        <v>2</v>
      </c>
      <c r="L565" s="19">
        <v>2</v>
      </c>
      <c r="M565" s="52">
        <v>1</v>
      </c>
      <c r="N565" s="16">
        <v>1</v>
      </c>
      <c r="O565" s="16">
        <v>2</v>
      </c>
      <c r="P565" s="16">
        <v>2</v>
      </c>
      <c r="Q565" s="16">
        <v>1</v>
      </c>
      <c r="R565" s="19">
        <v>4</v>
      </c>
      <c r="S565" s="26">
        <v>7</v>
      </c>
      <c r="T565" s="37"/>
      <c r="U565" s="56"/>
      <c r="V565" s="56" t="s">
        <v>5593</v>
      </c>
      <c r="W565" s="58" t="s">
        <v>6119</v>
      </c>
      <c r="X565" s="11"/>
      <c r="Y565" s="11"/>
      <c r="Z565" s="86"/>
    </row>
    <row r="566" spans="1:27" s="10" customFormat="1" ht="12" customHeight="1" x14ac:dyDescent="0.15">
      <c r="A566" s="42">
        <f>A565</f>
        <v>9</v>
      </c>
      <c r="B566" s="40" t="str">
        <f>B565</f>
        <v>Boral</v>
      </c>
      <c r="C566" s="30" t="s">
        <v>161</v>
      </c>
      <c r="D566" s="28" t="s">
        <v>18</v>
      </c>
      <c r="E566" s="29" t="s">
        <v>162</v>
      </c>
      <c r="F566" s="13" t="s">
        <v>23</v>
      </c>
      <c r="G566" s="15" t="s">
        <v>24</v>
      </c>
      <c r="H566" s="22">
        <v>3</v>
      </c>
      <c r="I566" s="16">
        <v>1</v>
      </c>
      <c r="J566" s="16">
        <v>2</v>
      </c>
      <c r="K566" s="16">
        <v>1</v>
      </c>
      <c r="L566" s="19">
        <v>2</v>
      </c>
      <c r="M566" s="52">
        <v>1</v>
      </c>
      <c r="N566" s="16">
        <v>1</v>
      </c>
      <c r="O566" s="16">
        <v>2</v>
      </c>
      <c r="P566" s="16">
        <v>2</v>
      </c>
      <c r="Q566" s="16">
        <v>1</v>
      </c>
      <c r="R566" s="19">
        <v>4</v>
      </c>
      <c r="S566" s="26">
        <v>2</v>
      </c>
      <c r="T566" s="37"/>
      <c r="U566" s="56" t="s">
        <v>865</v>
      </c>
      <c r="V566" s="56" t="s">
        <v>5595</v>
      </c>
      <c r="W566" s="56" t="s">
        <v>6120</v>
      </c>
      <c r="X566" s="11"/>
      <c r="Y566" s="11"/>
      <c r="Z566" s="86"/>
      <c r="AA566" s="67" t="s">
        <v>5988</v>
      </c>
    </row>
    <row r="567" spans="1:27" s="10" customFormat="1" ht="12" customHeight="1" x14ac:dyDescent="0.15">
      <c r="A567" s="42">
        <f>A566</f>
        <v>9</v>
      </c>
      <c r="B567" s="40" t="str">
        <f>B566</f>
        <v>Boral</v>
      </c>
      <c r="C567" s="30" t="s">
        <v>161</v>
      </c>
      <c r="D567" s="28" t="s">
        <v>18</v>
      </c>
      <c r="E567" s="29" t="s">
        <v>162</v>
      </c>
      <c r="F567" s="13" t="s">
        <v>23</v>
      </c>
      <c r="G567" s="15" t="s">
        <v>25</v>
      </c>
      <c r="H567" s="22">
        <v>3</v>
      </c>
      <c r="I567" s="16">
        <v>1</v>
      </c>
      <c r="J567" s="16">
        <v>2</v>
      </c>
      <c r="K567" s="16">
        <v>1</v>
      </c>
      <c r="L567" s="19">
        <v>2</v>
      </c>
      <c r="M567" s="52">
        <v>1</v>
      </c>
      <c r="N567" s="16">
        <v>2</v>
      </c>
      <c r="O567" s="16">
        <v>2</v>
      </c>
      <c r="P567" s="16">
        <v>2</v>
      </c>
      <c r="Q567" s="16">
        <v>2</v>
      </c>
      <c r="R567" s="19">
        <v>6</v>
      </c>
      <c r="S567" s="26">
        <v>2</v>
      </c>
      <c r="T567" s="37"/>
      <c r="U567" s="56"/>
      <c r="V567" s="56" t="s">
        <v>866</v>
      </c>
      <c r="W567" s="56" t="s">
        <v>6121</v>
      </c>
      <c r="X567" s="11"/>
      <c r="Y567" s="11"/>
      <c r="Z567" s="86"/>
    </row>
    <row r="568" spans="1:27" s="10" customFormat="1" ht="12" customHeight="1" x14ac:dyDescent="0.15">
      <c r="A568" s="42">
        <f>A567</f>
        <v>9</v>
      </c>
      <c r="B568" s="40" t="str">
        <f>B567</f>
        <v>Boral</v>
      </c>
      <c r="C568" s="30" t="s">
        <v>161</v>
      </c>
      <c r="D568" s="28" t="s">
        <v>18</v>
      </c>
      <c r="E568" s="29" t="s">
        <v>162</v>
      </c>
      <c r="F568" s="13" t="s">
        <v>26</v>
      </c>
      <c r="G568" s="15" t="s">
        <v>27</v>
      </c>
      <c r="H568" s="22">
        <v>2</v>
      </c>
      <c r="I568" s="16">
        <v>2</v>
      </c>
      <c r="J568" s="16">
        <v>2</v>
      </c>
      <c r="K568" s="16">
        <v>1</v>
      </c>
      <c r="L568" s="19">
        <v>2</v>
      </c>
      <c r="M568" s="52">
        <v>1</v>
      </c>
      <c r="N568" s="16">
        <v>1</v>
      </c>
      <c r="O568" s="16">
        <v>2</v>
      </c>
      <c r="P568" s="16">
        <v>2</v>
      </c>
      <c r="Q568" s="16">
        <v>1</v>
      </c>
      <c r="R568" s="19">
        <v>4</v>
      </c>
      <c r="S568" s="26">
        <v>1</v>
      </c>
      <c r="T568" s="37"/>
      <c r="U568" s="56" t="s">
        <v>867</v>
      </c>
      <c r="V568" s="56" t="s">
        <v>868</v>
      </c>
      <c r="W568" s="56" t="s">
        <v>6122</v>
      </c>
      <c r="X568" s="11"/>
      <c r="Y568" s="11"/>
      <c r="Z568" s="86"/>
      <c r="AA568" s="67" t="s">
        <v>5989</v>
      </c>
    </row>
    <row r="569" spans="1:27" s="10" customFormat="1" ht="12" customHeight="1" x14ac:dyDescent="0.15">
      <c r="A569" s="42">
        <f>A568</f>
        <v>9</v>
      </c>
      <c r="B569" s="40" t="str">
        <f>B568</f>
        <v>Boral</v>
      </c>
      <c r="C569" s="30" t="s">
        <v>161</v>
      </c>
      <c r="D569" s="28" t="s">
        <v>18</v>
      </c>
      <c r="E569" s="29" t="s">
        <v>162</v>
      </c>
      <c r="F569" s="13" t="s">
        <v>30</v>
      </c>
      <c r="G569" s="15" t="s">
        <v>31</v>
      </c>
      <c r="H569" s="22">
        <v>2</v>
      </c>
      <c r="I569" s="16">
        <v>1</v>
      </c>
      <c r="J569" s="16">
        <v>2</v>
      </c>
      <c r="K569" s="16">
        <v>1</v>
      </c>
      <c r="L569" s="19">
        <v>2</v>
      </c>
      <c r="M569" s="52">
        <v>1</v>
      </c>
      <c r="N569" s="16">
        <v>1</v>
      </c>
      <c r="O569" s="16">
        <v>2</v>
      </c>
      <c r="P569" s="16">
        <v>3</v>
      </c>
      <c r="Q569" s="16">
        <v>1</v>
      </c>
      <c r="R569" s="19">
        <v>4</v>
      </c>
      <c r="S569" s="26">
        <v>2</v>
      </c>
      <c r="T569" s="37"/>
      <c r="U569" s="56"/>
      <c r="V569" s="56"/>
      <c r="W569" s="11"/>
      <c r="X569" s="11"/>
      <c r="Y569" s="11"/>
      <c r="Z569" s="86"/>
      <c r="AA569" s="67" t="s">
        <v>5990</v>
      </c>
    </row>
    <row r="570" spans="1:27" s="10" customFormat="1" ht="12" customHeight="1" x14ac:dyDescent="0.15">
      <c r="A570" s="42">
        <f>A569</f>
        <v>9</v>
      </c>
      <c r="B570" s="40" t="str">
        <f>B569</f>
        <v>Boral</v>
      </c>
      <c r="C570" s="30" t="s">
        <v>161</v>
      </c>
      <c r="D570" s="28" t="s">
        <v>18</v>
      </c>
      <c r="E570" s="29" t="s">
        <v>162</v>
      </c>
      <c r="F570" s="13" t="s">
        <v>30</v>
      </c>
      <c r="G570" s="15" t="s">
        <v>42</v>
      </c>
      <c r="H570" s="22">
        <v>2</v>
      </c>
      <c r="I570" s="16">
        <v>1</v>
      </c>
      <c r="J570" s="16">
        <v>2</v>
      </c>
      <c r="K570" s="16">
        <v>1</v>
      </c>
      <c r="L570" s="19">
        <v>2</v>
      </c>
      <c r="M570" s="52">
        <v>1</v>
      </c>
      <c r="N570" s="16">
        <v>1</v>
      </c>
      <c r="O570" s="16">
        <v>2</v>
      </c>
      <c r="P570" s="16">
        <v>3</v>
      </c>
      <c r="Q570" s="16">
        <v>1</v>
      </c>
      <c r="R570" s="19">
        <v>4</v>
      </c>
      <c r="S570" s="26">
        <v>2</v>
      </c>
      <c r="T570" s="37"/>
      <c r="U570" s="56"/>
      <c r="V570" s="56"/>
      <c r="W570" s="11"/>
      <c r="X570" s="11"/>
      <c r="Y570" s="11"/>
      <c r="Z570" s="86"/>
    </row>
    <row r="571" spans="1:27" s="10" customFormat="1" ht="12" customHeight="1" x14ac:dyDescent="0.15">
      <c r="A571" s="42">
        <f>A570</f>
        <v>9</v>
      </c>
      <c r="B571" s="40" t="str">
        <f>B570</f>
        <v>Boral</v>
      </c>
      <c r="C571" s="30" t="s">
        <v>161</v>
      </c>
      <c r="D571" s="28" t="s">
        <v>18</v>
      </c>
      <c r="E571" s="29" t="s">
        <v>162</v>
      </c>
      <c r="F571" s="13" t="s">
        <v>32</v>
      </c>
      <c r="G571" s="15" t="s">
        <v>33</v>
      </c>
      <c r="H571" s="22">
        <v>3</v>
      </c>
      <c r="I571" s="16">
        <v>1</v>
      </c>
      <c r="J571" s="16">
        <v>1</v>
      </c>
      <c r="K571" s="16">
        <v>2</v>
      </c>
      <c r="L571" s="19">
        <v>2</v>
      </c>
      <c r="M571" s="52">
        <v>1</v>
      </c>
      <c r="N571" s="16">
        <v>1</v>
      </c>
      <c r="O571" s="16">
        <v>2</v>
      </c>
      <c r="P571" s="16">
        <v>2</v>
      </c>
      <c r="Q571" s="16">
        <v>1</v>
      </c>
      <c r="R571" s="19">
        <v>5</v>
      </c>
      <c r="S571" s="26">
        <v>5</v>
      </c>
      <c r="T571" s="37"/>
      <c r="U571" s="56" t="s">
        <v>869</v>
      </c>
      <c r="V571" s="56" t="s">
        <v>870</v>
      </c>
      <c r="W571" s="56" t="s">
        <v>6123</v>
      </c>
      <c r="X571" s="11"/>
      <c r="Y571" s="11"/>
      <c r="Z571" s="86"/>
    </row>
    <row r="572" spans="1:27" s="10" customFormat="1" ht="12" customHeight="1" x14ac:dyDescent="0.15">
      <c r="A572" s="42">
        <f>A571</f>
        <v>9</v>
      </c>
      <c r="B572" s="40" t="str">
        <f>B571</f>
        <v>Boral</v>
      </c>
      <c r="C572" s="30" t="s">
        <v>161</v>
      </c>
      <c r="D572" s="28" t="s">
        <v>18</v>
      </c>
      <c r="E572" s="29" t="s">
        <v>162</v>
      </c>
      <c r="F572" s="13" t="s">
        <v>32</v>
      </c>
      <c r="G572" s="15" t="s">
        <v>44</v>
      </c>
      <c r="H572" s="22">
        <v>3</v>
      </c>
      <c r="I572" s="16">
        <v>1</v>
      </c>
      <c r="J572" s="16">
        <v>1</v>
      </c>
      <c r="K572" s="16">
        <v>2</v>
      </c>
      <c r="L572" s="19">
        <v>2</v>
      </c>
      <c r="M572" s="52">
        <v>1</v>
      </c>
      <c r="N572" s="16">
        <v>1</v>
      </c>
      <c r="O572" s="16">
        <v>2</v>
      </c>
      <c r="P572" s="16">
        <v>2</v>
      </c>
      <c r="Q572" s="16">
        <v>1</v>
      </c>
      <c r="R572" s="19">
        <v>2</v>
      </c>
      <c r="S572" s="26">
        <v>5</v>
      </c>
      <c r="T572" s="37"/>
      <c r="U572" s="56"/>
      <c r="V572" s="56" t="s">
        <v>5598</v>
      </c>
      <c r="W572" s="56" t="s">
        <v>6129</v>
      </c>
      <c r="X572" s="11"/>
      <c r="Y572" s="11"/>
      <c r="Z572" s="86"/>
      <c r="AA572" s="67" t="s">
        <v>5995</v>
      </c>
    </row>
    <row r="573" spans="1:27" s="10" customFormat="1" ht="12" customHeight="1" x14ac:dyDescent="0.15">
      <c r="A573" s="42">
        <f>A572</f>
        <v>9</v>
      </c>
      <c r="B573" s="40" t="str">
        <f>B572</f>
        <v>Boral</v>
      </c>
      <c r="C573" s="30" t="s">
        <v>161</v>
      </c>
      <c r="D573" s="28" t="s">
        <v>18</v>
      </c>
      <c r="E573" s="29" t="s">
        <v>162</v>
      </c>
      <c r="F573" s="13" t="s">
        <v>32</v>
      </c>
      <c r="G573" s="15" t="s">
        <v>113</v>
      </c>
      <c r="H573" s="22">
        <v>3</v>
      </c>
      <c r="I573" s="16">
        <v>1</v>
      </c>
      <c r="J573" s="16">
        <v>1</v>
      </c>
      <c r="K573" s="16">
        <v>2</v>
      </c>
      <c r="L573" s="19">
        <v>2</v>
      </c>
      <c r="M573" s="52">
        <v>1</v>
      </c>
      <c r="N573" s="16">
        <v>1</v>
      </c>
      <c r="O573" s="16">
        <v>2</v>
      </c>
      <c r="P573" s="16">
        <v>2</v>
      </c>
      <c r="Q573" s="16">
        <v>1</v>
      </c>
      <c r="R573" s="19">
        <v>5</v>
      </c>
      <c r="S573" s="26">
        <v>5</v>
      </c>
      <c r="T573" s="37"/>
      <c r="U573" s="56"/>
      <c r="V573" s="56" t="s">
        <v>871</v>
      </c>
      <c r="W573" s="56" t="s">
        <v>6130</v>
      </c>
      <c r="X573" s="11"/>
      <c r="Y573" s="11"/>
      <c r="Z573" s="86"/>
    </row>
    <row r="574" spans="1:27" s="10" customFormat="1" ht="12" customHeight="1" x14ac:dyDescent="0.15">
      <c r="A574" s="42">
        <f>A573</f>
        <v>9</v>
      </c>
      <c r="B574" s="40" t="str">
        <f>B573</f>
        <v>Boral</v>
      </c>
      <c r="C574" s="30" t="s">
        <v>161</v>
      </c>
      <c r="D574" s="28" t="s">
        <v>18</v>
      </c>
      <c r="E574" s="29" t="s">
        <v>162</v>
      </c>
      <c r="F574" s="13" t="s">
        <v>32</v>
      </c>
      <c r="G574" s="15" t="s">
        <v>165</v>
      </c>
      <c r="H574" s="22">
        <v>3</v>
      </c>
      <c r="I574" s="16">
        <v>1</v>
      </c>
      <c r="J574" s="16">
        <v>1</v>
      </c>
      <c r="K574" s="16">
        <v>2</v>
      </c>
      <c r="L574" s="19">
        <v>2</v>
      </c>
      <c r="M574" s="52">
        <v>1</v>
      </c>
      <c r="N574" s="16">
        <v>1</v>
      </c>
      <c r="O574" s="16">
        <v>2</v>
      </c>
      <c r="P574" s="16">
        <v>1</v>
      </c>
      <c r="Q574" s="16">
        <v>1</v>
      </c>
      <c r="R574" s="19">
        <v>5</v>
      </c>
      <c r="S574" s="26">
        <v>5</v>
      </c>
      <c r="T574" s="37"/>
      <c r="U574" s="56"/>
      <c r="V574" s="56" t="s">
        <v>5600</v>
      </c>
      <c r="W574" s="56" t="s">
        <v>6131</v>
      </c>
      <c r="X574" s="11"/>
      <c r="Y574" s="11"/>
      <c r="Z574" s="86"/>
      <c r="AA574" s="67" t="s">
        <v>5996</v>
      </c>
    </row>
    <row r="575" spans="1:27" s="10" customFormat="1" ht="12" customHeight="1" x14ac:dyDescent="0.15">
      <c r="A575" s="42">
        <f>A574</f>
        <v>9</v>
      </c>
      <c r="B575" s="40" t="str">
        <f>B574</f>
        <v>Boral</v>
      </c>
      <c r="C575" s="30" t="s">
        <v>161</v>
      </c>
      <c r="D575" s="28" t="s">
        <v>18</v>
      </c>
      <c r="E575" s="29" t="s">
        <v>162</v>
      </c>
      <c r="F575" s="13" t="s">
        <v>32</v>
      </c>
      <c r="G575" s="15" t="s">
        <v>166</v>
      </c>
      <c r="H575" s="22">
        <v>3</v>
      </c>
      <c r="I575" s="16">
        <v>1</v>
      </c>
      <c r="J575" s="16">
        <v>1</v>
      </c>
      <c r="K575" s="16">
        <v>2</v>
      </c>
      <c r="L575" s="19">
        <v>2</v>
      </c>
      <c r="M575" s="52">
        <v>1</v>
      </c>
      <c r="N575" s="16">
        <v>1</v>
      </c>
      <c r="O575" s="16">
        <v>2</v>
      </c>
      <c r="P575" s="16">
        <v>2</v>
      </c>
      <c r="Q575" s="16">
        <v>1</v>
      </c>
      <c r="R575" s="19">
        <v>2</v>
      </c>
      <c r="S575" s="26">
        <v>5</v>
      </c>
      <c r="T575" s="37"/>
      <c r="U575" s="56"/>
      <c r="V575" s="56" t="s">
        <v>5601</v>
      </c>
      <c r="W575" s="56" t="s">
        <v>6132</v>
      </c>
      <c r="X575" s="11"/>
      <c r="Y575" s="11"/>
      <c r="Z575" s="86"/>
      <c r="AA575" s="67" t="s">
        <v>5997</v>
      </c>
    </row>
    <row r="576" spans="1:27" s="10" customFormat="1" ht="12" customHeight="1" x14ac:dyDescent="0.15">
      <c r="A576" s="42">
        <f>A575</f>
        <v>9</v>
      </c>
      <c r="B576" s="40" t="str">
        <f>B575</f>
        <v>Boral</v>
      </c>
      <c r="C576" s="30" t="s">
        <v>161</v>
      </c>
      <c r="D576" s="28" t="s">
        <v>18</v>
      </c>
      <c r="E576" s="29" t="s">
        <v>162</v>
      </c>
      <c r="F576" s="13" t="s">
        <v>34</v>
      </c>
      <c r="G576" s="15" t="s">
        <v>35</v>
      </c>
      <c r="H576" s="22">
        <v>3</v>
      </c>
      <c r="I576" s="16">
        <v>1</v>
      </c>
      <c r="J576" s="16">
        <v>2</v>
      </c>
      <c r="K576" s="16">
        <v>2</v>
      </c>
      <c r="L576" s="19">
        <v>1</v>
      </c>
      <c r="M576" s="52">
        <v>1</v>
      </c>
      <c r="N576" s="16">
        <v>1</v>
      </c>
      <c r="O576" s="16">
        <v>2</v>
      </c>
      <c r="P576" s="16">
        <v>1</v>
      </c>
      <c r="Q576" s="16">
        <v>2</v>
      </c>
      <c r="R576" s="19">
        <v>5</v>
      </c>
      <c r="S576" s="26">
        <v>1</v>
      </c>
      <c r="T576" s="37"/>
      <c r="U576" s="56" t="s">
        <v>6133</v>
      </c>
      <c r="V576" s="56" t="s">
        <v>6134</v>
      </c>
      <c r="W576" s="56" t="s">
        <v>6135</v>
      </c>
      <c r="X576" s="11"/>
      <c r="Y576" s="11"/>
      <c r="Z576" s="86"/>
    </row>
    <row r="577" spans="1:27" s="10" customFormat="1" ht="12" customHeight="1" x14ac:dyDescent="0.15">
      <c r="A577" s="42">
        <f>A576</f>
        <v>9</v>
      </c>
      <c r="B577" s="40" t="str">
        <f>B576</f>
        <v>Boral</v>
      </c>
      <c r="C577" s="30" t="s">
        <v>161</v>
      </c>
      <c r="D577" s="28" t="s">
        <v>18</v>
      </c>
      <c r="E577" s="29" t="s">
        <v>162</v>
      </c>
      <c r="F577" s="13" t="s">
        <v>46</v>
      </c>
      <c r="G577" s="15" t="s">
        <v>47</v>
      </c>
      <c r="H577" s="22">
        <v>3</v>
      </c>
      <c r="I577" s="16">
        <v>1</v>
      </c>
      <c r="J577" s="16">
        <v>2</v>
      </c>
      <c r="K577" s="16">
        <v>2</v>
      </c>
      <c r="L577" s="19">
        <v>1</v>
      </c>
      <c r="M577" s="52">
        <v>1</v>
      </c>
      <c r="N577" s="16">
        <v>1</v>
      </c>
      <c r="O577" s="16">
        <v>2</v>
      </c>
      <c r="P577" s="16">
        <v>1</v>
      </c>
      <c r="Q577" s="16">
        <v>2</v>
      </c>
      <c r="R577" s="19">
        <v>5</v>
      </c>
      <c r="S577" s="26">
        <v>1</v>
      </c>
      <c r="T577" s="37"/>
      <c r="U577" s="60" t="s">
        <v>873</v>
      </c>
      <c r="V577" s="56" t="s">
        <v>872</v>
      </c>
      <c r="W577" s="56" t="s">
        <v>6136</v>
      </c>
      <c r="X577" s="11"/>
      <c r="Y577" s="11"/>
      <c r="Z577" s="86"/>
      <c r="AA577" s="67" t="s">
        <v>5999</v>
      </c>
    </row>
    <row r="578" spans="1:27" s="10" customFormat="1" ht="12" customHeight="1" x14ac:dyDescent="0.15">
      <c r="A578" s="42">
        <f>A577</f>
        <v>9</v>
      </c>
      <c r="B578" s="40" t="str">
        <f>B577</f>
        <v>Boral</v>
      </c>
      <c r="C578" s="30" t="s">
        <v>161</v>
      </c>
      <c r="D578" s="28" t="s">
        <v>18</v>
      </c>
      <c r="E578" s="29" t="s">
        <v>162</v>
      </c>
      <c r="F578" s="13" t="s">
        <v>48</v>
      </c>
      <c r="G578" s="15" t="s">
        <v>49</v>
      </c>
      <c r="H578" s="22">
        <v>3</v>
      </c>
      <c r="I578" s="16">
        <v>1</v>
      </c>
      <c r="J578" s="16">
        <v>2</v>
      </c>
      <c r="K578" s="16">
        <v>1</v>
      </c>
      <c r="L578" s="19">
        <v>1</v>
      </c>
      <c r="M578" s="52">
        <v>1</v>
      </c>
      <c r="N578" s="16">
        <v>1</v>
      </c>
      <c r="O578" s="16">
        <v>2</v>
      </c>
      <c r="P578" s="16">
        <v>2</v>
      </c>
      <c r="Q578" s="16">
        <v>2</v>
      </c>
      <c r="R578" s="19">
        <v>1</v>
      </c>
      <c r="S578" s="26">
        <v>1</v>
      </c>
      <c r="T578" s="37"/>
      <c r="U578" s="56" t="s">
        <v>874</v>
      </c>
      <c r="V578" s="56" t="s">
        <v>875</v>
      </c>
      <c r="W578" s="56" t="s">
        <v>6124</v>
      </c>
      <c r="X578" s="11"/>
      <c r="Y578" s="11"/>
      <c r="Z578" s="86"/>
    </row>
    <row r="579" spans="1:27" s="10" customFormat="1" ht="12" customHeight="1" x14ac:dyDescent="0.15">
      <c r="A579" s="42">
        <f>A578</f>
        <v>9</v>
      </c>
      <c r="B579" s="40" t="str">
        <f>B578</f>
        <v>Boral</v>
      </c>
      <c r="C579" s="30" t="s">
        <v>161</v>
      </c>
      <c r="D579" s="28" t="s">
        <v>18</v>
      </c>
      <c r="E579" s="29" t="s">
        <v>162</v>
      </c>
      <c r="F579" s="13" t="s">
        <v>50</v>
      </c>
      <c r="G579" s="15" t="s">
        <v>51</v>
      </c>
      <c r="H579" s="22">
        <v>2</v>
      </c>
      <c r="I579" s="16">
        <v>2</v>
      </c>
      <c r="J579" s="16">
        <v>2</v>
      </c>
      <c r="K579" s="16">
        <v>1</v>
      </c>
      <c r="L579" s="19">
        <v>1</v>
      </c>
      <c r="M579" s="52">
        <v>1</v>
      </c>
      <c r="N579" s="16">
        <v>1</v>
      </c>
      <c r="O579" s="16">
        <v>2</v>
      </c>
      <c r="P579" s="16">
        <v>2</v>
      </c>
      <c r="Q579" s="16">
        <v>1</v>
      </c>
      <c r="R579" s="19">
        <v>4</v>
      </c>
      <c r="S579" s="26">
        <v>2</v>
      </c>
      <c r="T579" s="37"/>
      <c r="U579" s="56" t="s">
        <v>876</v>
      </c>
      <c r="V579" s="56" t="s">
        <v>877</v>
      </c>
      <c r="W579" s="56" t="s">
        <v>6125</v>
      </c>
      <c r="X579" s="11"/>
      <c r="Y579" s="11"/>
      <c r="Z579" s="86"/>
      <c r="AA579" s="67" t="s">
        <v>6001</v>
      </c>
    </row>
    <row r="580" spans="1:27" s="10" customFormat="1" ht="12" customHeight="1" x14ac:dyDescent="0.15">
      <c r="A580" s="42">
        <f>A579</f>
        <v>9</v>
      </c>
      <c r="B580" s="40" t="str">
        <f>B579</f>
        <v>Boral</v>
      </c>
      <c r="C580" s="30" t="s">
        <v>161</v>
      </c>
      <c r="D580" s="28" t="s">
        <v>18</v>
      </c>
      <c r="E580" s="29" t="s">
        <v>162</v>
      </c>
      <c r="F580" s="13" t="s">
        <v>50</v>
      </c>
      <c r="G580" s="15" t="s">
        <v>52</v>
      </c>
      <c r="H580" s="22">
        <v>2</v>
      </c>
      <c r="I580" s="16">
        <v>2</v>
      </c>
      <c r="J580" s="16">
        <v>2</v>
      </c>
      <c r="K580" s="16">
        <v>1</v>
      </c>
      <c r="L580" s="19">
        <v>1</v>
      </c>
      <c r="M580" s="52">
        <v>1</v>
      </c>
      <c r="N580" s="16">
        <v>1</v>
      </c>
      <c r="O580" s="16">
        <v>2</v>
      </c>
      <c r="P580" s="16">
        <v>2</v>
      </c>
      <c r="Q580" s="16">
        <v>1</v>
      </c>
      <c r="R580" s="19">
        <v>1</v>
      </c>
      <c r="S580" s="26">
        <v>2</v>
      </c>
      <c r="T580" s="37"/>
      <c r="U580" s="56"/>
      <c r="V580" s="56" t="s">
        <v>5605</v>
      </c>
      <c r="W580" s="56" t="s">
        <v>6141</v>
      </c>
      <c r="X580" s="11"/>
      <c r="Y580" s="11"/>
      <c r="Z580" s="86"/>
      <c r="AA580" s="67" t="s">
        <v>6002</v>
      </c>
    </row>
    <row r="581" spans="1:27" s="10" customFormat="1" ht="12" customHeight="1" x14ac:dyDescent="0.15">
      <c r="A581" s="42">
        <f>A580</f>
        <v>9</v>
      </c>
      <c r="B581" s="40" t="str">
        <f>B580</f>
        <v>Boral</v>
      </c>
      <c r="C581" s="30" t="s">
        <v>161</v>
      </c>
      <c r="D581" s="28" t="s">
        <v>18</v>
      </c>
      <c r="E581" s="29" t="s">
        <v>162</v>
      </c>
      <c r="F581" s="13" t="s">
        <v>57</v>
      </c>
      <c r="G581" s="15" t="s">
        <v>58</v>
      </c>
      <c r="H581" s="22">
        <v>3</v>
      </c>
      <c r="I581" s="16">
        <v>1</v>
      </c>
      <c r="J581" s="16">
        <v>2</v>
      </c>
      <c r="K581" s="16">
        <v>2</v>
      </c>
      <c r="L581" s="19">
        <v>1</v>
      </c>
      <c r="M581" s="52">
        <v>1</v>
      </c>
      <c r="N581" s="16">
        <v>1</v>
      </c>
      <c r="O581" s="16">
        <v>2</v>
      </c>
      <c r="P581" s="16">
        <v>2</v>
      </c>
      <c r="Q581" s="16">
        <v>1</v>
      </c>
      <c r="R581" s="19">
        <v>5</v>
      </c>
      <c r="S581" s="26">
        <v>3</v>
      </c>
      <c r="T581" s="37"/>
      <c r="U581" s="56" t="s">
        <v>878</v>
      </c>
      <c r="V581" s="56" t="s">
        <v>879</v>
      </c>
      <c r="W581" s="56" t="s">
        <v>6137</v>
      </c>
      <c r="X581" s="11"/>
      <c r="Y581" s="11"/>
      <c r="Z581" s="86"/>
      <c r="AA581" s="67" t="s">
        <v>6005</v>
      </c>
    </row>
    <row r="582" spans="1:27" s="10" customFormat="1" ht="12" customHeight="1" x14ac:dyDescent="0.15">
      <c r="A582" s="42">
        <f>A581</f>
        <v>9</v>
      </c>
      <c r="B582" s="40" t="str">
        <f>B581</f>
        <v>Boral</v>
      </c>
      <c r="C582" s="30" t="s">
        <v>161</v>
      </c>
      <c r="D582" s="28" t="s">
        <v>18</v>
      </c>
      <c r="E582" s="29" t="s">
        <v>162</v>
      </c>
      <c r="F582" s="13" t="s">
        <v>57</v>
      </c>
      <c r="G582" s="15" t="s">
        <v>67</v>
      </c>
      <c r="H582" s="22">
        <v>3</v>
      </c>
      <c r="I582" s="16">
        <v>1</v>
      </c>
      <c r="J582" s="16">
        <v>2</v>
      </c>
      <c r="K582" s="16">
        <v>2</v>
      </c>
      <c r="L582" s="19">
        <v>1</v>
      </c>
      <c r="M582" s="52">
        <v>1</v>
      </c>
      <c r="N582" s="16">
        <v>1</v>
      </c>
      <c r="O582" s="16">
        <v>2</v>
      </c>
      <c r="P582" s="16">
        <v>2</v>
      </c>
      <c r="Q582" s="16">
        <v>1</v>
      </c>
      <c r="R582" s="19">
        <v>5</v>
      </c>
      <c r="S582" s="26">
        <v>3</v>
      </c>
      <c r="T582" s="37"/>
      <c r="U582" s="56"/>
      <c r="V582" s="56" t="s">
        <v>880</v>
      </c>
      <c r="W582" s="56" t="s">
        <v>6142</v>
      </c>
      <c r="X582" s="11"/>
      <c r="Y582" s="11"/>
      <c r="Z582" s="86"/>
      <c r="AA582" s="67" t="s">
        <v>6009</v>
      </c>
    </row>
    <row r="583" spans="1:27" s="10" customFormat="1" ht="12" customHeight="1" x14ac:dyDescent="0.15">
      <c r="A583" s="42">
        <f>A582</f>
        <v>9</v>
      </c>
      <c r="B583" s="40" t="str">
        <f>B582</f>
        <v>Boral</v>
      </c>
      <c r="C583" s="30" t="s">
        <v>161</v>
      </c>
      <c r="D583" s="28" t="s">
        <v>18</v>
      </c>
      <c r="E583" s="29" t="s">
        <v>162</v>
      </c>
      <c r="F583" s="13" t="s">
        <v>57</v>
      </c>
      <c r="G583" s="15" t="s">
        <v>68</v>
      </c>
      <c r="H583" s="22">
        <v>3</v>
      </c>
      <c r="I583" s="16">
        <v>1</v>
      </c>
      <c r="J583" s="16">
        <v>2</v>
      </c>
      <c r="K583" s="16">
        <v>2</v>
      </c>
      <c r="L583" s="19">
        <v>1</v>
      </c>
      <c r="M583" s="52">
        <v>1</v>
      </c>
      <c r="N583" s="16">
        <v>1</v>
      </c>
      <c r="O583" s="16">
        <v>2</v>
      </c>
      <c r="P583" s="16">
        <v>2</v>
      </c>
      <c r="Q583" s="16">
        <v>1</v>
      </c>
      <c r="R583" s="19">
        <v>4</v>
      </c>
      <c r="S583" s="26">
        <v>3</v>
      </c>
      <c r="T583" s="37"/>
      <c r="U583" s="56"/>
      <c r="V583" s="56" t="s">
        <v>5607</v>
      </c>
      <c r="W583" s="56" t="s">
        <v>6143</v>
      </c>
      <c r="X583" s="11"/>
      <c r="Y583" s="11"/>
      <c r="Z583" s="86"/>
      <c r="AA583" s="67" t="s">
        <v>6010</v>
      </c>
    </row>
    <row r="584" spans="1:27" s="10" customFormat="1" ht="12" customHeight="1" x14ac:dyDescent="0.15">
      <c r="A584" s="42">
        <f>A583</f>
        <v>9</v>
      </c>
      <c r="B584" s="40" t="str">
        <f>B583</f>
        <v>Boral</v>
      </c>
      <c r="C584" s="30" t="s">
        <v>161</v>
      </c>
      <c r="D584" s="28" t="s">
        <v>18</v>
      </c>
      <c r="E584" s="29" t="s">
        <v>162</v>
      </c>
      <c r="F584" s="13" t="s">
        <v>59</v>
      </c>
      <c r="G584" s="15" t="s">
        <v>60</v>
      </c>
      <c r="H584" s="22">
        <v>3</v>
      </c>
      <c r="I584" s="16">
        <v>1</v>
      </c>
      <c r="J584" s="16">
        <v>2</v>
      </c>
      <c r="K584" s="16">
        <v>2</v>
      </c>
      <c r="L584" s="19">
        <v>1</v>
      </c>
      <c r="M584" s="52">
        <v>1</v>
      </c>
      <c r="N584" s="16">
        <v>1</v>
      </c>
      <c r="O584" s="16">
        <v>2</v>
      </c>
      <c r="P584" s="16">
        <v>2</v>
      </c>
      <c r="Q584" s="16">
        <v>1</v>
      </c>
      <c r="R584" s="19">
        <v>5</v>
      </c>
      <c r="S584" s="26">
        <v>3</v>
      </c>
      <c r="T584" s="37"/>
      <c r="U584" s="56" t="s">
        <v>881</v>
      </c>
      <c r="V584" s="56" t="s">
        <v>882</v>
      </c>
      <c r="W584" s="56" t="s">
        <v>6126</v>
      </c>
      <c r="X584" s="11"/>
      <c r="Y584" s="11"/>
      <c r="Z584" s="86"/>
      <c r="AA584" s="67" t="s">
        <v>6011</v>
      </c>
    </row>
    <row r="585" spans="1:27" s="10" customFormat="1" ht="12" customHeight="1" x14ac:dyDescent="0.15">
      <c r="A585" s="42">
        <f>A584</f>
        <v>9</v>
      </c>
      <c r="B585" s="40" t="str">
        <f>B584</f>
        <v>Boral</v>
      </c>
      <c r="C585" s="30" t="s">
        <v>161</v>
      </c>
      <c r="D585" s="28" t="s">
        <v>18</v>
      </c>
      <c r="E585" s="29" t="s">
        <v>162</v>
      </c>
      <c r="F585" s="13" t="s">
        <v>59</v>
      </c>
      <c r="G585" s="15" t="s">
        <v>70</v>
      </c>
      <c r="H585" s="22">
        <v>3</v>
      </c>
      <c r="I585" s="16">
        <v>1</v>
      </c>
      <c r="J585" s="16">
        <v>2</v>
      </c>
      <c r="K585" s="16">
        <v>2</v>
      </c>
      <c r="L585" s="19">
        <v>1</v>
      </c>
      <c r="M585" s="52">
        <v>1</v>
      </c>
      <c r="N585" s="16">
        <v>1</v>
      </c>
      <c r="O585" s="16">
        <v>2</v>
      </c>
      <c r="P585" s="16">
        <v>2</v>
      </c>
      <c r="Q585" s="16">
        <v>1</v>
      </c>
      <c r="R585" s="19">
        <v>4</v>
      </c>
      <c r="S585" s="26">
        <v>3</v>
      </c>
      <c r="T585" s="37"/>
      <c r="U585" s="56"/>
      <c r="V585" s="56" t="s">
        <v>5609</v>
      </c>
      <c r="W585" s="56" t="s">
        <v>6144</v>
      </c>
      <c r="X585" s="11"/>
      <c r="Y585" s="11"/>
      <c r="Z585" s="86"/>
      <c r="AA585" s="67" t="s">
        <v>6012</v>
      </c>
    </row>
    <row r="586" spans="1:27" s="10" customFormat="1" ht="12" customHeight="1" x14ac:dyDescent="0.15">
      <c r="A586" s="42">
        <f>A585</f>
        <v>9</v>
      </c>
      <c r="B586" s="40" t="str">
        <f>B585</f>
        <v>Boral</v>
      </c>
      <c r="C586" s="30" t="s">
        <v>161</v>
      </c>
      <c r="D586" s="28" t="s">
        <v>18</v>
      </c>
      <c r="E586" s="29" t="s">
        <v>162</v>
      </c>
      <c r="F586" s="13" t="s">
        <v>59</v>
      </c>
      <c r="G586" s="15" t="s">
        <v>108</v>
      </c>
      <c r="H586" s="22">
        <v>3</v>
      </c>
      <c r="I586" s="16">
        <v>1</v>
      </c>
      <c r="J586" s="16">
        <v>2</v>
      </c>
      <c r="K586" s="16">
        <v>2</v>
      </c>
      <c r="L586" s="19">
        <v>1</v>
      </c>
      <c r="M586" s="52">
        <v>1</v>
      </c>
      <c r="N586" s="16">
        <v>1</v>
      </c>
      <c r="O586" s="16">
        <v>2</v>
      </c>
      <c r="P586" s="16">
        <v>2</v>
      </c>
      <c r="Q586" s="16">
        <v>1</v>
      </c>
      <c r="R586" s="19">
        <v>5</v>
      </c>
      <c r="S586" s="26">
        <v>3</v>
      </c>
      <c r="T586" s="37"/>
      <c r="U586" s="56"/>
      <c r="V586" s="56" t="s">
        <v>5610</v>
      </c>
      <c r="W586" s="56" t="s">
        <v>6145</v>
      </c>
      <c r="X586" s="11"/>
      <c r="Y586" s="11"/>
      <c r="Z586" s="86"/>
      <c r="AA586" s="67" t="s">
        <v>6013</v>
      </c>
    </row>
    <row r="587" spans="1:27" s="10" customFormat="1" ht="12" customHeight="1" x14ac:dyDescent="0.15">
      <c r="A587" s="42">
        <f>A586</f>
        <v>9</v>
      </c>
      <c r="B587" s="40" t="str">
        <f>B586</f>
        <v>Boral</v>
      </c>
      <c r="C587" s="30" t="s">
        <v>161</v>
      </c>
      <c r="D587" s="28" t="s">
        <v>18</v>
      </c>
      <c r="E587" s="29" t="s">
        <v>162</v>
      </c>
      <c r="F587" s="13" t="s">
        <v>71</v>
      </c>
      <c r="G587" s="15" t="s">
        <v>72</v>
      </c>
      <c r="H587" s="22">
        <v>3</v>
      </c>
      <c r="I587" s="16">
        <v>1</v>
      </c>
      <c r="J587" s="16">
        <v>2</v>
      </c>
      <c r="K587" s="16">
        <v>2</v>
      </c>
      <c r="L587" s="19">
        <v>1</v>
      </c>
      <c r="M587" s="52">
        <v>1</v>
      </c>
      <c r="N587" s="16">
        <v>1</v>
      </c>
      <c r="O587" s="16">
        <v>2</v>
      </c>
      <c r="P587" s="16">
        <v>2</v>
      </c>
      <c r="Q587" s="16">
        <v>1</v>
      </c>
      <c r="R587" s="19">
        <v>2</v>
      </c>
      <c r="S587" s="26">
        <v>1</v>
      </c>
      <c r="T587" s="37"/>
      <c r="U587" s="56" t="s">
        <v>883</v>
      </c>
      <c r="V587" s="56" t="s">
        <v>884</v>
      </c>
      <c r="W587" s="56" t="s">
        <v>6138</v>
      </c>
      <c r="X587" s="11"/>
      <c r="Y587" s="11"/>
      <c r="Z587" s="86"/>
      <c r="AA587" s="67" t="s">
        <v>6014</v>
      </c>
    </row>
    <row r="588" spans="1:27" s="10" customFormat="1" ht="12" customHeight="1" x14ac:dyDescent="0.15">
      <c r="A588" s="42">
        <f>A587</f>
        <v>9</v>
      </c>
      <c r="B588" s="40" t="str">
        <f>B587</f>
        <v>Boral</v>
      </c>
      <c r="C588" s="30" t="s">
        <v>161</v>
      </c>
      <c r="D588" s="28" t="s">
        <v>18</v>
      </c>
      <c r="E588" s="29" t="s">
        <v>162</v>
      </c>
      <c r="F588" s="13" t="s">
        <v>74</v>
      </c>
      <c r="G588" s="15" t="s">
        <v>75</v>
      </c>
      <c r="H588" s="22">
        <v>3</v>
      </c>
      <c r="I588" s="16">
        <v>1</v>
      </c>
      <c r="J588" s="16">
        <v>2</v>
      </c>
      <c r="K588" s="16">
        <v>2</v>
      </c>
      <c r="L588" s="19">
        <v>1</v>
      </c>
      <c r="M588" s="52">
        <v>1</v>
      </c>
      <c r="N588" s="16">
        <v>1</v>
      </c>
      <c r="O588" s="16">
        <v>2</v>
      </c>
      <c r="P588" s="16">
        <v>2</v>
      </c>
      <c r="Q588" s="16">
        <v>1</v>
      </c>
      <c r="R588" s="19">
        <v>2</v>
      </c>
      <c r="S588" s="26">
        <v>1</v>
      </c>
      <c r="T588" s="37"/>
      <c r="U588" s="56" t="s">
        <v>886</v>
      </c>
      <c r="V588" s="56" t="s">
        <v>885</v>
      </c>
      <c r="W588" s="56" t="s">
        <v>6139</v>
      </c>
      <c r="X588" s="11"/>
      <c r="Y588" s="11"/>
      <c r="Z588" s="86"/>
      <c r="AA588" s="67"/>
    </row>
    <row r="589" spans="1:27" s="10" customFormat="1" ht="12" customHeight="1" x14ac:dyDescent="0.15">
      <c r="A589" s="42">
        <f>A588</f>
        <v>9</v>
      </c>
      <c r="B589" s="40" t="str">
        <f>B588</f>
        <v>Boral</v>
      </c>
      <c r="C589" s="30" t="s">
        <v>161</v>
      </c>
      <c r="D589" s="28" t="s">
        <v>18</v>
      </c>
      <c r="E589" s="29" t="s">
        <v>162</v>
      </c>
      <c r="F589" s="13" t="s">
        <v>76</v>
      </c>
      <c r="G589" s="15" t="s">
        <v>77</v>
      </c>
      <c r="H589" s="22">
        <v>3</v>
      </c>
      <c r="I589" s="16">
        <v>1</v>
      </c>
      <c r="J589" s="16">
        <v>2</v>
      </c>
      <c r="K589" s="16">
        <v>2</v>
      </c>
      <c r="L589" s="19">
        <v>1</v>
      </c>
      <c r="M589" s="52">
        <v>1</v>
      </c>
      <c r="N589" s="16">
        <v>1</v>
      </c>
      <c r="O589" s="16">
        <v>2</v>
      </c>
      <c r="P589" s="16">
        <v>2</v>
      </c>
      <c r="Q589" s="16">
        <v>1</v>
      </c>
      <c r="R589" s="19">
        <v>6</v>
      </c>
      <c r="S589" s="26">
        <v>2</v>
      </c>
      <c r="T589" s="37"/>
      <c r="U589" s="56" t="s">
        <v>887</v>
      </c>
      <c r="V589" s="56" t="s">
        <v>888</v>
      </c>
      <c r="W589" s="56" t="s">
        <v>6127</v>
      </c>
      <c r="X589" s="11"/>
      <c r="Y589" s="11"/>
      <c r="Z589" s="86"/>
    </row>
    <row r="590" spans="1:27" s="10" customFormat="1" ht="12" customHeight="1" x14ac:dyDescent="0.15">
      <c r="A590" s="42">
        <f>A589</f>
        <v>9</v>
      </c>
      <c r="B590" s="40" t="str">
        <f>B589</f>
        <v>Boral</v>
      </c>
      <c r="C590" s="30" t="s">
        <v>161</v>
      </c>
      <c r="D590" s="28" t="s">
        <v>18</v>
      </c>
      <c r="E590" s="29" t="s">
        <v>162</v>
      </c>
      <c r="F590" s="13" t="s">
        <v>76</v>
      </c>
      <c r="G590" s="15" t="s">
        <v>78</v>
      </c>
      <c r="H590" s="22">
        <v>3</v>
      </c>
      <c r="I590" s="16">
        <v>1</v>
      </c>
      <c r="J590" s="16">
        <v>2</v>
      </c>
      <c r="K590" s="16">
        <v>2</v>
      </c>
      <c r="L590" s="19">
        <v>2</v>
      </c>
      <c r="M590" s="52">
        <v>1</v>
      </c>
      <c r="N590" s="16">
        <v>1</v>
      </c>
      <c r="O590" s="16">
        <v>2</v>
      </c>
      <c r="P590" s="16">
        <v>2</v>
      </c>
      <c r="Q590" s="16">
        <v>1</v>
      </c>
      <c r="R590" s="19">
        <v>5</v>
      </c>
      <c r="S590" s="26">
        <v>2</v>
      </c>
      <c r="T590" s="37"/>
      <c r="U590" s="56"/>
      <c r="V590" s="56" t="s">
        <v>5616</v>
      </c>
      <c r="W590" s="56" t="s">
        <v>6147</v>
      </c>
      <c r="X590" s="11"/>
      <c r="Y590" s="11"/>
      <c r="Z590" s="86"/>
    </row>
    <row r="591" spans="1:27" s="10" customFormat="1" ht="12" customHeight="1" x14ac:dyDescent="0.15">
      <c r="A591" s="42">
        <f>A590</f>
        <v>9</v>
      </c>
      <c r="B591" s="40" t="str">
        <f>B590</f>
        <v>Boral</v>
      </c>
      <c r="C591" s="30" t="s">
        <v>161</v>
      </c>
      <c r="D591" s="28" t="s">
        <v>18</v>
      </c>
      <c r="E591" s="29" t="s">
        <v>162</v>
      </c>
      <c r="F591" s="13" t="s">
        <v>79</v>
      </c>
      <c r="G591" s="15" t="s">
        <v>80</v>
      </c>
      <c r="H591" s="22">
        <v>3</v>
      </c>
      <c r="I591" s="16">
        <v>2</v>
      </c>
      <c r="J591" s="16">
        <v>2</v>
      </c>
      <c r="K591" s="16">
        <v>2</v>
      </c>
      <c r="L591" s="19">
        <v>1</v>
      </c>
      <c r="M591" s="52">
        <v>1</v>
      </c>
      <c r="N591" s="16">
        <v>1</v>
      </c>
      <c r="O591" s="16">
        <v>2</v>
      </c>
      <c r="P591" s="16">
        <v>2</v>
      </c>
      <c r="Q591" s="16">
        <v>2</v>
      </c>
      <c r="R591" s="19">
        <v>4</v>
      </c>
      <c r="S591" s="26">
        <v>1</v>
      </c>
      <c r="T591" s="37"/>
      <c r="U591" s="56" t="s">
        <v>889</v>
      </c>
      <c r="V591" s="56" t="s">
        <v>890</v>
      </c>
      <c r="W591" s="56" t="s">
        <v>5613</v>
      </c>
      <c r="X591" s="11"/>
      <c r="Y591" s="11"/>
      <c r="Z591" s="86"/>
    </row>
    <row r="592" spans="1:27" s="10" customFormat="1" ht="12" customHeight="1" x14ac:dyDescent="0.15">
      <c r="A592" s="42">
        <f>A591</f>
        <v>9</v>
      </c>
      <c r="B592" s="40" t="str">
        <f>B591</f>
        <v>Boral</v>
      </c>
      <c r="C592" s="30" t="s">
        <v>161</v>
      </c>
      <c r="D592" s="28" t="s">
        <v>18</v>
      </c>
      <c r="E592" s="29" t="s">
        <v>162</v>
      </c>
      <c r="F592" s="13" t="s">
        <v>81</v>
      </c>
      <c r="G592" s="15" t="s">
        <v>82</v>
      </c>
      <c r="H592" s="22">
        <v>3</v>
      </c>
      <c r="I592" s="16">
        <v>1</v>
      </c>
      <c r="J592" s="16">
        <v>2</v>
      </c>
      <c r="K592" s="16">
        <v>2</v>
      </c>
      <c r="L592" s="19">
        <v>1</v>
      </c>
      <c r="M592" s="52">
        <v>1</v>
      </c>
      <c r="N592" s="16">
        <v>1</v>
      </c>
      <c r="O592" s="16">
        <v>2</v>
      </c>
      <c r="P592" s="16">
        <v>2</v>
      </c>
      <c r="Q592" s="16">
        <v>2</v>
      </c>
      <c r="R592" s="19">
        <v>4</v>
      </c>
      <c r="S592" s="26">
        <v>2</v>
      </c>
      <c r="T592" s="37"/>
      <c r="U592" s="56" t="s">
        <v>893</v>
      </c>
      <c r="V592" s="56" t="s">
        <v>891</v>
      </c>
      <c r="W592" s="56" t="s">
        <v>6140</v>
      </c>
      <c r="X592" s="11"/>
      <c r="Y592" s="11"/>
      <c r="Z592" s="86"/>
    </row>
    <row r="593" spans="1:27" s="10" customFormat="1" ht="12" customHeight="1" x14ac:dyDescent="0.15">
      <c r="A593" s="42">
        <f>A592</f>
        <v>9</v>
      </c>
      <c r="B593" s="40" t="str">
        <f>B592</f>
        <v>Boral</v>
      </c>
      <c r="C593" s="30" t="s">
        <v>161</v>
      </c>
      <c r="D593" s="28" t="s">
        <v>18</v>
      </c>
      <c r="E593" s="29" t="s">
        <v>162</v>
      </c>
      <c r="F593" s="13" t="s">
        <v>81</v>
      </c>
      <c r="G593" s="15" t="s">
        <v>83</v>
      </c>
      <c r="H593" s="22">
        <v>3</v>
      </c>
      <c r="I593" s="16">
        <v>1</v>
      </c>
      <c r="J593" s="16">
        <v>2</v>
      </c>
      <c r="K593" s="16">
        <v>2</v>
      </c>
      <c r="L593" s="19">
        <v>1</v>
      </c>
      <c r="M593" s="52">
        <v>1</v>
      </c>
      <c r="N593" s="16">
        <v>1</v>
      </c>
      <c r="O593" s="16">
        <v>2</v>
      </c>
      <c r="P593" s="16">
        <v>2</v>
      </c>
      <c r="Q593" s="16">
        <v>1</v>
      </c>
      <c r="R593" s="19">
        <v>5</v>
      </c>
      <c r="S593" s="26">
        <v>2</v>
      </c>
      <c r="T593" s="37"/>
      <c r="U593" s="56"/>
      <c r="V593" s="56" t="s">
        <v>892</v>
      </c>
      <c r="W593" s="56" t="s">
        <v>6149</v>
      </c>
      <c r="X593" s="11"/>
      <c r="Y593" s="11"/>
      <c r="Z593" s="86"/>
      <c r="AA593" s="67" t="s">
        <v>6021</v>
      </c>
    </row>
    <row r="594" spans="1:27" s="10" customFormat="1" ht="12" customHeight="1" x14ac:dyDescent="0.15">
      <c r="A594" s="42">
        <f>A593</f>
        <v>9</v>
      </c>
      <c r="B594" s="40" t="str">
        <f>B593</f>
        <v>Boral</v>
      </c>
      <c r="C594" s="30" t="s">
        <v>161</v>
      </c>
      <c r="D594" s="28" t="s">
        <v>18</v>
      </c>
      <c r="E594" s="29" t="s">
        <v>162</v>
      </c>
      <c r="F594" s="13" t="s">
        <v>84</v>
      </c>
      <c r="G594" s="15" t="s">
        <v>85</v>
      </c>
      <c r="H594" s="22">
        <v>3</v>
      </c>
      <c r="I594" s="16">
        <v>1</v>
      </c>
      <c r="J594" s="16">
        <v>2</v>
      </c>
      <c r="K594" s="16">
        <v>2</v>
      </c>
      <c r="L594" s="19">
        <v>1</v>
      </c>
      <c r="M594" s="52">
        <v>1</v>
      </c>
      <c r="N594" s="16">
        <v>1</v>
      </c>
      <c r="O594" s="16">
        <v>2</v>
      </c>
      <c r="P594" s="16">
        <v>2</v>
      </c>
      <c r="Q594" s="16">
        <v>1</v>
      </c>
      <c r="R594" s="19">
        <v>4</v>
      </c>
      <c r="S594" s="26">
        <v>2</v>
      </c>
      <c r="T594" s="37"/>
      <c r="U594" s="56" t="s">
        <v>5618</v>
      </c>
      <c r="V594" s="62" t="s">
        <v>5619</v>
      </c>
      <c r="W594" s="56" t="s">
        <v>6128</v>
      </c>
      <c r="X594" s="11"/>
      <c r="Y594" s="11"/>
      <c r="Z594" s="86"/>
    </row>
    <row r="595" spans="1:27" s="10" customFormat="1" ht="12" customHeight="1" x14ac:dyDescent="0.15">
      <c r="A595" s="42">
        <f>A594</f>
        <v>9</v>
      </c>
      <c r="B595" s="40" t="str">
        <f>B594</f>
        <v>Boral</v>
      </c>
      <c r="C595" s="30" t="s">
        <v>161</v>
      </c>
      <c r="D595" s="28" t="s">
        <v>18</v>
      </c>
      <c r="E595" s="29" t="s">
        <v>162</v>
      </c>
      <c r="F595" s="13" t="s">
        <v>84</v>
      </c>
      <c r="G595" s="15" t="s">
        <v>86</v>
      </c>
      <c r="H595" s="22">
        <v>3</v>
      </c>
      <c r="I595" s="16">
        <v>1</v>
      </c>
      <c r="J595" s="16">
        <v>2</v>
      </c>
      <c r="K595" s="16">
        <v>2</v>
      </c>
      <c r="L595" s="19">
        <v>1</v>
      </c>
      <c r="M595" s="52">
        <v>1</v>
      </c>
      <c r="N595" s="16">
        <v>1</v>
      </c>
      <c r="O595" s="16">
        <v>2</v>
      </c>
      <c r="P595" s="16">
        <v>2</v>
      </c>
      <c r="Q595" s="16">
        <v>2</v>
      </c>
      <c r="R595" s="19">
        <v>4</v>
      </c>
      <c r="S595" s="26">
        <v>2</v>
      </c>
      <c r="T595" s="37"/>
      <c r="U595" s="56"/>
      <c r="V595" s="62" t="s">
        <v>5620</v>
      </c>
      <c r="W595" s="56" t="s">
        <v>6151</v>
      </c>
      <c r="X595" s="11"/>
      <c r="Y595" s="11"/>
      <c r="Z595" s="86"/>
      <c r="AA595" s="67" t="s">
        <v>6022</v>
      </c>
    </row>
    <row r="596" spans="1:27" s="10" customFormat="1" ht="12" customHeight="1" x14ac:dyDescent="0.15">
      <c r="A596" s="42">
        <f>A595</f>
        <v>9</v>
      </c>
      <c r="B596" s="40" t="str">
        <f>B595</f>
        <v>Boral</v>
      </c>
      <c r="C596" s="30" t="s">
        <v>161</v>
      </c>
      <c r="D596" s="28" t="s">
        <v>18</v>
      </c>
      <c r="E596" s="29" t="s">
        <v>162</v>
      </c>
      <c r="F596" s="13" t="s">
        <v>88</v>
      </c>
      <c r="G596" s="15" t="s">
        <v>89</v>
      </c>
      <c r="H596" s="22">
        <v>3</v>
      </c>
      <c r="I596" s="16">
        <v>1</v>
      </c>
      <c r="J596" s="16">
        <v>2</v>
      </c>
      <c r="K596" s="16">
        <v>2</v>
      </c>
      <c r="L596" s="19">
        <v>1</v>
      </c>
      <c r="M596" s="52">
        <v>1</v>
      </c>
      <c r="N596" s="16">
        <v>1</v>
      </c>
      <c r="O596" s="16">
        <v>2</v>
      </c>
      <c r="P596" s="16">
        <v>2</v>
      </c>
      <c r="Q596" s="16">
        <v>2</v>
      </c>
      <c r="R596" s="19">
        <v>4</v>
      </c>
      <c r="S596" s="26">
        <v>2</v>
      </c>
      <c r="T596" s="37"/>
      <c r="U596" s="57" t="s">
        <v>896</v>
      </c>
      <c r="V596" s="63" t="s">
        <v>894</v>
      </c>
      <c r="W596" s="63" t="s">
        <v>6146</v>
      </c>
      <c r="Z596" s="86"/>
    </row>
    <row r="597" spans="1:27" s="10" customFormat="1" ht="12" customHeight="1" x14ac:dyDescent="0.15">
      <c r="A597" s="42">
        <f>A596</f>
        <v>9</v>
      </c>
      <c r="B597" s="40" t="str">
        <f>B596</f>
        <v>Boral</v>
      </c>
      <c r="C597" s="30" t="s">
        <v>161</v>
      </c>
      <c r="D597" s="28" t="s">
        <v>18</v>
      </c>
      <c r="E597" s="29" t="s">
        <v>162</v>
      </c>
      <c r="F597" s="13" t="s">
        <v>88</v>
      </c>
      <c r="G597" s="15" t="s">
        <v>90</v>
      </c>
      <c r="H597" s="22">
        <v>3</v>
      </c>
      <c r="I597" s="16">
        <v>1</v>
      </c>
      <c r="J597" s="16">
        <v>2</v>
      </c>
      <c r="K597" s="16">
        <v>2</v>
      </c>
      <c r="L597" s="19">
        <v>1</v>
      </c>
      <c r="M597" s="52">
        <v>1</v>
      </c>
      <c r="N597" s="16">
        <v>1</v>
      </c>
      <c r="O597" s="16">
        <v>2</v>
      </c>
      <c r="P597" s="16">
        <v>2</v>
      </c>
      <c r="Q597" s="16">
        <v>1</v>
      </c>
      <c r="R597" s="19">
        <v>4</v>
      </c>
      <c r="S597" s="26">
        <v>2</v>
      </c>
      <c r="T597" s="37"/>
      <c r="U597" s="57"/>
      <c r="V597" s="63" t="s">
        <v>895</v>
      </c>
      <c r="W597" s="63" t="s">
        <v>6152</v>
      </c>
      <c r="Z597" s="86"/>
      <c r="AA597" s="67" t="s">
        <v>6024</v>
      </c>
    </row>
    <row r="598" spans="1:27" s="10" customFormat="1" ht="12" customHeight="1" x14ac:dyDescent="0.15">
      <c r="A598" s="42">
        <f>A597</f>
        <v>9</v>
      </c>
      <c r="B598" s="40" t="str">
        <f>B597</f>
        <v>Boral</v>
      </c>
      <c r="C598" s="30" t="s">
        <v>161</v>
      </c>
      <c r="D598" s="28" t="s">
        <v>18</v>
      </c>
      <c r="E598" s="29" t="s">
        <v>162</v>
      </c>
      <c r="F598" s="13" t="s">
        <v>92</v>
      </c>
      <c r="G598" s="15" t="s">
        <v>93</v>
      </c>
      <c r="H598" s="22">
        <v>3</v>
      </c>
      <c r="I598" s="16">
        <v>1</v>
      </c>
      <c r="J598" s="16">
        <v>2</v>
      </c>
      <c r="K598" s="16">
        <v>2</v>
      </c>
      <c r="L598" s="19">
        <v>1</v>
      </c>
      <c r="M598" s="52">
        <v>1</v>
      </c>
      <c r="N598" s="16">
        <v>1</v>
      </c>
      <c r="O598" s="16">
        <v>2</v>
      </c>
      <c r="P598" s="16">
        <v>2</v>
      </c>
      <c r="Q598" s="16">
        <v>2</v>
      </c>
      <c r="R598" s="19">
        <v>4</v>
      </c>
      <c r="S598" s="26">
        <v>1</v>
      </c>
      <c r="T598" s="37"/>
      <c r="U598" s="63" t="s">
        <v>897</v>
      </c>
      <c r="V598" s="63" t="s">
        <v>898</v>
      </c>
      <c r="W598" s="63" t="s">
        <v>6153</v>
      </c>
      <c r="Z598" s="86"/>
      <c r="AA598" s="64" t="s">
        <v>6026</v>
      </c>
    </row>
    <row r="599" spans="1:27" s="10" customFormat="1" ht="12" customHeight="1" x14ac:dyDescent="0.15">
      <c r="A599" s="42">
        <f>A598</f>
        <v>9</v>
      </c>
      <c r="B599" s="40" t="str">
        <f>B598</f>
        <v>Boral</v>
      </c>
      <c r="C599" s="30" t="s">
        <v>161</v>
      </c>
      <c r="D599" s="28" t="s">
        <v>18</v>
      </c>
      <c r="E599" s="29" t="s">
        <v>162</v>
      </c>
      <c r="F599" s="13" t="s">
        <v>95</v>
      </c>
      <c r="G599" s="15" t="s">
        <v>96</v>
      </c>
      <c r="H599" s="22">
        <v>3</v>
      </c>
      <c r="I599" s="16">
        <v>1</v>
      </c>
      <c r="J599" s="16">
        <v>2</v>
      </c>
      <c r="K599" s="16">
        <v>1</v>
      </c>
      <c r="L599" s="19">
        <v>1</v>
      </c>
      <c r="M599" s="52">
        <v>1</v>
      </c>
      <c r="N599" s="16">
        <v>1</v>
      </c>
      <c r="O599" s="16">
        <v>2</v>
      </c>
      <c r="P599" s="16">
        <v>2</v>
      </c>
      <c r="Q599" s="16">
        <v>2</v>
      </c>
      <c r="R599" s="19">
        <v>2</v>
      </c>
      <c r="S599" s="47">
        <v>3</v>
      </c>
      <c r="T599" s="37"/>
      <c r="U599" s="63" t="s">
        <v>899</v>
      </c>
      <c r="V599" s="63" t="s">
        <v>900</v>
      </c>
      <c r="W599" s="63" t="s">
        <v>6150</v>
      </c>
      <c r="Z599" s="86"/>
    </row>
    <row r="600" spans="1:27" s="10" customFormat="1" ht="12" customHeight="1" x14ac:dyDescent="0.15">
      <c r="A600" s="42">
        <f>A599</f>
        <v>9</v>
      </c>
      <c r="B600" s="40" t="str">
        <f>B599</f>
        <v>Boral</v>
      </c>
      <c r="C600" s="30" t="s">
        <v>161</v>
      </c>
      <c r="D600" s="28" t="s">
        <v>18</v>
      </c>
      <c r="E600" s="29" t="s">
        <v>162</v>
      </c>
      <c r="F600" s="13" t="s">
        <v>95</v>
      </c>
      <c r="G600" s="15" t="s">
        <v>97</v>
      </c>
      <c r="H600" s="22">
        <v>3</v>
      </c>
      <c r="I600" s="16">
        <v>1</v>
      </c>
      <c r="J600" s="16">
        <v>2</v>
      </c>
      <c r="K600" s="16">
        <v>1</v>
      </c>
      <c r="L600" s="19">
        <v>1</v>
      </c>
      <c r="M600" s="52">
        <v>1</v>
      </c>
      <c r="N600" s="16">
        <v>1</v>
      </c>
      <c r="O600" s="16">
        <v>2</v>
      </c>
      <c r="P600" s="16">
        <v>2</v>
      </c>
      <c r="Q600" s="16">
        <v>1</v>
      </c>
      <c r="R600" s="19">
        <v>2</v>
      </c>
      <c r="S600" s="47">
        <v>3</v>
      </c>
      <c r="T600" s="37"/>
      <c r="U600" s="57"/>
      <c r="V600" s="63" t="s">
        <v>5624</v>
      </c>
      <c r="W600" s="63" t="s">
        <v>6156</v>
      </c>
      <c r="Z600" s="86"/>
      <c r="AA600" s="67" t="s">
        <v>6027</v>
      </c>
    </row>
    <row r="601" spans="1:27" s="10" customFormat="1" ht="12" customHeight="1" x14ac:dyDescent="0.15">
      <c r="A601" s="42">
        <f>A600</f>
        <v>9</v>
      </c>
      <c r="B601" s="40" t="str">
        <f>B600</f>
        <v>Boral</v>
      </c>
      <c r="C601" s="30" t="s">
        <v>161</v>
      </c>
      <c r="D601" s="28" t="s">
        <v>18</v>
      </c>
      <c r="E601" s="29" t="s">
        <v>162</v>
      </c>
      <c r="F601" s="13" t="s">
        <v>121</v>
      </c>
      <c r="G601" s="79" t="s">
        <v>185</v>
      </c>
      <c r="H601" s="81">
        <v>3</v>
      </c>
      <c r="I601" s="44">
        <v>1</v>
      </c>
      <c r="J601" s="44">
        <v>2</v>
      </c>
      <c r="K601" s="44">
        <v>1</v>
      </c>
      <c r="L601" s="83">
        <v>1</v>
      </c>
      <c r="M601" s="44">
        <v>1</v>
      </c>
      <c r="N601" s="44">
        <v>2</v>
      </c>
      <c r="O601" s="44">
        <v>2</v>
      </c>
      <c r="P601" s="44">
        <v>3</v>
      </c>
      <c r="Q601" s="44">
        <v>1</v>
      </c>
      <c r="R601" s="83">
        <v>6</v>
      </c>
      <c r="S601" s="47">
        <v>3</v>
      </c>
      <c r="T601" s="37"/>
      <c r="Z601" s="86"/>
      <c r="AA601" s="67" t="s">
        <v>6028</v>
      </c>
    </row>
    <row r="602" spans="1:27" s="10" customFormat="1" ht="12" customHeight="1" x14ac:dyDescent="0.15">
      <c r="A602" s="42">
        <f>A600</f>
        <v>9</v>
      </c>
      <c r="B602" s="40" t="str">
        <f>B600</f>
        <v>Boral</v>
      </c>
      <c r="C602" s="30" t="s">
        <v>161</v>
      </c>
      <c r="D602" s="28" t="s">
        <v>18</v>
      </c>
      <c r="E602" s="29" t="s">
        <v>162</v>
      </c>
      <c r="F602" s="13" t="s">
        <v>121</v>
      </c>
      <c r="G602" s="15" t="s">
        <v>122</v>
      </c>
      <c r="H602" s="22">
        <v>3</v>
      </c>
      <c r="I602" s="16">
        <v>2</v>
      </c>
      <c r="J602" s="16">
        <v>2</v>
      </c>
      <c r="K602" s="16">
        <v>2</v>
      </c>
      <c r="L602" s="19">
        <v>1</v>
      </c>
      <c r="M602" s="52">
        <v>1</v>
      </c>
      <c r="N602" s="16">
        <v>1</v>
      </c>
      <c r="O602" s="16">
        <v>2</v>
      </c>
      <c r="P602" s="16">
        <v>2</v>
      </c>
      <c r="Q602" s="16">
        <v>1</v>
      </c>
      <c r="R602" s="19">
        <v>5</v>
      </c>
      <c r="S602" s="26">
        <v>2</v>
      </c>
      <c r="T602" s="37"/>
      <c r="U602" s="63" t="s">
        <v>901</v>
      </c>
      <c r="V602" s="63" t="s">
        <v>5626</v>
      </c>
      <c r="W602" s="10" t="s">
        <v>6157</v>
      </c>
      <c r="Z602" s="86"/>
    </row>
    <row r="603" spans="1:27" s="10" customFormat="1" ht="12" customHeight="1" x14ac:dyDescent="0.15">
      <c r="A603" s="42">
        <f>A602</f>
        <v>9</v>
      </c>
      <c r="B603" s="40" t="str">
        <f>B602</f>
        <v>Boral</v>
      </c>
      <c r="C603" s="30" t="s">
        <v>161</v>
      </c>
      <c r="D603" s="28" t="s">
        <v>18</v>
      </c>
      <c r="E603" s="29" t="s">
        <v>162</v>
      </c>
      <c r="F603" s="13" t="s">
        <v>121</v>
      </c>
      <c r="G603" s="15" t="s">
        <v>123</v>
      </c>
      <c r="H603" s="22">
        <v>3</v>
      </c>
      <c r="I603" s="16">
        <v>2</v>
      </c>
      <c r="J603" s="16">
        <v>2</v>
      </c>
      <c r="K603" s="16">
        <v>2</v>
      </c>
      <c r="L603" s="19">
        <v>1</v>
      </c>
      <c r="M603" s="52">
        <v>1</v>
      </c>
      <c r="N603" s="16">
        <v>2</v>
      </c>
      <c r="O603" s="16">
        <v>2</v>
      </c>
      <c r="P603" s="16">
        <v>2</v>
      </c>
      <c r="Q603" s="16">
        <v>1</v>
      </c>
      <c r="R603" s="19">
        <v>2</v>
      </c>
      <c r="S603" s="26">
        <v>2</v>
      </c>
      <c r="T603" s="37"/>
      <c r="U603" s="57"/>
      <c r="V603" s="63" t="s">
        <v>902</v>
      </c>
      <c r="W603" s="10" t="s">
        <v>6158</v>
      </c>
      <c r="Z603" s="86"/>
    </row>
    <row r="604" spans="1:27" s="10" customFormat="1" ht="12" customHeight="1" x14ac:dyDescent="0.15">
      <c r="A604" s="42">
        <f>A603</f>
        <v>9</v>
      </c>
      <c r="B604" s="40" t="str">
        <f>B603</f>
        <v>Boral</v>
      </c>
      <c r="C604" s="30" t="s">
        <v>161</v>
      </c>
      <c r="D604" s="28" t="s">
        <v>18</v>
      </c>
      <c r="E604" s="29" t="s">
        <v>162</v>
      </c>
      <c r="F604" s="13" t="s">
        <v>126</v>
      </c>
      <c r="G604" s="15" t="s">
        <v>127</v>
      </c>
      <c r="H604" s="22">
        <v>2</v>
      </c>
      <c r="I604" s="16">
        <v>1</v>
      </c>
      <c r="J604" s="16">
        <v>2</v>
      </c>
      <c r="K604" s="16">
        <v>2</v>
      </c>
      <c r="L604" s="19">
        <v>1</v>
      </c>
      <c r="M604" s="52">
        <v>1</v>
      </c>
      <c r="N604" s="16">
        <v>1</v>
      </c>
      <c r="O604" s="16">
        <v>2</v>
      </c>
      <c r="P604" s="16">
        <v>2</v>
      </c>
      <c r="Q604" s="16">
        <v>1</v>
      </c>
      <c r="R604" s="19">
        <v>4</v>
      </c>
      <c r="S604" s="26">
        <v>1</v>
      </c>
      <c r="T604" s="37"/>
      <c r="U604" s="63" t="s">
        <v>903</v>
      </c>
      <c r="V604" s="63" t="s">
        <v>904</v>
      </c>
      <c r="W604" s="63" t="s">
        <v>6154</v>
      </c>
      <c r="Z604" s="86"/>
      <c r="AA604" s="67" t="s">
        <v>6032</v>
      </c>
    </row>
    <row r="605" spans="1:27" s="10" customFormat="1" ht="12" customHeight="1" x14ac:dyDescent="0.15">
      <c r="A605" s="42">
        <f>A604</f>
        <v>9</v>
      </c>
      <c r="B605" s="40" t="str">
        <f>B604</f>
        <v>Boral</v>
      </c>
      <c r="C605" s="30" t="s">
        <v>161</v>
      </c>
      <c r="D605" s="28" t="s">
        <v>18</v>
      </c>
      <c r="E605" s="29" t="s">
        <v>162</v>
      </c>
      <c r="F605" s="13" t="s">
        <v>129</v>
      </c>
      <c r="G605" s="15" t="s">
        <v>130</v>
      </c>
      <c r="H605" s="22">
        <v>1</v>
      </c>
      <c r="I605" s="16">
        <v>1</v>
      </c>
      <c r="J605" s="16">
        <v>2</v>
      </c>
      <c r="K605" s="16">
        <v>1</v>
      </c>
      <c r="L605" s="19">
        <v>2</v>
      </c>
      <c r="M605" s="52">
        <v>1</v>
      </c>
      <c r="N605" s="16">
        <v>1</v>
      </c>
      <c r="O605" s="16">
        <v>2</v>
      </c>
      <c r="P605" s="16">
        <v>2</v>
      </c>
      <c r="Q605" s="16">
        <v>1</v>
      </c>
      <c r="R605" s="19">
        <v>5</v>
      </c>
      <c r="S605" s="26">
        <v>2</v>
      </c>
      <c r="T605" s="37"/>
      <c r="U605" s="63" t="s">
        <v>905</v>
      </c>
      <c r="V605" s="63" t="s">
        <v>5631</v>
      </c>
      <c r="W605" s="63" t="s">
        <v>6159</v>
      </c>
      <c r="Z605" s="86"/>
    </row>
    <row r="606" spans="1:27" s="10" customFormat="1" ht="12" customHeight="1" x14ac:dyDescent="0.15">
      <c r="A606" s="42">
        <f>A605</f>
        <v>9</v>
      </c>
      <c r="B606" s="40" t="str">
        <f>B605</f>
        <v>Boral</v>
      </c>
      <c r="C606" s="30" t="s">
        <v>161</v>
      </c>
      <c r="D606" s="28" t="s">
        <v>18</v>
      </c>
      <c r="E606" s="29" t="s">
        <v>162</v>
      </c>
      <c r="F606" s="13" t="s">
        <v>129</v>
      </c>
      <c r="G606" s="15" t="s">
        <v>167</v>
      </c>
      <c r="H606" s="22">
        <v>1</v>
      </c>
      <c r="I606" s="16">
        <v>1</v>
      </c>
      <c r="J606" s="16">
        <v>2</v>
      </c>
      <c r="K606" s="16">
        <v>1</v>
      </c>
      <c r="L606" s="19">
        <v>2</v>
      </c>
      <c r="M606" s="52">
        <v>1</v>
      </c>
      <c r="N606" s="16">
        <v>1</v>
      </c>
      <c r="O606" s="16">
        <v>2</v>
      </c>
      <c r="P606" s="16">
        <v>2</v>
      </c>
      <c r="Q606" s="16">
        <v>1</v>
      </c>
      <c r="R606" s="19">
        <v>2</v>
      </c>
      <c r="S606" s="26">
        <v>2</v>
      </c>
      <c r="T606" s="37"/>
      <c r="U606" s="57"/>
      <c r="V606" s="63" t="s">
        <v>5632</v>
      </c>
      <c r="W606" s="63" t="s">
        <v>6160</v>
      </c>
      <c r="Z606" s="86"/>
      <c r="AA606" s="67" t="s">
        <v>6033</v>
      </c>
    </row>
    <row r="607" spans="1:27" s="10" customFormat="1" ht="12" customHeight="1" x14ac:dyDescent="0.15">
      <c r="A607" s="42">
        <f>A606</f>
        <v>9</v>
      </c>
      <c r="B607" s="40" t="str">
        <f>B606</f>
        <v>Boral</v>
      </c>
      <c r="C607" s="30" t="s">
        <v>161</v>
      </c>
      <c r="D607" s="28" t="s">
        <v>18</v>
      </c>
      <c r="E607" s="29" t="s">
        <v>162</v>
      </c>
      <c r="F607" s="13" t="s">
        <v>131</v>
      </c>
      <c r="G607" s="15" t="s">
        <v>132</v>
      </c>
      <c r="H607" s="22">
        <v>1</v>
      </c>
      <c r="I607" s="16">
        <v>2</v>
      </c>
      <c r="J607" s="16">
        <v>2</v>
      </c>
      <c r="K607" s="16">
        <v>2</v>
      </c>
      <c r="L607" s="19">
        <v>1</v>
      </c>
      <c r="M607" s="52">
        <v>1</v>
      </c>
      <c r="N607" s="16">
        <v>1</v>
      </c>
      <c r="O607" s="16">
        <v>2</v>
      </c>
      <c r="P607" s="16">
        <v>2</v>
      </c>
      <c r="Q607" s="16">
        <v>1</v>
      </c>
      <c r="R607" s="19">
        <v>6</v>
      </c>
      <c r="S607" s="26">
        <v>1</v>
      </c>
      <c r="T607" s="37"/>
      <c r="U607" s="57" t="s">
        <v>906</v>
      </c>
      <c r="V607" s="63" t="s">
        <v>907</v>
      </c>
      <c r="W607" s="57" t="s">
        <v>5633</v>
      </c>
      <c r="Z607" s="86"/>
    </row>
    <row r="608" spans="1:27" s="10" customFormat="1" ht="12" customHeight="1" x14ac:dyDescent="0.15">
      <c r="A608" s="42">
        <f>A607</f>
        <v>9</v>
      </c>
      <c r="B608" s="40" t="str">
        <f>B607</f>
        <v>Boral</v>
      </c>
      <c r="C608" s="30" t="s">
        <v>161</v>
      </c>
      <c r="D608" s="28" t="s">
        <v>18</v>
      </c>
      <c r="E608" s="29" t="s">
        <v>162</v>
      </c>
      <c r="F608" s="13" t="s">
        <v>133</v>
      </c>
      <c r="G608" s="15" t="s">
        <v>134</v>
      </c>
      <c r="H608" s="22">
        <v>1</v>
      </c>
      <c r="I608" s="16">
        <v>1</v>
      </c>
      <c r="J608" s="16">
        <v>2</v>
      </c>
      <c r="K608" s="16">
        <v>1</v>
      </c>
      <c r="L608" s="19">
        <v>1</v>
      </c>
      <c r="M608" s="52">
        <v>1</v>
      </c>
      <c r="N608" s="16">
        <v>1</v>
      </c>
      <c r="O608" s="16">
        <v>2</v>
      </c>
      <c r="P608" s="16">
        <v>2</v>
      </c>
      <c r="Q608" s="16">
        <v>3</v>
      </c>
      <c r="R608" s="19">
        <v>2</v>
      </c>
      <c r="S608" s="26">
        <v>1</v>
      </c>
      <c r="T608" s="37"/>
      <c r="U608" s="63" t="s">
        <v>908</v>
      </c>
      <c r="V608" s="57" t="s">
        <v>909</v>
      </c>
      <c r="W608" s="63" t="s">
        <v>6155</v>
      </c>
      <c r="Z608" s="86"/>
      <c r="AA608" s="67" t="s">
        <v>6035</v>
      </c>
    </row>
    <row r="609" spans="1:27" s="10" customFormat="1" ht="12" customHeight="1" x14ac:dyDescent="0.15">
      <c r="A609" s="42">
        <f>A608</f>
        <v>9</v>
      </c>
      <c r="B609" s="40" t="str">
        <f>B608</f>
        <v>Boral</v>
      </c>
      <c r="C609" s="30" t="s">
        <v>161</v>
      </c>
      <c r="D609" s="28" t="s">
        <v>18</v>
      </c>
      <c r="E609" s="29" t="s">
        <v>162</v>
      </c>
      <c r="F609" s="13" t="s">
        <v>138</v>
      </c>
      <c r="G609" s="15" t="s">
        <v>139</v>
      </c>
      <c r="H609" s="22">
        <v>3</v>
      </c>
      <c r="I609" s="16">
        <v>1</v>
      </c>
      <c r="J609" s="16">
        <v>2</v>
      </c>
      <c r="K609" s="16">
        <v>1</v>
      </c>
      <c r="L609" s="19">
        <v>1</v>
      </c>
      <c r="M609" s="52">
        <v>1</v>
      </c>
      <c r="N609" s="16">
        <v>1</v>
      </c>
      <c r="O609" s="16">
        <v>2</v>
      </c>
      <c r="P609" s="16">
        <v>2</v>
      </c>
      <c r="Q609" s="16">
        <v>1</v>
      </c>
      <c r="R609" s="19">
        <v>2</v>
      </c>
      <c r="S609" s="47">
        <v>2</v>
      </c>
      <c r="T609" s="37"/>
      <c r="U609" s="57" t="s">
        <v>910</v>
      </c>
      <c r="V609" s="57" t="s">
        <v>911</v>
      </c>
      <c r="W609" s="57" t="s">
        <v>5636</v>
      </c>
      <c r="Z609" s="86"/>
      <c r="AA609" s="67" t="s">
        <v>6036</v>
      </c>
    </row>
    <row r="610" spans="1:27" s="10" customFormat="1" ht="12" customHeight="1" x14ac:dyDescent="0.15">
      <c r="A610" s="42">
        <f>A609</f>
        <v>9</v>
      </c>
      <c r="B610" s="40" t="str">
        <f>B609</f>
        <v>Boral</v>
      </c>
      <c r="C610" s="30" t="s">
        <v>161</v>
      </c>
      <c r="D610" s="28" t="s">
        <v>18</v>
      </c>
      <c r="E610" s="29" t="s">
        <v>162</v>
      </c>
      <c r="F610" s="13" t="s">
        <v>140</v>
      </c>
      <c r="G610" s="79" t="s">
        <v>211</v>
      </c>
      <c r="H610" s="81">
        <v>3</v>
      </c>
      <c r="I610" s="44">
        <v>1</v>
      </c>
      <c r="J610" s="44">
        <v>2</v>
      </c>
      <c r="K610" s="44">
        <v>1</v>
      </c>
      <c r="L610" s="83">
        <v>1</v>
      </c>
      <c r="M610" s="44">
        <v>1</v>
      </c>
      <c r="N610" s="44">
        <v>1</v>
      </c>
      <c r="O610" s="44">
        <v>2</v>
      </c>
      <c r="P610" s="44">
        <v>2</v>
      </c>
      <c r="Q610" s="44">
        <v>1</v>
      </c>
      <c r="R610" s="83">
        <v>5</v>
      </c>
      <c r="S610" s="47">
        <v>2</v>
      </c>
      <c r="T610" s="37"/>
      <c r="U610" s="57"/>
      <c r="V610" s="57"/>
      <c r="Z610" s="86"/>
    </row>
    <row r="611" spans="1:27" s="10" customFormat="1" ht="12" customHeight="1" x14ac:dyDescent="0.15">
      <c r="A611" s="42">
        <f>A609</f>
        <v>9</v>
      </c>
      <c r="B611" s="40" t="str">
        <f>B609</f>
        <v>Boral</v>
      </c>
      <c r="C611" s="30" t="s">
        <v>161</v>
      </c>
      <c r="D611" s="28" t="s">
        <v>18</v>
      </c>
      <c r="E611" s="29" t="s">
        <v>162</v>
      </c>
      <c r="F611" s="13" t="s">
        <v>140</v>
      </c>
      <c r="G611" s="15" t="s">
        <v>141</v>
      </c>
      <c r="H611" s="22">
        <v>3</v>
      </c>
      <c r="I611" s="16">
        <v>1</v>
      </c>
      <c r="J611" s="16">
        <v>2</v>
      </c>
      <c r="K611" s="16">
        <v>1</v>
      </c>
      <c r="L611" s="19">
        <v>1</v>
      </c>
      <c r="M611" s="52">
        <v>1</v>
      </c>
      <c r="N611" s="16">
        <v>1</v>
      </c>
      <c r="O611" s="16">
        <v>2</v>
      </c>
      <c r="P611" s="16">
        <v>2</v>
      </c>
      <c r="Q611" s="16">
        <v>1</v>
      </c>
      <c r="R611" s="19">
        <v>2</v>
      </c>
      <c r="S611" s="26">
        <v>2</v>
      </c>
      <c r="T611" s="37"/>
      <c r="U611" s="57" t="s">
        <v>912</v>
      </c>
      <c r="V611" s="57" t="s">
        <v>913</v>
      </c>
      <c r="W611" s="57" t="s">
        <v>6161</v>
      </c>
      <c r="Z611" s="86"/>
    </row>
    <row r="612" spans="1:27" s="10" customFormat="1" ht="12" customHeight="1" x14ac:dyDescent="0.15">
      <c r="A612" s="42">
        <f>A611</f>
        <v>9</v>
      </c>
      <c r="B612" s="40" t="str">
        <f>B611</f>
        <v>Boral</v>
      </c>
      <c r="C612" s="30" t="s">
        <v>161</v>
      </c>
      <c r="D612" s="28" t="s">
        <v>18</v>
      </c>
      <c r="E612" s="29" t="s">
        <v>162</v>
      </c>
      <c r="F612" s="13" t="s">
        <v>140</v>
      </c>
      <c r="G612" s="15" t="s">
        <v>142</v>
      </c>
      <c r="H612" s="22">
        <v>3</v>
      </c>
      <c r="I612" s="16">
        <v>1</v>
      </c>
      <c r="J612" s="16">
        <v>2</v>
      </c>
      <c r="K612" s="16">
        <v>1</v>
      </c>
      <c r="L612" s="19">
        <v>1</v>
      </c>
      <c r="M612" s="52">
        <v>1</v>
      </c>
      <c r="N612" s="16">
        <v>2</v>
      </c>
      <c r="O612" s="16">
        <v>2</v>
      </c>
      <c r="P612" s="16">
        <v>2</v>
      </c>
      <c r="Q612" s="16">
        <v>1</v>
      </c>
      <c r="R612" s="19">
        <v>2</v>
      </c>
      <c r="S612" s="26">
        <v>2</v>
      </c>
      <c r="T612" s="37"/>
      <c r="U612" s="57"/>
      <c r="V612" s="57" t="s">
        <v>5637</v>
      </c>
      <c r="W612" s="57" t="s">
        <v>6162</v>
      </c>
      <c r="Z612" s="86"/>
      <c r="AA612" s="67" t="s">
        <v>6041</v>
      </c>
    </row>
    <row r="613" spans="1:27" s="10" customFormat="1" ht="12" customHeight="1" x14ac:dyDescent="0.15">
      <c r="A613" s="42">
        <f>A612</f>
        <v>9</v>
      </c>
      <c r="B613" s="40" t="str">
        <f>B612</f>
        <v>Boral</v>
      </c>
      <c r="C613" s="30" t="s">
        <v>161</v>
      </c>
      <c r="D613" s="28" t="s">
        <v>18</v>
      </c>
      <c r="E613" s="29" t="s">
        <v>162</v>
      </c>
      <c r="F613" s="13" t="s">
        <v>168</v>
      </c>
      <c r="G613" s="15" t="s">
        <v>169</v>
      </c>
      <c r="H613" s="22">
        <v>3</v>
      </c>
      <c r="I613" s="16">
        <v>1</v>
      </c>
      <c r="J613" s="16">
        <v>2</v>
      </c>
      <c r="K613" s="16">
        <v>1</v>
      </c>
      <c r="L613" s="19">
        <v>2</v>
      </c>
      <c r="M613" s="52">
        <v>1</v>
      </c>
      <c r="N613" s="16">
        <v>1</v>
      </c>
      <c r="O613" s="16">
        <v>2</v>
      </c>
      <c r="P613" s="16">
        <v>2</v>
      </c>
      <c r="Q613" s="16">
        <v>1</v>
      </c>
      <c r="R613" s="19">
        <v>2</v>
      </c>
      <c r="S613" s="26">
        <v>2</v>
      </c>
      <c r="T613" s="37"/>
      <c r="U613" s="57" t="s">
        <v>914</v>
      </c>
      <c r="V613" s="57" t="s">
        <v>915</v>
      </c>
      <c r="W613" s="57" t="s">
        <v>5634</v>
      </c>
      <c r="Z613" s="86"/>
    </row>
    <row r="614" spans="1:27" s="10" customFormat="1" ht="12" customHeight="1" x14ac:dyDescent="0.15">
      <c r="A614" s="42">
        <f>A613</f>
        <v>9</v>
      </c>
      <c r="B614" s="40" t="str">
        <f>B613</f>
        <v>Boral</v>
      </c>
      <c r="C614" s="30" t="s">
        <v>161</v>
      </c>
      <c r="D614" s="28" t="s">
        <v>18</v>
      </c>
      <c r="E614" s="29" t="s">
        <v>162</v>
      </c>
      <c r="F614" s="13" t="s">
        <v>170</v>
      </c>
      <c r="G614" s="15" t="s">
        <v>171</v>
      </c>
      <c r="H614" s="22">
        <v>3</v>
      </c>
      <c r="I614" s="16">
        <v>1</v>
      </c>
      <c r="J614" s="16">
        <v>2</v>
      </c>
      <c r="K614" s="16">
        <v>1</v>
      </c>
      <c r="L614" s="19">
        <v>2</v>
      </c>
      <c r="M614" s="52">
        <v>1</v>
      </c>
      <c r="N614" s="16">
        <v>1</v>
      </c>
      <c r="O614" s="16">
        <v>2</v>
      </c>
      <c r="P614" s="16">
        <v>2</v>
      </c>
      <c r="Q614" s="16">
        <v>2</v>
      </c>
      <c r="R614" s="19">
        <v>2</v>
      </c>
      <c r="S614" s="26">
        <v>1</v>
      </c>
      <c r="T614" s="37"/>
      <c r="U614" s="57" t="s">
        <v>916</v>
      </c>
      <c r="V614" s="57" t="s">
        <v>917</v>
      </c>
      <c r="W614" s="57" t="s">
        <v>6148</v>
      </c>
      <c r="Z614" s="86"/>
    </row>
    <row r="615" spans="1:27" s="10" customFormat="1" ht="12" customHeight="1" x14ac:dyDescent="0.15">
      <c r="A615" s="42">
        <f>A614</f>
        <v>9</v>
      </c>
      <c r="B615" s="40" t="str">
        <f>B614</f>
        <v>Boral</v>
      </c>
      <c r="C615" s="30" t="s">
        <v>161</v>
      </c>
      <c r="D615" s="28" t="s">
        <v>18</v>
      </c>
      <c r="E615" s="29" t="s">
        <v>162</v>
      </c>
      <c r="F615" s="13" t="s">
        <v>172</v>
      </c>
      <c r="G615" s="15" t="s">
        <v>173</v>
      </c>
      <c r="H615" s="22">
        <v>2</v>
      </c>
      <c r="I615" s="16">
        <v>2</v>
      </c>
      <c r="J615" s="16">
        <v>2</v>
      </c>
      <c r="K615" s="16">
        <v>1</v>
      </c>
      <c r="L615" s="19">
        <v>2</v>
      </c>
      <c r="M615" s="52">
        <v>1</v>
      </c>
      <c r="N615" s="16">
        <v>1</v>
      </c>
      <c r="O615" s="16">
        <v>2</v>
      </c>
      <c r="P615" s="16">
        <v>3</v>
      </c>
      <c r="Q615" s="16">
        <v>3</v>
      </c>
      <c r="R615" s="19">
        <v>4</v>
      </c>
      <c r="S615" s="26">
        <v>1</v>
      </c>
      <c r="T615" s="37"/>
      <c r="U615" s="57" t="s">
        <v>918</v>
      </c>
      <c r="V615" s="57" t="s">
        <v>919</v>
      </c>
      <c r="W615" s="57" t="s">
        <v>6163</v>
      </c>
      <c r="Z615" s="86"/>
      <c r="AA615" s="67" t="s">
        <v>6042</v>
      </c>
    </row>
    <row r="616" spans="1:27" s="10" customFormat="1" ht="12" customHeight="1" x14ac:dyDescent="0.15">
      <c r="A616" s="42">
        <v>86</v>
      </c>
      <c r="B616" s="39" t="s">
        <v>662</v>
      </c>
      <c r="C616" s="30" t="s">
        <v>188</v>
      </c>
      <c r="D616" s="28" t="s">
        <v>38</v>
      </c>
      <c r="E616" s="29" t="s">
        <v>162</v>
      </c>
      <c r="F616" s="76" t="s">
        <v>19</v>
      </c>
      <c r="G616" s="80" t="s">
        <v>20</v>
      </c>
      <c r="H616" s="82">
        <v>3</v>
      </c>
      <c r="I616" s="48">
        <v>1</v>
      </c>
      <c r="J616" s="48">
        <v>2</v>
      </c>
      <c r="K616" s="48">
        <v>1</v>
      </c>
      <c r="L616" s="84">
        <v>2</v>
      </c>
      <c r="M616" s="53">
        <v>1</v>
      </c>
      <c r="N616" s="48">
        <v>1</v>
      </c>
      <c r="O616" s="48">
        <v>2</v>
      </c>
      <c r="P616" s="48">
        <v>2</v>
      </c>
      <c r="Q616" s="48">
        <v>1</v>
      </c>
      <c r="R616" s="84">
        <v>2</v>
      </c>
      <c r="S616" s="26">
        <v>3</v>
      </c>
      <c r="T616" s="37"/>
      <c r="U616" s="57" t="s">
        <v>1917</v>
      </c>
      <c r="V616" s="57" t="s">
        <v>1918</v>
      </c>
      <c r="W616" s="57" t="s">
        <v>8025</v>
      </c>
      <c r="X616"/>
      <c r="Y616"/>
      <c r="Z616" s="86"/>
    </row>
    <row r="617" spans="1:27" s="10" customFormat="1" ht="12" customHeight="1" x14ac:dyDescent="0.15">
      <c r="A617" s="42">
        <f>A616</f>
        <v>86</v>
      </c>
      <c r="B617" s="40" t="str">
        <f>B616</f>
        <v>BPB</v>
      </c>
      <c r="C617" s="30" t="s">
        <v>188</v>
      </c>
      <c r="D617" s="28" t="s">
        <v>38</v>
      </c>
      <c r="E617" s="29" t="s">
        <v>162</v>
      </c>
      <c r="F617" s="76" t="s">
        <v>19</v>
      </c>
      <c r="G617" s="80" t="s">
        <v>21</v>
      </c>
      <c r="H617" s="82">
        <v>1</v>
      </c>
      <c r="I617" s="48">
        <v>1</v>
      </c>
      <c r="J617" s="48">
        <v>2</v>
      </c>
      <c r="K617" s="48">
        <v>1</v>
      </c>
      <c r="L617" s="84">
        <v>2</v>
      </c>
      <c r="M617" s="53">
        <v>1</v>
      </c>
      <c r="N617" s="48">
        <v>1</v>
      </c>
      <c r="O617" s="48">
        <v>2</v>
      </c>
      <c r="P617" s="48">
        <v>2</v>
      </c>
      <c r="Q617" s="48">
        <v>1</v>
      </c>
      <c r="R617" s="84">
        <v>4</v>
      </c>
      <c r="S617" s="26">
        <v>3</v>
      </c>
      <c r="T617" s="37"/>
      <c r="U617" s="57"/>
      <c r="V617" s="57" t="s">
        <v>8026</v>
      </c>
      <c r="W617" s="57" t="s">
        <v>8028</v>
      </c>
      <c r="X617"/>
      <c r="Y617"/>
      <c r="Z617" s="86"/>
    </row>
    <row r="618" spans="1:27" s="10" customFormat="1" ht="12" customHeight="1" x14ac:dyDescent="0.15">
      <c r="A618" s="42">
        <f>A617</f>
        <v>86</v>
      </c>
      <c r="B618" s="40" t="str">
        <f>B617</f>
        <v>BPB</v>
      </c>
      <c r="C618" s="30" t="s">
        <v>188</v>
      </c>
      <c r="D618" s="28" t="s">
        <v>38</v>
      </c>
      <c r="E618" s="29" t="s">
        <v>162</v>
      </c>
      <c r="F618" s="76" t="s">
        <v>19</v>
      </c>
      <c r="G618" s="80" t="s">
        <v>22</v>
      </c>
      <c r="H618" s="82">
        <v>1</v>
      </c>
      <c r="I618" s="48">
        <v>1</v>
      </c>
      <c r="J618" s="48">
        <v>2</v>
      </c>
      <c r="K618" s="48">
        <v>1</v>
      </c>
      <c r="L618" s="84">
        <v>2</v>
      </c>
      <c r="M618" s="53">
        <v>1</v>
      </c>
      <c r="N618" s="48">
        <v>1</v>
      </c>
      <c r="O618" s="48">
        <v>2</v>
      </c>
      <c r="P618" s="48">
        <v>2</v>
      </c>
      <c r="Q618" s="48">
        <v>2</v>
      </c>
      <c r="R618" s="84">
        <v>4</v>
      </c>
      <c r="S618" s="26">
        <v>3</v>
      </c>
      <c r="T618" s="37"/>
      <c r="U618" s="57"/>
      <c r="V618" s="57" t="s">
        <v>8027</v>
      </c>
      <c r="W618" s="57" t="s">
        <v>8029</v>
      </c>
      <c r="X618"/>
      <c r="Y618"/>
      <c r="Z618" s="86"/>
      <c r="AA618" s="67" t="s">
        <v>6045</v>
      </c>
    </row>
    <row r="619" spans="1:27" s="10" customFormat="1" ht="12" customHeight="1" x14ac:dyDescent="0.15">
      <c r="A619" s="42">
        <f>A618</f>
        <v>86</v>
      </c>
      <c r="B619" s="40" t="str">
        <f>B618</f>
        <v>BPB</v>
      </c>
      <c r="C619" s="30" t="s">
        <v>188</v>
      </c>
      <c r="D619" s="28" t="s">
        <v>38</v>
      </c>
      <c r="E619" s="29" t="s">
        <v>162</v>
      </c>
      <c r="F619" s="76" t="s">
        <v>23</v>
      </c>
      <c r="G619" s="80" t="s">
        <v>24</v>
      </c>
      <c r="H619" s="82">
        <v>1</v>
      </c>
      <c r="I619" s="48">
        <v>1</v>
      </c>
      <c r="J619" s="48">
        <v>2</v>
      </c>
      <c r="K619" s="48">
        <v>1</v>
      </c>
      <c r="L619" s="84">
        <v>1</v>
      </c>
      <c r="M619" s="53">
        <v>1</v>
      </c>
      <c r="N619" s="48">
        <v>1</v>
      </c>
      <c r="O619" s="48">
        <v>2</v>
      </c>
      <c r="P619" s="48">
        <v>1</v>
      </c>
      <c r="Q619" s="48">
        <v>1</v>
      </c>
      <c r="R619" s="84">
        <v>5</v>
      </c>
      <c r="S619" s="26">
        <v>2</v>
      </c>
      <c r="T619" s="37"/>
      <c r="U619" s="57" t="s">
        <v>1915</v>
      </c>
      <c r="V619" s="57" t="s">
        <v>1916</v>
      </c>
      <c r="W619" s="57" t="s">
        <v>8030</v>
      </c>
      <c r="X619"/>
      <c r="Y619"/>
      <c r="Z619" s="86"/>
    </row>
    <row r="620" spans="1:27" s="10" customFormat="1" ht="12" customHeight="1" x14ac:dyDescent="0.15">
      <c r="A620" s="42">
        <f>A619</f>
        <v>86</v>
      </c>
      <c r="B620" s="40" t="str">
        <f>B619</f>
        <v>BPB</v>
      </c>
      <c r="C620" s="30" t="s">
        <v>188</v>
      </c>
      <c r="D620" s="28" t="s">
        <v>38</v>
      </c>
      <c r="E620" s="29" t="s">
        <v>162</v>
      </c>
      <c r="F620" s="76" t="s">
        <v>23</v>
      </c>
      <c r="G620" s="80" t="s">
        <v>25</v>
      </c>
      <c r="H620" s="82">
        <v>1</v>
      </c>
      <c r="I620" s="48">
        <v>1</v>
      </c>
      <c r="J620" s="48">
        <v>2</v>
      </c>
      <c r="K620" s="48">
        <v>1</v>
      </c>
      <c r="L620" s="84">
        <v>1</v>
      </c>
      <c r="M620" s="53">
        <v>1</v>
      </c>
      <c r="N620" s="48">
        <v>1</v>
      </c>
      <c r="O620" s="48">
        <v>2</v>
      </c>
      <c r="P620" s="48">
        <v>3</v>
      </c>
      <c r="Q620" s="48">
        <v>1</v>
      </c>
      <c r="R620" s="84">
        <v>2</v>
      </c>
      <c r="S620" s="26">
        <v>2</v>
      </c>
      <c r="T620" s="37"/>
      <c r="U620" s="57"/>
      <c r="V620" s="57" t="s">
        <v>8033</v>
      </c>
      <c r="W620" s="57" t="s">
        <v>8034</v>
      </c>
      <c r="X620"/>
      <c r="Y620"/>
      <c r="Z620" s="86"/>
    </row>
    <row r="621" spans="1:27" s="10" customFormat="1" ht="12" customHeight="1" x14ac:dyDescent="0.15">
      <c r="A621" s="42">
        <f>A620</f>
        <v>86</v>
      </c>
      <c r="B621" s="40" t="str">
        <f>B620</f>
        <v>BPB</v>
      </c>
      <c r="C621" s="30" t="s">
        <v>188</v>
      </c>
      <c r="D621" s="28" t="s">
        <v>38</v>
      </c>
      <c r="E621" s="29" t="s">
        <v>162</v>
      </c>
      <c r="F621" s="75" t="s">
        <v>23</v>
      </c>
      <c r="G621" s="79" t="s">
        <v>39</v>
      </c>
      <c r="H621" s="81">
        <v>1</v>
      </c>
      <c r="I621" s="44">
        <v>1</v>
      </c>
      <c r="J621" s="44">
        <v>2</v>
      </c>
      <c r="K621" s="44">
        <v>1</v>
      </c>
      <c r="L621" s="83">
        <v>1</v>
      </c>
      <c r="M621" s="44">
        <v>1</v>
      </c>
      <c r="N621" s="44">
        <v>1</v>
      </c>
      <c r="O621" s="44">
        <v>2</v>
      </c>
      <c r="P621" s="44">
        <v>2</v>
      </c>
      <c r="Q621" s="44">
        <v>1</v>
      </c>
      <c r="R621" s="83">
        <v>5</v>
      </c>
      <c r="S621" s="26">
        <v>2</v>
      </c>
      <c r="T621" s="37"/>
      <c r="U621" s="57"/>
      <c r="V621" s="57"/>
      <c r="W621"/>
      <c r="X621"/>
      <c r="Y621"/>
      <c r="Z621" s="86"/>
      <c r="AA621" s="67" t="s">
        <v>6047</v>
      </c>
    </row>
    <row r="622" spans="1:27" s="10" customFormat="1" ht="12" customHeight="1" x14ac:dyDescent="0.15">
      <c r="A622" s="42">
        <f>A621</f>
        <v>86</v>
      </c>
      <c r="B622" s="40" t="str">
        <f>B621</f>
        <v>BPB</v>
      </c>
      <c r="C622" s="30" t="s">
        <v>188</v>
      </c>
      <c r="D622" s="28" t="s">
        <v>38</v>
      </c>
      <c r="E622" s="29" t="s">
        <v>162</v>
      </c>
      <c r="F622" s="75" t="s">
        <v>23</v>
      </c>
      <c r="G622" s="79" t="s">
        <v>40</v>
      </c>
      <c r="H622" s="81">
        <v>1</v>
      </c>
      <c r="I622" s="44">
        <v>1</v>
      </c>
      <c r="J622" s="44">
        <v>2</v>
      </c>
      <c r="K622" s="44">
        <v>1</v>
      </c>
      <c r="L622" s="83">
        <v>1</v>
      </c>
      <c r="M622" s="44">
        <v>1</v>
      </c>
      <c r="N622" s="44">
        <v>2</v>
      </c>
      <c r="O622" s="44">
        <v>2</v>
      </c>
      <c r="P622" s="44">
        <v>2</v>
      </c>
      <c r="Q622" s="44">
        <v>1</v>
      </c>
      <c r="R622" s="83">
        <v>5</v>
      </c>
      <c r="S622" s="26">
        <v>2</v>
      </c>
      <c r="T622" s="37"/>
      <c r="U622" s="57"/>
      <c r="V622" s="57"/>
      <c r="W622"/>
      <c r="X622"/>
      <c r="Y622"/>
      <c r="Z622" s="86"/>
      <c r="AA622" s="67" t="s">
        <v>6048</v>
      </c>
    </row>
    <row r="623" spans="1:27" s="10" customFormat="1" ht="12" customHeight="1" x14ac:dyDescent="0.15">
      <c r="A623" s="42">
        <f>A622</f>
        <v>86</v>
      </c>
      <c r="B623" s="40" t="str">
        <f>B622</f>
        <v>BPB</v>
      </c>
      <c r="C623" s="30" t="s">
        <v>188</v>
      </c>
      <c r="D623" s="28" t="s">
        <v>38</v>
      </c>
      <c r="E623" s="29" t="s">
        <v>162</v>
      </c>
      <c r="F623" s="76" t="s">
        <v>26</v>
      </c>
      <c r="G623" s="80" t="s">
        <v>27</v>
      </c>
      <c r="H623" s="82">
        <v>1</v>
      </c>
      <c r="I623" s="48">
        <v>1</v>
      </c>
      <c r="J623" s="48">
        <v>2</v>
      </c>
      <c r="K623" s="48">
        <v>1</v>
      </c>
      <c r="L623" s="84">
        <v>1</v>
      </c>
      <c r="M623" s="53">
        <v>1</v>
      </c>
      <c r="N623" s="48">
        <v>1</v>
      </c>
      <c r="O623" s="48">
        <v>2</v>
      </c>
      <c r="P623" s="48">
        <v>2</v>
      </c>
      <c r="Q623" s="48">
        <v>1</v>
      </c>
      <c r="R623" s="84">
        <v>2</v>
      </c>
      <c r="S623" s="26">
        <v>2</v>
      </c>
      <c r="T623" s="37"/>
      <c r="U623" s="57" t="s">
        <v>1912</v>
      </c>
      <c r="V623" s="57" t="s">
        <v>1913</v>
      </c>
      <c r="W623" s="57" t="s">
        <v>8031</v>
      </c>
      <c r="X623"/>
      <c r="Y623"/>
      <c r="Z623" s="86"/>
      <c r="AA623" s="67" t="s">
        <v>6049</v>
      </c>
    </row>
    <row r="624" spans="1:27" s="10" customFormat="1" ht="12" customHeight="1" x14ac:dyDescent="0.15">
      <c r="A624" s="42">
        <f>A623</f>
        <v>86</v>
      </c>
      <c r="B624" s="40" t="str">
        <f>B623</f>
        <v>BPB</v>
      </c>
      <c r="C624" s="30" t="s">
        <v>188</v>
      </c>
      <c r="D624" s="28" t="s">
        <v>38</v>
      </c>
      <c r="E624" s="29" t="s">
        <v>162</v>
      </c>
      <c r="F624" s="76" t="s">
        <v>26</v>
      </c>
      <c r="G624" s="80" t="s">
        <v>28</v>
      </c>
      <c r="H624" s="82">
        <v>1</v>
      </c>
      <c r="I624" s="48">
        <v>1</v>
      </c>
      <c r="J624" s="48">
        <v>2</v>
      </c>
      <c r="K624" s="48">
        <v>1</v>
      </c>
      <c r="L624" s="84">
        <v>1</v>
      </c>
      <c r="M624" s="53">
        <v>1</v>
      </c>
      <c r="N624" s="48">
        <v>1</v>
      </c>
      <c r="O624" s="48">
        <v>2</v>
      </c>
      <c r="P624" s="48">
        <v>2</v>
      </c>
      <c r="Q624" s="48">
        <v>1</v>
      </c>
      <c r="R624" s="84">
        <v>2</v>
      </c>
      <c r="S624" s="26">
        <v>2</v>
      </c>
      <c r="T624" s="37"/>
      <c r="U624" s="57"/>
      <c r="V624" s="57" t="s">
        <v>1914</v>
      </c>
      <c r="W624" s="57" t="s">
        <v>8035</v>
      </c>
      <c r="X624"/>
      <c r="Y624"/>
      <c r="Z624" s="86"/>
    </row>
    <row r="625" spans="1:27" s="10" customFormat="1" ht="12" customHeight="1" x14ac:dyDescent="0.15">
      <c r="A625" s="42">
        <f>A624</f>
        <v>86</v>
      </c>
      <c r="B625" s="40" t="str">
        <f>B624</f>
        <v>BPB</v>
      </c>
      <c r="C625" s="30" t="s">
        <v>188</v>
      </c>
      <c r="D625" s="28" t="s">
        <v>38</v>
      </c>
      <c r="E625" s="29" t="s">
        <v>162</v>
      </c>
      <c r="F625" s="75" t="s">
        <v>26</v>
      </c>
      <c r="G625" s="79" t="s">
        <v>29</v>
      </c>
      <c r="H625" s="81">
        <v>1</v>
      </c>
      <c r="I625" s="44">
        <v>1</v>
      </c>
      <c r="J625" s="44">
        <v>2</v>
      </c>
      <c r="K625" s="44">
        <v>1</v>
      </c>
      <c r="L625" s="83">
        <v>1</v>
      </c>
      <c r="M625" s="44">
        <v>1</v>
      </c>
      <c r="N625" s="44">
        <v>1</v>
      </c>
      <c r="O625" s="44">
        <v>1</v>
      </c>
      <c r="P625" s="44">
        <v>2</v>
      </c>
      <c r="Q625" s="44">
        <v>1</v>
      </c>
      <c r="R625" s="83">
        <v>2</v>
      </c>
      <c r="S625" s="26">
        <v>1</v>
      </c>
      <c r="T625" s="37"/>
      <c r="U625" s="57"/>
      <c r="V625" s="57"/>
      <c r="W625"/>
      <c r="X625"/>
      <c r="Y625"/>
      <c r="Z625" s="86"/>
      <c r="AA625" s="67" t="s">
        <v>6053</v>
      </c>
    </row>
    <row r="626" spans="1:27" s="10" customFormat="1" ht="12" customHeight="1" x14ac:dyDescent="0.15">
      <c r="A626" s="42">
        <f>A625</f>
        <v>86</v>
      </c>
      <c r="B626" s="40" t="str">
        <f>B625</f>
        <v>BPB</v>
      </c>
      <c r="C626" s="30" t="s">
        <v>188</v>
      </c>
      <c r="D626" s="28" t="s">
        <v>38</v>
      </c>
      <c r="E626" s="29" t="s">
        <v>162</v>
      </c>
      <c r="F626" s="76" t="s">
        <v>30</v>
      </c>
      <c r="G626" s="80" t="s">
        <v>31</v>
      </c>
      <c r="H626" s="82">
        <v>1</v>
      </c>
      <c r="I626" s="48">
        <v>1</v>
      </c>
      <c r="J626" s="48">
        <v>2</v>
      </c>
      <c r="K626" s="48">
        <v>1</v>
      </c>
      <c r="L626" s="84">
        <v>2</v>
      </c>
      <c r="M626" s="53">
        <v>1</v>
      </c>
      <c r="N626" s="48">
        <v>1</v>
      </c>
      <c r="O626" s="48">
        <v>2</v>
      </c>
      <c r="P626" s="48">
        <v>2</v>
      </c>
      <c r="Q626" s="48">
        <v>2</v>
      </c>
      <c r="R626" s="84">
        <v>5</v>
      </c>
      <c r="S626" s="26">
        <v>1</v>
      </c>
      <c r="T626" s="37"/>
      <c r="U626" s="57" t="s">
        <v>1909</v>
      </c>
      <c r="V626" s="57" t="s">
        <v>1910</v>
      </c>
      <c r="W626" s="57" t="s">
        <v>8036</v>
      </c>
      <c r="X626"/>
      <c r="Y626"/>
      <c r="Z626" s="86"/>
    </row>
    <row r="627" spans="1:27" s="10" customFormat="1" ht="12" customHeight="1" x14ac:dyDescent="0.15">
      <c r="A627" s="42">
        <f>A626</f>
        <v>86</v>
      </c>
      <c r="B627" s="40" t="str">
        <f>B626</f>
        <v>BPB</v>
      </c>
      <c r="C627" s="30" t="s">
        <v>188</v>
      </c>
      <c r="D627" s="28" t="s">
        <v>38</v>
      </c>
      <c r="E627" s="29" t="s">
        <v>162</v>
      </c>
      <c r="F627" s="76" t="s">
        <v>32</v>
      </c>
      <c r="G627" s="80" t="s">
        <v>33</v>
      </c>
      <c r="H627" s="82">
        <v>1</v>
      </c>
      <c r="I627" s="48">
        <v>2</v>
      </c>
      <c r="J627" s="48">
        <v>2</v>
      </c>
      <c r="K627" s="48">
        <v>2</v>
      </c>
      <c r="L627" s="84">
        <v>1</v>
      </c>
      <c r="M627" s="53">
        <v>1</v>
      </c>
      <c r="N627" s="48">
        <v>1</v>
      </c>
      <c r="O627" s="48">
        <v>2</v>
      </c>
      <c r="P627" s="48">
        <v>2</v>
      </c>
      <c r="Q627" s="48">
        <v>1</v>
      </c>
      <c r="R627" s="84">
        <v>5</v>
      </c>
      <c r="S627" s="26">
        <v>1</v>
      </c>
      <c r="T627" s="37"/>
      <c r="U627" s="57" t="s">
        <v>1907</v>
      </c>
      <c r="V627" s="57" t="s">
        <v>1908</v>
      </c>
      <c r="W627" s="57" t="s">
        <v>8039</v>
      </c>
      <c r="X627"/>
      <c r="Y627"/>
      <c r="Z627" s="86"/>
    </row>
    <row r="628" spans="1:27" s="10" customFormat="1" ht="12" customHeight="1" x14ac:dyDescent="0.15">
      <c r="A628" s="42">
        <f>A627</f>
        <v>86</v>
      </c>
      <c r="B628" s="40" t="str">
        <f>B627</f>
        <v>BPB</v>
      </c>
      <c r="C628" s="30" t="s">
        <v>188</v>
      </c>
      <c r="D628" s="28" t="s">
        <v>38</v>
      </c>
      <c r="E628" s="29" t="s">
        <v>162</v>
      </c>
      <c r="F628" s="75" t="s">
        <v>32</v>
      </c>
      <c r="G628" s="79" t="s">
        <v>44</v>
      </c>
      <c r="H628" s="81">
        <v>1</v>
      </c>
      <c r="I628" s="44">
        <v>2</v>
      </c>
      <c r="J628" s="44">
        <v>2</v>
      </c>
      <c r="K628" s="44">
        <v>2</v>
      </c>
      <c r="L628" s="83">
        <v>1</v>
      </c>
      <c r="M628" s="44">
        <v>1</v>
      </c>
      <c r="N628" s="44">
        <v>1</v>
      </c>
      <c r="O628" s="44">
        <v>2</v>
      </c>
      <c r="P628" s="44">
        <v>2</v>
      </c>
      <c r="Q628" s="44">
        <v>2</v>
      </c>
      <c r="R628" s="83">
        <v>4</v>
      </c>
      <c r="S628" s="26">
        <v>3</v>
      </c>
      <c r="T628" s="37"/>
      <c r="U628" s="57"/>
      <c r="V628" s="57"/>
      <c r="W628"/>
      <c r="X628"/>
      <c r="Y628"/>
      <c r="Z628" s="86"/>
    </row>
    <row r="629" spans="1:27" s="10" customFormat="1" ht="12" customHeight="1" x14ac:dyDescent="0.15">
      <c r="A629" s="42">
        <f>A628</f>
        <v>86</v>
      </c>
      <c r="B629" s="40" t="str">
        <f>B628</f>
        <v>BPB</v>
      </c>
      <c r="C629" s="30" t="s">
        <v>188</v>
      </c>
      <c r="D629" s="28" t="s">
        <v>38</v>
      </c>
      <c r="E629" s="29" t="s">
        <v>162</v>
      </c>
      <c r="F629" s="76" t="s">
        <v>34</v>
      </c>
      <c r="G629" s="80" t="s">
        <v>35</v>
      </c>
      <c r="H629" s="82">
        <v>1</v>
      </c>
      <c r="I629" s="48">
        <v>1</v>
      </c>
      <c r="J629" s="48">
        <v>2</v>
      </c>
      <c r="K629" s="48">
        <v>1</v>
      </c>
      <c r="L629" s="84">
        <v>1</v>
      </c>
      <c r="M629" s="53">
        <v>1</v>
      </c>
      <c r="N629" s="48">
        <v>1</v>
      </c>
      <c r="O629" s="48">
        <v>2</v>
      </c>
      <c r="P629" s="48">
        <v>2</v>
      </c>
      <c r="Q629" s="48">
        <v>1</v>
      </c>
      <c r="R629" s="84">
        <v>2</v>
      </c>
      <c r="S629" s="26">
        <v>3</v>
      </c>
      <c r="T629" s="37"/>
      <c r="U629" s="57" t="s">
        <v>1905</v>
      </c>
      <c r="V629" s="57" t="s">
        <v>1906</v>
      </c>
      <c r="W629" s="57" t="s">
        <v>8032</v>
      </c>
      <c r="X629"/>
      <c r="Y629"/>
      <c r="Z629" s="86"/>
      <c r="AA629" s="67" t="s">
        <v>6054</v>
      </c>
    </row>
    <row r="630" spans="1:27" s="10" customFormat="1" ht="12" customHeight="1" x14ac:dyDescent="0.15">
      <c r="A630" s="42">
        <f>A629</f>
        <v>86</v>
      </c>
      <c r="B630" s="40" t="str">
        <f>B629</f>
        <v>BPB</v>
      </c>
      <c r="C630" s="30" t="s">
        <v>188</v>
      </c>
      <c r="D630" s="28" t="s">
        <v>38</v>
      </c>
      <c r="E630" s="29" t="s">
        <v>162</v>
      </c>
      <c r="F630" s="76" t="s">
        <v>46</v>
      </c>
      <c r="G630" s="80" t="s">
        <v>47</v>
      </c>
      <c r="H630" s="82">
        <v>2</v>
      </c>
      <c r="I630" s="48">
        <v>2</v>
      </c>
      <c r="J630" s="48">
        <v>2</v>
      </c>
      <c r="K630" s="48">
        <v>1</v>
      </c>
      <c r="L630" s="84">
        <v>2</v>
      </c>
      <c r="M630" s="53">
        <v>1</v>
      </c>
      <c r="N630" s="48">
        <v>1</v>
      </c>
      <c r="O630" s="48">
        <v>1</v>
      </c>
      <c r="P630" s="48">
        <v>2</v>
      </c>
      <c r="Q630" s="48">
        <v>2</v>
      </c>
      <c r="R630" s="84">
        <v>5</v>
      </c>
      <c r="S630" s="26">
        <v>3</v>
      </c>
      <c r="T630" s="37"/>
      <c r="U630" s="57" t="s">
        <v>1904</v>
      </c>
      <c r="V630" s="57" t="s">
        <v>1903</v>
      </c>
      <c r="W630" s="57" t="s">
        <v>8042</v>
      </c>
      <c r="X630"/>
      <c r="Y630"/>
      <c r="Z630" s="86"/>
      <c r="AA630" s="67" t="s">
        <v>6055</v>
      </c>
    </row>
    <row r="631" spans="1:27" s="10" customFormat="1" ht="12" customHeight="1" x14ac:dyDescent="0.15">
      <c r="A631" s="42">
        <f>A630</f>
        <v>86</v>
      </c>
      <c r="B631" s="40" t="str">
        <f>B630</f>
        <v>BPB</v>
      </c>
      <c r="C631" s="30" t="s">
        <v>188</v>
      </c>
      <c r="D631" s="28" t="s">
        <v>38</v>
      </c>
      <c r="E631" s="29" t="s">
        <v>162</v>
      </c>
      <c r="F631" s="76" t="s">
        <v>48</v>
      </c>
      <c r="G631" s="80" t="s">
        <v>49</v>
      </c>
      <c r="H631" s="82">
        <v>2</v>
      </c>
      <c r="I631" s="48">
        <v>2</v>
      </c>
      <c r="J631" s="48">
        <v>2</v>
      </c>
      <c r="K631" s="48">
        <v>1</v>
      </c>
      <c r="L631" s="84">
        <v>2</v>
      </c>
      <c r="M631" s="53">
        <v>1</v>
      </c>
      <c r="N631" s="48">
        <v>1</v>
      </c>
      <c r="O631" s="48">
        <v>2</v>
      </c>
      <c r="P631" s="48">
        <v>2</v>
      </c>
      <c r="Q631" s="48">
        <v>1</v>
      </c>
      <c r="R631" s="84">
        <v>4</v>
      </c>
      <c r="S631" s="26">
        <v>4</v>
      </c>
      <c r="T631" s="37"/>
      <c r="U631" s="57" t="s">
        <v>1901</v>
      </c>
      <c r="V631" s="57" t="s">
        <v>1902</v>
      </c>
      <c r="W631" s="57" t="s">
        <v>8037</v>
      </c>
      <c r="X631"/>
      <c r="Y631"/>
      <c r="Z631" s="86"/>
      <c r="AA631" s="67" t="s">
        <v>6056</v>
      </c>
    </row>
    <row r="632" spans="1:27" s="10" customFormat="1" ht="12" customHeight="1" x14ac:dyDescent="0.15">
      <c r="A632" s="42">
        <f>A631</f>
        <v>86</v>
      </c>
      <c r="B632" s="40" t="str">
        <f>B631</f>
        <v>BPB</v>
      </c>
      <c r="C632" s="30" t="s">
        <v>188</v>
      </c>
      <c r="D632" s="28" t="s">
        <v>38</v>
      </c>
      <c r="E632" s="29" t="s">
        <v>162</v>
      </c>
      <c r="F632" s="76" t="s">
        <v>50</v>
      </c>
      <c r="G632" s="80" t="s">
        <v>51</v>
      </c>
      <c r="H632" s="82">
        <v>3</v>
      </c>
      <c r="I632" s="48">
        <v>1</v>
      </c>
      <c r="J632" s="48">
        <v>2</v>
      </c>
      <c r="K632" s="48">
        <v>1</v>
      </c>
      <c r="L632" s="84">
        <v>2</v>
      </c>
      <c r="M632" s="53">
        <v>1</v>
      </c>
      <c r="N632" s="48">
        <v>1</v>
      </c>
      <c r="O632" s="48">
        <v>2</v>
      </c>
      <c r="P632" s="48">
        <v>2</v>
      </c>
      <c r="Q632" s="48">
        <v>2</v>
      </c>
      <c r="R632" s="84">
        <v>4</v>
      </c>
      <c r="S632" s="26">
        <v>4</v>
      </c>
      <c r="T632" s="37"/>
      <c r="U632" s="57" t="s">
        <v>1898</v>
      </c>
      <c r="V632" s="57" t="s">
        <v>1897</v>
      </c>
      <c r="W632" s="57" t="s">
        <v>8043</v>
      </c>
      <c r="X632"/>
      <c r="Y632"/>
      <c r="Z632" s="86"/>
      <c r="AA632" s="67" t="s">
        <v>6057</v>
      </c>
    </row>
    <row r="633" spans="1:27" s="10" customFormat="1" ht="12" customHeight="1" x14ac:dyDescent="0.15">
      <c r="A633" s="42">
        <f>A632</f>
        <v>86</v>
      </c>
      <c r="B633" s="40" t="str">
        <f>B632</f>
        <v>BPB</v>
      </c>
      <c r="C633" s="30" t="s">
        <v>188</v>
      </c>
      <c r="D633" s="28" t="s">
        <v>38</v>
      </c>
      <c r="E633" s="29" t="s">
        <v>162</v>
      </c>
      <c r="F633" s="76" t="s">
        <v>50</v>
      </c>
      <c r="G633" s="80" t="s">
        <v>52</v>
      </c>
      <c r="H633" s="82">
        <v>3</v>
      </c>
      <c r="I633" s="48">
        <v>1</v>
      </c>
      <c r="J633" s="48">
        <v>2</v>
      </c>
      <c r="K633" s="48">
        <v>1</v>
      </c>
      <c r="L633" s="84">
        <v>2</v>
      </c>
      <c r="M633" s="53">
        <v>1</v>
      </c>
      <c r="N633" s="48">
        <v>1</v>
      </c>
      <c r="O633" s="48">
        <v>2</v>
      </c>
      <c r="P633" s="48">
        <v>2</v>
      </c>
      <c r="Q633" s="48">
        <v>1</v>
      </c>
      <c r="R633" s="84">
        <v>2</v>
      </c>
      <c r="S633" s="26">
        <v>4</v>
      </c>
      <c r="T633" s="37"/>
      <c r="U633" s="57"/>
      <c r="V633" s="57" t="s">
        <v>1899</v>
      </c>
      <c r="W633" s="57" t="s">
        <v>8044</v>
      </c>
      <c r="X633"/>
      <c r="Y633"/>
      <c r="Z633" s="86"/>
      <c r="AA633" s="67" t="s">
        <v>6058</v>
      </c>
    </row>
    <row r="634" spans="1:27" s="10" customFormat="1" ht="12" customHeight="1" x14ac:dyDescent="0.15">
      <c r="A634" s="42">
        <f>A633</f>
        <v>86</v>
      </c>
      <c r="B634" s="40" t="str">
        <f>B633</f>
        <v>BPB</v>
      </c>
      <c r="C634" s="30" t="s">
        <v>188</v>
      </c>
      <c r="D634" s="28" t="s">
        <v>38</v>
      </c>
      <c r="E634" s="29" t="s">
        <v>162</v>
      </c>
      <c r="F634" s="76" t="s">
        <v>50</v>
      </c>
      <c r="G634" s="80" t="s">
        <v>105</v>
      </c>
      <c r="H634" s="82">
        <v>3</v>
      </c>
      <c r="I634" s="48">
        <v>1</v>
      </c>
      <c r="J634" s="48">
        <v>2</v>
      </c>
      <c r="K634" s="48">
        <v>1</v>
      </c>
      <c r="L634" s="84">
        <v>2</v>
      </c>
      <c r="M634" s="53">
        <v>1</v>
      </c>
      <c r="N634" s="48">
        <v>1</v>
      </c>
      <c r="O634" s="48">
        <v>2</v>
      </c>
      <c r="P634" s="48">
        <v>3</v>
      </c>
      <c r="Q634" s="48">
        <v>2</v>
      </c>
      <c r="R634" s="84">
        <v>2</v>
      </c>
      <c r="S634" s="26">
        <v>4</v>
      </c>
      <c r="T634" s="37"/>
      <c r="U634" s="57"/>
      <c r="V634" s="57" t="s">
        <v>1900</v>
      </c>
      <c r="W634" s="57" t="s">
        <v>8045</v>
      </c>
      <c r="X634"/>
      <c r="Y634"/>
      <c r="Z634" s="86"/>
      <c r="AA634" s="67" t="s">
        <v>6059</v>
      </c>
    </row>
    <row r="635" spans="1:27" s="10" customFormat="1" ht="12" customHeight="1" x14ac:dyDescent="0.15">
      <c r="A635" s="42">
        <f>A634</f>
        <v>86</v>
      </c>
      <c r="B635" s="40" t="str">
        <f>B634</f>
        <v>BPB</v>
      </c>
      <c r="C635" s="30" t="s">
        <v>188</v>
      </c>
      <c r="D635" s="28" t="s">
        <v>38</v>
      </c>
      <c r="E635" s="29" t="s">
        <v>162</v>
      </c>
      <c r="F635" s="76" t="s">
        <v>57</v>
      </c>
      <c r="G635" s="80" t="s">
        <v>58</v>
      </c>
      <c r="H635" s="82">
        <v>3</v>
      </c>
      <c r="I635" s="48">
        <v>2</v>
      </c>
      <c r="J635" s="48">
        <v>2</v>
      </c>
      <c r="K635" s="48">
        <v>1</v>
      </c>
      <c r="L635" s="84">
        <v>1</v>
      </c>
      <c r="M635" s="53">
        <v>1</v>
      </c>
      <c r="N635" s="48">
        <v>2</v>
      </c>
      <c r="O635" s="48">
        <v>2</v>
      </c>
      <c r="P635" s="48">
        <v>3</v>
      </c>
      <c r="Q635" s="48">
        <v>2</v>
      </c>
      <c r="R635" s="84">
        <v>5</v>
      </c>
      <c r="S635" s="26">
        <v>4</v>
      </c>
      <c r="T635" s="37"/>
      <c r="U635" s="57" t="s">
        <v>1892</v>
      </c>
      <c r="V635" s="57" t="s">
        <v>1894</v>
      </c>
      <c r="W635" s="57" t="s">
        <v>8038</v>
      </c>
      <c r="X635"/>
      <c r="Y635"/>
      <c r="Z635" s="86"/>
      <c r="AA635" s="67" t="s">
        <v>6060</v>
      </c>
    </row>
    <row r="636" spans="1:27" s="10" customFormat="1" ht="12" customHeight="1" x14ac:dyDescent="0.15">
      <c r="A636" s="42">
        <f>A635</f>
        <v>86</v>
      </c>
      <c r="B636" s="40" t="str">
        <f>B635</f>
        <v>BPB</v>
      </c>
      <c r="C636" s="30" t="s">
        <v>188</v>
      </c>
      <c r="D636" s="28" t="s">
        <v>38</v>
      </c>
      <c r="E636" s="29" t="s">
        <v>162</v>
      </c>
      <c r="F636" s="76" t="s">
        <v>57</v>
      </c>
      <c r="G636" s="80" t="s">
        <v>67</v>
      </c>
      <c r="H636" s="82">
        <v>3</v>
      </c>
      <c r="I636" s="48">
        <v>2</v>
      </c>
      <c r="J636" s="48">
        <v>2</v>
      </c>
      <c r="K636" s="48">
        <v>1</v>
      </c>
      <c r="L636" s="84">
        <v>1</v>
      </c>
      <c r="M636" s="53">
        <v>1</v>
      </c>
      <c r="N636" s="48">
        <v>2</v>
      </c>
      <c r="O636" s="48">
        <v>2</v>
      </c>
      <c r="P636" s="48">
        <v>2</v>
      </c>
      <c r="Q636" s="48">
        <v>2</v>
      </c>
      <c r="R636" s="84">
        <v>5</v>
      </c>
      <c r="S636" s="26">
        <v>4</v>
      </c>
      <c r="T636" s="37"/>
      <c r="U636" s="57"/>
      <c r="V636" s="57" t="s">
        <v>1895</v>
      </c>
      <c r="W636" t="s">
        <v>8046</v>
      </c>
      <c r="X636"/>
      <c r="Y636"/>
      <c r="Z636" s="86"/>
      <c r="AA636" s="67" t="s">
        <v>6064</v>
      </c>
    </row>
    <row r="637" spans="1:27" s="10" customFormat="1" ht="12" customHeight="1" x14ac:dyDescent="0.15">
      <c r="A637" s="42">
        <f>A636</f>
        <v>86</v>
      </c>
      <c r="B637" s="40" t="str">
        <f>B636</f>
        <v>BPB</v>
      </c>
      <c r="C637" s="30" t="s">
        <v>188</v>
      </c>
      <c r="D637" s="28" t="s">
        <v>38</v>
      </c>
      <c r="E637" s="29" t="s">
        <v>162</v>
      </c>
      <c r="F637" s="76" t="s">
        <v>57</v>
      </c>
      <c r="G637" s="80" t="s">
        <v>68</v>
      </c>
      <c r="H637" s="82">
        <v>3</v>
      </c>
      <c r="I637" s="48">
        <v>2</v>
      </c>
      <c r="J637" s="48">
        <v>2</v>
      </c>
      <c r="K637" s="48">
        <v>1</v>
      </c>
      <c r="L637" s="84">
        <v>1</v>
      </c>
      <c r="M637" s="53">
        <v>1</v>
      </c>
      <c r="N637" s="48">
        <v>2</v>
      </c>
      <c r="O637" s="48">
        <v>2</v>
      </c>
      <c r="P637" s="48">
        <v>2</v>
      </c>
      <c r="Q637" s="48">
        <v>2</v>
      </c>
      <c r="R637" s="84">
        <v>2</v>
      </c>
      <c r="S637" s="26">
        <v>4</v>
      </c>
      <c r="T637" s="37"/>
      <c r="U637" s="57"/>
      <c r="V637" s="57" t="s">
        <v>1896</v>
      </c>
      <c r="W637" t="s">
        <v>8047</v>
      </c>
      <c r="X637"/>
      <c r="Y637"/>
      <c r="Z637" s="86"/>
    </row>
    <row r="638" spans="1:27" s="10" customFormat="1" ht="12" customHeight="1" x14ac:dyDescent="0.15">
      <c r="A638" s="42">
        <f>A637</f>
        <v>86</v>
      </c>
      <c r="B638" s="40" t="str">
        <f>B637</f>
        <v>BPB</v>
      </c>
      <c r="C638" s="30" t="s">
        <v>188</v>
      </c>
      <c r="D638" s="28" t="s">
        <v>38</v>
      </c>
      <c r="E638" s="29" t="s">
        <v>162</v>
      </c>
      <c r="F638" s="76" t="s">
        <v>57</v>
      </c>
      <c r="G638" s="80" t="s">
        <v>69</v>
      </c>
      <c r="H638" s="82">
        <v>3</v>
      </c>
      <c r="I638" s="48">
        <v>2</v>
      </c>
      <c r="J638" s="48">
        <v>2</v>
      </c>
      <c r="K638" s="48">
        <v>1</v>
      </c>
      <c r="L638" s="84">
        <v>1</v>
      </c>
      <c r="M638" s="53">
        <v>1</v>
      </c>
      <c r="N638" s="48">
        <v>2</v>
      </c>
      <c r="O638" s="48">
        <v>2</v>
      </c>
      <c r="P638" s="48">
        <v>2</v>
      </c>
      <c r="Q638" s="48">
        <v>2</v>
      </c>
      <c r="R638" s="84">
        <v>4</v>
      </c>
      <c r="S638" s="26">
        <v>4</v>
      </c>
      <c r="T638" s="37"/>
      <c r="U638" s="61"/>
      <c r="V638" s="57" t="s">
        <v>1893</v>
      </c>
      <c r="W638" t="s">
        <v>8048</v>
      </c>
      <c r="X638"/>
      <c r="Y638"/>
      <c r="Z638" s="86"/>
    </row>
    <row r="639" spans="1:27" s="10" customFormat="1" ht="12" customHeight="1" x14ac:dyDescent="0.15">
      <c r="A639" s="42">
        <f>A638</f>
        <v>86</v>
      </c>
      <c r="B639" s="40" t="str">
        <f>B638</f>
        <v>BPB</v>
      </c>
      <c r="C639" s="30" t="s">
        <v>188</v>
      </c>
      <c r="D639" s="28" t="s">
        <v>38</v>
      </c>
      <c r="E639" s="29" t="s">
        <v>162</v>
      </c>
      <c r="F639" s="76" t="s">
        <v>59</v>
      </c>
      <c r="G639" s="80" t="s">
        <v>60</v>
      </c>
      <c r="H639" s="82">
        <v>3</v>
      </c>
      <c r="I639" s="48">
        <v>2</v>
      </c>
      <c r="J639" s="48">
        <v>2</v>
      </c>
      <c r="K639" s="48">
        <v>1</v>
      </c>
      <c r="L639" s="84">
        <v>1</v>
      </c>
      <c r="M639" s="53">
        <v>1</v>
      </c>
      <c r="N639" s="48">
        <v>2</v>
      </c>
      <c r="O639" s="48">
        <v>2</v>
      </c>
      <c r="P639" s="48">
        <v>2</v>
      </c>
      <c r="Q639" s="48">
        <v>1</v>
      </c>
      <c r="R639" s="84">
        <v>5</v>
      </c>
      <c r="S639" s="26">
        <v>1</v>
      </c>
      <c r="T639" s="37"/>
      <c r="U639" s="61" t="s">
        <v>1889</v>
      </c>
      <c r="V639" s="57" t="s">
        <v>1888</v>
      </c>
      <c r="W639" s="57" t="s">
        <v>8049</v>
      </c>
      <c r="X639"/>
      <c r="Y639"/>
      <c r="Z639" s="86"/>
    </row>
    <row r="640" spans="1:27" s="10" customFormat="1" ht="12" customHeight="1" x14ac:dyDescent="0.15">
      <c r="A640" s="42">
        <f>A639</f>
        <v>86</v>
      </c>
      <c r="B640" s="40" t="str">
        <f>B639</f>
        <v>BPB</v>
      </c>
      <c r="C640" s="30" t="s">
        <v>188</v>
      </c>
      <c r="D640" s="28" t="s">
        <v>38</v>
      </c>
      <c r="E640" s="29" t="s">
        <v>162</v>
      </c>
      <c r="F640" s="76" t="s">
        <v>59</v>
      </c>
      <c r="G640" s="80" t="s">
        <v>70</v>
      </c>
      <c r="H640" s="82">
        <v>3</v>
      </c>
      <c r="I640" s="48">
        <v>2</v>
      </c>
      <c r="J640" s="48">
        <v>2</v>
      </c>
      <c r="K640" s="48">
        <v>1</v>
      </c>
      <c r="L640" s="84">
        <v>1</v>
      </c>
      <c r="M640" s="53">
        <v>1</v>
      </c>
      <c r="N640" s="48">
        <v>2</v>
      </c>
      <c r="O640" s="48">
        <v>2</v>
      </c>
      <c r="P640" s="48">
        <v>2</v>
      </c>
      <c r="Q640" s="48">
        <v>2</v>
      </c>
      <c r="R640" s="84">
        <v>5</v>
      </c>
      <c r="S640" s="26">
        <v>1</v>
      </c>
      <c r="T640" s="37"/>
      <c r="U640" s="57"/>
      <c r="V640" s="57" t="s">
        <v>8050</v>
      </c>
      <c r="W640" s="57" t="s">
        <v>8051</v>
      </c>
      <c r="X640"/>
      <c r="Y640"/>
      <c r="Z640" s="86"/>
      <c r="AA640" s="67" t="s">
        <v>6065</v>
      </c>
    </row>
    <row r="641" spans="1:27" s="10" customFormat="1" ht="12" customHeight="1" x14ac:dyDescent="0.15">
      <c r="A641" s="42">
        <f>A640</f>
        <v>86</v>
      </c>
      <c r="B641" s="40" t="str">
        <f>B640</f>
        <v>BPB</v>
      </c>
      <c r="C641" s="30" t="s">
        <v>188</v>
      </c>
      <c r="D641" s="28" t="s">
        <v>38</v>
      </c>
      <c r="E641" s="29" t="s">
        <v>162</v>
      </c>
      <c r="F641" s="76" t="s">
        <v>59</v>
      </c>
      <c r="G641" s="80" t="s">
        <v>108</v>
      </c>
      <c r="H641" s="82">
        <v>3</v>
      </c>
      <c r="I641" s="48">
        <v>2</v>
      </c>
      <c r="J641" s="48">
        <v>2</v>
      </c>
      <c r="K641" s="48">
        <v>1</v>
      </c>
      <c r="L641" s="84">
        <v>1</v>
      </c>
      <c r="M641" s="53">
        <v>1</v>
      </c>
      <c r="N641" s="48">
        <v>1</v>
      </c>
      <c r="O641" s="48">
        <v>2</v>
      </c>
      <c r="P641" s="48">
        <v>2</v>
      </c>
      <c r="Q641" s="48">
        <v>2</v>
      </c>
      <c r="R641" s="84">
        <v>2</v>
      </c>
      <c r="S641" s="26">
        <v>1</v>
      </c>
      <c r="T641" s="37"/>
      <c r="U641" s="57"/>
      <c r="V641" s="57" t="s">
        <v>1890</v>
      </c>
      <c r="W641" t="s">
        <v>8052</v>
      </c>
      <c r="X641"/>
      <c r="Y641"/>
      <c r="Z641" s="86"/>
    </row>
    <row r="642" spans="1:27" s="10" customFormat="1" ht="12" customHeight="1" x14ac:dyDescent="0.15">
      <c r="A642" s="42">
        <f>A641</f>
        <v>86</v>
      </c>
      <c r="B642" s="40" t="str">
        <f>B641</f>
        <v>BPB</v>
      </c>
      <c r="C642" s="30" t="s">
        <v>188</v>
      </c>
      <c r="D642" s="28" t="s">
        <v>38</v>
      </c>
      <c r="E642" s="29" t="s">
        <v>162</v>
      </c>
      <c r="F642" s="76" t="s">
        <v>59</v>
      </c>
      <c r="G642" s="80" t="s">
        <v>109</v>
      </c>
      <c r="H642" s="82">
        <v>3</v>
      </c>
      <c r="I642" s="48">
        <v>2</v>
      </c>
      <c r="J642" s="48">
        <v>2</v>
      </c>
      <c r="K642" s="48">
        <v>1</v>
      </c>
      <c r="L642" s="84">
        <v>1</v>
      </c>
      <c r="M642" s="53">
        <v>1</v>
      </c>
      <c r="N642" s="48">
        <v>1</v>
      </c>
      <c r="O642" s="48">
        <v>2</v>
      </c>
      <c r="P642" s="48">
        <v>3</v>
      </c>
      <c r="Q642" s="48">
        <v>1</v>
      </c>
      <c r="R642" s="84">
        <v>4</v>
      </c>
      <c r="S642" s="26">
        <v>1</v>
      </c>
      <c r="T642" s="37"/>
      <c r="U642" s="57"/>
      <c r="V642" s="57" t="s">
        <v>1891</v>
      </c>
      <c r="W642" s="57" t="s">
        <v>8053</v>
      </c>
      <c r="X642"/>
      <c r="Y642"/>
      <c r="Z642" s="86"/>
      <c r="AA642" s="67" t="s">
        <v>6066</v>
      </c>
    </row>
    <row r="643" spans="1:27" s="10" customFormat="1" ht="12" customHeight="1" x14ac:dyDescent="0.15">
      <c r="A643" s="42">
        <f>A642</f>
        <v>86</v>
      </c>
      <c r="B643" s="40" t="str">
        <f>B642</f>
        <v>BPB</v>
      </c>
      <c r="C643" s="30" t="s">
        <v>188</v>
      </c>
      <c r="D643" s="28" t="s">
        <v>38</v>
      </c>
      <c r="E643" s="29" t="s">
        <v>162</v>
      </c>
      <c r="F643" s="75" t="s">
        <v>59</v>
      </c>
      <c r="G643" s="79" t="s">
        <v>388</v>
      </c>
      <c r="H643" s="81">
        <v>3</v>
      </c>
      <c r="I643" s="44">
        <v>2</v>
      </c>
      <c r="J643" s="44">
        <v>2</v>
      </c>
      <c r="K643" s="44">
        <v>1</v>
      </c>
      <c r="L643" s="83">
        <v>1</v>
      </c>
      <c r="M643" s="44">
        <v>1</v>
      </c>
      <c r="N643" s="44">
        <v>1</v>
      </c>
      <c r="O643" s="44">
        <v>2</v>
      </c>
      <c r="P643" s="44">
        <v>2</v>
      </c>
      <c r="Q643" s="44">
        <v>2</v>
      </c>
      <c r="R643" s="83">
        <v>5</v>
      </c>
      <c r="S643" s="26">
        <v>2</v>
      </c>
      <c r="T643" s="37"/>
      <c r="U643" s="57"/>
      <c r="V643" s="57"/>
      <c r="W643"/>
      <c r="X643"/>
      <c r="Y643"/>
      <c r="Z643" s="86"/>
    </row>
    <row r="644" spans="1:27" s="10" customFormat="1" ht="12" customHeight="1" x14ac:dyDescent="0.15">
      <c r="A644" s="42">
        <f>A643</f>
        <v>86</v>
      </c>
      <c r="B644" s="40" t="str">
        <f>B643</f>
        <v>BPB</v>
      </c>
      <c r="C644" s="30" t="s">
        <v>188</v>
      </c>
      <c r="D644" s="28" t="s">
        <v>38</v>
      </c>
      <c r="E644" s="29" t="s">
        <v>162</v>
      </c>
      <c r="F644" s="75" t="s">
        <v>59</v>
      </c>
      <c r="G644" s="79" t="s">
        <v>402</v>
      </c>
      <c r="H644" s="81">
        <v>3</v>
      </c>
      <c r="I644" s="44">
        <v>2</v>
      </c>
      <c r="J644" s="44">
        <v>2</v>
      </c>
      <c r="K644" s="44">
        <v>1</v>
      </c>
      <c r="L644" s="83">
        <v>1</v>
      </c>
      <c r="M644" s="44">
        <v>1</v>
      </c>
      <c r="N644" s="44">
        <v>1</v>
      </c>
      <c r="O644" s="44">
        <v>2</v>
      </c>
      <c r="P644" s="44">
        <v>2</v>
      </c>
      <c r="Q644" s="44">
        <v>1</v>
      </c>
      <c r="R644" s="83">
        <v>5</v>
      </c>
      <c r="S644" s="26">
        <v>2</v>
      </c>
      <c r="T644" s="37"/>
      <c r="U644" s="57"/>
      <c r="V644" s="57"/>
      <c r="W644"/>
      <c r="X644"/>
      <c r="Y644"/>
      <c r="Z644" s="86"/>
      <c r="AA644" s="67" t="s">
        <v>6070</v>
      </c>
    </row>
    <row r="645" spans="1:27" s="10" customFormat="1" ht="12" customHeight="1" x14ac:dyDescent="0.15">
      <c r="A645" s="42">
        <f>A644</f>
        <v>86</v>
      </c>
      <c r="B645" s="40" t="str">
        <f>B644</f>
        <v>BPB</v>
      </c>
      <c r="C645" s="30" t="s">
        <v>188</v>
      </c>
      <c r="D645" s="28" t="s">
        <v>38</v>
      </c>
      <c r="E645" s="29" t="s">
        <v>162</v>
      </c>
      <c r="F645" s="76" t="s">
        <v>71</v>
      </c>
      <c r="G645" s="80" t="s">
        <v>72</v>
      </c>
      <c r="H645" s="82">
        <v>3</v>
      </c>
      <c r="I645" s="48">
        <v>1</v>
      </c>
      <c r="J645" s="48">
        <v>2</v>
      </c>
      <c r="K645" s="48">
        <v>2</v>
      </c>
      <c r="L645" s="84">
        <v>1</v>
      </c>
      <c r="M645" s="53">
        <v>1</v>
      </c>
      <c r="N645" s="48">
        <v>1</v>
      </c>
      <c r="O645" s="48">
        <v>2</v>
      </c>
      <c r="P645" s="48">
        <v>2</v>
      </c>
      <c r="Q645" s="48">
        <v>2</v>
      </c>
      <c r="R645" s="84">
        <v>5</v>
      </c>
      <c r="S645" s="26">
        <v>3</v>
      </c>
      <c r="T645" s="37"/>
      <c r="U645" s="57" t="s">
        <v>1887</v>
      </c>
      <c r="V645" s="57" t="s">
        <v>8054</v>
      </c>
      <c r="W645" s="57" t="s">
        <v>8055</v>
      </c>
      <c r="X645"/>
      <c r="Y645"/>
      <c r="Z645" s="86"/>
    </row>
    <row r="646" spans="1:27" s="10" customFormat="1" ht="12" customHeight="1" x14ac:dyDescent="0.15">
      <c r="A646" s="42">
        <f>A645</f>
        <v>86</v>
      </c>
      <c r="B646" s="40" t="str">
        <f>B645</f>
        <v>BPB</v>
      </c>
      <c r="C646" s="30" t="s">
        <v>188</v>
      </c>
      <c r="D646" s="28" t="s">
        <v>38</v>
      </c>
      <c r="E646" s="29" t="s">
        <v>162</v>
      </c>
      <c r="F646" s="75" t="s">
        <v>71</v>
      </c>
      <c r="G646" s="79" t="s">
        <v>73</v>
      </c>
      <c r="H646" s="81">
        <v>3</v>
      </c>
      <c r="I646" s="44">
        <v>1</v>
      </c>
      <c r="J646" s="44">
        <v>2</v>
      </c>
      <c r="K646" s="44">
        <v>2</v>
      </c>
      <c r="L646" s="83">
        <v>1</v>
      </c>
      <c r="M646" s="44">
        <v>1</v>
      </c>
      <c r="N646" s="44">
        <v>2</v>
      </c>
      <c r="O646" s="44">
        <v>2</v>
      </c>
      <c r="P646" s="44">
        <v>2</v>
      </c>
      <c r="Q646" s="44">
        <v>2</v>
      </c>
      <c r="R646" s="83">
        <v>5</v>
      </c>
      <c r="S646" s="26">
        <v>3</v>
      </c>
      <c r="T646" s="37"/>
      <c r="U646" s="57"/>
      <c r="V646" s="57"/>
      <c r="W646"/>
      <c r="X646"/>
      <c r="Y646"/>
      <c r="Z646" s="86"/>
      <c r="AA646" s="67" t="s">
        <v>6072</v>
      </c>
    </row>
    <row r="647" spans="1:27" s="10" customFormat="1" ht="12" customHeight="1" x14ac:dyDescent="0.15">
      <c r="A647" s="42">
        <f>A646</f>
        <v>86</v>
      </c>
      <c r="B647" s="40" t="str">
        <f>B646</f>
        <v>BPB</v>
      </c>
      <c r="C647" s="30" t="s">
        <v>188</v>
      </c>
      <c r="D647" s="28" t="s">
        <v>38</v>
      </c>
      <c r="E647" s="29" t="s">
        <v>162</v>
      </c>
      <c r="F647" s="76" t="s">
        <v>74</v>
      </c>
      <c r="G647" s="80" t="s">
        <v>75</v>
      </c>
      <c r="H647" s="82">
        <v>1</v>
      </c>
      <c r="I647" s="48">
        <v>1</v>
      </c>
      <c r="J647" s="48">
        <v>2</v>
      </c>
      <c r="K647" s="48">
        <v>1</v>
      </c>
      <c r="L647" s="84">
        <v>1</v>
      </c>
      <c r="M647" s="53">
        <v>1</v>
      </c>
      <c r="N647" s="48">
        <v>1</v>
      </c>
      <c r="O647" s="48">
        <v>2</v>
      </c>
      <c r="P647" s="48">
        <v>2</v>
      </c>
      <c r="Q647" s="48">
        <v>1</v>
      </c>
      <c r="R647" s="84">
        <v>2</v>
      </c>
      <c r="S647" s="26">
        <v>3</v>
      </c>
      <c r="T647" s="37"/>
      <c r="U647" s="57" t="s">
        <v>1885</v>
      </c>
      <c r="V647" s="57" t="s">
        <v>1886</v>
      </c>
      <c r="W647" s="57" t="s">
        <v>8056</v>
      </c>
      <c r="X647"/>
      <c r="Y647"/>
      <c r="Z647" s="86"/>
    </row>
    <row r="648" spans="1:27" s="10" customFormat="1" ht="12" customHeight="1" x14ac:dyDescent="0.15">
      <c r="A648" s="42">
        <f>A647</f>
        <v>86</v>
      </c>
      <c r="B648" s="40" t="str">
        <f>B647</f>
        <v>BPB</v>
      </c>
      <c r="C648" s="30" t="s">
        <v>188</v>
      </c>
      <c r="D648" s="28" t="s">
        <v>38</v>
      </c>
      <c r="E648" s="29" t="s">
        <v>162</v>
      </c>
      <c r="F648" s="76" t="s">
        <v>76</v>
      </c>
      <c r="G648" s="80" t="s">
        <v>77</v>
      </c>
      <c r="H648" s="82">
        <v>3</v>
      </c>
      <c r="I648" s="48">
        <v>1</v>
      </c>
      <c r="J648" s="48">
        <v>2</v>
      </c>
      <c r="K648" s="48">
        <v>1</v>
      </c>
      <c r="L648" s="84">
        <v>1</v>
      </c>
      <c r="M648" s="53">
        <v>1</v>
      </c>
      <c r="N648" s="48">
        <v>1</v>
      </c>
      <c r="O648" s="48">
        <v>2</v>
      </c>
      <c r="P648" s="48">
        <v>2</v>
      </c>
      <c r="Q648" s="48">
        <v>2</v>
      </c>
      <c r="R648" s="84">
        <v>5</v>
      </c>
      <c r="S648" s="26">
        <v>1</v>
      </c>
      <c r="T648" s="37"/>
      <c r="U648" s="57" t="s">
        <v>1883</v>
      </c>
      <c r="V648" s="57" t="s">
        <v>1884</v>
      </c>
      <c r="W648" s="57" t="s">
        <v>8040</v>
      </c>
      <c r="X648"/>
      <c r="Y648"/>
      <c r="Z648" s="86"/>
      <c r="AA648" s="67" t="s">
        <v>6074</v>
      </c>
    </row>
    <row r="649" spans="1:27" s="10" customFormat="1" ht="12" customHeight="1" x14ac:dyDescent="0.15">
      <c r="A649" s="42">
        <f>A648</f>
        <v>86</v>
      </c>
      <c r="B649" s="40" t="str">
        <f>B648</f>
        <v>BPB</v>
      </c>
      <c r="C649" s="30" t="s">
        <v>188</v>
      </c>
      <c r="D649" s="28" t="s">
        <v>38</v>
      </c>
      <c r="E649" s="29" t="s">
        <v>162</v>
      </c>
      <c r="F649" s="75" t="s">
        <v>76</v>
      </c>
      <c r="G649" s="79" t="s">
        <v>78</v>
      </c>
      <c r="H649" s="81">
        <v>3</v>
      </c>
      <c r="I649" s="44">
        <v>1</v>
      </c>
      <c r="J649" s="44">
        <v>2</v>
      </c>
      <c r="K649" s="44">
        <v>1</v>
      </c>
      <c r="L649" s="83">
        <v>1</v>
      </c>
      <c r="M649" s="44">
        <v>1</v>
      </c>
      <c r="N649" s="44">
        <v>2</v>
      </c>
      <c r="O649" s="44">
        <v>2</v>
      </c>
      <c r="P649" s="44">
        <v>2</v>
      </c>
      <c r="Q649" s="44">
        <v>2</v>
      </c>
      <c r="R649" s="83">
        <v>5</v>
      </c>
      <c r="S649" s="26">
        <v>1</v>
      </c>
      <c r="T649" s="37"/>
      <c r="U649" s="57"/>
      <c r="V649" s="57"/>
      <c r="W649"/>
      <c r="X649"/>
      <c r="Y649"/>
      <c r="Z649" s="86"/>
    </row>
    <row r="650" spans="1:27" s="10" customFormat="1" ht="12" customHeight="1" x14ac:dyDescent="0.15">
      <c r="A650" s="42">
        <f>A649</f>
        <v>86</v>
      </c>
      <c r="B650" s="40" t="str">
        <f>B649</f>
        <v>BPB</v>
      </c>
      <c r="C650" s="30" t="s">
        <v>188</v>
      </c>
      <c r="D650" s="28" t="s">
        <v>38</v>
      </c>
      <c r="E650" s="29" t="s">
        <v>162</v>
      </c>
      <c r="F650" s="76" t="s">
        <v>79</v>
      </c>
      <c r="G650" s="80" t="s">
        <v>80</v>
      </c>
      <c r="H650" s="82">
        <v>1</v>
      </c>
      <c r="I650" s="48">
        <v>1</v>
      </c>
      <c r="J650" s="48">
        <v>2</v>
      </c>
      <c r="K650" s="48">
        <v>2</v>
      </c>
      <c r="L650" s="84">
        <v>1</v>
      </c>
      <c r="M650" s="53">
        <v>1</v>
      </c>
      <c r="N650" s="48">
        <v>1</v>
      </c>
      <c r="O650" s="48">
        <v>2</v>
      </c>
      <c r="P650" s="48">
        <v>2</v>
      </c>
      <c r="Q650" s="48">
        <v>1</v>
      </c>
      <c r="R650" s="84">
        <v>4</v>
      </c>
      <c r="S650" s="26">
        <v>1</v>
      </c>
      <c r="T650" s="37"/>
      <c r="U650" s="57" t="s">
        <v>1881</v>
      </c>
      <c r="V650" s="57" t="s">
        <v>1882</v>
      </c>
      <c r="W650" s="57" t="s">
        <v>8057</v>
      </c>
      <c r="X650"/>
      <c r="Y650"/>
      <c r="Z650" s="86"/>
      <c r="AA650" s="67" t="s">
        <v>6075</v>
      </c>
    </row>
    <row r="651" spans="1:27" s="10" customFormat="1" ht="12" customHeight="1" x14ac:dyDescent="0.15">
      <c r="A651" s="42">
        <f>A650</f>
        <v>86</v>
      </c>
      <c r="B651" s="40" t="str">
        <f>B650</f>
        <v>BPB</v>
      </c>
      <c r="C651" s="30" t="s">
        <v>188</v>
      </c>
      <c r="D651" s="28" t="s">
        <v>38</v>
      </c>
      <c r="E651" s="29" t="s">
        <v>162</v>
      </c>
      <c r="F651" s="75" t="s">
        <v>79</v>
      </c>
      <c r="G651" s="79" t="s">
        <v>110</v>
      </c>
      <c r="H651" s="81">
        <v>1</v>
      </c>
      <c r="I651" s="44">
        <v>1</v>
      </c>
      <c r="J651" s="44">
        <v>2</v>
      </c>
      <c r="K651" s="44">
        <v>2</v>
      </c>
      <c r="L651" s="83">
        <v>1</v>
      </c>
      <c r="M651" s="44">
        <v>1</v>
      </c>
      <c r="N651" s="44">
        <v>1</v>
      </c>
      <c r="O651" s="44">
        <v>2</v>
      </c>
      <c r="P651" s="44">
        <v>2</v>
      </c>
      <c r="Q651" s="44">
        <v>1</v>
      </c>
      <c r="R651" s="83">
        <v>5</v>
      </c>
      <c r="S651" s="26">
        <v>1</v>
      </c>
      <c r="T651" s="37"/>
      <c r="U651" s="57"/>
      <c r="V651" s="57"/>
      <c r="W651"/>
      <c r="X651"/>
      <c r="Y651"/>
      <c r="Z651" s="86"/>
    </row>
    <row r="652" spans="1:27" s="10" customFormat="1" ht="12" customHeight="1" x14ac:dyDescent="0.15">
      <c r="A652" s="42">
        <f>A651</f>
        <v>86</v>
      </c>
      <c r="B652" s="40" t="str">
        <f>B651</f>
        <v>BPB</v>
      </c>
      <c r="C652" s="30" t="s">
        <v>188</v>
      </c>
      <c r="D652" s="28" t="s">
        <v>38</v>
      </c>
      <c r="E652" s="29" t="s">
        <v>162</v>
      </c>
      <c r="F652" s="75" t="s">
        <v>79</v>
      </c>
      <c r="G652" s="79" t="s">
        <v>180</v>
      </c>
      <c r="H652" s="81">
        <v>1</v>
      </c>
      <c r="I652" s="44">
        <v>1</v>
      </c>
      <c r="J652" s="44">
        <v>2</v>
      </c>
      <c r="K652" s="44">
        <v>2</v>
      </c>
      <c r="L652" s="83">
        <v>1</v>
      </c>
      <c r="M652" s="44">
        <v>1</v>
      </c>
      <c r="N652" s="44">
        <v>1</v>
      </c>
      <c r="O652" s="44">
        <v>2</v>
      </c>
      <c r="P652" s="44">
        <v>2</v>
      </c>
      <c r="Q652" s="44">
        <v>1</v>
      </c>
      <c r="R652" s="83">
        <v>4</v>
      </c>
      <c r="S652" s="26">
        <v>2</v>
      </c>
      <c r="T652" s="37"/>
      <c r="U652" s="57"/>
      <c r="V652" s="57"/>
      <c r="W652"/>
      <c r="X652"/>
      <c r="Y652"/>
      <c r="Z652" s="86"/>
    </row>
    <row r="653" spans="1:27" s="10" customFormat="1" ht="12" customHeight="1" x14ac:dyDescent="0.15">
      <c r="A653" s="42">
        <f>A652</f>
        <v>86</v>
      </c>
      <c r="B653" s="40" t="str">
        <f>B652</f>
        <v>BPB</v>
      </c>
      <c r="C653" s="30" t="s">
        <v>188</v>
      </c>
      <c r="D653" s="28" t="s">
        <v>38</v>
      </c>
      <c r="E653" s="29" t="s">
        <v>162</v>
      </c>
      <c r="F653" s="75" t="s">
        <v>79</v>
      </c>
      <c r="G653" s="79" t="s">
        <v>181</v>
      </c>
      <c r="H653" s="81">
        <v>1</v>
      </c>
      <c r="I653" s="44">
        <v>1</v>
      </c>
      <c r="J653" s="44">
        <v>2</v>
      </c>
      <c r="K653" s="44">
        <v>2</v>
      </c>
      <c r="L653" s="83">
        <v>1</v>
      </c>
      <c r="M653" s="44">
        <v>1</v>
      </c>
      <c r="N653" s="44">
        <v>1</v>
      </c>
      <c r="O653" s="44">
        <v>2</v>
      </c>
      <c r="P653" s="44">
        <v>2</v>
      </c>
      <c r="Q653" s="44">
        <v>1</v>
      </c>
      <c r="R653" s="83">
        <v>4</v>
      </c>
      <c r="S653" s="26">
        <v>2</v>
      </c>
      <c r="T653" s="37"/>
      <c r="U653" s="57"/>
      <c r="V653" s="57"/>
      <c r="W653"/>
      <c r="X653"/>
      <c r="Y653"/>
      <c r="Z653" s="86"/>
    </row>
    <row r="654" spans="1:27" s="10" customFormat="1" ht="12" customHeight="1" x14ac:dyDescent="0.15">
      <c r="A654" s="42">
        <f>A653</f>
        <v>86</v>
      </c>
      <c r="B654" s="40" t="str">
        <f>B653</f>
        <v>BPB</v>
      </c>
      <c r="C654" s="30" t="s">
        <v>188</v>
      </c>
      <c r="D654" s="28" t="s">
        <v>38</v>
      </c>
      <c r="E654" s="29" t="s">
        <v>162</v>
      </c>
      <c r="F654" s="76" t="s">
        <v>81</v>
      </c>
      <c r="G654" s="80" t="s">
        <v>82</v>
      </c>
      <c r="H654" s="82">
        <v>1</v>
      </c>
      <c r="I654" s="48">
        <v>2</v>
      </c>
      <c r="J654" s="48">
        <v>2</v>
      </c>
      <c r="K654" s="48">
        <v>2</v>
      </c>
      <c r="L654" s="84">
        <v>1</v>
      </c>
      <c r="M654" s="53">
        <v>1</v>
      </c>
      <c r="N654" s="48">
        <v>1</v>
      </c>
      <c r="O654" s="48">
        <v>2</v>
      </c>
      <c r="P654" s="48">
        <v>2</v>
      </c>
      <c r="Q654" s="48">
        <v>1</v>
      </c>
      <c r="R654" s="84">
        <v>5</v>
      </c>
      <c r="S654" s="26">
        <v>2</v>
      </c>
      <c r="T654" s="37"/>
      <c r="U654" s="57" t="s">
        <v>1878</v>
      </c>
      <c r="V654" s="57" t="s">
        <v>1879</v>
      </c>
      <c r="W654" s="57" t="s">
        <v>8041</v>
      </c>
      <c r="X654"/>
      <c r="Y654"/>
      <c r="Z654" s="86"/>
    </row>
    <row r="655" spans="1:27" s="10" customFormat="1" ht="12" customHeight="1" x14ac:dyDescent="0.15">
      <c r="A655" s="42">
        <f>A654</f>
        <v>86</v>
      </c>
      <c r="B655" s="40" t="str">
        <f>B654</f>
        <v>BPB</v>
      </c>
      <c r="C655" s="30" t="s">
        <v>188</v>
      </c>
      <c r="D655" s="28" t="s">
        <v>38</v>
      </c>
      <c r="E655" s="29" t="s">
        <v>162</v>
      </c>
      <c r="F655" s="76" t="s">
        <v>81</v>
      </c>
      <c r="G655" s="80" t="s">
        <v>83</v>
      </c>
      <c r="H655" s="82">
        <v>1</v>
      </c>
      <c r="I655" s="48">
        <v>2</v>
      </c>
      <c r="J655" s="48">
        <v>2</v>
      </c>
      <c r="K655" s="48">
        <v>2</v>
      </c>
      <c r="L655" s="84">
        <v>1</v>
      </c>
      <c r="M655" s="53">
        <v>1</v>
      </c>
      <c r="N655" s="48">
        <v>1</v>
      </c>
      <c r="O655" s="48">
        <v>2</v>
      </c>
      <c r="P655" s="48">
        <v>2</v>
      </c>
      <c r="Q655" s="48">
        <v>1</v>
      </c>
      <c r="R655" s="84">
        <v>5</v>
      </c>
      <c r="S655" s="26">
        <v>2</v>
      </c>
      <c r="T655" s="37"/>
      <c r="U655" s="57"/>
      <c r="V655" s="57" t="s">
        <v>1880</v>
      </c>
      <c r="W655" s="57" t="s">
        <v>8059</v>
      </c>
      <c r="X655"/>
      <c r="Y655"/>
      <c r="Z655" s="86"/>
    </row>
    <row r="656" spans="1:27" s="10" customFormat="1" ht="12" customHeight="1" x14ac:dyDescent="0.15">
      <c r="A656" s="42">
        <f>A655</f>
        <v>86</v>
      </c>
      <c r="B656" s="40" t="str">
        <f>B655</f>
        <v>BPB</v>
      </c>
      <c r="C656" s="30" t="s">
        <v>188</v>
      </c>
      <c r="D656" s="28" t="s">
        <v>38</v>
      </c>
      <c r="E656" s="29" t="s">
        <v>162</v>
      </c>
      <c r="F656" s="76" t="s">
        <v>84</v>
      </c>
      <c r="G656" s="80" t="s">
        <v>85</v>
      </c>
      <c r="H656" s="82">
        <v>3</v>
      </c>
      <c r="I656" s="48">
        <v>2</v>
      </c>
      <c r="J656" s="48">
        <v>2</v>
      </c>
      <c r="K656" s="48">
        <v>1</v>
      </c>
      <c r="L656" s="84">
        <v>1</v>
      </c>
      <c r="M656" s="53">
        <v>1</v>
      </c>
      <c r="N656" s="48">
        <v>1</v>
      </c>
      <c r="O656" s="48">
        <v>2</v>
      </c>
      <c r="P656" s="48">
        <v>2</v>
      </c>
      <c r="Q656" s="48">
        <v>1</v>
      </c>
      <c r="R656" s="84">
        <v>5</v>
      </c>
      <c r="S656" s="26">
        <v>1</v>
      </c>
      <c r="T656" s="37"/>
      <c r="U656" s="57" t="s">
        <v>1877</v>
      </c>
      <c r="V656" s="57" t="s">
        <v>1874</v>
      </c>
      <c r="W656" s="57" t="s">
        <v>8060</v>
      </c>
      <c r="X656"/>
      <c r="Y656"/>
      <c r="Z656" s="86"/>
    </row>
    <row r="657" spans="1:26" s="10" customFormat="1" ht="12" customHeight="1" x14ac:dyDescent="0.15">
      <c r="A657" s="42">
        <f>A656</f>
        <v>86</v>
      </c>
      <c r="B657" s="40" t="str">
        <f>B656</f>
        <v>BPB</v>
      </c>
      <c r="C657" s="30" t="s">
        <v>188</v>
      </c>
      <c r="D657" s="28" t="s">
        <v>38</v>
      </c>
      <c r="E657" s="29" t="s">
        <v>162</v>
      </c>
      <c r="F657" s="76" t="s">
        <v>84</v>
      </c>
      <c r="G657" s="80" t="s">
        <v>86</v>
      </c>
      <c r="H657" s="82">
        <v>3</v>
      </c>
      <c r="I657" s="48">
        <v>2</v>
      </c>
      <c r="J657" s="48">
        <v>2</v>
      </c>
      <c r="K657" s="48">
        <v>1</v>
      </c>
      <c r="L657" s="84">
        <v>1</v>
      </c>
      <c r="M657" s="53">
        <v>1</v>
      </c>
      <c r="N657" s="48">
        <v>1</v>
      </c>
      <c r="O657" s="48">
        <v>2</v>
      </c>
      <c r="P657" s="48">
        <v>2</v>
      </c>
      <c r="Q657" s="48">
        <v>1</v>
      </c>
      <c r="R657" s="84">
        <v>4</v>
      </c>
      <c r="S657" s="26">
        <v>2</v>
      </c>
      <c r="T657" s="37"/>
      <c r="U657" s="57"/>
      <c r="V657" s="57" t="s">
        <v>1875</v>
      </c>
      <c r="W657" t="s">
        <v>8061</v>
      </c>
      <c r="X657"/>
      <c r="Y657"/>
      <c r="Z657" s="86"/>
    </row>
    <row r="658" spans="1:26" s="10" customFormat="1" ht="12" customHeight="1" x14ac:dyDescent="0.15">
      <c r="A658" s="42">
        <f>A657</f>
        <v>86</v>
      </c>
      <c r="B658" s="40" t="str">
        <f>B657</f>
        <v>BPB</v>
      </c>
      <c r="C658" s="30" t="s">
        <v>188</v>
      </c>
      <c r="D658" s="28" t="s">
        <v>38</v>
      </c>
      <c r="E658" s="29" t="s">
        <v>162</v>
      </c>
      <c r="F658" s="76" t="s">
        <v>84</v>
      </c>
      <c r="G658" s="80" t="s">
        <v>87</v>
      </c>
      <c r="H658" s="82">
        <v>3</v>
      </c>
      <c r="I658" s="48">
        <v>2</v>
      </c>
      <c r="J658" s="48">
        <v>2</v>
      </c>
      <c r="K658" s="48">
        <v>1</v>
      </c>
      <c r="L658" s="84">
        <v>1</v>
      </c>
      <c r="M658" s="53">
        <v>1</v>
      </c>
      <c r="N658" s="48">
        <v>1</v>
      </c>
      <c r="O658" s="48">
        <v>2</v>
      </c>
      <c r="P658" s="48">
        <v>2</v>
      </c>
      <c r="Q658" s="48">
        <v>2</v>
      </c>
      <c r="R658" s="84">
        <v>2</v>
      </c>
      <c r="S658" s="26">
        <v>2</v>
      </c>
      <c r="T658" s="37"/>
      <c r="U658" s="57"/>
      <c r="V658" s="57" t="s">
        <v>1876</v>
      </c>
      <c r="W658" t="s">
        <v>8062</v>
      </c>
      <c r="X658"/>
      <c r="Y658"/>
      <c r="Z658" s="86"/>
    </row>
    <row r="659" spans="1:26" s="10" customFormat="1" ht="12" customHeight="1" x14ac:dyDescent="0.15">
      <c r="A659" s="42">
        <f>A658</f>
        <v>86</v>
      </c>
      <c r="B659" s="40" t="str">
        <f>B658</f>
        <v>BPB</v>
      </c>
      <c r="C659" s="30" t="s">
        <v>188</v>
      </c>
      <c r="D659" s="28" t="s">
        <v>38</v>
      </c>
      <c r="E659" s="29" t="s">
        <v>162</v>
      </c>
      <c r="F659" s="76" t="s">
        <v>84</v>
      </c>
      <c r="G659" s="79" t="s">
        <v>207</v>
      </c>
      <c r="H659" s="81">
        <v>3</v>
      </c>
      <c r="I659" s="44">
        <v>2</v>
      </c>
      <c r="J659" s="44">
        <v>2</v>
      </c>
      <c r="K659" s="44">
        <v>1</v>
      </c>
      <c r="L659" s="83">
        <v>1</v>
      </c>
      <c r="M659" s="44">
        <v>1</v>
      </c>
      <c r="N659" s="44">
        <v>2</v>
      </c>
      <c r="O659" s="44">
        <v>2</v>
      </c>
      <c r="P659" s="44">
        <v>2</v>
      </c>
      <c r="Q659" s="44">
        <v>2</v>
      </c>
      <c r="R659" s="83">
        <v>4</v>
      </c>
      <c r="S659" s="26">
        <v>1</v>
      </c>
      <c r="T659" s="37"/>
      <c r="U659" s="57"/>
      <c r="V659" s="57"/>
      <c r="W659"/>
      <c r="X659"/>
      <c r="Y659"/>
      <c r="Z659" s="86"/>
    </row>
    <row r="660" spans="1:26" s="10" customFormat="1" ht="12" customHeight="1" x14ac:dyDescent="0.15">
      <c r="A660" s="42">
        <f>A659</f>
        <v>86</v>
      </c>
      <c r="B660" s="40" t="str">
        <f>B659</f>
        <v>BPB</v>
      </c>
      <c r="C660" s="30" t="s">
        <v>188</v>
      </c>
      <c r="D660" s="28" t="s">
        <v>38</v>
      </c>
      <c r="E660" s="29" t="s">
        <v>162</v>
      </c>
      <c r="F660" s="76" t="s">
        <v>84</v>
      </c>
      <c r="G660" s="79" t="s">
        <v>462</v>
      </c>
      <c r="H660" s="81">
        <v>3</v>
      </c>
      <c r="I660" s="44">
        <v>2</v>
      </c>
      <c r="J660" s="44">
        <v>2</v>
      </c>
      <c r="K660" s="44">
        <v>1</v>
      </c>
      <c r="L660" s="83">
        <v>1</v>
      </c>
      <c r="M660" s="44">
        <v>1</v>
      </c>
      <c r="N660" s="44">
        <v>2</v>
      </c>
      <c r="O660" s="44">
        <v>2</v>
      </c>
      <c r="P660" s="44">
        <v>2</v>
      </c>
      <c r="Q660" s="44">
        <v>2</v>
      </c>
      <c r="R660" s="83">
        <v>5</v>
      </c>
      <c r="S660" s="26">
        <v>1</v>
      </c>
      <c r="T660" s="37"/>
      <c r="U660" s="57"/>
      <c r="V660" s="57"/>
      <c r="W660"/>
      <c r="X660"/>
      <c r="Y660"/>
      <c r="Z660" s="86"/>
    </row>
    <row r="661" spans="1:26" s="10" customFormat="1" ht="12" customHeight="1" x14ac:dyDescent="0.15">
      <c r="A661" s="42">
        <f>A660</f>
        <v>86</v>
      </c>
      <c r="B661" s="40" t="str">
        <f>B660</f>
        <v>BPB</v>
      </c>
      <c r="C661" s="30" t="s">
        <v>188</v>
      </c>
      <c r="D661" s="28" t="s">
        <v>38</v>
      </c>
      <c r="E661" s="29" t="s">
        <v>162</v>
      </c>
      <c r="F661" s="76" t="s">
        <v>88</v>
      </c>
      <c r="G661" s="80" t="s">
        <v>89</v>
      </c>
      <c r="H661" s="82">
        <v>2</v>
      </c>
      <c r="I661" s="48">
        <v>2</v>
      </c>
      <c r="J661" s="48">
        <v>2</v>
      </c>
      <c r="K661" s="48">
        <v>1</v>
      </c>
      <c r="L661" s="84">
        <v>1</v>
      </c>
      <c r="M661" s="53">
        <v>1</v>
      </c>
      <c r="N661" s="48">
        <v>1</v>
      </c>
      <c r="O661" s="48">
        <v>2</v>
      </c>
      <c r="P661" s="48">
        <v>2</v>
      </c>
      <c r="Q661" s="48">
        <v>1</v>
      </c>
      <c r="R661" s="84">
        <v>5</v>
      </c>
      <c r="S661" s="26">
        <v>1</v>
      </c>
      <c r="T661" s="37"/>
      <c r="U661" s="57" t="s">
        <v>1872</v>
      </c>
      <c r="V661" s="57" t="s">
        <v>1873</v>
      </c>
      <c r="W661" s="57" t="s">
        <v>8063</v>
      </c>
      <c r="X661"/>
      <c r="Y661"/>
      <c r="Z661" s="86"/>
    </row>
    <row r="662" spans="1:26" s="10" customFormat="1" ht="12" customHeight="1" x14ac:dyDescent="0.15">
      <c r="A662" s="42">
        <f>A661</f>
        <v>86</v>
      </c>
      <c r="B662" s="40" t="str">
        <f>B661</f>
        <v>BPB</v>
      </c>
      <c r="C662" s="30" t="s">
        <v>188</v>
      </c>
      <c r="D662" s="28" t="s">
        <v>38</v>
      </c>
      <c r="E662" s="29" t="s">
        <v>162</v>
      </c>
      <c r="F662" s="76" t="s">
        <v>92</v>
      </c>
      <c r="G662" s="80" t="s">
        <v>93</v>
      </c>
      <c r="H662" s="82">
        <v>1</v>
      </c>
      <c r="I662" s="48">
        <v>1</v>
      </c>
      <c r="J662" s="48">
        <v>2</v>
      </c>
      <c r="K662" s="48">
        <v>2</v>
      </c>
      <c r="L662" s="84">
        <v>1</v>
      </c>
      <c r="M662" s="53">
        <v>1</v>
      </c>
      <c r="N662" s="48">
        <v>1</v>
      </c>
      <c r="O662" s="48">
        <v>2</v>
      </c>
      <c r="P662" s="48">
        <v>2</v>
      </c>
      <c r="Q662" s="48">
        <v>1</v>
      </c>
      <c r="R662" s="84">
        <v>7</v>
      </c>
      <c r="S662" s="26">
        <v>3</v>
      </c>
      <c r="T662" s="37"/>
      <c r="U662" s="57" t="s">
        <v>1870</v>
      </c>
      <c r="V662" s="57" t="s">
        <v>1871</v>
      </c>
      <c r="W662" s="57" t="s">
        <v>8064</v>
      </c>
      <c r="X662"/>
      <c r="Y662"/>
      <c r="Z662" s="86"/>
    </row>
    <row r="663" spans="1:26" s="10" customFormat="1" ht="12" customHeight="1" x14ac:dyDescent="0.15">
      <c r="A663" s="42">
        <f>A662</f>
        <v>86</v>
      </c>
      <c r="B663" s="40" t="str">
        <f>B662</f>
        <v>BPB</v>
      </c>
      <c r="C663" s="30" t="s">
        <v>188</v>
      </c>
      <c r="D663" s="28" t="s">
        <v>38</v>
      </c>
      <c r="E663" s="29" t="s">
        <v>162</v>
      </c>
      <c r="F663" s="76" t="s">
        <v>95</v>
      </c>
      <c r="G663" s="80" t="s">
        <v>96</v>
      </c>
      <c r="H663" s="82">
        <v>1</v>
      </c>
      <c r="I663" s="48">
        <v>1</v>
      </c>
      <c r="J663" s="48">
        <v>2</v>
      </c>
      <c r="K663" s="48">
        <v>1</v>
      </c>
      <c r="L663" s="84">
        <v>1</v>
      </c>
      <c r="M663" s="53">
        <v>1</v>
      </c>
      <c r="N663" s="48">
        <v>1</v>
      </c>
      <c r="O663" s="48">
        <v>2</v>
      </c>
      <c r="P663" s="48">
        <v>2</v>
      </c>
      <c r="Q663" s="48">
        <v>1</v>
      </c>
      <c r="R663" s="84">
        <v>5</v>
      </c>
      <c r="S663" s="26">
        <v>3</v>
      </c>
      <c r="T663" s="37"/>
      <c r="U663" s="57" t="s">
        <v>1868</v>
      </c>
      <c r="V663" s="57" t="s">
        <v>1869</v>
      </c>
      <c r="W663" s="57" t="s">
        <v>8058</v>
      </c>
      <c r="X663"/>
      <c r="Y663"/>
      <c r="Z663" s="86"/>
    </row>
    <row r="664" spans="1:26" s="10" customFormat="1" ht="12" customHeight="1" x14ac:dyDescent="0.15">
      <c r="A664" s="42">
        <f>A663</f>
        <v>86</v>
      </c>
      <c r="B664" s="40" t="str">
        <f>B663</f>
        <v>BPB</v>
      </c>
      <c r="C664" s="30" t="s">
        <v>188</v>
      </c>
      <c r="D664" s="28" t="s">
        <v>38</v>
      </c>
      <c r="E664" s="29" t="s">
        <v>162</v>
      </c>
      <c r="F664" s="48" t="s">
        <v>121</v>
      </c>
      <c r="G664" s="48" t="s">
        <v>122</v>
      </c>
      <c r="H664" s="48">
        <v>3</v>
      </c>
      <c r="I664" s="48">
        <v>1</v>
      </c>
      <c r="J664" s="48">
        <v>2</v>
      </c>
      <c r="K664" s="48">
        <v>1</v>
      </c>
      <c r="L664" s="48">
        <v>1</v>
      </c>
      <c r="M664" s="53">
        <v>1</v>
      </c>
      <c r="N664" s="48">
        <v>1</v>
      </c>
      <c r="O664" s="48">
        <v>2</v>
      </c>
      <c r="P664" s="48">
        <v>1</v>
      </c>
      <c r="Q664" s="48">
        <v>2</v>
      </c>
      <c r="R664" s="48">
        <v>2</v>
      </c>
      <c r="S664" s="26">
        <v>3</v>
      </c>
      <c r="T664" s="37"/>
      <c r="U664" s="57" t="s">
        <v>8066</v>
      </c>
      <c r="V664" s="57" t="s">
        <v>1867</v>
      </c>
      <c r="W664" s="57" t="s">
        <v>8067</v>
      </c>
      <c r="X664"/>
      <c r="Y664"/>
      <c r="Z664" s="86"/>
    </row>
    <row r="665" spans="1:26" s="10" customFormat="1" ht="12" customHeight="1" x14ac:dyDescent="0.15">
      <c r="A665" s="42">
        <f>A664</f>
        <v>86</v>
      </c>
      <c r="B665" s="40" t="str">
        <f>B664</f>
        <v>BPB</v>
      </c>
      <c r="C665" s="30" t="s">
        <v>188</v>
      </c>
      <c r="D665" s="28" t="s">
        <v>38</v>
      </c>
      <c r="E665" s="29" t="s">
        <v>162</v>
      </c>
      <c r="F665" s="48" t="s">
        <v>126</v>
      </c>
      <c r="G665" s="48" t="s">
        <v>127</v>
      </c>
      <c r="H665" s="48">
        <v>3</v>
      </c>
      <c r="I665" s="48">
        <v>2</v>
      </c>
      <c r="J665" s="48">
        <v>2</v>
      </c>
      <c r="K665" s="48">
        <v>2</v>
      </c>
      <c r="L665" s="48">
        <v>1</v>
      </c>
      <c r="M665" s="53">
        <v>1</v>
      </c>
      <c r="N665" s="48">
        <v>1</v>
      </c>
      <c r="O665" s="48">
        <v>2</v>
      </c>
      <c r="P665" s="48">
        <v>2</v>
      </c>
      <c r="Q665" s="48">
        <v>2</v>
      </c>
      <c r="R665" s="48">
        <v>4</v>
      </c>
      <c r="S665" s="26">
        <v>2</v>
      </c>
      <c r="T665" s="37"/>
      <c r="U665" s="57" t="s">
        <v>1864</v>
      </c>
      <c r="V665" s="57" t="s">
        <v>1865</v>
      </c>
      <c r="W665" s="57" t="s">
        <v>8065</v>
      </c>
      <c r="X665"/>
      <c r="Y665"/>
      <c r="Z665" s="86"/>
    </row>
    <row r="666" spans="1:26" s="10" customFormat="1" ht="12" customHeight="1" x14ac:dyDescent="0.15">
      <c r="A666" s="42">
        <f>A665</f>
        <v>86</v>
      </c>
      <c r="B666" s="40" t="str">
        <f>B665</f>
        <v>BPB</v>
      </c>
      <c r="C666" s="30" t="s">
        <v>188</v>
      </c>
      <c r="D666" s="28" t="s">
        <v>38</v>
      </c>
      <c r="E666" s="29" t="s">
        <v>162</v>
      </c>
      <c r="F666" s="48" t="s">
        <v>126</v>
      </c>
      <c r="G666" s="48" t="s">
        <v>128</v>
      </c>
      <c r="H666" s="48">
        <v>3</v>
      </c>
      <c r="I666" s="48">
        <v>2</v>
      </c>
      <c r="J666" s="48">
        <v>2</v>
      </c>
      <c r="K666" s="48">
        <v>2</v>
      </c>
      <c r="L666" s="48">
        <v>1</v>
      </c>
      <c r="M666" s="53">
        <v>1</v>
      </c>
      <c r="N666" s="48">
        <v>1</v>
      </c>
      <c r="O666" s="48">
        <v>2</v>
      </c>
      <c r="P666" s="48">
        <v>2</v>
      </c>
      <c r="Q666" s="48">
        <v>1</v>
      </c>
      <c r="R666" s="48">
        <v>4</v>
      </c>
      <c r="S666" s="26">
        <v>2</v>
      </c>
      <c r="T666" s="37"/>
      <c r="U666" s="57"/>
      <c r="V666" s="57" t="s">
        <v>1866</v>
      </c>
      <c r="W666" t="s">
        <v>8068</v>
      </c>
      <c r="X666"/>
      <c r="Y666"/>
      <c r="Z666" s="86"/>
    </row>
    <row r="667" spans="1:26" s="10" customFormat="1" ht="12" customHeight="1" x14ac:dyDescent="0.15">
      <c r="A667" s="42">
        <f>A666</f>
        <v>86</v>
      </c>
      <c r="B667" s="40" t="str">
        <f>B666</f>
        <v>BPB</v>
      </c>
      <c r="C667" s="30" t="s">
        <v>188</v>
      </c>
      <c r="D667" s="28" t="s">
        <v>38</v>
      </c>
      <c r="E667" s="29" t="s">
        <v>162</v>
      </c>
      <c r="F667" s="76" t="s">
        <v>129</v>
      </c>
      <c r="G667" s="80" t="s">
        <v>130</v>
      </c>
      <c r="H667" s="82">
        <v>2</v>
      </c>
      <c r="I667" s="48">
        <v>2</v>
      </c>
      <c r="J667" s="48">
        <v>2</v>
      </c>
      <c r="K667" s="48">
        <v>1</v>
      </c>
      <c r="L667" s="84">
        <v>1</v>
      </c>
      <c r="M667" s="53">
        <v>1</v>
      </c>
      <c r="N667" s="48">
        <v>1</v>
      </c>
      <c r="O667" s="48">
        <v>2</v>
      </c>
      <c r="P667" s="48">
        <v>2</v>
      </c>
      <c r="Q667" s="48">
        <v>1</v>
      </c>
      <c r="R667" s="84">
        <v>6</v>
      </c>
      <c r="S667" s="26">
        <v>1</v>
      </c>
      <c r="T667" s="37"/>
      <c r="U667" s="57" t="s">
        <v>1863</v>
      </c>
      <c r="V667" s="64" t="s">
        <v>8069</v>
      </c>
      <c r="W667" s="64" t="s">
        <v>8071</v>
      </c>
      <c r="X667"/>
      <c r="Y667"/>
      <c r="Z667" s="86"/>
    </row>
    <row r="668" spans="1:26" s="10" customFormat="1" ht="12" customHeight="1" x14ac:dyDescent="0.15">
      <c r="A668" s="42">
        <f>A667</f>
        <v>86</v>
      </c>
      <c r="B668" s="40" t="str">
        <f>B667</f>
        <v>BPB</v>
      </c>
      <c r="C668" s="30" t="s">
        <v>188</v>
      </c>
      <c r="D668" s="28" t="s">
        <v>38</v>
      </c>
      <c r="E668" s="29" t="s">
        <v>162</v>
      </c>
      <c r="F668" s="76" t="s">
        <v>129</v>
      </c>
      <c r="G668" s="80" t="s">
        <v>167</v>
      </c>
      <c r="H668" s="82">
        <v>2</v>
      </c>
      <c r="I668" s="48">
        <v>2</v>
      </c>
      <c r="J668" s="48">
        <v>2</v>
      </c>
      <c r="K668" s="48">
        <v>1</v>
      </c>
      <c r="L668" s="84">
        <v>1</v>
      </c>
      <c r="M668" s="53">
        <v>1</v>
      </c>
      <c r="N668" s="48">
        <v>1</v>
      </c>
      <c r="O668" s="48">
        <v>2</v>
      </c>
      <c r="P668" s="48">
        <v>2</v>
      </c>
      <c r="Q668" s="48">
        <v>2</v>
      </c>
      <c r="R668" s="84">
        <v>4</v>
      </c>
      <c r="S668" s="26">
        <v>2</v>
      </c>
      <c r="T668" s="37"/>
      <c r="U668" s="57"/>
      <c r="V668" s="57" t="s">
        <v>8070</v>
      </c>
      <c r="W668" s="57" t="s">
        <v>8072</v>
      </c>
      <c r="X668"/>
      <c r="Y668"/>
      <c r="Z668" s="86"/>
    </row>
    <row r="669" spans="1:26" s="10" customFormat="1" ht="12" customHeight="1" x14ac:dyDescent="0.15">
      <c r="A669" s="42">
        <f>A668</f>
        <v>86</v>
      </c>
      <c r="B669" s="40" t="str">
        <f>B668</f>
        <v>BPB</v>
      </c>
      <c r="C669" s="30" t="s">
        <v>188</v>
      </c>
      <c r="D669" s="28" t="s">
        <v>38</v>
      </c>
      <c r="E669" s="29" t="s">
        <v>162</v>
      </c>
      <c r="F669" s="76" t="s">
        <v>131</v>
      </c>
      <c r="G669" s="80" t="s">
        <v>132</v>
      </c>
      <c r="H669" s="82">
        <v>2</v>
      </c>
      <c r="I669" s="48">
        <v>2</v>
      </c>
      <c r="J669" s="48">
        <v>2</v>
      </c>
      <c r="K669" s="48">
        <v>1</v>
      </c>
      <c r="L669" s="84">
        <v>1</v>
      </c>
      <c r="M669" s="53">
        <v>1</v>
      </c>
      <c r="N669" s="48">
        <v>1</v>
      </c>
      <c r="O669" s="48">
        <v>1</v>
      </c>
      <c r="P669" s="48">
        <v>2</v>
      </c>
      <c r="Q669" s="48">
        <v>1</v>
      </c>
      <c r="R669" s="84">
        <v>2</v>
      </c>
      <c r="S669" s="26">
        <v>2</v>
      </c>
      <c r="T669" s="37"/>
      <c r="U669" s="57" t="s">
        <v>1858</v>
      </c>
      <c r="V669" s="57" t="s">
        <v>1859</v>
      </c>
      <c r="W669" s="57" t="s">
        <v>8073</v>
      </c>
      <c r="X669"/>
      <c r="Y669"/>
      <c r="Z669" s="86"/>
    </row>
    <row r="670" spans="1:26" s="10" customFormat="1" ht="12" customHeight="1" x14ac:dyDescent="0.15">
      <c r="A670" s="42">
        <f>A669</f>
        <v>86</v>
      </c>
      <c r="B670" s="40" t="str">
        <f>B669</f>
        <v>BPB</v>
      </c>
      <c r="C670" s="30" t="s">
        <v>188</v>
      </c>
      <c r="D670" s="28" t="s">
        <v>38</v>
      </c>
      <c r="E670" s="29" t="s">
        <v>162</v>
      </c>
      <c r="F670" s="76" t="s">
        <v>133</v>
      </c>
      <c r="G670" s="80" t="s">
        <v>134</v>
      </c>
      <c r="H670" s="82">
        <v>1</v>
      </c>
      <c r="I670" s="48">
        <v>1</v>
      </c>
      <c r="J670" s="48">
        <v>2</v>
      </c>
      <c r="K670" s="48">
        <v>1</v>
      </c>
      <c r="L670" s="84">
        <v>1</v>
      </c>
      <c r="M670" s="53">
        <v>1</v>
      </c>
      <c r="N670" s="48">
        <v>1</v>
      </c>
      <c r="O670" s="48">
        <v>2</v>
      </c>
      <c r="P670" s="48">
        <v>3</v>
      </c>
      <c r="Q670" s="48">
        <v>1</v>
      </c>
      <c r="R670" s="84">
        <v>4</v>
      </c>
      <c r="S670" s="26">
        <v>1</v>
      </c>
      <c r="T670" s="37"/>
      <c r="U670" s="61" t="s">
        <v>1861</v>
      </c>
      <c r="V670" s="57" t="s">
        <v>1860</v>
      </c>
      <c r="W670" s="57" t="s">
        <v>8074</v>
      </c>
      <c r="X670"/>
      <c r="Y670"/>
      <c r="Z670" s="86"/>
    </row>
    <row r="671" spans="1:26" s="10" customFormat="1" ht="12" customHeight="1" x14ac:dyDescent="0.15">
      <c r="A671" s="42">
        <f>A670</f>
        <v>86</v>
      </c>
      <c r="B671" s="40" t="str">
        <f>B670</f>
        <v>BPB</v>
      </c>
      <c r="C671" s="30" t="s">
        <v>188</v>
      </c>
      <c r="D671" s="28" t="s">
        <v>38</v>
      </c>
      <c r="E671" s="29" t="s">
        <v>162</v>
      </c>
      <c r="F671" s="76" t="s">
        <v>133</v>
      </c>
      <c r="G671" s="80" t="s">
        <v>135</v>
      </c>
      <c r="H671" s="82">
        <v>1</v>
      </c>
      <c r="I671" s="48">
        <v>1</v>
      </c>
      <c r="J671" s="48">
        <v>2</v>
      </c>
      <c r="K671" s="48">
        <v>1</v>
      </c>
      <c r="L671" s="84">
        <v>1</v>
      </c>
      <c r="M671" s="53">
        <v>1</v>
      </c>
      <c r="N671" s="48">
        <v>1</v>
      </c>
      <c r="O671" s="48">
        <v>2</v>
      </c>
      <c r="P671" s="48">
        <v>1</v>
      </c>
      <c r="Q671" s="48">
        <v>1</v>
      </c>
      <c r="R671" s="84">
        <v>2</v>
      </c>
      <c r="S671" s="26">
        <v>1</v>
      </c>
      <c r="T671" s="37"/>
      <c r="U671" s="57"/>
      <c r="V671" s="57" t="s">
        <v>1862</v>
      </c>
      <c r="W671" s="61" t="s">
        <v>8075</v>
      </c>
      <c r="X671"/>
      <c r="Y671"/>
      <c r="Z671" s="86"/>
    </row>
    <row r="672" spans="1:26" s="10" customFormat="1" ht="12" customHeight="1" x14ac:dyDescent="0.15">
      <c r="A672" s="42">
        <f>A671</f>
        <v>86</v>
      </c>
      <c r="B672" s="40" t="str">
        <f>B671</f>
        <v>BPB</v>
      </c>
      <c r="C672" s="30" t="s">
        <v>188</v>
      </c>
      <c r="D672" s="28" t="s">
        <v>38</v>
      </c>
      <c r="E672" s="29" t="s">
        <v>162</v>
      </c>
      <c r="F672" s="76" t="s">
        <v>138</v>
      </c>
      <c r="G672" s="80" t="s">
        <v>139</v>
      </c>
      <c r="H672" s="146">
        <v>3</v>
      </c>
      <c r="I672" s="48">
        <v>1</v>
      </c>
      <c r="J672" s="48">
        <v>2</v>
      </c>
      <c r="K672" s="48">
        <v>2</v>
      </c>
      <c r="L672" s="84">
        <v>1</v>
      </c>
      <c r="M672" s="53">
        <v>1</v>
      </c>
      <c r="N672" s="48">
        <v>1</v>
      </c>
      <c r="O672" s="48">
        <v>2</v>
      </c>
      <c r="P672" s="48">
        <v>2</v>
      </c>
      <c r="Q672" s="48">
        <v>1</v>
      </c>
      <c r="R672" s="84">
        <v>2</v>
      </c>
      <c r="S672" s="26">
        <v>1</v>
      </c>
      <c r="T672" s="37"/>
      <c r="U672" s="57" t="s">
        <v>1839</v>
      </c>
      <c r="V672" s="57" t="s">
        <v>1840</v>
      </c>
      <c r="W672" s="57" t="s">
        <v>8076</v>
      </c>
      <c r="X672"/>
      <c r="Y672"/>
      <c r="Z672" s="86"/>
    </row>
    <row r="673" spans="1:26" s="10" customFormat="1" ht="12" customHeight="1" x14ac:dyDescent="0.15">
      <c r="A673" s="42">
        <f>A672</f>
        <v>86</v>
      </c>
      <c r="B673" s="40" t="str">
        <f>B672</f>
        <v>BPB</v>
      </c>
      <c r="C673" s="30" t="s">
        <v>188</v>
      </c>
      <c r="D673" s="28" t="s">
        <v>38</v>
      </c>
      <c r="E673" s="29" t="s">
        <v>162</v>
      </c>
      <c r="F673" s="76" t="s">
        <v>140</v>
      </c>
      <c r="G673" s="80" t="s">
        <v>141</v>
      </c>
      <c r="H673" s="146">
        <v>3</v>
      </c>
      <c r="I673" s="48">
        <v>1</v>
      </c>
      <c r="J673" s="48">
        <v>2</v>
      </c>
      <c r="K673" s="48">
        <v>1</v>
      </c>
      <c r="L673" s="84">
        <v>1</v>
      </c>
      <c r="M673" s="53">
        <v>1</v>
      </c>
      <c r="N673" s="48">
        <v>1</v>
      </c>
      <c r="O673" s="48">
        <v>2</v>
      </c>
      <c r="P673" s="48">
        <v>2</v>
      </c>
      <c r="Q673" s="48">
        <v>1</v>
      </c>
      <c r="R673" s="84">
        <v>5</v>
      </c>
      <c r="S673" s="26">
        <v>2</v>
      </c>
      <c r="T673" s="37"/>
      <c r="U673" s="57" t="s">
        <v>1841</v>
      </c>
      <c r="V673" s="57" t="s">
        <v>1842</v>
      </c>
      <c r="W673" s="57" t="s">
        <v>8077</v>
      </c>
      <c r="X673"/>
      <c r="Y673"/>
      <c r="Z673" s="86"/>
    </row>
    <row r="674" spans="1:26" s="10" customFormat="1" ht="12" customHeight="1" x14ac:dyDescent="0.15">
      <c r="A674" s="42">
        <f>A673</f>
        <v>86</v>
      </c>
      <c r="B674" s="40" t="str">
        <f>B673</f>
        <v>BPB</v>
      </c>
      <c r="C674" s="30" t="s">
        <v>188</v>
      </c>
      <c r="D674" s="28" t="s">
        <v>38</v>
      </c>
      <c r="E674" s="29" t="s">
        <v>162</v>
      </c>
      <c r="F674" s="76" t="s">
        <v>168</v>
      </c>
      <c r="G674" s="80" t="s">
        <v>169</v>
      </c>
      <c r="H674" s="146">
        <v>3</v>
      </c>
      <c r="I674" s="48">
        <v>2</v>
      </c>
      <c r="J674" s="48">
        <v>2</v>
      </c>
      <c r="K674" s="48">
        <v>2</v>
      </c>
      <c r="L674" s="84">
        <v>1</v>
      </c>
      <c r="M674" s="53">
        <v>1</v>
      </c>
      <c r="N674" s="48">
        <v>1</v>
      </c>
      <c r="O674" s="48">
        <v>2</v>
      </c>
      <c r="P674" s="48">
        <v>2</v>
      </c>
      <c r="Q674" s="48">
        <v>1</v>
      </c>
      <c r="R674" s="84">
        <v>7</v>
      </c>
      <c r="S674" s="26">
        <v>2</v>
      </c>
      <c r="T674" s="37"/>
      <c r="U674" s="57" t="s">
        <v>1843</v>
      </c>
      <c r="V674" s="57" t="s">
        <v>1844</v>
      </c>
      <c r="W674"/>
      <c r="X674"/>
      <c r="Y674"/>
      <c r="Z674" s="86"/>
    </row>
    <row r="675" spans="1:26" s="10" customFormat="1" ht="12" customHeight="1" x14ac:dyDescent="0.15">
      <c r="A675" s="42">
        <f>A674</f>
        <v>86</v>
      </c>
      <c r="B675" s="40" t="str">
        <f>B674</f>
        <v>BPB</v>
      </c>
      <c r="C675" s="30" t="s">
        <v>188</v>
      </c>
      <c r="D675" s="28" t="s">
        <v>38</v>
      </c>
      <c r="E675" s="29" t="s">
        <v>162</v>
      </c>
      <c r="F675" s="76" t="s">
        <v>170</v>
      </c>
      <c r="G675" s="80" t="s">
        <v>171</v>
      </c>
      <c r="H675" s="146">
        <v>3</v>
      </c>
      <c r="I675" s="48">
        <v>1</v>
      </c>
      <c r="J675" s="48">
        <v>2</v>
      </c>
      <c r="K675" s="48">
        <v>2</v>
      </c>
      <c r="L675" s="84">
        <v>1</v>
      </c>
      <c r="M675" s="53">
        <v>1</v>
      </c>
      <c r="N675" s="48">
        <v>1</v>
      </c>
      <c r="O675" s="48">
        <v>2</v>
      </c>
      <c r="P675" s="48">
        <v>2</v>
      </c>
      <c r="Q675" s="48">
        <v>2</v>
      </c>
      <c r="R675" s="84">
        <v>5</v>
      </c>
      <c r="S675" s="26"/>
      <c r="T675" s="37"/>
      <c r="U675" s="57" t="s">
        <v>1845</v>
      </c>
      <c r="V675" s="64" t="s">
        <v>1847</v>
      </c>
      <c r="W675" s="64" t="s">
        <v>8078</v>
      </c>
      <c r="X675"/>
      <c r="Y675"/>
      <c r="Z675" s="86"/>
    </row>
    <row r="676" spans="1:26" s="10" customFormat="1" ht="12" customHeight="1" x14ac:dyDescent="0.15">
      <c r="A676" s="42">
        <f>A675</f>
        <v>86</v>
      </c>
      <c r="B676" s="40" t="str">
        <f>B675</f>
        <v>BPB</v>
      </c>
      <c r="C676" s="30" t="s">
        <v>188</v>
      </c>
      <c r="D676" s="28" t="s">
        <v>38</v>
      </c>
      <c r="E676" s="29" t="s">
        <v>162</v>
      </c>
      <c r="F676" s="76" t="s">
        <v>170</v>
      </c>
      <c r="G676" s="80" t="s">
        <v>189</v>
      </c>
      <c r="H676" s="146">
        <v>3</v>
      </c>
      <c r="I676" s="48">
        <v>1</v>
      </c>
      <c r="J676" s="48">
        <v>2</v>
      </c>
      <c r="K676" s="48">
        <v>2</v>
      </c>
      <c r="L676" s="84">
        <v>1</v>
      </c>
      <c r="M676" s="53">
        <v>1</v>
      </c>
      <c r="N676" s="48">
        <v>1</v>
      </c>
      <c r="O676" s="48">
        <v>2</v>
      </c>
      <c r="P676" s="48">
        <v>2</v>
      </c>
      <c r="Q676" s="48">
        <v>1</v>
      </c>
      <c r="R676" s="84">
        <v>4</v>
      </c>
      <c r="S676" s="26"/>
      <c r="T676" s="37"/>
      <c r="U676" s="57"/>
      <c r="V676" s="57" t="s">
        <v>1846</v>
      </c>
      <c r="W676" s="57" t="s">
        <v>8079</v>
      </c>
      <c r="X676"/>
      <c r="Y676"/>
      <c r="Z676" s="86"/>
    </row>
    <row r="677" spans="1:26" s="10" customFormat="1" ht="12" customHeight="1" x14ac:dyDescent="0.15">
      <c r="A677" s="42">
        <f>A676</f>
        <v>86</v>
      </c>
      <c r="B677" s="40" t="str">
        <f>B676</f>
        <v>BPB</v>
      </c>
      <c r="C677" s="30" t="s">
        <v>188</v>
      </c>
      <c r="D677" s="28" t="s">
        <v>38</v>
      </c>
      <c r="E677" s="29" t="s">
        <v>162</v>
      </c>
      <c r="F677" s="76" t="s">
        <v>170</v>
      </c>
      <c r="G677" s="80" t="s">
        <v>190</v>
      </c>
      <c r="H677" s="146">
        <v>3</v>
      </c>
      <c r="I677" s="48">
        <v>1</v>
      </c>
      <c r="J677" s="48">
        <v>2</v>
      </c>
      <c r="K677" s="48">
        <v>2</v>
      </c>
      <c r="L677" s="84">
        <v>1</v>
      </c>
      <c r="M677" s="53">
        <v>1</v>
      </c>
      <c r="N677" s="48">
        <v>1</v>
      </c>
      <c r="O677" s="48">
        <v>2</v>
      </c>
      <c r="P677" s="48">
        <v>2</v>
      </c>
      <c r="Q677" s="48">
        <v>1</v>
      </c>
      <c r="R677" s="84">
        <v>4</v>
      </c>
      <c r="S677" s="26"/>
      <c r="T677" s="37"/>
      <c r="U677" s="57"/>
      <c r="V677" s="57" t="s">
        <v>1848</v>
      </c>
      <c r="W677" s="57" t="s">
        <v>8080</v>
      </c>
      <c r="X677"/>
      <c r="Y677"/>
      <c r="Z677" s="86"/>
    </row>
    <row r="678" spans="1:26" s="10" customFormat="1" ht="12" customHeight="1" x14ac:dyDescent="0.15">
      <c r="A678" s="42">
        <f>A677</f>
        <v>86</v>
      </c>
      <c r="B678" s="40" t="str">
        <f>B677</f>
        <v>BPB</v>
      </c>
      <c r="C678" s="30" t="s">
        <v>188</v>
      </c>
      <c r="D678" s="28" t="s">
        <v>38</v>
      </c>
      <c r="E678" s="29" t="s">
        <v>162</v>
      </c>
      <c r="F678" s="76" t="s">
        <v>172</v>
      </c>
      <c r="G678" s="80" t="s">
        <v>173</v>
      </c>
      <c r="H678" s="146">
        <v>3</v>
      </c>
      <c r="I678" s="48">
        <v>1</v>
      </c>
      <c r="J678" s="48">
        <v>2</v>
      </c>
      <c r="K678" s="48">
        <v>2</v>
      </c>
      <c r="L678" s="84">
        <v>1</v>
      </c>
      <c r="M678" s="53">
        <v>1</v>
      </c>
      <c r="N678" s="48">
        <v>1</v>
      </c>
      <c r="O678" s="48">
        <v>2</v>
      </c>
      <c r="P678" s="48">
        <v>2</v>
      </c>
      <c r="Q678" s="48">
        <v>2</v>
      </c>
      <c r="R678" s="84">
        <v>5</v>
      </c>
      <c r="S678" s="26"/>
      <c r="T678" s="37"/>
      <c r="U678" s="57" t="s">
        <v>8083</v>
      </c>
      <c r="V678" s="57" t="s">
        <v>1850</v>
      </c>
      <c r="W678" s="57" t="s">
        <v>8081</v>
      </c>
      <c r="X678"/>
      <c r="Y678"/>
      <c r="Z678" s="86"/>
    </row>
    <row r="679" spans="1:26" s="10" customFormat="1" ht="12" customHeight="1" x14ac:dyDescent="0.15">
      <c r="A679" s="42">
        <f>A678</f>
        <v>86</v>
      </c>
      <c r="B679" s="40" t="str">
        <f>B678</f>
        <v>BPB</v>
      </c>
      <c r="C679" s="30" t="s">
        <v>188</v>
      </c>
      <c r="D679" s="28" t="s">
        <v>38</v>
      </c>
      <c r="E679" s="29" t="s">
        <v>162</v>
      </c>
      <c r="F679" s="76" t="s">
        <v>172</v>
      </c>
      <c r="G679" s="80" t="s">
        <v>191</v>
      </c>
      <c r="H679" s="146">
        <v>3</v>
      </c>
      <c r="I679" s="48">
        <v>1</v>
      </c>
      <c r="J679" s="48">
        <v>2</v>
      </c>
      <c r="K679" s="48">
        <v>2</v>
      </c>
      <c r="L679" s="84">
        <v>1</v>
      </c>
      <c r="M679" s="53">
        <v>1</v>
      </c>
      <c r="N679" s="48">
        <v>1</v>
      </c>
      <c r="O679" s="48">
        <v>2</v>
      </c>
      <c r="P679" s="48">
        <v>2</v>
      </c>
      <c r="Q679" s="48">
        <v>2</v>
      </c>
      <c r="R679" s="84">
        <v>6</v>
      </c>
      <c r="S679" s="26"/>
      <c r="T679" s="37"/>
      <c r="U679" s="57"/>
      <c r="V679" s="57" t="s">
        <v>8082</v>
      </c>
      <c r="W679" s="57" t="s">
        <v>1849</v>
      </c>
      <c r="X679"/>
      <c r="Y679"/>
      <c r="Z679" s="86"/>
    </row>
    <row r="680" spans="1:26" s="10" customFormat="1" ht="12" customHeight="1" x14ac:dyDescent="0.15">
      <c r="A680" s="42">
        <f>A679</f>
        <v>86</v>
      </c>
      <c r="B680" s="40" t="str">
        <f>B679</f>
        <v>BPB</v>
      </c>
      <c r="C680" s="30" t="s">
        <v>188</v>
      </c>
      <c r="D680" s="28" t="s">
        <v>38</v>
      </c>
      <c r="E680" s="29" t="s">
        <v>162</v>
      </c>
      <c r="F680" s="76" t="s">
        <v>192</v>
      </c>
      <c r="G680" s="80" t="s">
        <v>193</v>
      </c>
      <c r="H680" s="82">
        <v>1</v>
      </c>
      <c r="I680" s="48">
        <v>1</v>
      </c>
      <c r="J680" s="48">
        <v>2</v>
      </c>
      <c r="K680" s="48">
        <v>2</v>
      </c>
      <c r="L680" s="84">
        <v>1</v>
      </c>
      <c r="M680" s="53">
        <v>1</v>
      </c>
      <c r="N680" s="48">
        <v>1</v>
      </c>
      <c r="O680" s="48">
        <v>2</v>
      </c>
      <c r="P680" s="48">
        <v>2</v>
      </c>
      <c r="Q680" s="48">
        <v>1</v>
      </c>
      <c r="R680" s="84">
        <v>2</v>
      </c>
      <c r="S680" s="26"/>
      <c r="T680" s="37"/>
      <c r="U680" s="57" t="s">
        <v>1851</v>
      </c>
      <c r="V680" s="57" t="s">
        <v>1852</v>
      </c>
      <c r="W680" s="57" t="s">
        <v>8084</v>
      </c>
      <c r="X680"/>
      <c r="Y680"/>
      <c r="Z680" s="86"/>
    </row>
    <row r="681" spans="1:26" s="10" customFormat="1" ht="12" customHeight="1" x14ac:dyDescent="0.15">
      <c r="A681" s="42">
        <f>A680</f>
        <v>86</v>
      </c>
      <c r="B681" s="40" t="str">
        <f>B680</f>
        <v>BPB</v>
      </c>
      <c r="C681" s="30" t="s">
        <v>188</v>
      </c>
      <c r="D681" s="28" t="s">
        <v>38</v>
      </c>
      <c r="E681" s="29" t="s">
        <v>162</v>
      </c>
      <c r="F681" s="76" t="s">
        <v>194</v>
      </c>
      <c r="G681" s="80" t="s">
        <v>195</v>
      </c>
      <c r="H681" s="82">
        <v>3</v>
      </c>
      <c r="I681" s="48">
        <v>1</v>
      </c>
      <c r="J681" s="48">
        <v>2</v>
      </c>
      <c r="K681" s="48">
        <v>2</v>
      </c>
      <c r="L681" s="84">
        <v>1</v>
      </c>
      <c r="M681" s="53">
        <v>1</v>
      </c>
      <c r="N681" s="48">
        <v>1</v>
      </c>
      <c r="O681" s="48">
        <v>2</v>
      </c>
      <c r="P681" s="48">
        <v>1</v>
      </c>
      <c r="Q681" s="48">
        <v>1</v>
      </c>
      <c r="R681" s="84">
        <v>5</v>
      </c>
      <c r="S681" s="26"/>
      <c r="T681" s="37"/>
      <c r="U681" s="57" t="s">
        <v>1855</v>
      </c>
      <c r="V681" s="57" t="s">
        <v>1854</v>
      </c>
      <c r="W681" s="57" t="s">
        <v>8090</v>
      </c>
      <c r="X681"/>
      <c r="Y681"/>
      <c r="Z681" s="86"/>
    </row>
    <row r="682" spans="1:26" s="10" customFormat="1" ht="12" customHeight="1" x14ac:dyDescent="0.15">
      <c r="A682" s="42">
        <f>A681</f>
        <v>86</v>
      </c>
      <c r="B682" s="40" t="str">
        <f>B681</f>
        <v>BPB</v>
      </c>
      <c r="C682" s="30" t="s">
        <v>188</v>
      </c>
      <c r="D682" s="28" t="s">
        <v>38</v>
      </c>
      <c r="E682" s="29" t="s">
        <v>162</v>
      </c>
      <c r="F682" s="76" t="s">
        <v>197</v>
      </c>
      <c r="G682" s="80" t="s">
        <v>196</v>
      </c>
      <c r="H682" s="82">
        <v>3</v>
      </c>
      <c r="I682" s="48">
        <v>1</v>
      </c>
      <c r="J682" s="48">
        <v>2</v>
      </c>
      <c r="K682" s="48">
        <v>2</v>
      </c>
      <c r="L682" s="84">
        <v>1</v>
      </c>
      <c r="M682" s="53">
        <v>1</v>
      </c>
      <c r="N682" s="48">
        <v>1</v>
      </c>
      <c r="O682" s="48">
        <v>2</v>
      </c>
      <c r="P682" s="48">
        <v>2</v>
      </c>
      <c r="Q682" s="48">
        <v>1</v>
      </c>
      <c r="R682" s="84">
        <v>4</v>
      </c>
      <c r="S682" s="26"/>
      <c r="T682" s="37"/>
      <c r="U682" s="57"/>
      <c r="V682" s="57" t="s">
        <v>1853</v>
      </c>
      <c r="W682" s="57" t="s">
        <v>8089</v>
      </c>
      <c r="X682"/>
      <c r="Y682"/>
      <c r="Z682" s="86"/>
    </row>
    <row r="683" spans="1:26" s="10" customFormat="1" ht="12" customHeight="1" x14ac:dyDescent="0.15">
      <c r="A683" s="42">
        <f>A682</f>
        <v>86</v>
      </c>
      <c r="B683" s="40" t="str">
        <f>B682</f>
        <v>BPB</v>
      </c>
      <c r="C683" s="30" t="s">
        <v>188</v>
      </c>
      <c r="D683" s="28" t="s">
        <v>38</v>
      </c>
      <c r="E683" s="29" t="s">
        <v>162</v>
      </c>
      <c r="F683" s="76" t="s">
        <v>197</v>
      </c>
      <c r="G683" s="80" t="s">
        <v>198</v>
      </c>
      <c r="H683" s="82">
        <v>3</v>
      </c>
      <c r="I683" s="48">
        <v>1</v>
      </c>
      <c r="J683" s="48">
        <v>2</v>
      </c>
      <c r="K683" s="48">
        <v>2</v>
      </c>
      <c r="L683" s="84">
        <v>1</v>
      </c>
      <c r="M683" s="53">
        <v>1</v>
      </c>
      <c r="N683" s="48">
        <v>1</v>
      </c>
      <c r="O683" s="48">
        <v>2</v>
      </c>
      <c r="P683" s="48">
        <v>3</v>
      </c>
      <c r="Q683" s="48">
        <v>2</v>
      </c>
      <c r="R683" s="84">
        <v>5</v>
      </c>
      <c r="S683" s="26"/>
      <c r="T683" s="37"/>
      <c r="U683" s="57" t="s">
        <v>1856</v>
      </c>
      <c r="V683" s="57" t="s">
        <v>1857</v>
      </c>
      <c r="W683" s="57" t="s">
        <v>8085</v>
      </c>
      <c r="X683"/>
      <c r="Y683"/>
      <c r="Z683" s="86"/>
    </row>
    <row r="684" spans="1:26" s="10" customFormat="1" ht="12" customHeight="1" x14ac:dyDescent="0.15">
      <c r="A684" s="42">
        <f>A683</f>
        <v>86</v>
      </c>
      <c r="B684" s="40" t="str">
        <f>B683</f>
        <v>BPB</v>
      </c>
      <c r="C684" s="30" t="s">
        <v>188</v>
      </c>
      <c r="D684" s="28" t="s">
        <v>38</v>
      </c>
      <c r="E684" s="29" t="s">
        <v>162</v>
      </c>
      <c r="F684" s="76" t="s">
        <v>199</v>
      </c>
      <c r="G684" s="80" t="s">
        <v>200</v>
      </c>
      <c r="H684" s="82">
        <v>3</v>
      </c>
      <c r="I684" s="48">
        <v>1</v>
      </c>
      <c r="J684" s="48">
        <v>2</v>
      </c>
      <c r="K684" s="48">
        <v>1</v>
      </c>
      <c r="L684" s="84">
        <v>2</v>
      </c>
      <c r="M684" s="53">
        <v>1</v>
      </c>
      <c r="N684" s="48">
        <v>1</v>
      </c>
      <c r="O684" s="48">
        <v>2</v>
      </c>
      <c r="P684" s="48">
        <v>2</v>
      </c>
      <c r="Q684" s="48">
        <v>1</v>
      </c>
      <c r="R684" s="84">
        <v>2</v>
      </c>
      <c r="S684" s="26"/>
      <c r="T684" s="37"/>
      <c r="U684" s="57" t="s">
        <v>1832</v>
      </c>
      <c r="V684" s="57" t="s">
        <v>1833</v>
      </c>
      <c r="W684" t="s">
        <v>8091</v>
      </c>
      <c r="X684"/>
      <c r="Y684"/>
      <c r="Z684" s="86"/>
    </row>
    <row r="685" spans="1:26" s="10" customFormat="1" ht="12" customHeight="1" x14ac:dyDescent="0.15">
      <c r="A685" s="42">
        <f>A684</f>
        <v>86</v>
      </c>
      <c r="B685" s="40" t="str">
        <f>B684</f>
        <v>BPB</v>
      </c>
      <c r="C685" s="30" t="s">
        <v>188</v>
      </c>
      <c r="D685" s="28" t="s">
        <v>38</v>
      </c>
      <c r="E685" s="29" t="s">
        <v>162</v>
      </c>
      <c r="F685" s="76" t="s">
        <v>201</v>
      </c>
      <c r="G685" s="80" t="s">
        <v>202</v>
      </c>
      <c r="H685" s="82">
        <v>2</v>
      </c>
      <c r="I685" s="48">
        <v>1</v>
      </c>
      <c r="J685" s="48">
        <v>2</v>
      </c>
      <c r="K685" s="48">
        <v>1</v>
      </c>
      <c r="L685" s="84">
        <v>2</v>
      </c>
      <c r="M685" s="53">
        <v>1</v>
      </c>
      <c r="N685" s="48">
        <v>1</v>
      </c>
      <c r="O685" s="48">
        <v>2</v>
      </c>
      <c r="P685" s="48">
        <v>2</v>
      </c>
      <c r="Q685" s="48">
        <v>1</v>
      </c>
      <c r="R685" s="84">
        <v>6</v>
      </c>
      <c r="S685" s="26"/>
      <c r="T685" s="37"/>
      <c r="U685" s="57" t="s">
        <v>1834</v>
      </c>
      <c r="V685" s="57" t="s">
        <v>1835</v>
      </c>
      <c r="W685" s="57" t="s">
        <v>8086</v>
      </c>
      <c r="X685"/>
      <c r="Y685"/>
      <c r="Z685" s="86"/>
    </row>
    <row r="686" spans="1:26" s="10" customFormat="1" ht="12" customHeight="1" x14ac:dyDescent="0.15">
      <c r="A686" s="42">
        <f>A685</f>
        <v>86</v>
      </c>
      <c r="B686" s="40" t="str">
        <f>B685</f>
        <v>BPB</v>
      </c>
      <c r="C686" s="30" t="s">
        <v>188</v>
      </c>
      <c r="D686" s="28" t="s">
        <v>38</v>
      </c>
      <c r="E686" s="29" t="s">
        <v>162</v>
      </c>
      <c r="F686" s="76" t="s">
        <v>203</v>
      </c>
      <c r="G686" s="80" t="s">
        <v>204</v>
      </c>
      <c r="H686" s="82">
        <v>3</v>
      </c>
      <c r="I686" s="48">
        <v>1</v>
      </c>
      <c r="J686" s="48">
        <v>2</v>
      </c>
      <c r="K686" s="48">
        <v>1</v>
      </c>
      <c r="L686" s="84">
        <v>2</v>
      </c>
      <c r="M686" s="53">
        <v>3</v>
      </c>
      <c r="N686" s="48">
        <v>1</v>
      </c>
      <c r="O686" s="48">
        <v>2</v>
      </c>
      <c r="P686" s="48">
        <v>2</v>
      </c>
      <c r="Q686" s="48">
        <v>2</v>
      </c>
      <c r="R686" s="84">
        <v>4</v>
      </c>
      <c r="S686" s="26"/>
      <c r="T686" s="37"/>
      <c r="U686" s="57" t="s">
        <v>1836</v>
      </c>
      <c r="V686" s="57" t="s">
        <v>1837</v>
      </c>
      <c r="W686" s="57" t="s">
        <v>8087</v>
      </c>
      <c r="X686"/>
      <c r="Y686"/>
      <c r="Z686" s="86"/>
    </row>
    <row r="687" spans="1:26" s="10" customFormat="1" ht="12" customHeight="1" x14ac:dyDescent="0.15">
      <c r="A687" s="42">
        <f>A686</f>
        <v>86</v>
      </c>
      <c r="B687" s="40" t="str">
        <f>B686</f>
        <v>BPB</v>
      </c>
      <c r="C687" s="30" t="s">
        <v>188</v>
      </c>
      <c r="D687" s="28" t="s">
        <v>38</v>
      </c>
      <c r="E687" s="29" t="s">
        <v>162</v>
      </c>
      <c r="F687" s="76" t="s">
        <v>203</v>
      </c>
      <c r="G687" s="80" t="s">
        <v>205</v>
      </c>
      <c r="H687" s="82">
        <v>3</v>
      </c>
      <c r="I687" s="48">
        <v>1</v>
      </c>
      <c r="J687" s="48">
        <v>2</v>
      </c>
      <c r="K687" s="48">
        <v>1</v>
      </c>
      <c r="L687" s="84">
        <v>2</v>
      </c>
      <c r="M687" s="53">
        <v>1</v>
      </c>
      <c r="N687" s="48">
        <v>1</v>
      </c>
      <c r="O687" s="48">
        <v>2</v>
      </c>
      <c r="P687" s="48">
        <v>1</v>
      </c>
      <c r="Q687" s="48">
        <v>1</v>
      </c>
      <c r="R687" s="84">
        <v>6</v>
      </c>
      <c r="S687" s="26"/>
      <c r="T687" s="37"/>
      <c r="U687" s="57"/>
      <c r="V687" s="57" t="s">
        <v>1838</v>
      </c>
      <c r="W687" s="57" t="s">
        <v>8092</v>
      </c>
      <c r="X687"/>
      <c r="Y687"/>
      <c r="Z687" s="86"/>
    </row>
    <row r="688" spans="1:26" s="10" customFormat="1" ht="12" customHeight="1" x14ac:dyDescent="0.15">
      <c r="A688" s="42">
        <f>A687</f>
        <v>86</v>
      </c>
      <c r="B688" s="40" t="str">
        <f>B687</f>
        <v>BPB</v>
      </c>
      <c r="C688" s="30" t="s">
        <v>188</v>
      </c>
      <c r="D688" s="28" t="s">
        <v>38</v>
      </c>
      <c r="E688" s="29" t="s">
        <v>162</v>
      </c>
      <c r="F688" s="44" t="s">
        <v>230</v>
      </c>
      <c r="G688" s="44" t="s">
        <v>231</v>
      </c>
      <c r="H688" s="44">
        <v>2</v>
      </c>
      <c r="I688" s="44">
        <v>2</v>
      </c>
      <c r="J688" s="44">
        <v>2</v>
      </c>
      <c r="K688" s="44">
        <v>1</v>
      </c>
      <c r="L688" s="44">
        <v>2</v>
      </c>
      <c r="M688" s="44">
        <v>1</v>
      </c>
      <c r="N688" s="44">
        <v>1</v>
      </c>
      <c r="O688" s="44">
        <v>2</v>
      </c>
      <c r="P688" s="44">
        <v>1</v>
      </c>
      <c r="Q688" s="44">
        <v>2</v>
      </c>
      <c r="R688" s="44">
        <v>4</v>
      </c>
      <c r="S688" s="26"/>
      <c r="T688" s="37"/>
      <c r="U688" s="57"/>
      <c r="V688" s="57"/>
      <c r="W688"/>
      <c r="X688"/>
      <c r="Y688"/>
      <c r="Z688" s="86"/>
    </row>
    <row r="689" spans="1:26" s="10" customFormat="1" ht="12" customHeight="1" x14ac:dyDescent="0.15">
      <c r="A689" s="42">
        <f>A688</f>
        <v>86</v>
      </c>
      <c r="B689" s="40" t="str">
        <f>B688</f>
        <v>BPB</v>
      </c>
      <c r="C689" s="30" t="s">
        <v>188</v>
      </c>
      <c r="D689" s="28" t="s">
        <v>38</v>
      </c>
      <c r="E689" s="29" t="s">
        <v>162</v>
      </c>
      <c r="F689" s="44" t="s">
        <v>232</v>
      </c>
      <c r="G689" s="44" t="s">
        <v>488</v>
      </c>
      <c r="H689" s="44">
        <v>3</v>
      </c>
      <c r="I689" s="44">
        <v>1</v>
      </c>
      <c r="J689" s="44">
        <v>2</v>
      </c>
      <c r="K689" s="44">
        <v>2</v>
      </c>
      <c r="L689" s="44">
        <v>1</v>
      </c>
      <c r="M689" s="44">
        <v>1</v>
      </c>
      <c r="N689" s="44">
        <v>1</v>
      </c>
      <c r="O689" s="44">
        <v>2</v>
      </c>
      <c r="P689" s="44">
        <v>2</v>
      </c>
      <c r="Q689" s="44">
        <v>2</v>
      </c>
      <c r="R689" s="44">
        <v>4</v>
      </c>
      <c r="S689" s="26"/>
      <c r="T689" s="37"/>
      <c r="U689" s="57"/>
      <c r="V689" s="57"/>
      <c r="W689"/>
      <c r="X689"/>
      <c r="Y689"/>
      <c r="Z689" s="86"/>
    </row>
    <row r="690" spans="1:26" s="10" customFormat="1" ht="12" customHeight="1" x14ac:dyDescent="0.15">
      <c r="A690" s="42">
        <f>A689</f>
        <v>86</v>
      </c>
      <c r="B690" s="40" t="str">
        <f>B689</f>
        <v>BPB</v>
      </c>
      <c r="C690" s="30" t="s">
        <v>188</v>
      </c>
      <c r="D690" s="28" t="s">
        <v>38</v>
      </c>
      <c r="E690" s="29" t="s">
        <v>162</v>
      </c>
      <c r="F690" s="44" t="s">
        <v>232</v>
      </c>
      <c r="G690" s="44" t="s">
        <v>489</v>
      </c>
      <c r="H690" s="44">
        <v>3</v>
      </c>
      <c r="I690" s="44">
        <v>1</v>
      </c>
      <c r="J690" s="44">
        <v>2</v>
      </c>
      <c r="K690" s="44">
        <v>2</v>
      </c>
      <c r="L690" s="44">
        <v>1</v>
      </c>
      <c r="M690" s="44">
        <v>1</v>
      </c>
      <c r="N690" s="44">
        <v>2</v>
      </c>
      <c r="O690" s="44">
        <v>2</v>
      </c>
      <c r="P690" s="44">
        <v>2</v>
      </c>
      <c r="Q690" s="44">
        <v>2</v>
      </c>
      <c r="R690" s="44">
        <v>5</v>
      </c>
      <c r="S690" s="26"/>
      <c r="T690" s="37"/>
      <c r="U690" s="57"/>
      <c r="V690" s="57"/>
      <c r="W690"/>
      <c r="X690"/>
      <c r="Y690"/>
      <c r="Z690" s="86"/>
    </row>
    <row r="691" spans="1:26" s="10" customFormat="1" ht="12" customHeight="1" x14ac:dyDescent="0.15">
      <c r="A691" s="42">
        <f>A690</f>
        <v>86</v>
      </c>
      <c r="B691" s="40" t="str">
        <f>B690</f>
        <v>BPB</v>
      </c>
      <c r="C691" s="30" t="s">
        <v>188</v>
      </c>
      <c r="D691" s="28" t="s">
        <v>38</v>
      </c>
      <c r="E691" s="29" t="s">
        <v>162</v>
      </c>
      <c r="F691" s="44" t="s">
        <v>234</v>
      </c>
      <c r="G691" s="44" t="s">
        <v>235</v>
      </c>
      <c r="H691" s="44">
        <v>3</v>
      </c>
      <c r="I691" s="44">
        <v>1</v>
      </c>
      <c r="J691" s="44">
        <v>2</v>
      </c>
      <c r="K691" s="44">
        <v>3</v>
      </c>
      <c r="L691" s="44">
        <v>1</v>
      </c>
      <c r="M691" s="44">
        <v>1</v>
      </c>
      <c r="N691" s="44">
        <v>1</v>
      </c>
      <c r="O691" s="44">
        <v>2</v>
      </c>
      <c r="P691" s="44">
        <v>2</v>
      </c>
      <c r="Q691" s="44">
        <v>1</v>
      </c>
      <c r="R691" s="44">
        <v>2</v>
      </c>
      <c r="S691" s="26"/>
      <c r="T691" s="37"/>
      <c r="U691" s="57"/>
      <c r="V691" s="57"/>
      <c r="W691"/>
      <c r="X691"/>
      <c r="Y691"/>
      <c r="Z691" s="86"/>
    </row>
    <row r="692" spans="1:26" s="10" customFormat="1" ht="12" customHeight="1" x14ac:dyDescent="0.15">
      <c r="A692" s="42">
        <f>A691</f>
        <v>86</v>
      </c>
      <c r="B692" s="40" t="str">
        <f>B691</f>
        <v>BPB</v>
      </c>
      <c r="C692" s="30" t="s">
        <v>188</v>
      </c>
      <c r="D692" s="28" t="s">
        <v>38</v>
      </c>
      <c r="E692" s="29" t="s">
        <v>162</v>
      </c>
      <c r="F692" s="48" t="s">
        <v>30</v>
      </c>
      <c r="G692" s="48" t="s">
        <v>42</v>
      </c>
      <c r="H692" s="48">
        <v>1</v>
      </c>
      <c r="I692" s="48">
        <v>1</v>
      </c>
      <c r="J692" s="48">
        <v>2</v>
      </c>
      <c r="K692" s="48">
        <v>1</v>
      </c>
      <c r="L692" s="48">
        <v>2</v>
      </c>
      <c r="M692" s="53">
        <v>1</v>
      </c>
      <c r="N692" s="48">
        <v>1</v>
      </c>
      <c r="O692" s="48">
        <v>3</v>
      </c>
      <c r="P692" s="48">
        <v>2</v>
      </c>
      <c r="Q692" s="48">
        <v>1</v>
      </c>
      <c r="R692" s="48">
        <v>5</v>
      </c>
      <c r="S692" s="26">
        <v>1</v>
      </c>
      <c r="T692" s="37"/>
      <c r="U692" s="57"/>
      <c r="V692" s="57" t="s">
        <v>1911</v>
      </c>
      <c r="W692" s="57" t="s">
        <v>11675</v>
      </c>
      <c r="X692"/>
      <c r="Y692"/>
      <c r="Z692" s="86"/>
    </row>
    <row r="693" spans="1:26" s="10" customFormat="1" ht="12" customHeight="1" x14ac:dyDescent="0.15">
      <c r="A693" s="42">
        <v>31</v>
      </c>
      <c r="B693" s="39" t="s">
        <v>610</v>
      </c>
      <c r="C693" s="30" t="s">
        <v>427</v>
      </c>
      <c r="D693" s="31" t="s">
        <v>18</v>
      </c>
      <c r="E693" s="33" t="s">
        <v>223</v>
      </c>
      <c r="F693" s="74" t="s">
        <v>19</v>
      </c>
      <c r="G693" s="78" t="s">
        <v>20</v>
      </c>
      <c r="H693" s="16">
        <v>3</v>
      </c>
      <c r="I693" s="16">
        <v>2</v>
      </c>
      <c r="J693" s="16">
        <v>2</v>
      </c>
      <c r="K693" s="16">
        <v>2</v>
      </c>
      <c r="L693" s="16">
        <v>2</v>
      </c>
      <c r="M693" s="52">
        <v>1</v>
      </c>
      <c r="N693" s="16">
        <v>1</v>
      </c>
      <c r="O693" s="16">
        <v>2</v>
      </c>
      <c r="P693" s="16">
        <v>2</v>
      </c>
      <c r="Q693" s="16">
        <v>1</v>
      </c>
      <c r="R693" s="16">
        <v>2</v>
      </c>
      <c r="S693" s="26">
        <v>1</v>
      </c>
      <c r="T693" s="28" t="s">
        <v>418</v>
      </c>
      <c r="U693" s="57" t="s">
        <v>1287</v>
      </c>
      <c r="V693" s="57" t="s">
        <v>1286</v>
      </c>
      <c r="W693" s="67" t="s">
        <v>6035</v>
      </c>
      <c r="Z693" s="86"/>
    </row>
    <row r="694" spans="1:26" s="10" customFormat="1" ht="12" customHeight="1" x14ac:dyDescent="0.15">
      <c r="A694" s="42">
        <f>A693</f>
        <v>31</v>
      </c>
      <c r="B694" s="40" t="str">
        <f>B693</f>
        <v>Brazin</v>
      </c>
      <c r="C694" s="30" t="s">
        <v>427</v>
      </c>
      <c r="D694" s="31" t="s">
        <v>18</v>
      </c>
      <c r="E694" s="33" t="s">
        <v>223</v>
      </c>
      <c r="F694" s="74" t="s">
        <v>23</v>
      </c>
      <c r="G694" s="78" t="s">
        <v>24</v>
      </c>
      <c r="H694" s="16">
        <v>1</v>
      </c>
      <c r="I694" s="16">
        <v>1</v>
      </c>
      <c r="J694" s="16">
        <v>2</v>
      </c>
      <c r="K694" s="16">
        <v>1</v>
      </c>
      <c r="L694" s="16">
        <v>2</v>
      </c>
      <c r="M694" s="52">
        <v>1</v>
      </c>
      <c r="N694" s="16">
        <v>1</v>
      </c>
      <c r="O694" s="16">
        <v>2</v>
      </c>
      <c r="P694" s="16">
        <v>2</v>
      </c>
      <c r="Q694" s="16">
        <v>1</v>
      </c>
      <c r="R694" s="16">
        <v>4</v>
      </c>
      <c r="S694" s="26">
        <v>2</v>
      </c>
      <c r="T694" s="28" t="s">
        <v>418</v>
      </c>
      <c r="U694" s="57" t="s">
        <v>1289</v>
      </c>
      <c r="V694" s="57" t="s">
        <v>1288</v>
      </c>
      <c r="W694" s="57" t="s">
        <v>6533</v>
      </c>
      <c r="Z694" s="86"/>
    </row>
    <row r="695" spans="1:26" s="10" customFormat="1" ht="12" customHeight="1" x14ac:dyDescent="0.15">
      <c r="A695" s="42">
        <f>A694</f>
        <v>31</v>
      </c>
      <c r="B695" s="40" t="str">
        <f>B694</f>
        <v>Brazin</v>
      </c>
      <c r="C695" s="30" t="s">
        <v>427</v>
      </c>
      <c r="D695" s="31" t="s">
        <v>18</v>
      </c>
      <c r="E695" s="33" t="s">
        <v>223</v>
      </c>
      <c r="F695" s="74" t="s">
        <v>23</v>
      </c>
      <c r="G695" s="78" t="s">
        <v>25</v>
      </c>
      <c r="H695" s="16">
        <v>1</v>
      </c>
      <c r="I695" s="16">
        <v>1</v>
      </c>
      <c r="J695" s="16">
        <v>2</v>
      </c>
      <c r="K695" s="16">
        <v>1</v>
      </c>
      <c r="L695" s="16">
        <v>2</v>
      </c>
      <c r="M695" s="52">
        <v>1</v>
      </c>
      <c r="N695" s="16">
        <v>1</v>
      </c>
      <c r="O695" s="16">
        <v>2</v>
      </c>
      <c r="P695" s="16">
        <v>2</v>
      </c>
      <c r="Q695" s="16">
        <v>1</v>
      </c>
      <c r="R695" s="16">
        <v>4</v>
      </c>
      <c r="S695" s="26">
        <v>2</v>
      </c>
      <c r="T695" s="28" t="s">
        <v>418</v>
      </c>
      <c r="U695" s="57"/>
      <c r="V695" s="57" t="s">
        <v>6037</v>
      </c>
      <c r="W695" s="10" t="s">
        <v>6534</v>
      </c>
      <c r="Z695" s="86"/>
    </row>
    <row r="696" spans="1:26" s="10" customFormat="1" ht="12" customHeight="1" x14ac:dyDescent="0.15">
      <c r="A696" s="42">
        <f>A695</f>
        <v>31</v>
      </c>
      <c r="B696" s="40" t="str">
        <f>B695</f>
        <v>Brazin</v>
      </c>
      <c r="C696" s="30" t="s">
        <v>427</v>
      </c>
      <c r="D696" s="31" t="s">
        <v>18</v>
      </c>
      <c r="E696" s="33" t="s">
        <v>223</v>
      </c>
      <c r="F696" s="74" t="s">
        <v>26</v>
      </c>
      <c r="G696" s="78" t="s">
        <v>28</v>
      </c>
      <c r="H696" s="16">
        <v>3</v>
      </c>
      <c r="I696" s="16">
        <v>1</v>
      </c>
      <c r="J696" s="16">
        <v>3</v>
      </c>
      <c r="K696" s="16">
        <v>2</v>
      </c>
      <c r="L696" s="16">
        <v>2</v>
      </c>
      <c r="M696" s="52">
        <v>1</v>
      </c>
      <c r="N696" s="16">
        <v>1</v>
      </c>
      <c r="O696" s="16">
        <v>2</v>
      </c>
      <c r="P696" s="16">
        <v>2</v>
      </c>
      <c r="Q696" s="16">
        <v>1</v>
      </c>
      <c r="R696" s="16">
        <v>1</v>
      </c>
      <c r="S696" s="26">
        <v>3</v>
      </c>
      <c r="T696" s="28" t="s">
        <v>418</v>
      </c>
      <c r="U696" s="57" t="s">
        <v>1290</v>
      </c>
      <c r="V696" s="57" t="s">
        <v>11607</v>
      </c>
      <c r="W696" s="57" t="s">
        <v>11608</v>
      </c>
      <c r="Z696" s="86"/>
    </row>
    <row r="697" spans="1:26" s="10" customFormat="1" ht="12" customHeight="1" x14ac:dyDescent="0.15">
      <c r="A697" s="42">
        <f>A696</f>
        <v>31</v>
      </c>
      <c r="B697" s="40" t="str">
        <f>B696</f>
        <v>Brazin</v>
      </c>
      <c r="C697" s="30" t="s">
        <v>427</v>
      </c>
      <c r="D697" s="31" t="s">
        <v>18</v>
      </c>
      <c r="E697" s="33" t="s">
        <v>223</v>
      </c>
      <c r="F697" s="74" t="s">
        <v>32</v>
      </c>
      <c r="G697" s="78" t="s">
        <v>33</v>
      </c>
      <c r="H697" s="16">
        <v>1</v>
      </c>
      <c r="I697" s="16">
        <v>1</v>
      </c>
      <c r="J697" s="16">
        <v>2</v>
      </c>
      <c r="K697" s="16">
        <v>1</v>
      </c>
      <c r="L697" s="16">
        <v>1</v>
      </c>
      <c r="M697" s="52">
        <v>1</v>
      </c>
      <c r="N697" s="16">
        <v>1</v>
      </c>
      <c r="O697" s="16">
        <v>2</v>
      </c>
      <c r="P697" s="16">
        <v>2</v>
      </c>
      <c r="Q697" s="16">
        <v>1</v>
      </c>
      <c r="R697" s="16">
        <v>4</v>
      </c>
      <c r="S697" s="26">
        <v>3</v>
      </c>
      <c r="T697" s="28" t="s">
        <v>418</v>
      </c>
      <c r="U697" s="57" t="s">
        <v>1294</v>
      </c>
      <c r="V697" s="57" t="s">
        <v>6038</v>
      </c>
      <c r="W697" s="57" t="s">
        <v>6535</v>
      </c>
      <c r="Z697" s="86"/>
    </row>
    <row r="698" spans="1:26" s="10" customFormat="1" ht="12" customHeight="1" x14ac:dyDescent="0.15">
      <c r="A698" s="42">
        <f>A697</f>
        <v>31</v>
      </c>
      <c r="B698" s="40" t="str">
        <f>B697</f>
        <v>Brazin</v>
      </c>
      <c r="C698" s="30" t="s">
        <v>427</v>
      </c>
      <c r="D698" s="31" t="s">
        <v>18</v>
      </c>
      <c r="E698" s="33" t="s">
        <v>223</v>
      </c>
      <c r="F698" s="74" t="s">
        <v>32</v>
      </c>
      <c r="G698" s="78" t="s">
        <v>44</v>
      </c>
      <c r="H698" s="16">
        <v>1</v>
      </c>
      <c r="I698" s="16">
        <v>1</v>
      </c>
      <c r="J698" s="16">
        <v>2</v>
      </c>
      <c r="K698" s="16">
        <v>1</v>
      </c>
      <c r="L698" s="16">
        <v>1</v>
      </c>
      <c r="M698" s="52">
        <v>1</v>
      </c>
      <c r="N698" s="16">
        <v>1</v>
      </c>
      <c r="O698" s="16">
        <v>2</v>
      </c>
      <c r="P698" s="16">
        <v>2</v>
      </c>
      <c r="Q698" s="16">
        <v>1</v>
      </c>
      <c r="R698" s="16">
        <v>3</v>
      </c>
      <c r="S698" s="26">
        <v>3</v>
      </c>
      <c r="T698" s="28" t="s">
        <v>418</v>
      </c>
      <c r="U698" s="57"/>
      <c r="V698" s="57" t="s">
        <v>6039</v>
      </c>
      <c r="W698" s="57" t="s">
        <v>6536</v>
      </c>
      <c r="Z698" s="86"/>
    </row>
    <row r="699" spans="1:26" s="10" customFormat="1" ht="12" customHeight="1" x14ac:dyDescent="0.15">
      <c r="A699" s="42">
        <f>A698</f>
        <v>31</v>
      </c>
      <c r="B699" s="40" t="str">
        <f>B698</f>
        <v>Brazin</v>
      </c>
      <c r="C699" s="30" t="s">
        <v>427</v>
      </c>
      <c r="D699" s="31" t="s">
        <v>18</v>
      </c>
      <c r="E699" s="33" t="s">
        <v>223</v>
      </c>
      <c r="F699" s="74" t="s">
        <v>32</v>
      </c>
      <c r="G699" s="78" t="s">
        <v>113</v>
      </c>
      <c r="H699" s="16">
        <v>1</v>
      </c>
      <c r="I699" s="16">
        <v>1</v>
      </c>
      <c r="J699" s="16">
        <v>2</v>
      </c>
      <c r="K699" s="16">
        <v>1</v>
      </c>
      <c r="L699" s="16">
        <v>1</v>
      </c>
      <c r="M699" s="52">
        <v>1</v>
      </c>
      <c r="N699" s="16">
        <v>1</v>
      </c>
      <c r="O699" s="16">
        <v>2</v>
      </c>
      <c r="P699" s="16">
        <v>2</v>
      </c>
      <c r="Q699" s="16">
        <v>1</v>
      </c>
      <c r="R699" s="16">
        <v>4</v>
      </c>
      <c r="S699" s="26">
        <v>3</v>
      </c>
      <c r="T699" s="28" t="s">
        <v>418</v>
      </c>
      <c r="U699" s="57"/>
      <c r="V699" s="57" t="s">
        <v>6040</v>
      </c>
      <c r="W699" s="57" t="s">
        <v>6537</v>
      </c>
      <c r="Z699" s="86"/>
    </row>
    <row r="700" spans="1:26" s="10" customFormat="1" ht="12" customHeight="1" x14ac:dyDescent="0.15">
      <c r="A700" s="42">
        <f>A699</f>
        <v>31</v>
      </c>
      <c r="B700" s="40" t="str">
        <f>B699</f>
        <v>Brazin</v>
      </c>
      <c r="C700" s="30" t="s">
        <v>427</v>
      </c>
      <c r="D700" s="31" t="s">
        <v>18</v>
      </c>
      <c r="E700" s="33" t="s">
        <v>223</v>
      </c>
      <c r="F700" s="74" t="s">
        <v>34</v>
      </c>
      <c r="G700" s="78" t="s">
        <v>35</v>
      </c>
      <c r="H700" s="16">
        <v>3</v>
      </c>
      <c r="I700" s="16">
        <v>1</v>
      </c>
      <c r="J700" s="16">
        <v>2</v>
      </c>
      <c r="K700" s="16">
        <v>1</v>
      </c>
      <c r="L700" s="16">
        <v>1</v>
      </c>
      <c r="M700" s="52">
        <v>1</v>
      </c>
      <c r="N700" s="16">
        <v>1</v>
      </c>
      <c r="O700" s="16">
        <v>2</v>
      </c>
      <c r="P700" s="16">
        <v>2</v>
      </c>
      <c r="Q700" s="16">
        <v>1</v>
      </c>
      <c r="R700" s="16">
        <v>4</v>
      </c>
      <c r="S700" s="26">
        <v>3</v>
      </c>
      <c r="T700" s="28" t="s">
        <v>418</v>
      </c>
      <c r="U700" s="57" t="s">
        <v>1295</v>
      </c>
      <c r="V700" s="57" t="s">
        <v>6538</v>
      </c>
      <c r="W700" s="10" t="s">
        <v>6539</v>
      </c>
      <c r="Z700" s="86"/>
    </row>
    <row r="701" spans="1:26" s="10" customFormat="1" ht="12" customHeight="1" x14ac:dyDescent="0.15">
      <c r="A701" s="42">
        <f>A700</f>
        <v>31</v>
      </c>
      <c r="B701" s="40" t="str">
        <f>B700</f>
        <v>Brazin</v>
      </c>
      <c r="C701" s="30" t="s">
        <v>427</v>
      </c>
      <c r="D701" s="31" t="s">
        <v>18</v>
      </c>
      <c r="E701" s="33" t="s">
        <v>223</v>
      </c>
      <c r="F701" s="74" t="s">
        <v>34</v>
      </c>
      <c r="G701" s="78" t="s">
        <v>45</v>
      </c>
      <c r="H701" s="16">
        <v>3</v>
      </c>
      <c r="I701" s="16">
        <v>1</v>
      </c>
      <c r="J701" s="16">
        <v>2</v>
      </c>
      <c r="K701" s="16">
        <v>1</v>
      </c>
      <c r="L701" s="16">
        <v>1</v>
      </c>
      <c r="M701" s="52">
        <v>1</v>
      </c>
      <c r="N701" s="16">
        <v>1</v>
      </c>
      <c r="O701" s="16">
        <v>2</v>
      </c>
      <c r="P701" s="16">
        <v>2</v>
      </c>
      <c r="Q701" s="16">
        <v>1</v>
      </c>
      <c r="R701" s="16">
        <v>3</v>
      </c>
      <c r="S701" s="26">
        <v>3</v>
      </c>
      <c r="T701" s="28" t="s">
        <v>418</v>
      </c>
      <c r="U701" s="57"/>
      <c r="V701" s="57" t="s">
        <v>6039</v>
      </c>
      <c r="W701" s="10" t="s">
        <v>6540</v>
      </c>
      <c r="Z701" s="86"/>
    </row>
    <row r="702" spans="1:26" s="10" customFormat="1" ht="12" customHeight="1" x14ac:dyDescent="0.15">
      <c r="A702" s="42">
        <f>A701</f>
        <v>31</v>
      </c>
      <c r="B702" s="40" t="str">
        <f>B701</f>
        <v>Brazin</v>
      </c>
      <c r="C702" s="30" t="s">
        <v>427</v>
      </c>
      <c r="D702" s="31" t="s">
        <v>18</v>
      </c>
      <c r="E702" s="33" t="s">
        <v>223</v>
      </c>
      <c r="F702" s="74" t="s">
        <v>34</v>
      </c>
      <c r="G702" s="78" t="s">
        <v>61</v>
      </c>
      <c r="H702" s="16">
        <v>3</v>
      </c>
      <c r="I702" s="16">
        <v>1</v>
      </c>
      <c r="J702" s="16">
        <v>2</v>
      </c>
      <c r="K702" s="16">
        <v>1</v>
      </c>
      <c r="L702" s="16">
        <v>1</v>
      </c>
      <c r="M702" s="52">
        <v>1</v>
      </c>
      <c r="N702" s="16">
        <v>1</v>
      </c>
      <c r="O702" s="16">
        <v>2</v>
      </c>
      <c r="P702" s="16">
        <v>2</v>
      </c>
      <c r="Q702" s="16">
        <v>1</v>
      </c>
      <c r="R702" s="16">
        <v>4</v>
      </c>
      <c r="S702" s="26">
        <v>3</v>
      </c>
      <c r="T702" s="28" t="s">
        <v>418</v>
      </c>
      <c r="U702" s="57"/>
      <c r="V702" s="57" t="s">
        <v>6040</v>
      </c>
      <c r="W702" s="10" t="s">
        <v>6541</v>
      </c>
      <c r="Z702" s="86"/>
    </row>
    <row r="703" spans="1:26" s="10" customFormat="1" ht="12" customHeight="1" x14ac:dyDescent="0.15">
      <c r="A703" s="42">
        <f>A702</f>
        <v>31</v>
      </c>
      <c r="B703" s="40" t="str">
        <f>B702</f>
        <v>Brazin</v>
      </c>
      <c r="C703" s="30" t="s">
        <v>427</v>
      </c>
      <c r="D703" s="31" t="s">
        <v>18</v>
      </c>
      <c r="E703" s="33" t="s">
        <v>223</v>
      </c>
      <c r="F703" s="74" t="s">
        <v>46</v>
      </c>
      <c r="G703" s="78" t="s">
        <v>47</v>
      </c>
      <c r="H703" s="16">
        <v>3</v>
      </c>
      <c r="I703" s="16">
        <v>2</v>
      </c>
      <c r="J703" s="16">
        <v>2</v>
      </c>
      <c r="K703" s="16">
        <v>1</v>
      </c>
      <c r="L703" s="16">
        <v>1</v>
      </c>
      <c r="M703" s="52">
        <v>1</v>
      </c>
      <c r="N703" s="16">
        <v>1</v>
      </c>
      <c r="O703" s="16">
        <v>2</v>
      </c>
      <c r="P703" s="16">
        <v>1</v>
      </c>
      <c r="Q703" s="16">
        <v>2</v>
      </c>
      <c r="R703" s="16">
        <v>4</v>
      </c>
      <c r="S703" s="26">
        <v>3</v>
      </c>
      <c r="T703" s="28" t="s">
        <v>418</v>
      </c>
      <c r="U703" s="57" t="s">
        <v>1296</v>
      </c>
      <c r="V703" s="57" t="s">
        <v>6043</v>
      </c>
      <c r="W703" s="57" t="s">
        <v>6542</v>
      </c>
      <c r="Z703" s="86"/>
    </row>
    <row r="704" spans="1:26" s="10" customFormat="1" ht="12" customHeight="1" x14ac:dyDescent="0.15">
      <c r="A704" s="42">
        <f>A703</f>
        <v>31</v>
      </c>
      <c r="B704" s="40" t="str">
        <f>B703</f>
        <v>Brazin</v>
      </c>
      <c r="C704" s="30" t="s">
        <v>427</v>
      </c>
      <c r="D704" s="31" t="s">
        <v>18</v>
      </c>
      <c r="E704" s="33" t="s">
        <v>223</v>
      </c>
      <c r="F704" s="74" t="s">
        <v>46</v>
      </c>
      <c r="G704" s="78" t="s">
        <v>56</v>
      </c>
      <c r="H704" s="16">
        <v>3</v>
      </c>
      <c r="I704" s="16">
        <v>2</v>
      </c>
      <c r="J704" s="16">
        <v>2</v>
      </c>
      <c r="K704" s="16">
        <v>1</v>
      </c>
      <c r="L704" s="16">
        <v>1</v>
      </c>
      <c r="M704" s="52">
        <v>1</v>
      </c>
      <c r="N704" s="16">
        <v>1</v>
      </c>
      <c r="O704" s="16">
        <v>2</v>
      </c>
      <c r="P704" s="16">
        <v>1</v>
      </c>
      <c r="Q704" s="16">
        <v>1</v>
      </c>
      <c r="R704" s="16">
        <v>4</v>
      </c>
      <c r="S704" s="26">
        <v>3</v>
      </c>
      <c r="T704" s="28" t="s">
        <v>418</v>
      </c>
      <c r="U704" s="57"/>
      <c r="V704" s="57" t="s">
        <v>6044</v>
      </c>
      <c r="W704" s="10" t="s">
        <v>6543</v>
      </c>
      <c r="Z704" s="86"/>
    </row>
    <row r="705" spans="1:26" s="10" customFormat="1" ht="12" customHeight="1" x14ac:dyDescent="0.15">
      <c r="A705" s="42">
        <f>A704</f>
        <v>31</v>
      </c>
      <c r="B705" s="40" t="str">
        <f>B704</f>
        <v>Brazin</v>
      </c>
      <c r="C705" s="30" t="s">
        <v>427</v>
      </c>
      <c r="D705" s="31" t="s">
        <v>18</v>
      </c>
      <c r="E705" s="33" t="s">
        <v>223</v>
      </c>
      <c r="F705" s="74" t="s">
        <v>46</v>
      </c>
      <c r="G705" s="78" t="s">
        <v>62</v>
      </c>
      <c r="H705" s="16">
        <v>3</v>
      </c>
      <c r="I705" s="16">
        <v>2</v>
      </c>
      <c r="J705" s="16">
        <v>2</v>
      </c>
      <c r="K705" s="16">
        <v>1</v>
      </c>
      <c r="L705" s="16">
        <v>1</v>
      </c>
      <c r="M705" s="52">
        <v>1</v>
      </c>
      <c r="N705" s="16">
        <v>1</v>
      </c>
      <c r="O705" s="16">
        <v>2</v>
      </c>
      <c r="P705" s="16">
        <v>1</v>
      </c>
      <c r="Q705" s="16">
        <v>1</v>
      </c>
      <c r="R705" s="16">
        <v>4</v>
      </c>
      <c r="S705" s="26">
        <v>3</v>
      </c>
      <c r="T705" s="28" t="s">
        <v>418</v>
      </c>
      <c r="U705" s="57"/>
      <c r="V705" s="57" t="s">
        <v>1297</v>
      </c>
      <c r="W705" s="57" t="s">
        <v>6544</v>
      </c>
      <c r="Z705" s="86"/>
    </row>
    <row r="706" spans="1:26" s="10" customFormat="1" ht="12" customHeight="1" x14ac:dyDescent="0.15">
      <c r="A706" s="42">
        <f>A705</f>
        <v>31</v>
      </c>
      <c r="B706" s="40" t="str">
        <f>B705</f>
        <v>Brazin</v>
      </c>
      <c r="C706" s="30" t="s">
        <v>427</v>
      </c>
      <c r="D706" s="31" t="s">
        <v>18</v>
      </c>
      <c r="E706" s="33" t="s">
        <v>223</v>
      </c>
      <c r="F706" s="74" t="s">
        <v>50</v>
      </c>
      <c r="G706" s="78" t="s">
        <v>51</v>
      </c>
      <c r="H706" s="16">
        <v>1</v>
      </c>
      <c r="I706" s="16">
        <v>1</v>
      </c>
      <c r="J706" s="16">
        <v>2</v>
      </c>
      <c r="K706" s="16">
        <v>1</v>
      </c>
      <c r="L706" s="16">
        <v>1</v>
      </c>
      <c r="M706" s="52">
        <v>1</v>
      </c>
      <c r="N706" s="16">
        <v>1</v>
      </c>
      <c r="O706" s="16">
        <v>2</v>
      </c>
      <c r="P706" s="16">
        <v>1</v>
      </c>
      <c r="Q706" s="16">
        <v>1</v>
      </c>
      <c r="R706" s="16">
        <v>4</v>
      </c>
      <c r="S706" s="26">
        <v>1</v>
      </c>
      <c r="T706" s="28" t="s">
        <v>418</v>
      </c>
      <c r="U706" s="57" t="s">
        <v>6046</v>
      </c>
      <c r="V706" s="57" t="s">
        <v>1301</v>
      </c>
      <c r="W706" s="67" t="s">
        <v>12549</v>
      </c>
      <c r="Z706" s="86"/>
    </row>
    <row r="707" spans="1:26" s="10" customFormat="1" ht="12" customHeight="1" x14ac:dyDescent="0.15">
      <c r="A707" s="42">
        <f>A706</f>
        <v>31</v>
      </c>
      <c r="B707" s="40" t="str">
        <f>B706</f>
        <v>Brazin</v>
      </c>
      <c r="C707" s="30" t="s">
        <v>427</v>
      </c>
      <c r="D707" s="31" t="s">
        <v>18</v>
      </c>
      <c r="E707" s="33" t="s">
        <v>223</v>
      </c>
      <c r="F707" s="74" t="s">
        <v>59</v>
      </c>
      <c r="G707" s="78" t="s">
        <v>60</v>
      </c>
      <c r="H707" s="16">
        <v>3</v>
      </c>
      <c r="I707" s="16">
        <v>2</v>
      </c>
      <c r="J707" s="16">
        <v>2</v>
      </c>
      <c r="K707" s="16">
        <v>1</v>
      </c>
      <c r="L707" s="16">
        <v>1</v>
      </c>
      <c r="M707" s="52">
        <v>1</v>
      </c>
      <c r="N707" s="16">
        <v>1</v>
      </c>
      <c r="O707" s="16">
        <v>2</v>
      </c>
      <c r="P707" s="16">
        <v>1</v>
      </c>
      <c r="Q707" s="16">
        <v>2</v>
      </c>
      <c r="R707" s="16">
        <v>4</v>
      </c>
      <c r="S707" s="26">
        <v>1</v>
      </c>
      <c r="T707" s="28" t="s">
        <v>418</v>
      </c>
      <c r="U707" s="57" t="s">
        <v>1304</v>
      </c>
      <c r="V707" s="57" t="s">
        <v>1305</v>
      </c>
      <c r="W707" s="67" t="s">
        <v>6048</v>
      </c>
      <c r="Z707" s="86"/>
    </row>
    <row r="708" spans="1:26" s="10" customFormat="1" ht="12" customHeight="1" x14ac:dyDescent="0.15">
      <c r="A708" s="42">
        <f>A707</f>
        <v>31</v>
      </c>
      <c r="B708" s="40" t="str">
        <f>B707</f>
        <v>Brazin</v>
      </c>
      <c r="C708" s="30" t="s">
        <v>427</v>
      </c>
      <c r="D708" s="31" t="s">
        <v>18</v>
      </c>
      <c r="E708" s="33" t="s">
        <v>223</v>
      </c>
      <c r="F708" s="74" t="s">
        <v>48</v>
      </c>
      <c r="G708" s="78" t="s">
        <v>49</v>
      </c>
      <c r="H708" s="16">
        <v>3</v>
      </c>
      <c r="I708" s="16">
        <v>1</v>
      </c>
      <c r="J708" s="16">
        <v>3</v>
      </c>
      <c r="K708" s="16">
        <v>2</v>
      </c>
      <c r="L708" s="16">
        <v>1</v>
      </c>
      <c r="M708" s="52">
        <v>1</v>
      </c>
      <c r="N708" s="16">
        <v>1</v>
      </c>
      <c r="O708" s="16">
        <v>3</v>
      </c>
      <c r="P708" s="16">
        <v>2</v>
      </c>
      <c r="Q708" s="16">
        <v>1</v>
      </c>
      <c r="R708" s="16">
        <v>4</v>
      </c>
      <c r="S708" s="26">
        <v>4</v>
      </c>
      <c r="T708" s="28" t="s">
        <v>418</v>
      </c>
      <c r="U708" s="57" t="s">
        <v>1298</v>
      </c>
      <c r="V708" s="57" t="s">
        <v>1299</v>
      </c>
      <c r="W708" s="57" t="s">
        <v>6545</v>
      </c>
      <c r="Z708" s="86"/>
    </row>
    <row r="709" spans="1:26" s="10" customFormat="1" ht="12" customHeight="1" x14ac:dyDescent="0.15">
      <c r="A709" s="42">
        <f>A708</f>
        <v>31</v>
      </c>
      <c r="B709" s="40" t="str">
        <f>B708</f>
        <v>Brazin</v>
      </c>
      <c r="C709" s="30" t="s">
        <v>427</v>
      </c>
      <c r="D709" s="31" t="s">
        <v>18</v>
      </c>
      <c r="E709" s="33" t="s">
        <v>223</v>
      </c>
      <c r="F709" s="74" t="s">
        <v>26</v>
      </c>
      <c r="G709" s="78" t="s">
        <v>29</v>
      </c>
      <c r="H709" s="16">
        <v>3</v>
      </c>
      <c r="I709" s="16">
        <v>1</v>
      </c>
      <c r="J709" s="16">
        <v>3</v>
      </c>
      <c r="K709" s="16">
        <v>2</v>
      </c>
      <c r="L709" s="16">
        <v>2</v>
      </c>
      <c r="M709" s="52">
        <v>1</v>
      </c>
      <c r="N709" s="16">
        <v>1</v>
      </c>
      <c r="O709" s="16">
        <v>3</v>
      </c>
      <c r="P709" s="16">
        <v>2</v>
      </c>
      <c r="Q709" s="16">
        <v>1</v>
      </c>
      <c r="R709" s="16">
        <v>4</v>
      </c>
      <c r="S709" s="26">
        <v>3</v>
      </c>
      <c r="T709" s="28" t="s">
        <v>418</v>
      </c>
      <c r="U709" s="57" t="s">
        <v>1290</v>
      </c>
      <c r="V709" s="57" t="s">
        <v>1292</v>
      </c>
      <c r="W709" s="57" t="s">
        <v>11606</v>
      </c>
      <c r="Z709" s="86"/>
    </row>
    <row r="710" spans="1:26" s="10" customFormat="1" ht="12" customHeight="1" x14ac:dyDescent="0.15">
      <c r="A710" s="42">
        <f>A709</f>
        <v>31</v>
      </c>
      <c r="B710" s="40" t="str">
        <f>B709</f>
        <v>Brazin</v>
      </c>
      <c r="C710" s="30" t="s">
        <v>427</v>
      </c>
      <c r="D710" s="31" t="s">
        <v>18</v>
      </c>
      <c r="E710" s="33" t="s">
        <v>223</v>
      </c>
      <c r="F710" s="74" t="s">
        <v>30</v>
      </c>
      <c r="G710" s="78" t="s">
        <v>31</v>
      </c>
      <c r="H710" s="16">
        <v>2</v>
      </c>
      <c r="I710" s="16">
        <v>1</v>
      </c>
      <c r="J710" s="16">
        <v>3</v>
      </c>
      <c r="K710" s="16">
        <v>1</v>
      </c>
      <c r="L710" s="16">
        <v>2</v>
      </c>
      <c r="M710" s="52">
        <v>1</v>
      </c>
      <c r="N710" s="16">
        <v>1</v>
      </c>
      <c r="O710" s="16">
        <v>3</v>
      </c>
      <c r="P710" s="16">
        <v>2</v>
      </c>
      <c r="Q710" s="16">
        <v>1</v>
      </c>
      <c r="R710" s="16">
        <v>4</v>
      </c>
      <c r="S710" s="26">
        <v>1</v>
      </c>
      <c r="T710" s="28" t="s">
        <v>418</v>
      </c>
      <c r="U710" s="57" t="s">
        <v>6050</v>
      </c>
      <c r="V710" s="57" t="s">
        <v>1293</v>
      </c>
      <c r="W710" s="57" t="s">
        <v>6546</v>
      </c>
      <c r="Z710" s="86"/>
    </row>
    <row r="711" spans="1:26" s="10" customFormat="1" ht="12" customHeight="1" x14ac:dyDescent="0.15">
      <c r="A711" s="42">
        <f>A710</f>
        <v>31</v>
      </c>
      <c r="B711" s="40" t="str">
        <f>B710</f>
        <v>Brazin</v>
      </c>
      <c r="C711" s="30" t="s">
        <v>427</v>
      </c>
      <c r="D711" s="31" t="s">
        <v>18</v>
      </c>
      <c r="E711" s="33" t="s">
        <v>223</v>
      </c>
      <c r="F711" s="74" t="s">
        <v>48</v>
      </c>
      <c r="G711" s="78" t="s">
        <v>64</v>
      </c>
      <c r="H711" s="16">
        <v>3</v>
      </c>
      <c r="I711" s="16">
        <v>1</v>
      </c>
      <c r="J711" s="16">
        <v>3</v>
      </c>
      <c r="K711" s="16">
        <v>2</v>
      </c>
      <c r="L711" s="16">
        <v>1</v>
      </c>
      <c r="M711" s="52">
        <v>1</v>
      </c>
      <c r="N711" s="16">
        <v>1</v>
      </c>
      <c r="O711" s="16">
        <v>3</v>
      </c>
      <c r="P711" s="16">
        <v>2</v>
      </c>
      <c r="Q711" s="16">
        <v>1</v>
      </c>
      <c r="R711" s="16">
        <v>4</v>
      </c>
      <c r="S711" s="26">
        <v>4</v>
      </c>
      <c r="T711" s="28" t="s">
        <v>418</v>
      </c>
      <c r="U711" s="57"/>
      <c r="V711" s="57" t="s">
        <v>6051</v>
      </c>
      <c r="W711" s="57" t="s">
        <v>6547</v>
      </c>
      <c r="Z711" s="86"/>
    </row>
    <row r="712" spans="1:26" s="10" customFormat="1" ht="12" customHeight="1" x14ac:dyDescent="0.15">
      <c r="A712" s="42">
        <f>A711</f>
        <v>31</v>
      </c>
      <c r="B712" s="40" t="str">
        <f>B711</f>
        <v>Brazin</v>
      </c>
      <c r="C712" s="30" t="s">
        <v>427</v>
      </c>
      <c r="D712" s="31" t="s">
        <v>18</v>
      </c>
      <c r="E712" s="33" t="s">
        <v>223</v>
      </c>
      <c r="F712" s="74" t="s">
        <v>48</v>
      </c>
      <c r="G712" s="78" t="s">
        <v>65</v>
      </c>
      <c r="H712" s="16">
        <v>3</v>
      </c>
      <c r="I712" s="16">
        <v>1</v>
      </c>
      <c r="J712" s="16">
        <v>3</v>
      </c>
      <c r="K712" s="16">
        <v>2</v>
      </c>
      <c r="L712" s="16">
        <v>1</v>
      </c>
      <c r="M712" s="52">
        <v>1</v>
      </c>
      <c r="N712" s="16">
        <v>1</v>
      </c>
      <c r="O712" s="16">
        <v>3</v>
      </c>
      <c r="P712" s="16">
        <v>2</v>
      </c>
      <c r="Q712" s="16">
        <v>1</v>
      </c>
      <c r="R712" s="16">
        <v>4</v>
      </c>
      <c r="S712" s="26">
        <v>4</v>
      </c>
      <c r="T712" s="28" t="s">
        <v>418</v>
      </c>
      <c r="U712" s="57"/>
      <c r="V712" s="57" t="s">
        <v>6052</v>
      </c>
      <c r="W712" s="57" t="s">
        <v>6548</v>
      </c>
      <c r="Z712" s="86"/>
    </row>
    <row r="713" spans="1:26" s="10" customFormat="1" ht="12" customHeight="1" x14ac:dyDescent="0.15">
      <c r="A713" s="42">
        <f>A712</f>
        <v>31</v>
      </c>
      <c r="B713" s="40" t="str">
        <f>B712</f>
        <v>Brazin</v>
      </c>
      <c r="C713" s="30" t="s">
        <v>427</v>
      </c>
      <c r="D713" s="31" t="s">
        <v>18</v>
      </c>
      <c r="E713" s="33" t="s">
        <v>223</v>
      </c>
      <c r="F713" s="13" t="s">
        <v>48</v>
      </c>
      <c r="G713" s="15" t="s">
        <v>66</v>
      </c>
      <c r="H713" s="22">
        <v>3</v>
      </c>
      <c r="I713" s="16">
        <v>1</v>
      </c>
      <c r="J713" s="16">
        <v>3</v>
      </c>
      <c r="K713" s="16">
        <v>2</v>
      </c>
      <c r="L713" s="19">
        <v>1</v>
      </c>
      <c r="M713" s="52">
        <v>1</v>
      </c>
      <c r="N713" s="16">
        <v>1</v>
      </c>
      <c r="O713" s="16">
        <v>3</v>
      </c>
      <c r="P713" s="16">
        <v>2</v>
      </c>
      <c r="Q713" s="16">
        <v>1</v>
      </c>
      <c r="R713" s="19">
        <v>4</v>
      </c>
      <c r="S713" s="26">
        <v>4</v>
      </c>
      <c r="T713" s="28" t="s">
        <v>418</v>
      </c>
      <c r="U713" s="57"/>
      <c r="V713" s="10" t="s">
        <v>1300</v>
      </c>
      <c r="W713" s="10" t="s">
        <v>6549</v>
      </c>
      <c r="Z713" s="86"/>
    </row>
    <row r="714" spans="1:26" s="10" customFormat="1" ht="12" customHeight="1" x14ac:dyDescent="0.15">
      <c r="A714" s="42">
        <f>A713</f>
        <v>31</v>
      </c>
      <c r="B714" s="40" t="str">
        <f>B713</f>
        <v>Brazin</v>
      </c>
      <c r="C714" s="30" t="s">
        <v>427</v>
      </c>
      <c r="D714" s="31" t="s">
        <v>18</v>
      </c>
      <c r="E714" s="33" t="s">
        <v>223</v>
      </c>
      <c r="F714" s="13" t="s">
        <v>57</v>
      </c>
      <c r="G714" s="15" t="s">
        <v>58</v>
      </c>
      <c r="H714" s="22">
        <v>3</v>
      </c>
      <c r="I714" s="16">
        <v>1</v>
      </c>
      <c r="J714" s="16">
        <v>3</v>
      </c>
      <c r="K714" s="16">
        <v>2</v>
      </c>
      <c r="L714" s="19">
        <v>1</v>
      </c>
      <c r="M714" s="52">
        <v>1</v>
      </c>
      <c r="N714" s="16">
        <v>1</v>
      </c>
      <c r="O714" s="16">
        <v>3</v>
      </c>
      <c r="P714" s="16">
        <v>2</v>
      </c>
      <c r="Q714" s="16">
        <v>1</v>
      </c>
      <c r="R714" s="19">
        <v>4</v>
      </c>
      <c r="S714" s="26">
        <v>1</v>
      </c>
      <c r="T714" s="28" t="s">
        <v>418</v>
      </c>
      <c r="U714" s="57" t="s">
        <v>1302</v>
      </c>
      <c r="V714" s="57" t="s">
        <v>1303</v>
      </c>
      <c r="W714" s="67" t="s">
        <v>6054</v>
      </c>
      <c r="Z714" s="86"/>
    </row>
    <row r="715" spans="1:26" s="10" customFormat="1" ht="12" customHeight="1" x14ac:dyDescent="0.15">
      <c r="A715" s="42">
        <f>A714</f>
        <v>31</v>
      </c>
      <c r="B715" s="40" t="str">
        <f>B714</f>
        <v>Brazin</v>
      </c>
      <c r="C715" s="30" t="s">
        <v>427</v>
      </c>
      <c r="D715" s="31" t="s">
        <v>18</v>
      </c>
      <c r="E715" s="33" t="s">
        <v>223</v>
      </c>
      <c r="F715" s="13" t="s">
        <v>26</v>
      </c>
      <c r="G715" s="15" t="s">
        <v>27</v>
      </c>
      <c r="H715" s="22">
        <v>3</v>
      </c>
      <c r="I715" s="16">
        <v>1</v>
      </c>
      <c r="J715" s="16">
        <v>3</v>
      </c>
      <c r="K715" s="16">
        <v>2</v>
      </c>
      <c r="L715" s="19">
        <v>2</v>
      </c>
      <c r="M715" s="52">
        <v>1</v>
      </c>
      <c r="N715" s="16">
        <v>1</v>
      </c>
      <c r="O715" s="16">
        <v>3</v>
      </c>
      <c r="P715" s="16">
        <v>2</v>
      </c>
      <c r="Q715" s="16">
        <v>1</v>
      </c>
      <c r="R715" s="19">
        <v>2</v>
      </c>
      <c r="S715" s="26">
        <v>3</v>
      </c>
      <c r="T715" s="28" t="s">
        <v>418</v>
      </c>
      <c r="U715" s="57" t="s">
        <v>1290</v>
      </c>
      <c r="V715" s="57" t="s">
        <v>1291</v>
      </c>
      <c r="W715" s="67" t="s">
        <v>11609</v>
      </c>
      <c r="Z715" s="86"/>
    </row>
    <row r="716" spans="1:26" s="10" customFormat="1" ht="12" customHeight="1" x14ac:dyDescent="0.15">
      <c r="A716" s="42">
        <v>10</v>
      </c>
      <c r="B716" s="39" t="s">
        <v>590</v>
      </c>
      <c r="C716" s="30" t="s">
        <v>421</v>
      </c>
      <c r="D716" s="31" t="s">
        <v>18</v>
      </c>
      <c r="E716" s="33" t="s">
        <v>162</v>
      </c>
      <c r="F716" s="13" t="s">
        <v>19</v>
      </c>
      <c r="G716" s="15" t="s">
        <v>20</v>
      </c>
      <c r="H716" s="22">
        <v>3</v>
      </c>
      <c r="I716" s="16">
        <v>1</v>
      </c>
      <c r="J716" s="16">
        <v>2</v>
      </c>
      <c r="K716" s="16">
        <v>1</v>
      </c>
      <c r="L716" s="19">
        <v>2</v>
      </c>
      <c r="M716" s="52">
        <v>1</v>
      </c>
      <c r="N716" s="16">
        <v>1</v>
      </c>
      <c r="O716" s="16">
        <v>2</v>
      </c>
      <c r="P716" s="16">
        <v>1</v>
      </c>
      <c r="Q716" s="16">
        <v>2</v>
      </c>
      <c r="R716" s="19">
        <v>4</v>
      </c>
      <c r="S716" s="26">
        <v>2</v>
      </c>
      <c r="T716" s="28" t="s">
        <v>420</v>
      </c>
      <c r="U716" s="57" t="s">
        <v>920</v>
      </c>
      <c r="V716" s="57" t="s">
        <v>921</v>
      </c>
      <c r="W716" s="57" t="s">
        <v>6164</v>
      </c>
      <c r="X716" s="67" t="s">
        <v>12583</v>
      </c>
      <c r="Y716" s="67" t="s">
        <v>12586</v>
      </c>
      <c r="Z716" s="86"/>
    </row>
    <row r="717" spans="1:26" s="10" customFormat="1" ht="12" customHeight="1" x14ac:dyDescent="0.15">
      <c r="A717" s="42">
        <f>A716</f>
        <v>10</v>
      </c>
      <c r="B717" s="40" t="str">
        <f>B716</f>
        <v>BrickWorks</v>
      </c>
      <c r="C717" s="30" t="s">
        <v>421</v>
      </c>
      <c r="D717" s="31" t="s">
        <v>18</v>
      </c>
      <c r="E717" s="33" t="s">
        <v>162</v>
      </c>
      <c r="F717" s="13" t="s">
        <v>19</v>
      </c>
      <c r="G717" s="15" t="s">
        <v>21</v>
      </c>
      <c r="H717" s="22">
        <v>3</v>
      </c>
      <c r="I717" s="16">
        <v>1</v>
      </c>
      <c r="J717" s="16">
        <v>2</v>
      </c>
      <c r="K717" s="16">
        <v>1</v>
      </c>
      <c r="L717" s="19">
        <v>2</v>
      </c>
      <c r="M717" s="52">
        <v>1</v>
      </c>
      <c r="N717" s="16">
        <v>1</v>
      </c>
      <c r="O717" s="16">
        <v>2</v>
      </c>
      <c r="P717" s="16">
        <v>1</v>
      </c>
      <c r="Q717" s="16">
        <v>2</v>
      </c>
      <c r="R717" s="19">
        <v>2</v>
      </c>
      <c r="S717" s="26">
        <v>2</v>
      </c>
      <c r="T717" s="28" t="s">
        <v>420</v>
      </c>
      <c r="U717" s="57"/>
      <c r="V717" s="57" t="s">
        <v>5641</v>
      </c>
      <c r="W717" s="57" t="s">
        <v>6165</v>
      </c>
      <c r="X717" s="67" t="s">
        <v>12584</v>
      </c>
      <c r="Y717" s="67" t="s">
        <v>12587</v>
      </c>
      <c r="Z717" s="86"/>
    </row>
    <row r="718" spans="1:26" s="10" customFormat="1" ht="12" customHeight="1" x14ac:dyDescent="0.15">
      <c r="A718" s="42">
        <f>A717</f>
        <v>10</v>
      </c>
      <c r="B718" s="40" t="str">
        <f>B717</f>
        <v>BrickWorks</v>
      </c>
      <c r="C718" s="30" t="s">
        <v>421</v>
      </c>
      <c r="D718" s="31" t="s">
        <v>18</v>
      </c>
      <c r="E718" s="33" t="s">
        <v>162</v>
      </c>
      <c r="F718" s="13" t="s">
        <v>23</v>
      </c>
      <c r="G718" s="15" t="s">
        <v>24</v>
      </c>
      <c r="H718" s="22">
        <v>1</v>
      </c>
      <c r="I718" s="16">
        <v>1</v>
      </c>
      <c r="J718" s="16">
        <v>2</v>
      </c>
      <c r="K718" s="16">
        <v>1</v>
      </c>
      <c r="L718" s="19">
        <v>1</v>
      </c>
      <c r="M718" s="52">
        <v>1</v>
      </c>
      <c r="N718" s="16">
        <v>1</v>
      </c>
      <c r="O718" s="16">
        <v>2</v>
      </c>
      <c r="P718" s="16">
        <v>2</v>
      </c>
      <c r="Q718" s="16">
        <v>1</v>
      </c>
      <c r="R718" s="19">
        <v>6</v>
      </c>
      <c r="S718" s="26">
        <v>4</v>
      </c>
      <c r="T718" s="28" t="s">
        <v>420</v>
      </c>
      <c r="U718" s="57" t="s">
        <v>925</v>
      </c>
      <c r="V718" s="57" t="s">
        <v>922</v>
      </c>
      <c r="W718" s="57" t="s">
        <v>6167</v>
      </c>
      <c r="X718" s="67" t="s">
        <v>12585</v>
      </c>
      <c r="Y718" s="10" t="s">
        <v>12590</v>
      </c>
      <c r="Z718" s="86"/>
    </row>
    <row r="719" spans="1:26" s="10" customFormat="1" ht="12" customHeight="1" x14ac:dyDescent="0.15">
      <c r="A719" s="42">
        <f>A718</f>
        <v>10</v>
      </c>
      <c r="B719" s="40" t="str">
        <f>B718</f>
        <v>BrickWorks</v>
      </c>
      <c r="C719" s="30" t="s">
        <v>421</v>
      </c>
      <c r="D719" s="31" t="s">
        <v>18</v>
      </c>
      <c r="E719" s="33" t="s">
        <v>162</v>
      </c>
      <c r="F719" s="13" t="s">
        <v>23</v>
      </c>
      <c r="G719" s="15" t="s">
        <v>25</v>
      </c>
      <c r="H719" s="22">
        <v>1</v>
      </c>
      <c r="I719" s="16">
        <v>1</v>
      </c>
      <c r="J719" s="16">
        <v>2</v>
      </c>
      <c r="K719" s="16">
        <v>1</v>
      </c>
      <c r="L719" s="19">
        <v>1</v>
      </c>
      <c r="M719" s="52">
        <v>1</v>
      </c>
      <c r="N719" s="16">
        <v>1</v>
      </c>
      <c r="O719" s="16">
        <v>2</v>
      </c>
      <c r="P719" s="16">
        <v>2</v>
      </c>
      <c r="Q719" s="16">
        <v>1</v>
      </c>
      <c r="R719" s="19">
        <v>6</v>
      </c>
      <c r="S719" s="26">
        <v>4</v>
      </c>
      <c r="T719" s="28" t="s">
        <v>420</v>
      </c>
      <c r="U719" s="57"/>
      <c r="V719" s="57" t="s">
        <v>923</v>
      </c>
      <c r="W719" s="10" t="s">
        <v>6168</v>
      </c>
      <c r="X719" s="10" t="s">
        <v>12588</v>
      </c>
      <c r="Y719" s="67" t="s">
        <v>12591</v>
      </c>
      <c r="Z719" s="86"/>
    </row>
    <row r="720" spans="1:26" s="10" customFormat="1" ht="12" customHeight="1" x14ac:dyDescent="0.15">
      <c r="A720" s="42">
        <f>A719</f>
        <v>10</v>
      </c>
      <c r="B720" s="40" t="str">
        <f>B719</f>
        <v>BrickWorks</v>
      </c>
      <c r="C720" s="30" t="s">
        <v>421</v>
      </c>
      <c r="D720" s="31" t="s">
        <v>18</v>
      </c>
      <c r="E720" s="33" t="s">
        <v>162</v>
      </c>
      <c r="F720" s="13" t="s">
        <v>23</v>
      </c>
      <c r="G720" s="15" t="s">
        <v>39</v>
      </c>
      <c r="H720" s="22">
        <v>1</v>
      </c>
      <c r="I720" s="16">
        <v>1</v>
      </c>
      <c r="J720" s="16">
        <v>2</v>
      </c>
      <c r="K720" s="16">
        <v>1</v>
      </c>
      <c r="L720" s="19">
        <v>1</v>
      </c>
      <c r="M720" s="52">
        <v>1</v>
      </c>
      <c r="N720" s="16">
        <v>1</v>
      </c>
      <c r="O720" s="16">
        <v>2</v>
      </c>
      <c r="P720" s="16">
        <v>2</v>
      </c>
      <c r="Q720" s="16">
        <v>1</v>
      </c>
      <c r="R720" s="19">
        <v>7</v>
      </c>
      <c r="S720" s="26">
        <v>4</v>
      </c>
      <c r="T720" s="28" t="s">
        <v>420</v>
      </c>
      <c r="U720" s="57"/>
      <c r="V720" s="57" t="s">
        <v>924</v>
      </c>
      <c r="W720" s="10" t="s">
        <v>6169</v>
      </c>
      <c r="X720" s="10" t="s">
        <v>12589</v>
      </c>
      <c r="Y720" s="67" t="s">
        <v>12592</v>
      </c>
      <c r="Z720" s="86"/>
    </row>
    <row r="721" spans="1:26" s="10" customFormat="1" ht="12" customHeight="1" x14ac:dyDescent="0.15">
      <c r="A721" s="42">
        <f>A720</f>
        <v>10</v>
      </c>
      <c r="B721" s="40" t="str">
        <f>B720</f>
        <v>BrickWorks</v>
      </c>
      <c r="C721" s="30" t="s">
        <v>421</v>
      </c>
      <c r="D721" s="31" t="s">
        <v>18</v>
      </c>
      <c r="E721" s="33" t="s">
        <v>162</v>
      </c>
      <c r="F721" s="13" t="s">
        <v>23</v>
      </c>
      <c r="G721" s="15" t="s">
        <v>40</v>
      </c>
      <c r="H721" s="22">
        <v>1</v>
      </c>
      <c r="I721" s="16">
        <v>1</v>
      </c>
      <c r="J721" s="16">
        <v>2</v>
      </c>
      <c r="K721" s="16">
        <v>1</v>
      </c>
      <c r="L721" s="19">
        <v>1</v>
      </c>
      <c r="M721" s="52">
        <v>1</v>
      </c>
      <c r="N721" s="16">
        <v>1</v>
      </c>
      <c r="O721" s="16">
        <v>2</v>
      </c>
      <c r="P721" s="16">
        <v>2</v>
      </c>
      <c r="Q721" s="16">
        <v>1</v>
      </c>
      <c r="R721" s="19">
        <v>5</v>
      </c>
      <c r="S721" s="26">
        <v>4</v>
      </c>
      <c r="T721" s="28" t="s">
        <v>420</v>
      </c>
      <c r="U721" s="57"/>
      <c r="V721" s="57" t="s">
        <v>6166</v>
      </c>
      <c r="W721" s="10" t="s">
        <v>6170</v>
      </c>
      <c r="Z721" s="86"/>
    </row>
    <row r="722" spans="1:26" s="10" customFormat="1" ht="12" customHeight="1" x14ac:dyDescent="0.15">
      <c r="A722" s="42">
        <f>A721</f>
        <v>10</v>
      </c>
      <c r="B722" s="40" t="str">
        <f>B721</f>
        <v>BrickWorks</v>
      </c>
      <c r="C722" s="30" t="s">
        <v>421</v>
      </c>
      <c r="D722" s="31" t="s">
        <v>18</v>
      </c>
      <c r="E722" s="33" t="s">
        <v>162</v>
      </c>
      <c r="F722" s="13" t="s">
        <v>26</v>
      </c>
      <c r="G722" s="15" t="s">
        <v>27</v>
      </c>
      <c r="H722" s="22">
        <v>3</v>
      </c>
      <c r="I722" s="16">
        <v>1</v>
      </c>
      <c r="J722" s="16">
        <v>2</v>
      </c>
      <c r="K722" s="16">
        <v>1</v>
      </c>
      <c r="L722" s="19">
        <v>1</v>
      </c>
      <c r="M722" s="52">
        <v>1</v>
      </c>
      <c r="N722" s="16">
        <v>1</v>
      </c>
      <c r="O722" s="16">
        <v>2</v>
      </c>
      <c r="P722" s="16">
        <v>2</v>
      </c>
      <c r="Q722" s="16">
        <v>1</v>
      </c>
      <c r="R722" s="19">
        <v>6</v>
      </c>
      <c r="S722" s="26">
        <v>4</v>
      </c>
      <c r="T722" s="28" t="s">
        <v>420</v>
      </c>
      <c r="U722" s="57" t="s">
        <v>6171</v>
      </c>
      <c r="V722" s="57" t="s">
        <v>922</v>
      </c>
      <c r="W722" s="10" t="s">
        <v>6172</v>
      </c>
      <c r="Z722" s="86"/>
    </row>
    <row r="723" spans="1:26" s="10" customFormat="1" ht="12" customHeight="1" x14ac:dyDescent="0.15">
      <c r="A723" s="42">
        <f>A722</f>
        <v>10</v>
      </c>
      <c r="B723" s="40" t="str">
        <f>B722</f>
        <v>BrickWorks</v>
      </c>
      <c r="C723" s="30" t="s">
        <v>421</v>
      </c>
      <c r="D723" s="31" t="s">
        <v>18</v>
      </c>
      <c r="E723" s="33" t="s">
        <v>162</v>
      </c>
      <c r="F723" s="13" t="s">
        <v>26</v>
      </c>
      <c r="G723" s="15" t="s">
        <v>28</v>
      </c>
      <c r="H723" s="22">
        <v>3</v>
      </c>
      <c r="I723" s="16">
        <v>1</v>
      </c>
      <c r="J723" s="16">
        <v>2</v>
      </c>
      <c r="K723" s="16">
        <v>1</v>
      </c>
      <c r="L723" s="19">
        <v>1</v>
      </c>
      <c r="M723" s="52">
        <v>1</v>
      </c>
      <c r="N723" s="16">
        <v>1</v>
      </c>
      <c r="O723" s="16">
        <v>2</v>
      </c>
      <c r="P723" s="16">
        <v>2</v>
      </c>
      <c r="Q723" s="16">
        <v>1</v>
      </c>
      <c r="R723" s="19">
        <v>6</v>
      </c>
      <c r="S723" s="26">
        <v>4</v>
      </c>
      <c r="T723" s="28" t="s">
        <v>420</v>
      </c>
      <c r="U723" s="57"/>
      <c r="V723" s="57" t="s">
        <v>923</v>
      </c>
      <c r="W723" s="10" t="s">
        <v>6172</v>
      </c>
      <c r="Z723" s="86"/>
    </row>
    <row r="724" spans="1:26" s="10" customFormat="1" ht="12" customHeight="1" x14ac:dyDescent="0.15">
      <c r="A724" s="42">
        <f>A723</f>
        <v>10</v>
      </c>
      <c r="B724" s="40" t="str">
        <f>B723</f>
        <v>BrickWorks</v>
      </c>
      <c r="C724" s="30" t="s">
        <v>421</v>
      </c>
      <c r="D724" s="31" t="s">
        <v>18</v>
      </c>
      <c r="E724" s="33" t="s">
        <v>162</v>
      </c>
      <c r="F724" s="13" t="s">
        <v>26</v>
      </c>
      <c r="G724" s="15" t="s">
        <v>29</v>
      </c>
      <c r="H724" s="22">
        <v>3</v>
      </c>
      <c r="I724" s="16">
        <v>1</v>
      </c>
      <c r="J724" s="16">
        <v>2</v>
      </c>
      <c r="K724" s="16">
        <v>1</v>
      </c>
      <c r="L724" s="19">
        <v>1</v>
      </c>
      <c r="M724" s="52">
        <v>1</v>
      </c>
      <c r="N724" s="16">
        <v>1</v>
      </c>
      <c r="O724" s="16">
        <v>2</v>
      </c>
      <c r="P724" s="16">
        <v>2</v>
      </c>
      <c r="Q724" s="16">
        <v>1</v>
      </c>
      <c r="R724" s="19">
        <v>7</v>
      </c>
      <c r="S724" s="26">
        <v>4</v>
      </c>
      <c r="T724" s="28" t="s">
        <v>420</v>
      </c>
      <c r="U724" s="57"/>
      <c r="V724" s="57" t="s">
        <v>924</v>
      </c>
      <c r="W724" s="10" t="s">
        <v>6172</v>
      </c>
      <c r="Z724" s="86"/>
    </row>
    <row r="725" spans="1:26" s="10" customFormat="1" ht="12" customHeight="1" x14ac:dyDescent="0.15">
      <c r="A725" s="42">
        <f>A724</f>
        <v>10</v>
      </c>
      <c r="B725" s="40" t="str">
        <f>B724</f>
        <v>BrickWorks</v>
      </c>
      <c r="C725" s="30" t="s">
        <v>421</v>
      </c>
      <c r="D725" s="31" t="s">
        <v>18</v>
      </c>
      <c r="E725" s="33" t="s">
        <v>162</v>
      </c>
      <c r="F725" s="13" t="s">
        <v>26</v>
      </c>
      <c r="G725" s="15" t="s">
        <v>41</v>
      </c>
      <c r="H725" s="22">
        <v>3</v>
      </c>
      <c r="I725" s="16">
        <v>1</v>
      </c>
      <c r="J725" s="16">
        <v>2</v>
      </c>
      <c r="K725" s="16">
        <v>1</v>
      </c>
      <c r="L725" s="19">
        <v>1</v>
      </c>
      <c r="M725" s="52">
        <v>1</v>
      </c>
      <c r="N725" s="16">
        <v>1</v>
      </c>
      <c r="O725" s="16">
        <v>2</v>
      </c>
      <c r="P725" s="16">
        <v>2</v>
      </c>
      <c r="Q725" s="16">
        <v>1</v>
      </c>
      <c r="R725" s="19">
        <v>5</v>
      </c>
      <c r="S725" s="26">
        <v>4</v>
      </c>
      <c r="T725" s="28" t="s">
        <v>420</v>
      </c>
      <c r="U725" s="57"/>
      <c r="V725" s="57" t="s">
        <v>6166</v>
      </c>
      <c r="W725" s="10" t="s">
        <v>6173</v>
      </c>
      <c r="Z725" s="86"/>
    </row>
    <row r="726" spans="1:26" s="10" customFormat="1" ht="12" customHeight="1" x14ac:dyDescent="0.15">
      <c r="A726" s="42">
        <f>A725</f>
        <v>10</v>
      </c>
      <c r="B726" s="40" t="str">
        <f>B725</f>
        <v>BrickWorks</v>
      </c>
      <c r="C726" s="30" t="s">
        <v>421</v>
      </c>
      <c r="D726" s="31" t="s">
        <v>18</v>
      </c>
      <c r="E726" s="33" t="s">
        <v>162</v>
      </c>
      <c r="F726" s="13" t="s">
        <v>30</v>
      </c>
      <c r="G726" s="15" t="s">
        <v>31</v>
      </c>
      <c r="H726" s="22">
        <v>2</v>
      </c>
      <c r="I726" s="16">
        <v>1</v>
      </c>
      <c r="J726" s="16">
        <v>2</v>
      </c>
      <c r="K726" s="16">
        <v>2</v>
      </c>
      <c r="L726" s="19">
        <v>1</v>
      </c>
      <c r="M726" s="52">
        <v>1</v>
      </c>
      <c r="N726" s="16">
        <v>1</v>
      </c>
      <c r="O726" s="16">
        <v>2</v>
      </c>
      <c r="P726" s="16">
        <v>2</v>
      </c>
      <c r="Q726" s="16">
        <v>1</v>
      </c>
      <c r="R726" s="19">
        <v>4</v>
      </c>
      <c r="S726" s="26">
        <v>1</v>
      </c>
      <c r="T726" s="28" t="s">
        <v>420</v>
      </c>
      <c r="U726" s="57" t="s">
        <v>926</v>
      </c>
      <c r="V726" s="57" t="s">
        <v>927</v>
      </c>
      <c r="W726" s="57" t="s">
        <v>6174</v>
      </c>
      <c r="Z726" s="86"/>
    </row>
    <row r="727" spans="1:26" s="10" customFormat="1" ht="12" customHeight="1" x14ac:dyDescent="0.15">
      <c r="A727" s="42">
        <f>A726</f>
        <v>10</v>
      </c>
      <c r="B727" s="40" t="str">
        <f>B726</f>
        <v>BrickWorks</v>
      </c>
      <c r="C727" s="30" t="s">
        <v>421</v>
      </c>
      <c r="D727" s="31" t="s">
        <v>18</v>
      </c>
      <c r="E727" s="33" t="s">
        <v>162</v>
      </c>
      <c r="F727" s="13" t="s">
        <v>32</v>
      </c>
      <c r="G727" s="15" t="s">
        <v>33</v>
      </c>
      <c r="H727" s="22">
        <v>3</v>
      </c>
      <c r="I727" s="16">
        <v>1</v>
      </c>
      <c r="J727" s="16">
        <v>2</v>
      </c>
      <c r="K727" s="16">
        <v>2</v>
      </c>
      <c r="L727" s="19">
        <v>1</v>
      </c>
      <c r="M727" s="52">
        <v>1</v>
      </c>
      <c r="N727" s="16">
        <v>1</v>
      </c>
      <c r="O727" s="16">
        <v>2</v>
      </c>
      <c r="P727" s="16">
        <v>2</v>
      </c>
      <c r="Q727" s="16">
        <v>2</v>
      </c>
      <c r="R727" s="19">
        <v>4</v>
      </c>
      <c r="S727" s="26">
        <v>2</v>
      </c>
      <c r="T727" s="28" t="s">
        <v>420</v>
      </c>
      <c r="U727" s="57" t="s">
        <v>928</v>
      </c>
      <c r="V727" s="57" t="s">
        <v>929</v>
      </c>
      <c r="W727" s="10" t="s">
        <v>6175</v>
      </c>
      <c r="Z727" s="86"/>
    </row>
    <row r="728" spans="1:26" s="10" customFormat="1" ht="12" customHeight="1" x14ac:dyDescent="0.15">
      <c r="A728" s="42">
        <f>A727</f>
        <v>10</v>
      </c>
      <c r="B728" s="40" t="str">
        <f>B727</f>
        <v>BrickWorks</v>
      </c>
      <c r="C728" s="30" t="s">
        <v>421</v>
      </c>
      <c r="D728" s="31" t="s">
        <v>18</v>
      </c>
      <c r="E728" s="33" t="s">
        <v>162</v>
      </c>
      <c r="F728" s="13" t="s">
        <v>32</v>
      </c>
      <c r="G728" s="15" t="s">
        <v>44</v>
      </c>
      <c r="H728" s="22">
        <v>3</v>
      </c>
      <c r="I728" s="16">
        <v>1</v>
      </c>
      <c r="J728" s="16">
        <v>2</v>
      </c>
      <c r="K728" s="16">
        <v>2</v>
      </c>
      <c r="L728" s="19">
        <v>1</v>
      </c>
      <c r="M728" s="52">
        <v>1</v>
      </c>
      <c r="N728" s="16">
        <v>2</v>
      </c>
      <c r="O728" s="16">
        <v>2</v>
      </c>
      <c r="P728" s="16">
        <v>2</v>
      </c>
      <c r="Q728" s="16">
        <v>1</v>
      </c>
      <c r="R728" s="19">
        <v>5</v>
      </c>
      <c r="S728" s="26">
        <v>2</v>
      </c>
      <c r="T728" s="28" t="s">
        <v>420</v>
      </c>
      <c r="U728" s="57"/>
      <c r="V728" s="57" t="s">
        <v>930</v>
      </c>
      <c r="W728" s="57" t="s">
        <v>6176</v>
      </c>
      <c r="Z728" s="86"/>
    </row>
    <row r="729" spans="1:26" s="10" customFormat="1" ht="12" customHeight="1" x14ac:dyDescent="0.15">
      <c r="A729" s="42">
        <f>A728</f>
        <v>10</v>
      </c>
      <c r="B729" s="40" t="str">
        <f>B728</f>
        <v>BrickWorks</v>
      </c>
      <c r="C729" s="30" t="s">
        <v>421</v>
      </c>
      <c r="D729" s="31" t="s">
        <v>18</v>
      </c>
      <c r="E729" s="33" t="s">
        <v>162</v>
      </c>
      <c r="F729" s="13" t="s">
        <v>34</v>
      </c>
      <c r="G729" s="15" t="s">
        <v>35</v>
      </c>
      <c r="H729" s="22">
        <v>1</v>
      </c>
      <c r="I729" s="16">
        <v>1</v>
      </c>
      <c r="J729" s="16">
        <v>2</v>
      </c>
      <c r="K729" s="16">
        <v>2</v>
      </c>
      <c r="L729" s="19">
        <v>1</v>
      </c>
      <c r="M729" s="52">
        <v>1</v>
      </c>
      <c r="N729" s="16">
        <v>2</v>
      </c>
      <c r="O729" s="16">
        <v>2</v>
      </c>
      <c r="P729" s="16">
        <v>2</v>
      </c>
      <c r="Q729" s="16">
        <v>1</v>
      </c>
      <c r="R729" s="19">
        <v>4</v>
      </c>
      <c r="S729" s="26">
        <v>1</v>
      </c>
      <c r="T729" s="28" t="s">
        <v>420</v>
      </c>
      <c r="U729" s="57" t="s">
        <v>931</v>
      </c>
      <c r="V729" s="57" t="s">
        <v>932</v>
      </c>
      <c r="W729" s="57" t="s">
        <v>5646</v>
      </c>
      <c r="Z729" s="86"/>
    </row>
    <row r="730" spans="1:26" ht="12" customHeight="1" x14ac:dyDescent="0.15">
      <c r="A730" s="42">
        <f>A729</f>
        <v>10</v>
      </c>
      <c r="B730" s="40" t="str">
        <f>B729</f>
        <v>BrickWorks</v>
      </c>
      <c r="C730" s="30" t="s">
        <v>421</v>
      </c>
      <c r="D730" s="31" t="s">
        <v>18</v>
      </c>
      <c r="E730" s="33" t="s">
        <v>162</v>
      </c>
      <c r="F730" s="13" t="s">
        <v>46</v>
      </c>
      <c r="G730" s="15" t="s">
        <v>47</v>
      </c>
      <c r="H730" s="22">
        <v>3</v>
      </c>
      <c r="I730" s="16">
        <v>2</v>
      </c>
      <c r="J730" s="16">
        <v>2</v>
      </c>
      <c r="K730" s="16">
        <v>1</v>
      </c>
      <c r="L730" s="19">
        <v>1</v>
      </c>
      <c r="M730" s="52">
        <v>2</v>
      </c>
      <c r="N730" s="16">
        <v>1</v>
      </c>
      <c r="O730" s="16">
        <v>2</v>
      </c>
      <c r="P730" s="16">
        <v>2</v>
      </c>
      <c r="Q730" s="16">
        <v>1</v>
      </c>
      <c r="R730" s="19">
        <v>5</v>
      </c>
      <c r="S730" s="26">
        <v>2</v>
      </c>
      <c r="T730" s="28" t="s">
        <v>420</v>
      </c>
      <c r="U730" s="57" t="s">
        <v>933</v>
      </c>
      <c r="V730" s="57" t="s">
        <v>934</v>
      </c>
      <c r="W730" s="57" t="s">
        <v>6177</v>
      </c>
      <c r="X730" s="10"/>
      <c r="Y730" s="10"/>
    </row>
    <row r="731" spans="1:26" ht="12" customHeight="1" x14ac:dyDescent="0.15">
      <c r="A731" s="42">
        <f>A730</f>
        <v>10</v>
      </c>
      <c r="B731" s="40" t="str">
        <f>B730</f>
        <v>BrickWorks</v>
      </c>
      <c r="C731" s="30" t="s">
        <v>421</v>
      </c>
      <c r="D731" s="31" t="s">
        <v>18</v>
      </c>
      <c r="E731" s="33" t="s">
        <v>162</v>
      </c>
      <c r="F731" s="13" t="s">
        <v>46</v>
      </c>
      <c r="G731" s="15" t="s">
        <v>47</v>
      </c>
      <c r="H731" s="22">
        <v>3</v>
      </c>
      <c r="I731" s="16">
        <v>2</v>
      </c>
      <c r="J731" s="16">
        <v>2</v>
      </c>
      <c r="K731" s="16">
        <v>1</v>
      </c>
      <c r="L731" s="19">
        <v>1</v>
      </c>
      <c r="M731" s="52">
        <v>2</v>
      </c>
      <c r="N731" s="16">
        <v>1</v>
      </c>
      <c r="O731" s="16">
        <v>2</v>
      </c>
      <c r="P731" s="16">
        <v>2</v>
      </c>
      <c r="Q731" s="16">
        <v>2</v>
      </c>
      <c r="R731" s="19">
        <v>4</v>
      </c>
      <c r="S731" s="26">
        <v>2</v>
      </c>
      <c r="T731" s="28" t="s">
        <v>420</v>
      </c>
      <c r="U731" s="57"/>
      <c r="V731" s="57" t="s">
        <v>5648</v>
      </c>
      <c r="W731" s="57" t="s">
        <v>6178</v>
      </c>
      <c r="X731" s="10"/>
      <c r="Y731" s="10"/>
    </row>
    <row r="732" spans="1:26" ht="12" customHeight="1" x14ac:dyDescent="0.15">
      <c r="A732" s="42">
        <f>A731</f>
        <v>10</v>
      </c>
      <c r="B732" s="40" t="str">
        <f>B731</f>
        <v>BrickWorks</v>
      </c>
      <c r="C732" s="30" t="s">
        <v>421</v>
      </c>
      <c r="D732" s="31" t="s">
        <v>18</v>
      </c>
      <c r="E732" s="33" t="s">
        <v>162</v>
      </c>
      <c r="F732" s="13" t="s">
        <v>48</v>
      </c>
      <c r="G732" s="15" t="s">
        <v>49</v>
      </c>
      <c r="H732" s="22">
        <v>1</v>
      </c>
      <c r="I732" s="16">
        <v>3</v>
      </c>
      <c r="J732" s="16">
        <v>2</v>
      </c>
      <c r="K732" s="16">
        <v>1</v>
      </c>
      <c r="L732" s="19">
        <v>1</v>
      </c>
      <c r="M732" s="52">
        <v>2</v>
      </c>
      <c r="N732" s="16">
        <v>1</v>
      </c>
      <c r="O732" s="16">
        <v>2</v>
      </c>
      <c r="P732" s="16">
        <v>2</v>
      </c>
      <c r="Q732" s="16">
        <v>1</v>
      </c>
      <c r="R732" s="19">
        <v>5</v>
      </c>
      <c r="S732" s="26">
        <v>1</v>
      </c>
      <c r="T732" s="28" t="s">
        <v>420</v>
      </c>
      <c r="U732" s="57" t="s">
        <v>935</v>
      </c>
      <c r="V732" s="57" t="s">
        <v>934</v>
      </c>
      <c r="W732" s="57" t="s">
        <v>6179</v>
      </c>
      <c r="X732" s="10"/>
      <c r="Y732" s="10"/>
    </row>
    <row r="733" spans="1:26" ht="12" customHeight="1" x14ac:dyDescent="0.15">
      <c r="A733" s="42">
        <f>A732</f>
        <v>10</v>
      </c>
      <c r="B733" s="40" t="str">
        <f>B732</f>
        <v>BrickWorks</v>
      </c>
      <c r="C733" s="30" t="s">
        <v>421</v>
      </c>
      <c r="D733" s="31" t="s">
        <v>18</v>
      </c>
      <c r="E733" s="33" t="s">
        <v>162</v>
      </c>
      <c r="F733" s="13" t="s">
        <v>50</v>
      </c>
      <c r="G733" s="15" t="s">
        <v>51</v>
      </c>
      <c r="H733" s="22">
        <v>1</v>
      </c>
      <c r="I733" s="16">
        <v>1</v>
      </c>
      <c r="J733" s="16">
        <v>2</v>
      </c>
      <c r="K733" s="16">
        <v>1</v>
      </c>
      <c r="L733" s="19">
        <v>1</v>
      </c>
      <c r="M733" s="52">
        <v>1</v>
      </c>
      <c r="N733" s="16">
        <v>2</v>
      </c>
      <c r="O733" s="16">
        <v>2</v>
      </c>
      <c r="P733" s="16">
        <v>2</v>
      </c>
      <c r="Q733" s="16">
        <v>1</v>
      </c>
      <c r="R733" s="19">
        <v>4</v>
      </c>
      <c r="S733" s="26">
        <v>1</v>
      </c>
      <c r="T733" s="28" t="s">
        <v>420</v>
      </c>
      <c r="U733" s="57" t="s">
        <v>937</v>
      </c>
      <c r="V733" s="57" t="s">
        <v>936</v>
      </c>
      <c r="W733" s="57" t="s">
        <v>6180</v>
      </c>
      <c r="X733" s="10"/>
      <c r="Y733" s="10"/>
    </row>
    <row r="734" spans="1:26" ht="12" customHeight="1" x14ac:dyDescent="0.15">
      <c r="A734" s="42">
        <f>A733</f>
        <v>10</v>
      </c>
      <c r="B734" s="40" t="str">
        <f>B733</f>
        <v>BrickWorks</v>
      </c>
      <c r="C734" s="30" t="s">
        <v>421</v>
      </c>
      <c r="D734" s="31" t="s">
        <v>18</v>
      </c>
      <c r="E734" s="33" t="s">
        <v>162</v>
      </c>
      <c r="F734" s="13" t="s">
        <v>57</v>
      </c>
      <c r="G734" s="15" t="s">
        <v>58</v>
      </c>
      <c r="H734" s="22">
        <v>3</v>
      </c>
      <c r="I734" s="16">
        <v>1</v>
      </c>
      <c r="J734" s="16">
        <v>2</v>
      </c>
      <c r="K734" s="16">
        <v>1</v>
      </c>
      <c r="L734" s="19">
        <v>1</v>
      </c>
      <c r="M734" s="52">
        <v>1</v>
      </c>
      <c r="N734" s="16">
        <v>1</v>
      </c>
      <c r="O734" s="16">
        <v>2</v>
      </c>
      <c r="P734" s="16">
        <v>1</v>
      </c>
      <c r="Q734" s="16">
        <v>2</v>
      </c>
      <c r="R734" s="19">
        <v>4</v>
      </c>
      <c r="S734" s="26">
        <v>2</v>
      </c>
      <c r="T734" s="28" t="s">
        <v>420</v>
      </c>
      <c r="U734" s="10" t="s">
        <v>938</v>
      </c>
      <c r="V734" s="10" t="s">
        <v>939</v>
      </c>
      <c r="W734" s="10" t="s">
        <v>6181</v>
      </c>
      <c r="X734" s="10"/>
      <c r="Y734" s="10"/>
    </row>
    <row r="735" spans="1:26" ht="12" customHeight="1" x14ac:dyDescent="0.15">
      <c r="A735" s="42">
        <f>A734</f>
        <v>10</v>
      </c>
      <c r="B735" s="40" t="str">
        <f>B734</f>
        <v>BrickWorks</v>
      </c>
      <c r="C735" s="30" t="s">
        <v>421</v>
      </c>
      <c r="D735" s="31" t="s">
        <v>18</v>
      </c>
      <c r="E735" s="33" t="s">
        <v>162</v>
      </c>
      <c r="F735" s="13" t="s">
        <v>57</v>
      </c>
      <c r="G735" s="15" t="s">
        <v>67</v>
      </c>
      <c r="H735" s="22">
        <v>3</v>
      </c>
      <c r="I735" s="16">
        <v>1</v>
      </c>
      <c r="J735" s="16">
        <v>2</v>
      </c>
      <c r="K735" s="16">
        <v>1</v>
      </c>
      <c r="L735" s="19">
        <v>1</v>
      </c>
      <c r="M735" s="52">
        <v>1</v>
      </c>
      <c r="N735" s="16">
        <v>1</v>
      </c>
      <c r="O735" s="16">
        <v>2</v>
      </c>
      <c r="P735" s="16">
        <v>1</v>
      </c>
      <c r="Q735" s="16">
        <v>2</v>
      </c>
      <c r="R735" s="19">
        <v>4</v>
      </c>
      <c r="S735" s="26">
        <v>2</v>
      </c>
      <c r="T735" s="28" t="s">
        <v>420</v>
      </c>
      <c r="U735" s="57"/>
      <c r="V735" s="57" t="s">
        <v>940</v>
      </c>
      <c r="W735" s="10" t="s">
        <v>6182</v>
      </c>
      <c r="X735" s="10"/>
      <c r="Y735" s="10"/>
    </row>
    <row r="736" spans="1:26" ht="12" customHeight="1" x14ac:dyDescent="0.15">
      <c r="A736" s="42">
        <f>A735</f>
        <v>10</v>
      </c>
      <c r="B736" s="40" t="str">
        <f>B735</f>
        <v>BrickWorks</v>
      </c>
      <c r="C736" s="30" t="s">
        <v>421</v>
      </c>
      <c r="D736" s="31" t="s">
        <v>18</v>
      </c>
      <c r="E736" s="33" t="s">
        <v>162</v>
      </c>
      <c r="F736" s="13" t="s">
        <v>59</v>
      </c>
      <c r="G736" s="15" t="s">
        <v>60</v>
      </c>
      <c r="H736" s="22">
        <v>1</v>
      </c>
      <c r="I736" s="16">
        <v>2</v>
      </c>
      <c r="J736" s="16">
        <v>2</v>
      </c>
      <c r="K736" s="16">
        <v>1</v>
      </c>
      <c r="L736" s="19">
        <v>1</v>
      </c>
      <c r="M736" s="52">
        <v>2</v>
      </c>
      <c r="N736" s="16">
        <v>1</v>
      </c>
      <c r="O736" s="16">
        <v>1</v>
      </c>
      <c r="P736" s="16">
        <v>2</v>
      </c>
      <c r="Q736" s="16">
        <v>1</v>
      </c>
      <c r="R736" s="19">
        <v>4</v>
      </c>
      <c r="S736" s="26">
        <v>1</v>
      </c>
      <c r="T736" s="28" t="s">
        <v>420</v>
      </c>
      <c r="U736" s="57" t="s">
        <v>941</v>
      </c>
      <c r="V736" s="57" t="s">
        <v>942</v>
      </c>
      <c r="W736" s="57" t="s">
        <v>5652</v>
      </c>
      <c r="X736" s="10"/>
      <c r="Y736" s="10"/>
    </row>
    <row r="737" spans="1:27" ht="12" customHeight="1" x14ac:dyDescent="0.15">
      <c r="A737" s="42">
        <f>A736</f>
        <v>10</v>
      </c>
      <c r="B737" s="40" t="str">
        <f>B736</f>
        <v>BrickWorks</v>
      </c>
      <c r="C737" s="30" t="s">
        <v>421</v>
      </c>
      <c r="D737" s="31" t="s">
        <v>18</v>
      </c>
      <c r="E737" s="33" t="s">
        <v>162</v>
      </c>
      <c r="F737" s="13" t="s">
        <v>71</v>
      </c>
      <c r="G737" s="15" t="s">
        <v>72</v>
      </c>
      <c r="H737" s="22">
        <v>3</v>
      </c>
      <c r="I737" s="16">
        <v>2</v>
      </c>
      <c r="J737" s="16">
        <v>2</v>
      </c>
      <c r="K737" s="16">
        <v>1</v>
      </c>
      <c r="L737" s="19">
        <v>1</v>
      </c>
      <c r="M737" s="52">
        <v>1</v>
      </c>
      <c r="N737" s="16">
        <v>1</v>
      </c>
      <c r="O737" s="16">
        <v>1</v>
      </c>
      <c r="P737" s="16">
        <v>2</v>
      </c>
      <c r="Q737" s="16">
        <v>1</v>
      </c>
      <c r="R737" s="19">
        <v>4</v>
      </c>
      <c r="S737" s="26">
        <v>1</v>
      </c>
      <c r="T737" s="28" t="s">
        <v>420</v>
      </c>
      <c r="U737" s="57" t="s">
        <v>943</v>
      </c>
      <c r="V737" s="57" t="s">
        <v>944</v>
      </c>
      <c r="W737" s="10" t="s">
        <v>5650</v>
      </c>
      <c r="X737" s="10"/>
      <c r="Y737" s="10"/>
    </row>
    <row r="738" spans="1:27" ht="12" customHeight="1" x14ac:dyDescent="0.15">
      <c r="A738" s="42">
        <f>A737</f>
        <v>10</v>
      </c>
      <c r="B738" s="40" t="str">
        <f>B737</f>
        <v>BrickWorks</v>
      </c>
      <c r="C738" s="30" t="s">
        <v>421</v>
      </c>
      <c r="D738" s="31" t="s">
        <v>18</v>
      </c>
      <c r="E738" s="33" t="s">
        <v>162</v>
      </c>
      <c r="F738" s="13" t="s">
        <v>74</v>
      </c>
      <c r="G738" s="15" t="s">
        <v>75</v>
      </c>
      <c r="H738" s="22">
        <v>3</v>
      </c>
      <c r="I738" s="16">
        <v>1</v>
      </c>
      <c r="J738" s="16">
        <v>2</v>
      </c>
      <c r="K738" s="16">
        <v>1</v>
      </c>
      <c r="L738" s="19">
        <v>1</v>
      </c>
      <c r="M738" s="52">
        <v>1</v>
      </c>
      <c r="N738" s="16">
        <v>1</v>
      </c>
      <c r="O738" s="16">
        <v>2</v>
      </c>
      <c r="P738" s="16">
        <v>2</v>
      </c>
      <c r="Q738" s="16">
        <v>1</v>
      </c>
      <c r="R738" s="19">
        <v>5</v>
      </c>
      <c r="S738" s="26">
        <v>2</v>
      </c>
      <c r="T738" s="28" t="s">
        <v>420</v>
      </c>
      <c r="U738" s="57" t="s">
        <v>945</v>
      </c>
      <c r="V738" s="57" t="s">
        <v>947</v>
      </c>
      <c r="W738" s="10" t="s">
        <v>6183</v>
      </c>
      <c r="X738" s="10"/>
      <c r="Y738" s="10"/>
    </row>
    <row r="739" spans="1:27" ht="12" customHeight="1" x14ac:dyDescent="0.15">
      <c r="A739" s="42">
        <f>A738</f>
        <v>10</v>
      </c>
      <c r="B739" s="40" t="str">
        <f>B738</f>
        <v>BrickWorks</v>
      </c>
      <c r="C739" s="30" t="s">
        <v>421</v>
      </c>
      <c r="D739" s="31" t="s">
        <v>18</v>
      </c>
      <c r="E739" s="33" t="s">
        <v>162</v>
      </c>
      <c r="F739" s="13" t="s">
        <v>74</v>
      </c>
      <c r="G739" s="15" t="s">
        <v>120</v>
      </c>
      <c r="H739" s="22">
        <v>3</v>
      </c>
      <c r="I739" s="16">
        <v>1</v>
      </c>
      <c r="J739" s="16">
        <v>2</v>
      </c>
      <c r="K739" s="16">
        <v>1</v>
      </c>
      <c r="L739" s="19">
        <v>1</v>
      </c>
      <c r="M739" s="52">
        <v>1</v>
      </c>
      <c r="N739" s="16">
        <v>1</v>
      </c>
      <c r="O739" s="16">
        <v>2</v>
      </c>
      <c r="P739" s="16">
        <v>2</v>
      </c>
      <c r="Q739" s="16">
        <v>2</v>
      </c>
      <c r="R739" s="19">
        <v>4</v>
      </c>
      <c r="S739" s="26">
        <v>2</v>
      </c>
      <c r="T739" s="28" t="s">
        <v>420</v>
      </c>
      <c r="U739" s="57"/>
      <c r="V739" s="57" t="s">
        <v>5654</v>
      </c>
      <c r="W739" s="10" t="s">
        <v>6184</v>
      </c>
      <c r="X739" s="10"/>
      <c r="Y739" s="10"/>
    </row>
    <row r="740" spans="1:27" ht="12" customHeight="1" x14ac:dyDescent="0.15">
      <c r="A740" s="42">
        <f>A739</f>
        <v>10</v>
      </c>
      <c r="B740" s="40" t="str">
        <f>B739</f>
        <v>BrickWorks</v>
      </c>
      <c r="C740" s="30" t="s">
        <v>421</v>
      </c>
      <c r="D740" s="31" t="s">
        <v>18</v>
      </c>
      <c r="E740" s="33" t="s">
        <v>162</v>
      </c>
      <c r="F740" s="13" t="s">
        <v>76</v>
      </c>
      <c r="G740" s="15" t="s">
        <v>77</v>
      </c>
      <c r="H740" s="22">
        <v>1</v>
      </c>
      <c r="I740" s="16">
        <v>1</v>
      </c>
      <c r="J740" s="16">
        <v>2</v>
      </c>
      <c r="K740" s="16">
        <v>1</v>
      </c>
      <c r="L740" s="19">
        <v>1</v>
      </c>
      <c r="M740" s="52">
        <v>1</v>
      </c>
      <c r="N740" s="16">
        <v>1</v>
      </c>
      <c r="O740" s="16">
        <v>2</v>
      </c>
      <c r="P740" s="16">
        <v>2</v>
      </c>
      <c r="Q740" s="16">
        <v>1</v>
      </c>
      <c r="R740" s="19">
        <v>5</v>
      </c>
      <c r="S740" s="26">
        <v>2</v>
      </c>
      <c r="T740" s="28" t="s">
        <v>420</v>
      </c>
      <c r="U740" s="57" t="s">
        <v>946</v>
      </c>
      <c r="V740" s="57" t="s">
        <v>947</v>
      </c>
      <c r="W740" s="57" t="s">
        <v>6185</v>
      </c>
      <c r="X740" s="10"/>
      <c r="Y740" s="10"/>
    </row>
    <row r="741" spans="1:27" ht="12" customHeight="1" x14ac:dyDescent="0.15">
      <c r="A741" s="42">
        <f>A740</f>
        <v>10</v>
      </c>
      <c r="B741" s="40" t="str">
        <f>B740</f>
        <v>BrickWorks</v>
      </c>
      <c r="C741" s="30" t="s">
        <v>421</v>
      </c>
      <c r="D741" s="31" t="s">
        <v>18</v>
      </c>
      <c r="E741" s="33" t="s">
        <v>162</v>
      </c>
      <c r="F741" s="13" t="s">
        <v>76</v>
      </c>
      <c r="G741" s="15" t="s">
        <v>78</v>
      </c>
      <c r="H741" s="22">
        <v>1</v>
      </c>
      <c r="I741" s="16">
        <v>1</v>
      </c>
      <c r="J741" s="16">
        <v>2</v>
      </c>
      <c r="K741" s="16">
        <v>1</v>
      </c>
      <c r="L741" s="19">
        <v>1</v>
      </c>
      <c r="M741" s="52">
        <v>1</v>
      </c>
      <c r="N741" s="16">
        <v>1</v>
      </c>
      <c r="O741" s="16">
        <v>2</v>
      </c>
      <c r="P741" s="16">
        <v>2</v>
      </c>
      <c r="Q741" s="16">
        <v>2</v>
      </c>
      <c r="R741" s="19">
        <v>4</v>
      </c>
      <c r="S741" s="26">
        <v>2</v>
      </c>
      <c r="T741" s="28" t="s">
        <v>420</v>
      </c>
      <c r="U741" s="57"/>
      <c r="V741" s="57" t="s">
        <v>5654</v>
      </c>
      <c r="W741" s="57" t="s">
        <v>6186</v>
      </c>
      <c r="X741" s="10"/>
      <c r="Y741" s="10"/>
    </row>
    <row r="742" spans="1:27" ht="12" customHeight="1" x14ac:dyDescent="0.15">
      <c r="A742" s="42">
        <f>A741</f>
        <v>10</v>
      </c>
      <c r="B742" s="40" t="str">
        <f>B741</f>
        <v>BrickWorks</v>
      </c>
      <c r="C742" s="30" t="s">
        <v>421</v>
      </c>
      <c r="D742" s="31" t="s">
        <v>18</v>
      </c>
      <c r="E742" s="33" t="s">
        <v>162</v>
      </c>
      <c r="F742" s="13" t="s">
        <v>81</v>
      </c>
      <c r="G742" s="15" t="s">
        <v>111</v>
      </c>
      <c r="H742" s="22">
        <v>3</v>
      </c>
      <c r="I742" s="16">
        <v>3</v>
      </c>
      <c r="J742" s="16">
        <v>3</v>
      </c>
      <c r="K742" s="16">
        <v>2</v>
      </c>
      <c r="L742" s="19">
        <v>2</v>
      </c>
      <c r="M742" s="52">
        <v>1</v>
      </c>
      <c r="N742" s="16">
        <v>2</v>
      </c>
      <c r="O742" s="16">
        <v>3</v>
      </c>
      <c r="P742" s="16">
        <v>2</v>
      </c>
      <c r="Q742" s="16">
        <v>1</v>
      </c>
      <c r="R742" s="19">
        <v>5</v>
      </c>
      <c r="S742" s="26">
        <v>3</v>
      </c>
      <c r="T742" s="28" t="s">
        <v>420</v>
      </c>
      <c r="U742" s="57"/>
      <c r="V742" s="57" t="s">
        <v>954</v>
      </c>
      <c r="W742" s="57" t="s">
        <v>6187</v>
      </c>
      <c r="X742" s="10"/>
      <c r="Y742" s="10"/>
    </row>
    <row r="743" spans="1:27" ht="12" customHeight="1" x14ac:dyDescent="0.15">
      <c r="A743" s="42">
        <f>A742</f>
        <v>10</v>
      </c>
      <c r="B743" s="40" t="str">
        <f>B742</f>
        <v>BrickWorks</v>
      </c>
      <c r="C743" s="30" t="s">
        <v>421</v>
      </c>
      <c r="D743" s="31" t="s">
        <v>18</v>
      </c>
      <c r="E743" s="33" t="s">
        <v>162</v>
      </c>
      <c r="F743" s="13" t="s">
        <v>79</v>
      </c>
      <c r="G743" s="15" t="s">
        <v>110</v>
      </c>
      <c r="H743" s="22">
        <v>1</v>
      </c>
      <c r="I743" s="16">
        <v>1</v>
      </c>
      <c r="J743" s="16">
        <v>3</v>
      </c>
      <c r="K743" s="16">
        <v>2</v>
      </c>
      <c r="L743" s="19">
        <v>2</v>
      </c>
      <c r="M743" s="52">
        <v>2</v>
      </c>
      <c r="N743" s="16">
        <v>1</v>
      </c>
      <c r="O743" s="16">
        <v>3</v>
      </c>
      <c r="P743" s="16">
        <v>2</v>
      </c>
      <c r="Q743" s="16">
        <v>1</v>
      </c>
      <c r="R743" s="19">
        <v>7</v>
      </c>
      <c r="S743" s="26">
        <v>3</v>
      </c>
      <c r="T743" s="28" t="s">
        <v>420</v>
      </c>
      <c r="U743" s="57"/>
      <c r="V743" s="57" t="s">
        <v>950</v>
      </c>
      <c r="W743" s="57" t="s">
        <v>6188</v>
      </c>
      <c r="X743" s="10"/>
      <c r="Y743" s="10"/>
    </row>
    <row r="744" spans="1:27" ht="12" customHeight="1" x14ac:dyDescent="0.15">
      <c r="A744" s="42">
        <f>A743</f>
        <v>10</v>
      </c>
      <c r="B744" s="40" t="str">
        <f>B743</f>
        <v>BrickWorks</v>
      </c>
      <c r="C744" s="30" t="s">
        <v>421</v>
      </c>
      <c r="D744" s="31" t="s">
        <v>18</v>
      </c>
      <c r="E744" s="33" t="s">
        <v>162</v>
      </c>
      <c r="F744" s="13" t="s">
        <v>79</v>
      </c>
      <c r="G744" s="15" t="s">
        <v>180</v>
      </c>
      <c r="H744" s="22">
        <v>1</v>
      </c>
      <c r="I744" s="16">
        <v>1</v>
      </c>
      <c r="J744" s="16">
        <v>3</v>
      </c>
      <c r="K744" s="16">
        <v>2</v>
      </c>
      <c r="L744" s="19">
        <v>2</v>
      </c>
      <c r="M744" s="52">
        <v>2</v>
      </c>
      <c r="N744" s="16">
        <v>1</v>
      </c>
      <c r="O744" s="16">
        <v>3</v>
      </c>
      <c r="P744" s="16">
        <v>2</v>
      </c>
      <c r="Q744" s="16">
        <v>1</v>
      </c>
      <c r="R744" s="19">
        <v>5</v>
      </c>
      <c r="S744" s="26">
        <v>3</v>
      </c>
      <c r="T744" s="28" t="s">
        <v>420</v>
      </c>
      <c r="U744" s="57"/>
      <c r="V744" s="57" t="s">
        <v>951</v>
      </c>
      <c r="W744" s="57" t="s">
        <v>6189</v>
      </c>
      <c r="X744" s="10"/>
      <c r="Y744" s="10"/>
    </row>
    <row r="745" spans="1:27" ht="12" customHeight="1" x14ac:dyDescent="0.15">
      <c r="A745" s="42">
        <f>A744</f>
        <v>10</v>
      </c>
      <c r="B745" s="40" t="str">
        <f>B744</f>
        <v>BrickWorks</v>
      </c>
      <c r="C745" s="30" t="s">
        <v>421</v>
      </c>
      <c r="D745" s="31" t="s">
        <v>18</v>
      </c>
      <c r="E745" s="33" t="s">
        <v>162</v>
      </c>
      <c r="F745" s="13" t="s">
        <v>81</v>
      </c>
      <c r="G745" s="15" t="s">
        <v>82</v>
      </c>
      <c r="H745" s="22">
        <v>3</v>
      </c>
      <c r="I745" s="16">
        <v>3</v>
      </c>
      <c r="J745" s="16">
        <v>3</v>
      </c>
      <c r="K745" s="16">
        <v>2</v>
      </c>
      <c r="L745" s="19">
        <v>2</v>
      </c>
      <c r="M745" s="52">
        <v>1</v>
      </c>
      <c r="N745" s="16">
        <v>1</v>
      </c>
      <c r="O745" s="16">
        <v>3</v>
      </c>
      <c r="P745" s="16">
        <v>2</v>
      </c>
      <c r="Q745" s="16">
        <v>2</v>
      </c>
      <c r="R745" s="19">
        <v>4</v>
      </c>
      <c r="S745" s="26">
        <v>3</v>
      </c>
      <c r="T745" s="28" t="s">
        <v>420</v>
      </c>
      <c r="U745" s="57" t="s">
        <v>952</v>
      </c>
      <c r="V745" s="57" t="s">
        <v>5657</v>
      </c>
      <c r="W745" s="10" t="s">
        <v>5656</v>
      </c>
      <c r="X745" s="10"/>
      <c r="Y745" s="10"/>
    </row>
    <row r="746" spans="1:27" ht="12" customHeight="1" x14ac:dyDescent="0.15">
      <c r="A746" s="42">
        <f>A745</f>
        <v>10</v>
      </c>
      <c r="B746" s="40" t="str">
        <f>B745</f>
        <v>BrickWorks</v>
      </c>
      <c r="C746" s="30" t="s">
        <v>421</v>
      </c>
      <c r="D746" s="31" t="s">
        <v>18</v>
      </c>
      <c r="E746" s="33" t="s">
        <v>162</v>
      </c>
      <c r="F746" s="13" t="s">
        <v>79</v>
      </c>
      <c r="G746" s="15" t="s">
        <v>80</v>
      </c>
      <c r="H746" s="22">
        <v>1</v>
      </c>
      <c r="I746" s="16">
        <v>1</v>
      </c>
      <c r="J746" s="16">
        <v>3</v>
      </c>
      <c r="K746" s="16">
        <v>2</v>
      </c>
      <c r="L746" s="19">
        <v>2</v>
      </c>
      <c r="M746" s="52">
        <v>2</v>
      </c>
      <c r="N746" s="16">
        <v>1</v>
      </c>
      <c r="O746" s="16">
        <v>3</v>
      </c>
      <c r="P746" s="16">
        <v>2</v>
      </c>
      <c r="Q746" s="16">
        <v>1</v>
      </c>
      <c r="R746" s="19">
        <v>6</v>
      </c>
      <c r="S746" s="26">
        <v>3</v>
      </c>
      <c r="T746" s="28" t="s">
        <v>420</v>
      </c>
      <c r="U746" s="57" t="s">
        <v>948</v>
      </c>
      <c r="V746" s="57" t="s">
        <v>949</v>
      </c>
      <c r="W746" s="10" t="s">
        <v>6190</v>
      </c>
      <c r="X746" s="10"/>
      <c r="Y746" s="10"/>
    </row>
    <row r="747" spans="1:27" ht="12" customHeight="1" x14ac:dyDescent="0.15">
      <c r="A747" s="42">
        <f>A746</f>
        <v>10</v>
      </c>
      <c r="B747" s="40" t="str">
        <f>B746</f>
        <v>BrickWorks</v>
      </c>
      <c r="C747" s="30" t="s">
        <v>421</v>
      </c>
      <c r="D747" s="31" t="s">
        <v>18</v>
      </c>
      <c r="E747" s="33" t="s">
        <v>162</v>
      </c>
      <c r="F747" s="13" t="s">
        <v>81</v>
      </c>
      <c r="G747" s="15" t="s">
        <v>83</v>
      </c>
      <c r="H747" s="22">
        <v>3</v>
      </c>
      <c r="I747" s="16">
        <v>3</v>
      </c>
      <c r="J747" s="16">
        <v>3</v>
      </c>
      <c r="K747" s="16">
        <v>2</v>
      </c>
      <c r="L747" s="19">
        <v>2</v>
      </c>
      <c r="M747" s="52">
        <v>1</v>
      </c>
      <c r="N747" s="16">
        <v>2</v>
      </c>
      <c r="O747" s="16">
        <v>3</v>
      </c>
      <c r="P747" s="16">
        <v>2</v>
      </c>
      <c r="Q747" s="16">
        <v>1</v>
      </c>
      <c r="R747" s="19">
        <v>4</v>
      </c>
      <c r="S747" s="26">
        <v>3</v>
      </c>
      <c r="T747" s="28" t="s">
        <v>420</v>
      </c>
      <c r="U747" s="57"/>
      <c r="V747" s="57" t="s">
        <v>953</v>
      </c>
      <c r="W747" s="57" t="s">
        <v>6191</v>
      </c>
      <c r="X747" s="10"/>
      <c r="Y747" s="10"/>
      <c r="AA747" s="91" t="s">
        <v>6658</v>
      </c>
    </row>
    <row r="748" spans="1:27" ht="12" customHeight="1" x14ac:dyDescent="0.15">
      <c r="A748" s="42">
        <v>156</v>
      </c>
      <c r="B748" s="39" t="s">
        <v>730</v>
      </c>
      <c r="C748" s="30" t="s">
        <v>561</v>
      </c>
      <c r="D748" s="31" t="s">
        <v>100</v>
      </c>
      <c r="E748" s="33" t="s">
        <v>530</v>
      </c>
      <c r="F748" s="13" t="s">
        <v>199</v>
      </c>
      <c r="G748" s="15" t="s">
        <v>430</v>
      </c>
      <c r="H748" s="22">
        <v>1</v>
      </c>
      <c r="I748" s="16">
        <v>1</v>
      </c>
      <c r="J748" s="16">
        <v>3</v>
      </c>
      <c r="K748" s="16">
        <v>2</v>
      </c>
      <c r="L748" s="19">
        <v>2</v>
      </c>
      <c r="M748" s="52">
        <v>1</v>
      </c>
      <c r="N748" s="16">
        <v>1</v>
      </c>
      <c r="O748" s="16">
        <v>3</v>
      </c>
      <c r="P748" s="16">
        <v>2</v>
      </c>
      <c r="Q748" s="16">
        <v>2</v>
      </c>
      <c r="R748" s="19">
        <v>4</v>
      </c>
      <c r="S748" s="26">
        <v>5</v>
      </c>
      <c r="T748" s="28" t="s">
        <v>514</v>
      </c>
      <c r="U748" s="57" t="s">
        <v>10880</v>
      </c>
      <c r="V748" s="57" t="s">
        <v>3973</v>
      </c>
      <c r="W748" s="57" t="s">
        <v>10867</v>
      </c>
    </row>
    <row r="749" spans="1:27" ht="12" customHeight="1" x14ac:dyDescent="0.15">
      <c r="A749" s="42">
        <f>A748</f>
        <v>156</v>
      </c>
      <c r="B749" s="39" t="s">
        <v>730</v>
      </c>
      <c r="C749" s="30" t="s">
        <v>561</v>
      </c>
      <c r="D749" s="31" t="s">
        <v>100</v>
      </c>
      <c r="E749" s="33" t="s">
        <v>530</v>
      </c>
      <c r="F749" s="13" t="s">
        <v>197</v>
      </c>
      <c r="G749" s="15" t="s">
        <v>373</v>
      </c>
      <c r="H749" s="22">
        <v>1</v>
      </c>
      <c r="I749" s="16">
        <v>2</v>
      </c>
      <c r="J749" s="16">
        <v>3</v>
      </c>
      <c r="K749" s="16">
        <v>2</v>
      </c>
      <c r="L749" s="19">
        <v>2</v>
      </c>
      <c r="M749" s="52">
        <v>1</v>
      </c>
      <c r="N749" s="16">
        <v>1</v>
      </c>
      <c r="O749" s="16">
        <v>3</v>
      </c>
      <c r="P749" s="16">
        <v>2</v>
      </c>
      <c r="Q749" s="16">
        <v>1</v>
      </c>
      <c r="R749" s="19">
        <v>7</v>
      </c>
      <c r="S749" s="26">
        <v>3</v>
      </c>
      <c r="T749" s="28" t="s">
        <v>514</v>
      </c>
      <c r="U749" s="57"/>
      <c r="V749" s="57" t="s">
        <v>11791</v>
      </c>
      <c r="W749" s="57" t="s">
        <v>11792</v>
      </c>
      <c r="AA749" s="91" t="s">
        <v>6652</v>
      </c>
    </row>
    <row r="750" spans="1:27" ht="12" customHeight="1" x14ac:dyDescent="0.15">
      <c r="A750" s="42">
        <f>A749</f>
        <v>156</v>
      </c>
      <c r="B750" s="39" t="s">
        <v>730</v>
      </c>
      <c r="C750" s="30" t="s">
        <v>561</v>
      </c>
      <c r="D750" s="31" t="s">
        <v>100</v>
      </c>
      <c r="E750" s="33" t="s">
        <v>530</v>
      </c>
      <c r="F750" s="13" t="s">
        <v>199</v>
      </c>
      <c r="G750" s="15" t="s">
        <v>228</v>
      </c>
      <c r="H750" s="22">
        <v>1</v>
      </c>
      <c r="I750" s="16">
        <v>1</v>
      </c>
      <c r="J750" s="16">
        <v>3</v>
      </c>
      <c r="K750" s="16">
        <v>2</v>
      </c>
      <c r="L750" s="19">
        <v>2</v>
      </c>
      <c r="M750" s="52">
        <v>1</v>
      </c>
      <c r="N750" s="16">
        <v>1</v>
      </c>
      <c r="O750" s="16">
        <v>3</v>
      </c>
      <c r="P750" s="16">
        <v>2</v>
      </c>
      <c r="Q750" s="16">
        <v>1</v>
      </c>
      <c r="R750" s="19">
        <v>4</v>
      </c>
      <c r="S750" s="26">
        <v>5</v>
      </c>
      <c r="T750" s="28" t="s">
        <v>514</v>
      </c>
      <c r="U750" s="57"/>
      <c r="V750" s="61" t="s">
        <v>10875</v>
      </c>
      <c r="W750" s="57" t="s">
        <v>10877</v>
      </c>
      <c r="AA750" s="91" t="s">
        <v>6663</v>
      </c>
    </row>
    <row r="751" spans="1:27" ht="12" customHeight="1" x14ac:dyDescent="0.15">
      <c r="A751" s="42">
        <f>A750</f>
        <v>156</v>
      </c>
      <c r="B751" s="39" t="s">
        <v>730</v>
      </c>
      <c r="C751" s="30" t="s">
        <v>561</v>
      </c>
      <c r="D751" s="31" t="s">
        <v>100</v>
      </c>
      <c r="E751" s="33" t="s">
        <v>530</v>
      </c>
      <c r="F751" s="13" t="s">
        <v>199</v>
      </c>
      <c r="G751" s="15" t="s">
        <v>473</v>
      </c>
      <c r="H751" s="22">
        <v>1</v>
      </c>
      <c r="I751" s="16">
        <v>1</v>
      </c>
      <c r="J751" s="16">
        <v>3</v>
      </c>
      <c r="K751" s="16">
        <v>2</v>
      </c>
      <c r="L751" s="19">
        <v>2</v>
      </c>
      <c r="M751" s="52">
        <v>1</v>
      </c>
      <c r="N751" s="16">
        <v>1</v>
      </c>
      <c r="O751" s="16">
        <v>3</v>
      </c>
      <c r="P751" s="16">
        <v>2</v>
      </c>
      <c r="Q751" s="16">
        <v>1</v>
      </c>
      <c r="R751" s="19">
        <v>4</v>
      </c>
      <c r="S751" s="26">
        <v>5</v>
      </c>
      <c r="T751" s="28" t="s">
        <v>514</v>
      </c>
      <c r="U751" s="57"/>
      <c r="V751" s="57" t="s">
        <v>10876</v>
      </c>
      <c r="W751" s="57" t="s">
        <v>10878</v>
      </c>
    </row>
    <row r="752" spans="1:27" ht="12" customHeight="1" x14ac:dyDescent="0.15">
      <c r="A752" s="42">
        <f>A751</f>
        <v>156</v>
      </c>
      <c r="B752" s="39" t="s">
        <v>730</v>
      </c>
      <c r="C752" s="30" t="s">
        <v>561</v>
      </c>
      <c r="D752" s="31" t="s">
        <v>100</v>
      </c>
      <c r="E752" s="33" t="s">
        <v>530</v>
      </c>
      <c r="F752" s="13" t="s">
        <v>199</v>
      </c>
      <c r="G752" s="15" t="s">
        <v>474</v>
      </c>
      <c r="H752" s="22">
        <v>1</v>
      </c>
      <c r="I752" s="16">
        <v>1</v>
      </c>
      <c r="J752" s="16">
        <v>3</v>
      </c>
      <c r="K752" s="16">
        <v>2</v>
      </c>
      <c r="L752" s="19">
        <v>2</v>
      </c>
      <c r="M752" s="52">
        <v>1</v>
      </c>
      <c r="N752" s="16">
        <v>1</v>
      </c>
      <c r="O752" s="16">
        <v>3</v>
      </c>
      <c r="P752" s="16">
        <v>2</v>
      </c>
      <c r="Q752" s="16">
        <v>2</v>
      </c>
      <c r="R752" s="19">
        <v>4</v>
      </c>
      <c r="S752" s="26">
        <v>5</v>
      </c>
      <c r="T752" s="28" t="s">
        <v>514</v>
      </c>
      <c r="U752" s="57"/>
      <c r="V752" s="57" t="s">
        <v>10887</v>
      </c>
      <c r="W752" s="57" t="s">
        <v>10879</v>
      </c>
    </row>
    <row r="753" spans="1:27" ht="12" customHeight="1" x14ac:dyDescent="0.15">
      <c r="A753" s="42">
        <v>156</v>
      </c>
      <c r="B753" s="39" t="s">
        <v>730</v>
      </c>
      <c r="C753" s="30" t="s">
        <v>561</v>
      </c>
      <c r="D753" s="31" t="s">
        <v>100</v>
      </c>
      <c r="E753" s="33" t="s">
        <v>530</v>
      </c>
      <c r="F753" s="13" t="s">
        <v>19</v>
      </c>
      <c r="G753" s="15" t="s">
        <v>20</v>
      </c>
      <c r="H753" s="22">
        <v>1</v>
      </c>
      <c r="I753" s="16">
        <v>1</v>
      </c>
      <c r="J753" s="16">
        <v>2</v>
      </c>
      <c r="K753" s="16">
        <v>1</v>
      </c>
      <c r="L753" s="19">
        <v>2</v>
      </c>
      <c r="M753" s="52">
        <v>1</v>
      </c>
      <c r="N753" s="16">
        <v>1</v>
      </c>
      <c r="O753" s="16">
        <v>2</v>
      </c>
      <c r="P753" s="16">
        <v>1</v>
      </c>
      <c r="Q753" s="16">
        <v>1</v>
      </c>
      <c r="R753" s="19">
        <v>4</v>
      </c>
      <c r="S753" s="26">
        <v>4</v>
      </c>
      <c r="T753" s="28" t="s">
        <v>514</v>
      </c>
      <c r="U753" s="57" t="s">
        <v>3891</v>
      </c>
      <c r="V753" s="61" t="s">
        <v>3892</v>
      </c>
      <c r="W753" s="57" t="s">
        <v>10881</v>
      </c>
    </row>
    <row r="754" spans="1:27" ht="12" customHeight="1" x14ac:dyDescent="0.15">
      <c r="A754" s="42">
        <f>A753</f>
        <v>156</v>
      </c>
      <c r="B754" s="40" t="str">
        <f>B753</f>
        <v>Bristol Myers Squibb</v>
      </c>
      <c r="C754" s="30" t="s">
        <v>561</v>
      </c>
      <c r="D754" s="31" t="s">
        <v>100</v>
      </c>
      <c r="E754" s="33" t="s">
        <v>530</v>
      </c>
      <c r="F754" s="13" t="s">
        <v>19</v>
      </c>
      <c r="G754" s="15" t="s">
        <v>21</v>
      </c>
      <c r="H754" s="22">
        <v>1</v>
      </c>
      <c r="I754" s="16">
        <v>1</v>
      </c>
      <c r="J754" s="16">
        <v>2</v>
      </c>
      <c r="K754" s="16">
        <v>1</v>
      </c>
      <c r="L754" s="19">
        <v>2</v>
      </c>
      <c r="M754" s="52">
        <v>1</v>
      </c>
      <c r="N754" s="16">
        <v>1</v>
      </c>
      <c r="O754" s="16">
        <v>2</v>
      </c>
      <c r="P754" s="16">
        <v>1</v>
      </c>
      <c r="Q754" s="16">
        <v>1</v>
      </c>
      <c r="R754" s="19">
        <v>4</v>
      </c>
      <c r="S754" s="26">
        <v>4</v>
      </c>
      <c r="T754" s="28" t="s">
        <v>514</v>
      </c>
      <c r="U754" s="57"/>
      <c r="V754" s="57" t="s">
        <v>3889</v>
      </c>
      <c r="W754" s="57" t="s">
        <v>10882</v>
      </c>
    </row>
    <row r="755" spans="1:27" ht="12" customHeight="1" x14ac:dyDescent="0.15">
      <c r="A755" s="42">
        <f>A754</f>
        <v>156</v>
      </c>
      <c r="B755" s="40" t="str">
        <f>B754</f>
        <v>Bristol Myers Squibb</v>
      </c>
      <c r="C755" s="30" t="s">
        <v>561</v>
      </c>
      <c r="D755" s="31" t="s">
        <v>100</v>
      </c>
      <c r="E755" s="33" t="s">
        <v>530</v>
      </c>
      <c r="F755" s="13" t="s">
        <v>19</v>
      </c>
      <c r="G755" s="15" t="s">
        <v>22</v>
      </c>
      <c r="H755" s="22">
        <v>1</v>
      </c>
      <c r="I755" s="16">
        <v>1</v>
      </c>
      <c r="J755" s="16">
        <v>2</v>
      </c>
      <c r="K755" s="16">
        <v>1</v>
      </c>
      <c r="L755" s="19">
        <v>2</v>
      </c>
      <c r="M755" s="52">
        <v>1</v>
      </c>
      <c r="N755" s="16">
        <v>1</v>
      </c>
      <c r="O755" s="16">
        <v>2</v>
      </c>
      <c r="P755" s="16">
        <v>1</v>
      </c>
      <c r="Q755" s="16">
        <v>1</v>
      </c>
      <c r="R755" s="19">
        <v>6</v>
      </c>
      <c r="S755" s="26">
        <v>4</v>
      </c>
      <c r="T755" s="28" t="s">
        <v>514</v>
      </c>
      <c r="U755" s="57"/>
      <c r="V755" s="57" t="s">
        <v>10883</v>
      </c>
      <c r="W755" s="57" t="s">
        <v>10884</v>
      </c>
      <c r="AA755" s="91" t="s">
        <v>6669</v>
      </c>
    </row>
    <row r="756" spans="1:27" ht="12" customHeight="1" x14ac:dyDescent="0.15">
      <c r="A756" s="42">
        <f>A755</f>
        <v>156</v>
      </c>
      <c r="B756" s="40" t="str">
        <f>B755</f>
        <v>Bristol Myers Squibb</v>
      </c>
      <c r="C756" s="30" t="s">
        <v>561</v>
      </c>
      <c r="D756" s="31" t="s">
        <v>100</v>
      </c>
      <c r="E756" s="33" t="s">
        <v>530</v>
      </c>
      <c r="F756" s="13" t="s">
        <v>19</v>
      </c>
      <c r="G756" s="15" t="s">
        <v>55</v>
      </c>
      <c r="H756" s="22">
        <v>1</v>
      </c>
      <c r="I756" s="16">
        <v>1</v>
      </c>
      <c r="J756" s="16">
        <v>2</v>
      </c>
      <c r="K756" s="16">
        <v>1</v>
      </c>
      <c r="L756" s="19">
        <v>2</v>
      </c>
      <c r="M756" s="52">
        <v>1</v>
      </c>
      <c r="N756" s="16">
        <v>1</v>
      </c>
      <c r="O756" s="16">
        <v>2</v>
      </c>
      <c r="P756" s="16">
        <v>2</v>
      </c>
      <c r="Q756" s="16">
        <v>1</v>
      </c>
      <c r="R756" s="19">
        <v>5</v>
      </c>
      <c r="S756" s="26">
        <v>4</v>
      </c>
      <c r="T756" s="28" t="s">
        <v>514</v>
      </c>
      <c r="U756" s="57"/>
      <c r="V756" s="57" t="s">
        <v>10885</v>
      </c>
      <c r="W756" s="57" t="s">
        <v>10886</v>
      </c>
    </row>
    <row r="757" spans="1:27" ht="12" customHeight="1" x14ac:dyDescent="0.15">
      <c r="A757" s="42">
        <f>A756</f>
        <v>156</v>
      </c>
      <c r="B757" s="40" t="str">
        <f>B756</f>
        <v>Bristol Myers Squibb</v>
      </c>
      <c r="C757" s="30" t="s">
        <v>561</v>
      </c>
      <c r="D757" s="31" t="s">
        <v>100</v>
      </c>
      <c r="E757" s="33" t="s">
        <v>530</v>
      </c>
      <c r="F757" s="13" t="s">
        <v>23</v>
      </c>
      <c r="G757" s="15" t="s">
        <v>24</v>
      </c>
      <c r="H757" s="22">
        <v>1</v>
      </c>
      <c r="I757" s="16">
        <v>1</v>
      </c>
      <c r="J757" s="16">
        <v>2</v>
      </c>
      <c r="K757" s="16">
        <v>1</v>
      </c>
      <c r="L757" s="19">
        <v>1</v>
      </c>
      <c r="M757" s="52">
        <v>1</v>
      </c>
      <c r="N757" s="16">
        <v>1</v>
      </c>
      <c r="O757" s="16">
        <v>2</v>
      </c>
      <c r="P757" s="16">
        <v>2</v>
      </c>
      <c r="Q757" s="16">
        <v>1</v>
      </c>
      <c r="R757" s="19">
        <v>4</v>
      </c>
      <c r="S757" s="26">
        <v>8</v>
      </c>
      <c r="T757" s="28" t="s">
        <v>514</v>
      </c>
      <c r="U757" s="57" t="s">
        <v>3959</v>
      </c>
      <c r="V757" s="57" t="s">
        <v>3960</v>
      </c>
      <c r="W757" s="57" t="s">
        <v>10892</v>
      </c>
    </row>
    <row r="758" spans="1:27" ht="12" customHeight="1" x14ac:dyDescent="0.15">
      <c r="A758" s="42">
        <f>A757</f>
        <v>156</v>
      </c>
      <c r="B758" s="40" t="str">
        <f>B757</f>
        <v>Bristol Myers Squibb</v>
      </c>
      <c r="C758" s="30" t="s">
        <v>561</v>
      </c>
      <c r="D758" s="31" t="s">
        <v>100</v>
      </c>
      <c r="E758" s="33" t="s">
        <v>530</v>
      </c>
      <c r="F758" s="13" t="s">
        <v>23</v>
      </c>
      <c r="G758" s="15" t="s">
        <v>25</v>
      </c>
      <c r="H758" s="22">
        <v>1</v>
      </c>
      <c r="I758" s="16">
        <v>1</v>
      </c>
      <c r="J758" s="16">
        <v>2</v>
      </c>
      <c r="K758" s="16">
        <v>1</v>
      </c>
      <c r="L758" s="19">
        <v>1</v>
      </c>
      <c r="M758" s="52">
        <v>1</v>
      </c>
      <c r="N758" s="16">
        <v>1</v>
      </c>
      <c r="O758" s="16">
        <v>2</v>
      </c>
      <c r="P758" s="16">
        <v>2</v>
      </c>
      <c r="Q758" s="16">
        <v>1</v>
      </c>
      <c r="R758" s="19">
        <v>3</v>
      </c>
      <c r="S758" s="26">
        <v>8</v>
      </c>
      <c r="T758" s="28" t="s">
        <v>514</v>
      </c>
      <c r="U758" s="57"/>
      <c r="V758" s="57" t="s">
        <v>10888</v>
      </c>
      <c r="W758" s="57" t="s">
        <v>10893</v>
      </c>
    </row>
    <row r="759" spans="1:27" ht="12" customHeight="1" x14ac:dyDescent="0.15">
      <c r="A759" s="42">
        <f>A758</f>
        <v>156</v>
      </c>
      <c r="B759" s="40" t="str">
        <f>B758</f>
        <v>Bristol Myers Squibb</v>
      </c>
      <c r="C759" s="30" t="s">
        <v>561</v>
      </c>
      <c r="D759" s="31" t="s">
        <v>100</v>
      </c>
      <c r="E759" s="33" t="s">
        <v>530</v>
      </c>
      <c r="F759" s="13" t="s">
        <v>23</v>
      </c>
      <c r="G759" s="15" t="s">
        <v>39</v>
      </c>
      <c r="H759" s="22">
        <v>1</v>
      </c>
      <c r="I759" s="16">
        <v>1</v>
      </c>
      <c r="J759" s="16">
        <v>2</v>
      </c>
      <c r="K759" s="16">
        <v>1</v>
      </c>
      <c r="L759" s="19">
        <v>1</v>
      </c>
      <c r="M759" s="52">
        <v>1</v>
      </c>
      <c r="N759" s="16">
        <v>1</v>
      </c>
      <c r="O759" s="16">
        <v>2</v>
      </c>
      <c r="P759" s="16">
        <v>2</v>
      </c>
      <c r="Q759" s="16">
        <v>1</v>
      </c>
      <c r="R759" s="19">
        <v>4</v>
      </c>
      <c r="S759" s="26">
        <v>8</v>
      </c>
      <c r="T759" s="28" t="s">
        <v>514</v>
      </c>
      <c r="U759" s="57"/>
      <c r="V759" s="57" t="s">
        <v>10889</v>
      </c>
      <c r="W759" s="57" t="s">
        <v>10894</v>
      </c>
    </row>
    <row r="760" spans="1:27" ht="12" customHeight="1" x14ac:dyDescent="0.15">
      <c r="A760" s="42">
        <f>A759</f>
        <v>156</v>
      </c>
      <c r="B760" s="40" t="str">
        <f>B759</f>
        <v>Bristol Myers Squibb</v>
      </c>
      <c r="C760" s="30" t="s">
        <v>561</v>
      </c>
      <c r="D760" s="31" t="s">
        <v>100</v>
      </c>
      <c r="E760" s="33" t="s">
        <v>530</v>
      </c>
      <c r="F760" s="13" t="s">
        <v>23</v>
      </c>
      <c r="G760" s="15" t="s">
        <v>40</v>
      </c>
      <c r="H760" s="22">
        <v>1</v>
      </c>
      <c r="I760" s="16">
        <v>1</v>
      </c>
      <c r="J760" s="16">
        <v>2</v>
      </c>
      <c r="K760" s="16">
        <v>1</v>
      </c>
      <c r="L760" s="19">
        <v>1</v>
      </c>
      <c r="M760" s="52">
        <v>1</v>
      </c>
      <c r="N760" s="16">
        <v>1</v>
      </c>
      <c r="O760" s="16">
        <v>2</v>
      </c>
      <c r="P760" s="16">
        <v>2</v>
      </c>
      <c r="Q760" s="16">
        <v>1</v>
      </c>
      <c r="R760" s="19">
        <v>4</v>
      </c>
      <c r="S760" s="26">
        <v>8</v>
      </c>
      <c r="T760" s="28" t="s">
        <v>514</v>
      </c>
      <c r="U760" s="57"/>
      <c r="V760" s="57" t="s">
        <v>10890</v>
      </c>
      <c r="W760" s="57" t="s">
        <v>10895</v>
      </c>
    </row>
    <row r="761" spans="1:27" ht="12" customHeight="1" x14ac:dyDescent="0.15">
      <c r="A761" s="42">
        <f>A760</f>
        <v>156</v>
      </c>
      <c r="B761" s="40" t="str">
        <f>B760</f>
        <v>Bristol Myers Squibb</v>
      </c>
      <c r="C761" s="30" t="s">
        <v>561</v>
      </c>
      <c r="D761" s="31" t="s">
        <v>100</v>
      </c>
      <c r="E761" s="33" t="s">
        <v>530</v>
      </c>
      <c r="F761" s="13" t="s">
        <v>23</v>
      </c>
      <c r="G761" s="15" t="s">
        <v>153</v>
      </c>
      <c r="H761" s="22">
        <v>1</v>
      </c>
      <c r="I761" s="16">
        <v>1</v>
      </c>
      <c r="J761" s="16">
        <v>2</v>
      </c>
      <c r="K761" s="16">
        <v>1</v>
      </c>
      <c r="L761" s="19">
        <v>1</v>
      </c>
      <c r="M761" s="52">
        <v>1</v>
      </c>
      <c r="N761" s="16">
        <v>1</v>
      </c>
      <c r="O761" s="16">
        <v>2</v>
      </c>
      <c r="P761" s="16">
        <v>2</v>
      </c>
      <c r="Q761" s="16">
        <v>1</v>
      </c>
      <c r="R761" s="19">
        <v>4</v>
      </c>
      <c r="S761" s="26">
        <v>8</v>
      </c>
      <c r="T761" s="28" t="s">
        <v>514</v>
      </c>
      <c r="U761" s="57"/>
      <c r="V761" s="57" t="s">
        <v>10891</v>
      </c>
      <c r="W761" s="57" t="s">
        <v>10896</v>
      </c>
    </row>
    <row r="762" spans="1:27" ht="12" customHeight="1" x14ac:dyDescent="0.15">
      <c r="A762" s="42">
        <f>A761</f>
        <v>156</v>
      </c>
      <c r="B762" s="40" t="str">
        <f>B761</f>
        <v>Bristol Myers Squibb</v>
      </c>
      <c r="C762" s="30" t="s">
        <v>561</v>
      </c>
      <c r="D762" s="31" t="s">
        <v>100</v>
      </c>
      <c r="E762" s="33" t="s">
        <v>530</v>
      </c>
      <c r="F762" s="13" t="s">
        <v>23</v>
      </c>
      <c r="G762" s="15" t="s">
        <v>377</v>
      </c>
      <c r="H762" s="22">
        <v>1</v>
      </c>
      <c r="I762" s="16">
        <v>1</v>
      </c>
      <c r="J762" s="16">
        <v>2</v>
      </c>
      <c r="K762" s="16">
        <v>1</v>
      </c>
      <c r="L762" s="19">
        <v>1</v>
      </c>
      <c r="M762" s="52">
        <v>1</v>
      </c>
      <c r="N762" s="16">
        <v>2</v>
      </c>
      <c r="O762" s="16">
        <v>2</v>
      </c>
      <c r="P762" s="16">
        <v>2</v>
      </c>
      <c r="Q762" s="16">
        <v>1</v>
      </c>
      <c r="R762" s="19">
        <v>5</v>
      </c>
      <c r="S762" s="26">
        <v>8</v>
      </c>
      <c r="T762" s="28" t="s">
        <v>514</v>
      </c>
      <c r="U762" s="57"/>
      <c r="V762" s="57" t="s">
        <v>3961</v>
      </c>
      <c r="W762" s="57" t="s">
        <v>10897</v>
      </c>
    </row>
    <row r="763" spans="1:27" ht="12" customHeight="1" x14ac:dyDescent="0.15">
      <c r="A763" s="42">
        <f>A762</f>
        <v>156</v>
      </c>
      <c r="B763" s="40" t="str">
        <f>B762</f>
        <v>Bristol Myers Squibb</v>
      </c>
      <c r="C763" s="30" t="s">
        <v>561</v>
      </c>
      <c r="D763" s="31" t="s">
        <v>100</v>
      </c>
      <c r="E763" s="33" t="s">
        <v>530</v>
      </c>
      <c r="F763" s="13" t="s">
        <v>23</v>
      </c>
      <c r="G763" s="15" t="s">
        <v>436</v>
      </c>
      <c r="H763" s="22">
        <v>1</v>
      </c>
      <c r="I763" s="16">
        <v>1</v>
      </c>
      <c r="J763" s="16">
        <v>2</v>
      </c>
      <c r="K763" s="16">
        <v>1</v>
      </c>
      <c r="L763" s="19">
        <v>1</v>
      </c>
      <c r="M763" s="52">
        <v>1</v>
      </c>
      <c r="N763" s="16">
        <v>2</v>
      </c>
      <c r="O763" s="16">
        <v>2</v>
      </c>
      <c r="P763" s="16">
        <v>2</v>
      </c>
      <c r="Q763" s="16">
        <v>1</v>
      </c>
      <c r="R763" s="19">
        <v>7</v>
      </c>
      <c r="S763" s="26">
        <v>8</v>
      </c>
      <c r="T763" s="28" t="s">
        <v>514</v>
      </c>
      <c r="U763" s="57"/>
      <c r="V763" s="57" t="s">
        <v>10898</v>
      </c>
      <c r="W763" s="57" t="s">
        <v>10899</v>
      </c>
    </row>
    <row r="764" spans="1:27" ht="12" customHeight="1" x14ac:dyDescent="0.15">
      <c r="A764" s="42">
        <f>A763</f>
        <v>156</v>
      </c>
      <c r="B764" s="40" t="str">
        <f>B763</f>
        <v>Bristol Myers Squibb</v>
      </c>
      <c r="C764" s="30" t="s">
        <v>561</v>
      </c>
      <c r="D764" s="31" t="s">
        <v>100</v>
      </c>
      <c r="E764" s="33" t="s">
        <v>530</v>
      </c>
      <c r="F764" s="13" t="s">
        <v>23</v>
      </c>
      <c r="G764" s="15" t="s">
        <v>562</v>
      </c>
      <c r="H764" s="22">
        <v>1</v>
      </c>
      <c r="I764" s="16">
        <v>1</v>
      </c>
      <c r="J764" s="16">
        <v>2</v>
      </c>
      <c r="K764" s="16">
        <v>1</v>
      </c>
      <c r="L764" s="19">
        <v>1</v>
      </c>
      <c r="M764" s="52">
        <v>1</v>
      </c>
      <c r="N764" s="16">
        <v>1</v>
      </c>
      <c r="O764" s="16">
        <v>1</v>
      </c>
      <c r="P764" s="16">
        <v>2</v>
      </c>
      <c r="Q764" s="16">
        <v>1</v>
      </c>
      <c r="R764" s="19">
        <v>5</v>
      </c>
      <c r="S764" s="26">
        <v>8</v>
      </c>
      <c r="T764" s="28" t="s">
        <v>514</v>
      </c>
      <c r="U764" s="57"/>
      <c r="V764" s="57" t="s">
        <v>3890</v>
      </c>
      <c r="W764" s="57" t="s">
        <v>10900</v>
      </c>
    </row>
    <row r="765" spans="1:27" ht="12" customHeight="1" x14ac:dyDescent="0.15">
      <c r="A765" s="42">
        <f>A764</f>
        <v>156</v>
      </c>
      <c r="B765" s="40" t="str">
        <f>B764</f>
        <v>Bristol Myers Squibb</v>
      </c>
      <c r="C765" s="30" t="s">
        <v>561</v>
      </c>
      <c r="D765" s="31" t="s">
        <v>100</v>
      </c>
      <c r="E765" s="33" t="s">
        <v>530</v>
      </c>
      <c r="F765" s="13" t="s">
        <v>26</v>
      </c>
      <c r="G765" s="15" t="s">
        <v>27</v>
      </c>
      <c r="H765" s="22">
        <v>1</v>
      </c>
      <c r="I765" s="16">
        <v>1</v>
      </c>
      <c r="J765" s="16">
        <v>2</v>
      </c>
      <c r="K765" s="16">
        <v>1</v>
      </c>
      <c r="L765" s="19">
        <v>1</v>
      </c>
      <c r="M765" s="52">
        <v>1</v>
      </c>
      <c r="N765" s="16">
        <v>1</v>
      </c>
      <c r="O765" s="16">
        <v>2</v>
      </c>
      <c r="P765" s="16">
        <v>1</v>
      </c>
      <c r="Q765" s="16">
        <v>1</v>
      </c>
      <c r="R765" s="19">
        <v>6</v>
      </c>
      <c r="S765" s="26">
        <v>2</v>
      </c>
      <c r="T765" s="28" t="s">
        <v>514</v>
      </c>
      <c r="U765" s="57" t="s">
        <v>3962</v>
      </c>
      <c r="V765" s="57" t="s">
        <v>3963</v>
      </c>
      <c r="W765" s="57" t="s">
        <v>10901</v>
      </c>
    </row>
    <row r="766" spans="1:27" ht="12" customHeight="1" x14ac:dyDescent="0.15">
      <c r="A766" s="42">
        <f>A765</f>
        <v>156</v>
      </c>
      <c r="B766" s="40" t="str">
        <f>B765</f>
        <v>Bristol Myers Squibb</v>
      </c>
      <c r="C766" s="30" t="s">
        <v>561</v>
      </c>
      <c r="D766" s="31" t="s">
        <v>100</v>
      </c>
      <c r="E766" s="33" t="s">
        <v>530</v>
      </c>
      <c r="F766" s="13" t="s">
        <v>26</v>
      </c>
      <c r="G766" s="15" t="s">
        <v>28</v>
      </c>
      <c r="H766" s="22">
        <v>1</v>
      </c>
      <c r="I766" s="16">
        <v>1</v>
      </c>
      <c r="J766" s="16">
        <v>2</v>
      </c>
      <c r="K766" s="16">
        <v>1</v>
      </c>
      <c r="L766" s="19">
        <v>1</v>
      </c>
      <c r="M766" s="52">
        <v>1</v>
      </c>
      <c r="N766" s="16">
        <v>1</v>
      </c>
      <c r="O766" s="16">
        <v>2</v>
      </c>
      <c r="P766" s="16">
        <v>2</v>
      </c>
      <c r="Q766" s="16">
        <v>1</v>
      </c>
      <c r="R766" s="19">
        <v>4</v>
      </c>
      <c r="S766" s="26">
        <v>2</v>
      </c>
      <c r="T766" s="28" t="s">
        <v>514</v>
      </c>
      <c r="U766" s="57"/>
      <c r="V766" s="57" t="s">
        <v>3964</v>
      </c>
      <c r="W766" s="57" t="s">
        <v>10902</v>
      </c>
    </row>
    <row r="767" spans="1:27" ht="12" customHeight="1" x14ac:dyDescent="0.15">
      <c r="A767" s="42">
        <f>A766</f>
        <v>156</v>
      </c>
      <c r="B767" s="40" t="str">
        <f>B766</f>
        <v>Bristol Myers Squibb</v>
      </c>
      <c r="C767" s="30" t="s">
        <v>561</v>
      </c>
      <c r="D767" s="31" t="s">
        <v>100</v>
      </c>
      <c r="E767" s="33" t="s">
        <v>530</v>
      </c>
      <c r="F767" s="13" t="s">
        <v>30</v>
      </c>
      <c r="G767" s="15" t="s">
        <v>31</v>
      </c>
      <c r="H767" s="22">
        <v>1</v>
      </c>
      <c r="I767" s="16">
        <v>1</v>
      </c>
      <c r="J767" s="16">
        <v>2</v>
      </c>
      <c r="K767" s="16">
        <v>1</v>
      </c>
      <c r="L767" s="19">
        <v>1</v>
      </c>
      <c r="M767" s="52">
        <v>1</v>
      </c>
      <c r="N767" s="16">
        <v>2</v>
      </c>
      <c r="O767" s="16">
        <v>2</v>
      </c>
      <c r="P767" s="16">
        <v>1</v>
      </c>
      <c r="Q767" s="16">
        <v>1</v>
      </c>
      <c r="R767" s="19">
        <v>6</v>
      </c>
      <c r="S767" s="26">
        <v>2</v>
      </c>
      <c r="T767" s="28" t="s">
        <v>514</v>
      </c>
      <c r="U767" s="57" t="s">
        <v>3965</v>
      </c>
      <c r="V767" s="57" t="s">
        <v>3966</v>
      </c>
      <c r="W767" s="57" t="s">
        <v>10873</v>
      </c>
    </row>
    <row r="768" spans="1:27" ht="12" customHeight="1" x14ac:dyDescent="0.15">
      <c r="A768" s="42">
        <f>A767</f>
        <v>156</v>
      </c>
      <c r="B768" s="40" t="str">
        <f>B767</f>
        <v>Bristol Myers Squibb</v>
      </c>
      <c r="C768" s="30" t="s">
        <v>561</v>
      </c>
      <c r="D768" s="31" t="s">
        <v>100</v>
      </c>
      <c r="E768" s="33" t="s">
        <v>530</v>
      </c>
      <c r="F768" s="13" t="s">
        <v>30</v>
      </c>
      <c r="G768" s="15" t="s">
        <v>42</v>
      </c>
      <c r="H768" s="22">
        <v>1</v>
      </c>
      <c r="I768" s="16">
        <v>1</v>
      </c>
      <c r="J768" s="16">
        <v>2</v>
      </c>
      <c r="K768" s="16">
        <v>1</v>
      </c>
      <c r="L768" s="19">
        <v>1</v>
      </c>
      <c r="M768" s="52">
        <v>1</v>
      </c>
      <c r="N768" s="16">
        <v>1</v>
      </c>
      <c r="O768" s="16">
        <v>2</v>
      </c>
      <c r="P768" s="16">
        <v>2</v>
      </c>
      <c r="Q768" s="16">
        <v>1</v>
      </c>
      <c r="R768" s="19">
        <v>4</v>
      </c>
      <c r="S768" s="26">
        <v>2</v>
      </c>
      <c r="T768" s="28" t="s">
        <v>514</v>
      </c>
      <c r="U768" s="57"/>
      <c r="V768" s="57" t="s">
        <v>3967</v>
      </c>
      <c r="W768" s="57" t="s">
        <v>10903</v>
      </c>
    </row>
    <row r="769" spans="1:23" ht="12" customHeight="1" x14ac:dyDescent="0.15">
      <c r="A769" s="42">
        <f>A768</f>
        <v>156</v>
      </c>
      <c r="B769" s="40" t="str">
        <f>B768</f>
        <v>Bristol Myers Squibb</v>
      </c>
      <c r="C769" s="30" t="s">
        <v>561</v>
      </c>
      <c r="D769" s="31" t="s">
        <v>100</v>
      </c>
      <c r="E769" s="33" t="s">
        <v>530</v>
      </c>
      <c r="F769" s="13" t="s">
        <v>32</v>
      </c>
      <c r="G769" s="15" t="s">
        <v>33</v>
      </c>
      <c r="H769" s="22">
        <v>1</v>
      </c>
      <c r="I769" s="16">
        <v>1</v>
      </c>
      <c r="J769" s="16">
        <v>2</v>
      </c>
      <c r="K769" s="16">
        <v>1</v>
      </c>
      <c r="L769" s="19">
        <v>1</v>
      </c>
      <c r="M769" s="52">
        <v>1</v>
      </c>
      <c r="N769" s="16">
        <v>1</v>
      </c>
      <c r="O769" s="16">
        <v>2</v>
      </c>
      <c r="P769" s="16">
        <v>1</v>
      </c>
      <c r="Q769" s="16">
        <v>1</v>
      </c>
      <c r="R769" s="19">
        <v>6</v>
      </c>
      <c r="S769" s="26">
        <v>3</v>
      </c>
      <c r="T769" s="28" t="s">
        <v>514</v>
      </c>
      <c r="U769" s="57" t="s">
        <v>3968</v>
      </c>
      <c r="V769" s="57" t="s">
        <v>3969</v>
      </c>
      <c r="W769" s="57" t="s">
        <v>10874</v>
      </c>
    </row>
    <row r="770" spans="1:23" ht="12" customHeight="1" x14ac:dyDescent="0.15">
      <c r="A770" s="42">
        <f>A769</f>
        <v>156</v>
      </c>
      <c r="B770" s="40" t="str">
        <f>B769</f>
        <v>Bristol Myers Squibb</v>
      </c>
      <c r="C770" s="30" t="s">
        <v>561</v>
      </c>
      <c r="D770" s="31" t="s">
        <v>100</v>
      </c>
      <c r="E770" s="33" t="s">
        <v>530</v>
      </c>
      <c r="F770" s="13" t="s">
        <v>32</v>
      </c>
      <c r="G770" s="15" t="s">
        <v>44</v>
      </c>
      <c r="H770" s="22">
        <v>1</v>
      </c>
      <c r="I770" s="16">
        <v>1</v>
      </c>
      <c r="J770" s="16">
        <v>2</v>
      </c>
      <c r="K770" s="16">
        <v>1</v>
      </c>
      <c r="L770" s="19">
        <v>1</v>
      </c>
      <c r="M770" s="52">
        <v>1</v>
      </c>
      <c r="N770" s="16">
        <v>1</v>
      </c>
      <c r="O770" s="16">
        <v>2</v>
      </c>
      <c r="P770" s="16">
        <v>2</v>
      </c>
      <c r="Q770" s="16">
        <v>1</v>
      </c>
      <c r="R770" s="19">
        <v>4</v>
      </c>
      <c r="S770" s="26">
        <v>3</v>
      </c>
      <c r="T770" s="28" t="s">
        <v>514</v>
      </c>
      <c r="U770" s="57"/>
      <c r="V770" s="57" t="s">
        <v>3970</v>
      </c>
      <c r="W770" s="57" t="s">
        <v>10904</v>
      </c>
    </row>
    <row r="771" spans="1:23" ht="12" customHeight="1" x14ac:dyDescent="0.15">
      <c r="A771" s="42">
        <f>A770</f>
        <v>156</v>
      </c>
      <c r="B771" s="40" t="str">
        <f>B770</f>
        <v>Bristol Myers Squibb</v>
      </c>
      <c r="C771" s="30" t="s">
        <v>561</v>
      </c>
      <c r="D771" s="31" t="s">
        <v>100</v>
      </c>
      <c r="E771" s="33" t="s">
        <v>530</v>
      </c>
      <c r="F771" s="13" t="s">
        <v>32</v>
      </c>
      <c r="G771" s="15" t="s">
        <v>113</v>
      </c>
      <c r="H771" s="22">
        <v>1</v>
      </c>
      <c r="I771" s="16">
        <v>1</v>
      </c>
      <c r="J771" s="16">
        <v>2</v>
      </c>
      <c r="K771" s="16">
        <v>1</v>
      </c>
      <c r="L771" s="19">
        <v>1</v>
      </c>
      <c r="M771" s="52">
        <v>1</v>
      </c>
      <c r="N771" s="16">
        <v>1</v>
      </c>
      <c r="O771" s="16">
        <v>2</v>
      </c>
      <c r="P771" s="16">
        <v>2</v>
      </c>
      <c r="Q771" s="16">
        <v>1</v>
      </c>
      <c r="R771" s="19">
        <v>4</v>
      </c>
      <c r="S771" s="26">
        <v>3</v>
      </c>
      <c r="T771" s="28" t="s">
        <v>514</v>
      </c>
      <c r="U771" s="57"/>
      <c r="V771" s="57" t="s">
        <v>10905</v>
      </c>
      <c r="W771" s="57" t="s">
        <v>10906</v>
      </c>
    </row>
    <row r="772" spans="1:23" ht="12" customHeight="1" x14ac:dyDescent="0.15">
      <c r="A772" s="42">
        <f>A771</f>
        <v>156</v>
      </c>
      <c r="B772" s="40" t="str">
        <f>B771</f>
        <v>Bristol Myers Squibb</v>
      </c>
      <c r="C772" s="30" t="s">
        <v>561</v>
      </c>
      <c r="D772" s="31" t="s">
        <v>100</v>
      </c>
      <c r="E772" s="33" t="s">
        <v>530</v>
      </c>
      <c r="F772" s="13" t="s">
        <v>34</v>
      </c>
      <c r="G772" s="15" t="s">
        <v>35</v>
      </c>
      <c r="H772" s="22">
        <v>3</v>
      </c>
      <c r="I772" s="16">
        <v>1</v>
      </c>
      <c r="J772" s="16">
        <v>2</v>
      </c>
      <c r="K772" s="16">
        <v>1</v>
      </c>
      <c r="L772" s="19">
        <v>2</v>
      </c>
      <c r="M772" s="52">
        <v>1</v>
      </c>
      <c r="N772" s="16">
        <v>1</v>
      </c>
      <c r="O772" s="16">
        <v>2</v>
      </c>
      <c r="P772" s="16">
        <v>2</v>
      </c>
      <c r="Q772" s="16">
        <v>1</v>
      </c>
      <c r="R772" s="19">
        <v>4</v>
      </c>
      <c r="S772" s="26">
        <v>4</v>
      </c>
      <c r="T772" s="28" t="s">
        <v>514</v>
      </c>
      <c r="U772" s="57" t="s">
        <v>3893</v>
      </c>
      <c r="V772" s="57" t="s">
        <v>3894</v>
      </c>
      <c r="W772" s="57" t="s">
        <v>10907</v>
      </c>
    </row>
    <row r="773" spans="1:23" ht="12" customHeight="1" x14ac:dyDescent="0.15">
      <c r="A773" s="42">
        <f>A772</f>
        <v>156</v>
      </c>
      <c r="B773" s="40" t="str">
        <f>B772</f>
        <v>Bristol Myers Squibb</v>
      </c>
      <c r="C773" s="30" t="s">
        <v>561</v>
      </c>
      <c r="D773" s="31" t="s">
        <v>100</v>
      </c>
      <c r="E773" s="33" t="s">
        <v>530</v>
      </c>
      <c r="F773" s="13" t="s">
        <v>34</v>
      </c>
      <c r="G773" s="15" t="s">
        <v>45</v>
      </c>
      <c r="H773" s="22">
        <v>3</v>
      </c>
      <c r="I773" s="16">
        <v>1</v>
      </c>
      <c r="J773" s="16">
        <v>2</v>
      </c>
      <c r="K773" s="16">
        <v>1</v>
      </c>
      <c r="L773" s="19">
        <v>2</v>
      </c>
      <c r="M773" s="52">
        <v>1</v>
      </c>
      <c r="N773" s="16">
        <v>1</v>
      </c>
      <c r="O773" s="16">
        <v>1</v>
      </c>
      <c r="P773" s="16">
        <v>1</v>
      </c>
      <c r="Q773" s="16">
        <v>1</v>
      </c>
      <c r="R773" s="19">
        <v>7</v>
      </c>
      <c r="S773" s="26">
        <v>4</v>
      </c>
      <c r="T773" s="28" t="s">
        <v>514</v>
      </c>
      <c r="U773" s="57"/>
      <c r="V773" s="57" t="s">
        <v>10908</v>
      </c>
      <c r="W773" s="57" t="s">
        <v>10909</v>
      </c>
    </row>
    <row r="774" spans="1:23" ht="12" customHeight="1" x14ac:dyDescent="0.15">
      <c r="A774" s="42">
        <f>A773</f>
        <v>156</v>
      </c>
      <c r="B774" s="40" t="str">
        <f>B773</f>
        <v>Bristol Myers Squibb</v>
      </c>
      <c r="C774" s="30" t="s">
        <v>561</v>
      </c>
      <c r="D774" s="31" t="s">
        <v>100</v>
      </c>
      <c r="E774" s="33" t="s">
        <v>530</v>
      </c>
      <c r="F774" s="13" t="s">
        <v>34</v>
      </c>
      <c r="G774" s="15" t="s">
        <v>61</v>
      </c>
      <c r="H774" s="22">
        <v>3</v>
      </c>
      <c r="I774" s="16">
        <v>1</v>
      </c>
      <c r="J774" s="16">
        <v>2</v>
      </c>
      <c r="K774" s="16">
        <v>1</v>
      </c>
      <c r="L774" s="19">
        <v>2</v>
      </c>
      <c r="M774" s="52">
        <v>1</v>
      </c>
      <c r="N774" s="16">
        <v>2</v>
      </c>
      <c r="O774" s="16">
        <v>2</v>
      </c>
      <c r="P774" s="16">
        <v>2</v>
      </c>
      <c r="Q774" s="16">
        <v>2</v>
      </c>
      <c r="R774" s="19">
        <v>4</v>
      </c>
      <c r="S774" s="26">
        <v>4</v>
      </c>
      <c r="T774" s="28" t="s">
        <v>514</v>
      </c>
      <c r="U774" s="57"/>
      <c r="V774" s="57" t="s">
        <v>3895</v>
      </c>
      <c r="W774" s="57" t="s">
        <v>10910</v>
      </c>
    </row>
    <row r="775" spans="1:23" ht="12" customHeight="1" x14ac:dyDescent="0.15">
      <c r="A775" s="42">
        <f>A774</f>
        <v>156</v>
      </c>
      <c r="B775" s="40" t="str">
        <f>B774</f>
        <v>Bristol Myers Squibb</v>
      </c>
      <c r="C775" s="30" t="s">
        <v>561</v>
      </c>
      <c r="D775" s="31" t="s">
        <v>100</v>
      </c>
      <c r="E775" s="33" t="s">
        <v>530</v>
      </c>
      <c r="F775" s="13" t="s">
        <v>34</v>
      </c>
      <c r="G775" s="15" t="s">
        <v>103</v>
      </c>
      <c r="H775" s="22">
        <v>3</v>
      </c>
      <c r="I775" s="16">
        <v>1</v>
      </c>
      <c r="J775" s="16">
        <v>2</v>
      </c>
      <c r="K775" s="16">
        <v>1</v>
      </c>
      <c r="L775" s="19">
        <v>2</v>
      </c>
      <c r="M775" s="52">
        <v>1</v>
      </c>
      <c r="N775" s="16">
        <v>2</v>
      </c>
      <c r="O775" s="16">
        <v>2</v>
      </c>
      <c r="P775" s="16">
        <v>2</v>
      </c>
      <c r="Q775" s="16">
        <v>2</v>
      </c>
      <c r="R775" s="19">
        <v>4</v>
      </c>
      <c r="S775" s="26">
        <v>4</v>
      </c>
      <c r="T775" s="28" t="s">
        <v>514</v>
      </c>
      <c r="U775" s="57"/>
      <c r="V775" s="57" t="s">
        <v>10911</v>
      </c>
      <c r="W775" s="57" t="s">
        <v>10912</v>
      </c>
    </row>
    <row r="776" spans="1:23" ht="12" customHeight="1" x14ac:dyDescent="0.15">
      <c r="A776" s="42">
        <f>A775</f>
        <v>156</v>
      </c>
      <c r="B776" s="40" t="str">
        <f>B775</f>
        <v>Bristol Myers Squibb</v>
      </c>
      <c r="C776" s="30" t="s">
        <v>561</v>
      </c>
      <c r="D776" s="31" t="s">
        <v>100</v>
      </c>
      <c r="E776" s="33" t="s">
        <v>530</v>
      </c>
      <c r="F776" s="13" t="s">
        <v>46</v>
      </c>
      <c r="G776" s="15" t="s">
        <v>47</v>
      </c>
      <c r="H776" s="22">
        <v>3</v>
      </c>
      <c r="I776" s="16">
        <v>2</v>
      </c>
      <c r="J776" s="16">
        <v>2</v>
      </c>
      <c r="K776" s="16">
        <v>1</v>
      </c>
      <c r="L776" s="19">
        <v>2</v>
      </c>
      <c r="M776" s="52">
        <v>1</v>
      </c>
      <c r="N776" s="16">
        <v>1</v>
      </c>
      <c r="O776" s="16">
        <v>2</v>
      </c>
      <c r="P776" s="16">
        <v>2</v>
      </c>
      <c r="Q776" s="16">
        <v>2</v>
      </c>
      <c r="R776" s="19">
        <v>4</v>
      </c>
      <c r="S776" s="26">
        <v>4</v>
      </c>
      <c r="T776" s="28" t="s">
        <v>514</v>
      </c>
      <c r="U776" s="57" t="s">
        <v>3896</v>
      </c>
      <c r="V776" s="57" t="s">
        <v>3897</v>
      </c>
      <c r="W776" s="57" t="s">
        <v>10913</v>
      </c>
    </row>
    <row r="777" spans="1:23" ht="12" customHeight="1" x14ac:dyDescent="0.15">
      <c r="A777" s="42">
        <f>A776</f>
        <v>156</v>
      </c>
      <c r="B777" s="40" t="str">
        <f>B776</f>
        <v>Bristol Myers Squibb</v>
      </c>
      <c r="C777" s="30" t="s">
        <v>561</v>
      </c>
      <c r="D777" s="31" t="s">
        <v>100</v>
      </c>
      <c r="E777" s="33" t="s">
        <v>530</v>
      </c>
      <c r="F777" s="13" t="s">
        <v>46</v>
      </c>
      <c r="G777" s="15" t="s">
        <v>56</v>
      </c>
      <c r="H777" s="22">
        <v>3</v>
      </c>
      <c r="I777" s="16">
        <v>2</v>
      </c>
      <c r="J777" s="16">
        <v>2</v>
      </c>
      <c r="K777" s="16">
        <v>1</v>
      </c>
      <c r="L777" s="19">
        <v>2</v>
      </c>
      <c r="M777" s="52">
        <v>1</v>
      </c>
      <c r="N777" s="16">
        <v>1</v>
      </c>
      <c r="O777" s="16">
        <v>2</v>
      </c>
      <c r="P777" s="16">
        <v>1</v>
      </c>
      <c r="Q777" s="16">
        <v>2</v>
      </c>
      <c r="R777" s="19">
        <v>4</v>
      </c>
      <c r="S777" s="26">
        <v>4</v>
      </c>
      <c r="T777" s="28" t="s">
        <v>514</v>
      </c>
      <c r="U777" s="57"/>
      <c r="V777" s="57" t="s">
        <v>10914</v>
      </c>
      <c r="W777" s="57" t="s">
        <v>10915</v>
      </c>
    </row>
    <row r="778" spans="1:23" ht="12" customHeight="1" x14ac:dyDescent="0.15">
      <c r="A778" s="42">
        <f>A777</f>
        <v>156</v>
      </c>
      <c r="B778" s="40" t="str">
        <f>B777</f>
        <v>Bristol Myers Squibb</v>
      </c>
      <c r="C778" s="30" t="s">
        <v>561</v>
      </c>
      <c r="D778" s="31" t="s">
        <v>100</v>
      </c>
      <c r="E778" s="33" t="s">
        <v>530</v>
      </c>
      <c r="F778" s="13" t="s">
        <v>46</v>
      </c>
      <c r="G778" s="15" t="s">
        <v>62</v>
      </c>
      <c r="H778" s="22">
        <v>3</v>
      </c>
      <c r="I778" s="16">
        <v>2</v>
      </c>
      <c r="J778" s="16">
        <v>2</v>
      </c>
      <c r="K778" s="16">
        <v>1</v>
      </c>
      <c r="L778" s="19">
        <v>2</v>
      </c>
      <c r="M778" s="52">
        <v>1</v>
      </c>
      <c r="N778" s="16">
        <v>1</v>
      </c>
      <c r="O778" s="16">
        <v>2</v>
      </c>
      <c r="P778" s="16">
        <v>1</v>
      </c>
      <c r="Q778" s="16">
        <v>2</v>
      </c>
      <c r="R778" s="19">
        <v>4</v>
      </c>
      <c r="S778" s="26">
        <v>4</v>
      </c>
      <c r="T778" s="28" t="s">
        <v>514</v>
      </c>
      <c r="U778" s="57"/>
      <c r="V778" s="57" t="s">
        <v>10917</v>
      </c>
      <c r="W778" s="57" t="s">
        <v>10916</v>
      </c>
    </row>
    <row r="779" spans="1:23" ht="12" customHeight="1" x14ac:dyDescent="0.15">
      <c r="A779" s="42">
        <f>A778</f>
        <v>156</v>
      </c>
      <c r="B779" s="40" t="str">
        <f>B778</f>
        <v>Bristol Myers Squibb</v>
      </c>
      <c r="C779" s="30" t="s">
        <v>561</v>
      </c>
      <c r="D779" s="31" t="s">
        <v>100</v>
      </c>
      <c r="E779" s="33" t="s">
        <v>530</v>
      </c>
      <c r="F779" s="13" t="s">
        <v>46</v>
      </c>
      <c r="G779" s="15" t="s">
        <v>63</v>
      </c>
      <c r="H779" s="22">
        <v>3</v>
      </c>
      <c r="I779" s="16">
        <v>2</v>
      </c>
      <c r="J779" s="16">
        <v>2</v>
      </c>
      <c r="K779" s="16">
        <v>1</v>
      </c>
      <c r="L779" s="19">
        <v>2</v>
      </c>
      <c r="M779" s="52">
        <v>1</v>
      </c>
      <c r="N779" s="16">
        <v>2</v>
      </c>
      <c r="O779" s="16">
        <v>2</v>
      </c>
      <c r="P779" s="16">
        <v>2</v>
      </c>
      <c r="Q779" s="16">
        <v>2</v>
      </c>
      <c r="R779" s="19">
        <v>4</v>
      </c>
      <c r="S779" s="26">
        <v>4</v>
      </c>
      <c r="T779" s="28" t="s">
        <v>514</v>
      </c>
      <c r="U779" s="57"/>
      <c r="V779" s="57" t="s">
        <v>3898</v>
      </c>
      <c r="W779" s="57" t="s">
        <v>10918</v>
      </c>
    </row>
    <row r="780" spans="1:23" ht="12" customHeight="1" x14ac:dyDescent="0.15">
      <c r="A780" s="42">
        <f>A779</f>
        <v>156</v>
      </c>
      <c r="B780" s="40" t="str">
        <f>B779</f>
        <v>Bristol Myers Squibb</v>
      </c>
      <c r="C780" s="30" t="s">
        <v>561</v>
      </c>
      <c r="D780" s="31" t="s">
        <v>100</v>
      </c>
      <c r="E780" s="33" t="s">
        <v>530</v>
      </c>
      <c r="F780" s="13" t="s">
        <v>48</v>
      </c>
      <c r="G780" s="15" t="s">
        <v>49</v>
      </c>
      <c r="H780" s="22">
        <v>2</v>
      </c>
      <c r="I780" s="16">
        <v>2</v>
      </c>
      <c r="J780" s="16">
        <v>2</v>
      </c>
      <c r="K780" s="16">
        <v>1</v>
      </c>
      <c r="L780" s="19">
        <v>2</v>
      </c>
      <c r="M780" s="52">
        <v>1</v>
      </c>
      <c r="N780" s="16">
        <v>1</v>
      </c>
      <c r="O780" s="16">
        <v>2</v>
      </c>
      <c r="P780" s="16">
        <v>2</v>
      </c>
      <c r="Q780" s="16">
        <v>2</v>
      </c>
      <c r="R780" s="19">
        <v>4</v>
      </c>
      <c r="S780" s="26">
        <v>3</v>
      </c>
      <c r="T780" s="28" t="s">
        <v>514</v>
      </c>
      <c r="U780" s="57" t="s">
        <v>3899</v>
      </c>
      <c r="V780" s="57" t="s">
        <v>3900</v>
      </c>
      <c r="W780" s="57" t="s">
        <v>10919</v>
      </c>
    </row>
    <row r="781" spans="1:23" ht="12" customHeight="1" x14ac:dyDescent="0.15">
      <c r="A781" s="42">
        <f>A780</f>
        <v>156</v>
      </c>
      <c r="B781" s="40" t="str">
        <f>B780</f>
        <v>Bristol Myers Squibb</v>
      </c>
      <c r="C781" s="30" t="s">
        <v>561</v>
      </c>
      <c r="D781" s="31" t="s">
        <v>100</v>
      </c>
      <c r="E781" s="33" t="s">
        <v>530</v>
      </c>
      <c r="F781" s="13" t="s">
        <v>48</v>
      </c>
      <c r="G781" s="15" t="s">
        <v>64</v>
      </c>
      <c r="H781" s="22">
        <v>2</v>
      </c>
      <c r="I781" s="16">
        <v>2</v>
      </c>
      <c r="J781" s="16">
        <v>2</v>
      </c>
      <c r="K781" s="16">
        <v>1</v>
      </c>
      <c r="L781" s="19">
        <v>2</v>
      </c>
      <c r="M781" s="52">
        <v>1</v>
      </c>
      <c r="N781" s="16">
        <v>1</v>
      </c>
      <c r="O781" s="16">
        <v>2</v>
      </c>
      <c r="P781" s="16">
        <v>2</v>
      </c>
      <c r="Q781" s="16">
        <v>2</v>
      </c>
      <c r="R781" s="19">
        <v>4</v>
      </c>
      <c r="S781" s="26">
        <v>3</v>
      </c>
      <c r="T781" s="28" t="s">
        <v>514</v>
      </c>
      <c r="U781" s="57"/>
      <c r="V781" s="57" t="s">
        <v>10920</v>
      </c>
      <c r="W781" s="57" t="s">
        <v>10921</v>
      </c>
    </row>
    <row r="782" spans="1:23" ht="12" customHeight="1" x14ac:dyDescent="0.15">
      <c r="A782" s="42">
        <f>A781</f>
        <v>156</v>
      </c>
      <c r="B782" s="40" t="str">
        <f>B781</f>
        <v>Bristol Myers Squibb</v>
      </c>
      <c r="C782" s="30" t="s">
        <v>561</v>
      </c>
      <c r="D782" s="31" t="s">
        <v>100</v>
      </c>
      <c r="E782" s="33" t="s">
        <v>530</v>
      </c>
      <c r="F782" s="13" t="s">
        <v>48</v>
      </c>
      <c r="G782" s="15" t="s">
        <v>65</v>
      </c>
      <c r="H782" s="22">
        <v>2</v>
      </c>
      <c r="I782" s="16">
        <v>2</v>
      </c>
      <c r="J782" s="16">
        <v>2</v>
      </c>
      <c r="K782" s="16">
        <v>1</v>
      </c>
      <c r="L782" s="19">
        <v>2</v>
      </c>
      <c r="M782" s="52">
        <v>1</v>
      </c>
      <c r="N782" s="16">
        <v>1</v>
      </c>
      <c r="O782" s="16">
        <v>2</v>
      </c>
      <c r="P782" s="16">
        <v>2</v>
      </c>
      <c r="Q782" s="16">
        <v>2</v>
      </c>
      <c r="R782" s="19">
        <v>4</v>
      </c>
      <c r="S782" s="26">
        <v>3</v>
      </c>
      <c r="T782" s="28" t="s">
        <v>514</v>
      </c>
      <c r="U782" s="57"/>
      <c r="V782" s="57" t="s">
        <v>3901</v>
      </c>
      <c r="W782" s="57" t="s">
        <v>10922</v>
      </c>
    </row>
    <row r="783" spans="1:23" ht="12" customHeight="1" x14ac:dyDescent="0.15">
      <c r="A783" s="42">
        <f>A782</f>
        <v>156</v>
      </c>
      <c r="B783" s="40" t="str">
        <f>B782</f>
        <v>Bristol Myers Squibb</v>
      </c>
      <c r="C783" s="30" t="s">
        <v>561</v>
      </c>
      <c r="D783" s="31" t="s">
        <v>100</v>
      </c>
      <c r="E783" s="33" t="s">
        <v>530</v>
      </c>
      <c r="F783" s="13" t="s">
        <v>50</v>
      </c>
      <c r="G783" s="15" t="s">
        <v>51</v>
      </c>
      <c r="H783" s="22">
        <v>2</v>
      </c>
      <c r="I783" s="16">
        <v>2</v>
      </c>
      <c r="J783" s="16">
        <v>2</v>
      </c>
      <c r="K783" s="16">
        <v>1</v>
      </c>
      <c r="L783" s="19">
        <v>2</v>
      </c>
      <c r="M783" s="52">
        <v>1</v>
      </c>
      <c r="N783" s="16">
        <v>1</v>
      </c>
      <c r="O783" s="16">
        <v>2</v>
      </c>
      <c r="P783" s="16">
        <v>2</v>
      </c>
      <c r="Q783" s="16">
        <v>2</v>
      </c>
      <c r="R783" s="19">
        <v>4</v>
      </c>
      <c r="S783" s="26">
        <v>2</v>
      </c>
      <c r="T783" s="28" t="s">
        <v>514</v>
      </c>
      <c r="U783" s="57" t="s">
        <v>3902</v>
      </c>
      <c r="V783" s="57" t="s">
        <v>3903</v>
      </c>
      <c r="W783" s="57" t="s">
        <v>10923</v>
      </c>
    </row>
    <row r="784" spans="1:23" ht="12" customHeight="1" x14ac:dyDescent="0.15">
      <c r="A784" s="42">
        <f>A783</f>
        <v>156</v>
      </c>
      <c r="B784" s="40" t="str">
        <f>B783</f>
        <v>Bristol Myers Squibb</v>
      </c>
      <c r="C784" s="30" t="s">
        <v>561</v>
      </c>
      <c r="D784" s="31" t="s">
        <v>100</v>
      </c>
      <c r="E784" s="33" t="s">
        <v>530</v>
      </c>
      <c r="F784" s="13" t="s">
        <v>50</v>
      </c>
      <c r="G784" s="15" t="s">
        <v>52</v>
      </c>
      <c r="H784" s="22">
        <v>2</v>
      </c>
      <c r="I784" s="16">
        <v>2</v>
      </c>
      <c r="J784" s="16">
        <v>2</v>
      </c>
      <c r="K784" s="16">
        <v>1</v>
      </c>
      <c r="L784" s="19">
        <v>2</v>
      </c>
      <c r="M784" s="52">
        <v>1</v>
      </c>
      <c r="N784" s="16">
        <v>2</v>
      </c>
      <c r="O784" s="16">
        <v>2</v>
      </c>
      <c r="P784" s="16">
        <v>2</v>
      </c>
      <c r="Q784" s="16">
        <v>2</v>
      </c>
      <c r="R784" s="19">
        <v>4</v>
      </c>
      <c r="S784" s="26">
        <v>2</v>
      </c>
      <c r="T784" s="28" t="s">
        <v>514</v>
      </c>
      <c r="U784" s="57"/>
      <c r="V784" s="57" t="s">
        <v>3898</v>
      </c>
      <c r="W784" s="57" t="s">
        <v>10929</v>
      </c>
    </row>
    <row r="785" spans="1:23" ht="12" customHeight="1" x14ac:dyDescent="0.15">
      <c r="A785" s="42">
        <f>A784</f>
        <v>156</v>
      </c>
      <c r="B785" s="40" t="str">
        <f>B784</f>
        <v>Bristol Myers Squibb</v>
      </c>
      <c r="C785" s="30" t="s">
        <v>561</v>
      </c>
      <c r="D785" s="31" t="s">
        <v>100</v>
      </c>
      <c r="E785" s="33" t="s">
        <v>530</v>
      </c>
      <c r="F785" s="13" t="s">
        <v>57</v>
      </c>
      <c r="G785" s="15" t="s">
        <v>58</v>
      </c>
      <c r="H785" s="22">
        <v>2</v>
      </c>
      <c r="I785" s="16">
        <v>2</v>
      </c>
      <c r="J785" s="16">
        <v>2</v>
      </c>
      <c r="K785" s="16">
        <v>1</v>
      </c>
      <c r="L785" s="19">
        <v>2</v>
      </c>
      <c r="M785" s="52">
        <v>1</v>
      </c>
      <c r="N785" s="16">
        <v>1</v>
      </c>
      <c r="O785" s="16">
        <v>2</v>
      </c>
      <c r="P785" s="16">
        <v>2</v>
      </c>
      <c r="Q785" s="16">
        <v>1</v>
      </c>
      <c r="R785" s="19">
        <v>4</v>
      </c>
      <c r="S785" s="26">
        <v>5</v>
      </c>
      <c r="T785" s="28" t="s">
        <v>514</v>
      </c>
      <c r="U785" s="57" t="s">
        <v>3904</v>
      </c>
      <c r="V785" s="57" t="s">
        <v>3905</v>
      </c>
      <c r="W785" s="57" t="s">
        <v>10930</v>
      </c>
    </row>
    <row r="786" spans="1:23" ht="12" customHeight="1" x14ac:dyDescent="0.15">
      <c r="A786" s="42">
        <f>A785</f>
        <v>156</v>
      </c>
      <c r="B786" s="40" t="str">
        <f>B785</f>
        <v>Bristol Myers Squibb</v>
      </c>
      <c r="C786" s="30" t="s">
        <v>561</v>
      </c>
      <c r="D786" s="31" t="s">
        <v>100</v>
      </c>
      <c r="E786" s="33" t="s">
        <v>530</v>
      </c>
      <c r="F786" s="13" t="s">
        <v>57</v>
      </c>
      <c r="G786" s="15" t="s">
        <v>67</v>
      </c>
      <c r="H786" s="22">
        <v>2</v>
      </c>
      <c r="I786" s="16">
        <v>2</v>
      </c>
      <c r="J786" s="16">
        <v>2</v>
      </c>
      <c r="K786" s="16">
        <v>1</v>
      </c>
      <c r="L786" s="19">
        <v>2</v>
      </c>
      <c r="M786" s="52">
        <v>1</v>
      </c>
      <c r="N786" s="16">
        <v>1</v>
      </c>
      <c r="O786" s="16">
        <v>2</v>
      </c>
      <c r="P786" s="16">
        <v>2</v>
      </c>
      <c r="Q786" s="16">
        <v>2</v>
      </c>
      <c r="R786" s="19">
        <v>4</v>
      </c>
      <c r="S786" s="26">
        <v>5</v>
      </c>
      <c r="T786" s="28" t="s">
        <v>514</v>
      </c>
      <c r="U786" s="57"/>
      <c r="V786" s="57" t="s">
        <v>10931</v>
      </c>
      <c r="W786" s="57" t="s">
        <v>10935</v>
      </c>
    </row>
    <row r="787" spans="1:23" ht="12" customHeight="1" x14ac:dyDescent="0.15">
      <c r="A787" s="42">
        <f>A786</f>
        <v>156</v>
      </c>
      <c r="B787" s="40" t="str">
        <f>B786</f>
        <v>Bristol Myers Squibb</v>
      </c>
      <c r="C787" s="30" t="s">
        <v>561</v>
      </c>
      <c r="D787" s="31" t="s">
        <v>100</v>
      </c>
      <c r="E787" s="33" t="s">
        <v>530</v>
      </c>
      <c r="F787" s="13" t="s">
        <v>57</v>
      </c>
      <c r="G787" s="15" t="s">
        <v>68</v>
      </c>
      <c r="H787" s="22">
        <v>2</v>
      </c>
      <c r="I787" s="16">
        <v>2</v>
      </c>
      <c r="J787" s="16">
        <v>2</v>
      </c>
      <c r="K787" s="16">
        <v>1</v>
      </c>
      <c r="L787" s="19">
        <v>2</v>
      </c>
      <c r="M787" s="52">
        <v>1</v>
      </c>
      <c r="N787" s="16">
        <v>1</v>
      </c>
      <c r="O787" s="16">
        <v>2</v>
      </c>
      <c r="P787" s="16">
        <v>2</v>
      </c>
      <c r="Q787" s="16">
        <v>2</v>
      </c>
      <c r="R787" s="19">
        <v>4</v>
      </c>
      <c r="S787" s="26">
        <v>5</v>
      </c>
      <c r="T787" s="28" t="s">
        <v>514</v>
      </c>
      <c r="U787" s="57"/>
      <c r="V787" s="57" t="s">
        <v>10932</v>
      </c>
      <c r="W787" s="57" t="s">
        <v>10936</v>
      </c>
    </row>
    <row r="788" spans="1:23" ht="12" customHeight="1" x14ac:dyDescent="0.15">
      <c r="A788" s="42">
        <f>A787</f>
        <v>156</v>
      </c>
      <c r="B788" s="40" t="str">
        <f>B787</f>
        <v>Bristol Myers Squibb</v>
      </c>
      <c r="C788" s="30" t="s">
        <v>561</v>
      </c>
      <c r="D788" s="31" t="s">
        <v>100</v>
      </c>
      <c r="E788" s="33" t="s">
        <v>530</v>
      </c>
      <c r="F788" s="13" t="s">
        <v>57</v>
      </c>
      <c r="G788" s="15" t="s">
        <v>69</v>
      </c>
      <c r="H788" s="22">
        <v>2</v>
      </c>
      <c r="I788" s="16">
        <v>2</v>
      </c>
      <c r="J788" s="16">
        <v>2</v>
      </c>
      <c r="K788" s="16">
        <v>1</v>
      </c>
      <c r="L788" s="19">
        <v>2</v>
      </c>
      <c r="M788" s="52">
        <v>1</v>
      </c>
      <c r="N788" s="16">
        <v>1</v>
      </c>
      <c r="O788" s="16">
        <v>2</v>
      </c>
      <c r="P788" s="16">
        <v>2</v>
      </c>
      <c r="Q788" s="16">
        <v>1</v>
      </c>
      <c r="R788" s="19">
        <v>4</v>
      </c>
      <c r="S788" s="26">
        <v>5</v>
      </c>
      <c r="T788" s="28" t="s">
        <v>514</v>
      </c>
      <c r="U788" s="57"/>
      <c r="V788" s="57" t="s">
        <v>10933</v>
      </c>
      <c r="W788" s="57" t="s">
        <v>10937</v>
      </c>
    </row>
    <row r="789" spans="1:23" ht="12" customHeight="1" x14ac:dyDescent="0.15">
      <c r="A789" s="42">
        <f>A788</f>
        <v>156</v>
      </c>
      <c r="B789" s="40" t="str">
        <f>B788</f>
        <v>Bristol Myers Squibb</v>
      </c>
      <c r="C789" s="30" t="s">
        <v>561</v>
      </c>
      <c r="D789" s="31" t="s">
        <v>100</v>
      </c>
      <c r="E789" s="33" t="s">
        <v>530</v>
      </c>
      <c r="F789" s="13" t="s">
        <v>57</v>
      </c>
      <c r="G789" s="15" t="s">
        <v>224</v>
      </c>
      <c r="H789" s="22">
        <v>2</v>
      </c>
      <c r="I789" s="16">
        <v>2</v>
      </c>
      <c r="J789" s="16">
        <v>2</v>
      </c>
      <c r="K789" s="16">
        <v>1</v>
      </c>
      <c r="L789" s="19">
        <v>2</v>
      </c>
      <c r="M789" s="52">
        <v>1</v>
      </c>
      <c r="N789" s="16">
        <v>1</v>
      </c>
      <c r="O789" s="16">
        <v>2</v>
      </c>
      <c r="P789" s="16">
        <v>2</v>
      </c>
      <c r="Q789" s="16">
        <v>1</v>
      </c>
      <c r="R789" s="19">
        <v>6</v>
      </c>
      <c r="S789" s="26">
        <v>5</v>
      </c>
      <c r="T789" s="28" t="s">
        <v>514</v>
      </c>
      <c r="U789" s="57"/>
      <c r="V789" s="57" t="s">
        <v>10934</v>
      </c>
      <c r="W789" s="57" t="s">
        <v>10938</v>
      </c>
    </row>
    <row r="790" spans="1:23" ht="12" customHeight="1" x14ac:dyDescent="0.15">
      <c r="A790" s="42">
        <f>A789</f>
        <v>156</v>
      </c>
      <c r="B790" s="40" t="str">
        <f>B789</f>
        <v>Bristol Myers Squibb</v>
      </c>
      <c r="C790" s="30" t="s">
        <v>561</v>
      </c>
      <c r="D790" s="31" t="s">
        <v>100</v>
      </c>
      <c r="E790" s="33" t="s">
        <v>530</v>
      </c>
      <c r="F790" s="13" t="s">
        <v>59</v>
      </c>
      <c r="G790" s="15" t="s">
        <v>60</v>
      </c>
      <c r="H790" s="22">
        <v>2</v>
      </c>
      <c r="I790" s="16">
        <v>2</v>
      </c>
      <c r="J790" s="16">
        <v>2</v>
      </c>
      <c r="K790" s="16">
        <v>1</v>
      </c>
      <c r="L790" s="19">
        <v>2</v>
      </c>
      <c r="M790" s="52">
        <v>1</v>
      </c>
      <c r="N790" s="16">
        <v>1</v>
      </c>
      <c r="O790" s="16">
        <v>2</v>
      </c>
      <c r="P790" s="16">
        <v>2</v>
      </c>
      <c r="Q790" s="16">
        <v>1</v>
      </c>
      <c r="R790" s="19">
        <v>4</v>
      </c>
      <c r="S790" s="26">
        <v>3</v>
      </c>
      <c r="T790" s="28" t="s">
        <v>514</v>
      </c>
      <c r="U790" s="57" t="s">
        <v>3906</v>
      </c>
      <c r="V790" s="57" t="s">
        <v>3907</v>
      </c>
      <c r="W790" s="57" t="s">
        <v>10939</v>
      </c>
    </row>
    <row r="791" spans="1:23" ht="12" customHeight="1" x14ac:dyDescent="0.15">
      <c r="A791" s="42">
        <f>A790</f>
        <v>156</v>
      </c>
      <c r="B791" s="40" t="str">
        <f>B790</f>
        <v>Bristol Myers Squibb</v>
      </c>
      <c r="C791" s="30" t="s">
        <v>561</v>
      </c>
      <c r="D791" s="31" t="s">
        <v>100</v>
      </c>
      <c r="E791" s="33" t="s">
        <v>530</v>
      </c>
      <c r="F791" s="13" t="s">
        <v>59</v>
      </c>
      <c r="G791" s="15" t="s">
        <v>70</v>
      </c>
      <c r="H791" s="22">
        <v>2</v>
      </c>
      <c r="I791" s="16">
        <v>2</v>
      </c>
      <c r="J791" s="16">
        <v>2</v>
      </c>
      <c r="K791" s="16">
        <v>1</v>
      </c>
      <c r="L791" s="19">
        <v>2</v>
      </c>
      <c r="M791" s="52">
        <v>1</v>
      </c>
      <c r="N791" s="16">
        <v>1</v>
      </c>
      <c r="O791" s="16">
        <v>2</v>
      </c>
      <c r="P791" s="16">
        <v>2</v>
      </c>
      <c r="Q791" s="16">
        <v>1</v>
      </c>
      <c r="R791" s="19">
        <v>4</v>
      </c>
      <c r="S791" s="26">
        <v>3</v>
      </c>
      <c r="T791" s="28" t="s">
        <v>514</v>
      </c>
      <c r="U791" s="57"/>
      <c r="V791" s="57" t="s">
        <v>10940</v>
      </c>
      <c r="W791" s="57" t="s">
        <v>10942</v>
      </c>
    </row>
    <row r="792" spans="1:23" ht="12" customHeight="1" x14ac:dyDescent="0.15">
      <c r="A792" s="42">
        <f>A791</f>
        <v>156</v>
      </c>
      <c r="B792" s="40" t="str">
        <f>B791</f>
        <v>Bristol Myers Squibb</v>
      </c>
      <c r="C792" s="30" t="s">
        <v>561</v>
      </c>
      <c r="D792" s="31" t="s">
        <v>100</v>
      </c>
      <c r="E792" s="33" t="s">
        <v>530</v>
      </c>
      <c r="F792" s="13" t="s">
        <v>59</v>
      </c>
      <c r="G792" s="15" t="s">
        <v>108</v>
      </c>
      <c r="H792" s="22">
        <v>2</v>
      </c>
      <c r="I792" s="16">
        <v>2</v>
      </c>
      <c r="J792" s="16">
        <v>2</v>
      </c>
      <c r="K792" s="16">
        <v>1</v>
      </c>
      <c r="L792" s="19">
        <v>2</v>
      </c>
      <c r="M792" s="52">
        <v>1</v>
      </c>
      <c r="N792" s="16">
        <v>1</v>
      </c>
      <c r="O792" s="16">
        <v>2</v>
      </c>
      <c r="P792" s="16">
        <v>2</v>
      </c>
      <c r="Q792" s="16">
        <v>1</v>
      </c>
      <c r="R792" s="19">
        <v>6</v>
      </c>
      <c r="S792" s="26">
        <v>3</v>
      </c>
      <c r="T792" s="28" t="s">
        <v>514</v>
      </c>
      <c r="U792" s="57"/>
      <c r="V792" s="57" t="s">
        <v>10941</v>
      </c>
      <c r="W792" s="57" t="s">
        <v>10943</v>
      </c>
    </row>
    <row r="793" spans="1:23" ht="12" customHeight="1" x14ac:dyDescent="0.15">
      <c r="A793" s="42">
        <f>A792</f>
        <v>156</v>
      </c>
      <c r="B793" s="40" t="str">
        <f>B792</f>
        <v>Bristol Myers Squibb</v>
      </c>
      <c r="C793" s="30" t="s">
        <v>561</v>
      </c>
      <c r="D793" s="31" t="s">
        <v>100</v>
      </c>
      <c r="E793" s="33" t="s">
        <v>530</v>
      </c>
      <c r="F793" s="13" t="s">
        <v>71</v>
      </c>
      <c r="G793" s="15" t="s">
        <v>72</v>
      </c>
      <c r="H793" s="22">
        <v>3</v>
      </c>
      <c r="I793" s="16">
        <v>1</v>
      </c>
      <c r="J793" s="16">
        <v>2</v>
      </c>
      <c r="K793" s="16">
        <v>1</v>
      </c>
      <c r="L793" s="19">
        <v>2</v>
      </c>
      <c r="M793" s="52">
        <v>1</v>
      </c>
      <c r="N793" s="16">
        <v>1</v>
      </c>
      <c r="O793" s="16">
        <v>2</v>
      </c>
      <c r="P793" s="16">
        <v>2</v>
      </c>
      <c r="Q793" s="16">
        <v>1</v>
      </c>
      <c r="R793" s="19">
        <v>4</v>
      </c>
      <c r="S793" s="26">
        <v>1</v>
      </c>
      <c r="T793" s="28" t="s">
        <v>514</v>
      </c>
      <c r="U793" s="57" t="s">
        <v>3908</v>
      </c>
      <c r="V793" s="57" t="s">
        <v>3909</v>
      </c>
      <c r="W793" s="57" t="s">
        <v>10944</v>
      </c>
    </row>
    <row r="794" spans="1:23" ht="12" customHeight="1" x14ac:dyDescent="0.15">
      <c r="A794" s="42">
        <f>A793</f>
        <v>156</v>
      </c>
      <c r="B794" s="40" t="str">
        <f>B793</f>
        <v>Bristol Myers Squibb</v>
      </c>
      <c r="C794" s="30" t="s">
        <v>561</v>
      </c>
      <c r="D794" s="31" t="s">
        <v>100</v>
      </c>
      <c r="E794" s="33" t="s">
        <v>530</v>
      </c>
      <c r="F794" s="13" t="s">
        <v>74</v>
      </c>
      <c r="G794" s="15" t="s">
        <v>75</v>
      </c>
      <c r="H794" s="22">
        <v>2</v>
      </c>
      <c r="I794" s="16">
        <v>1</v>
      </c>
      <c r="J794" s="16">
        <v>2</v>
      </c>
      <c r="K794" s="16">
        <v>1</v>
      </c>
      <c r="L794" s="19">
        <v>2</v>
      </c>
      <c r="M794" s="52">
        <v>1</v>
      </c>
      <c r="N794" s="16">
        <v>1</v>
      </c>
      <c r="O794" s="16">
        <v>2</v>
      </c>
      <c r="P794" s="16">
        <v>2</v>
      </c>
      <c r="Q794" s="16">
        <v>1</v>
      </c>
      <c r="R794" s="19">
        <v>7</v>
      </c>
      <c r="S794" s="26">
        <v>1</v>
      </c>
      <c r="T794" s="28" t="s">
        <v>514</v>
      </c>
      <c r="U794" s="57" t="s">
        <v>3910</v>
      </c>
      <c r="V794" s="57" t="s">
        <v>3911</v>
      </c>
      <c r="W794" s="57" t="s">
        <v>10924</v>
      </c>
    </row>
    <row r="795" spans="1:23" ht="12" customHeight="1" x14ac:dyDescent="0.15">
      <c r="A795" s="42">
        <f>A794</f>
        <v>156</v>
      </c>
      <c r="B795" s="40" t="str">
        <f>B794</f>
        <v>Bristol Myers Squibb</v>
      </c>
      <c r="C795" s="30" t="s">
        <v>561</v>
      </c>
      <c r="D795" s="31" t="s">
        <v>100</v>
      </c>
      <c r="E795" s="33" t="s">
        <v>530</v>
      </c>
      <c r="F795" s="13" t="s">
        <v>76</v>
      </c>
      <c r="G795" s="15" t="s">
        <v>77</v>
      </c>
      <c r="H795" s="22">
        <v>1</v>
      </c>
      <c r="I795" s="16">
        <v>1</v>
      </c>
      <c r="J795" s="16">
        <v>2</v>
      </c>
      <c r="K795" s="16">
        <v>1</v>
      </c>
      <c r="L795" s="19">
        <v>1</v>
      </c>
      <c r="M795" s="52">
        <v>1</v>
      </c>
      <c r="N795" s="16">
        <v>1</v>
      </c>
      <c r="O795" s="16">
        <v>2</v>
      </c>
      <c r="P795" s="16">
        <v>1</v>
      </c>
      <c r="Q795" s="16">
        <v>1</v>
      </c>
      <c r="R795" s="19">
        <v>4</v>
      </c>
      <c r="S795" s="26">
        <v>3</v>
      </c>
      <c r="T795" s="28" t="s">
        <v>514</v>
      </c>
      <c r="U795" s="57" t="s">
        <v>3912</v>
      </c>
      <c r="V795" s="57" t="s">
        <v>3913</v>
      </c>
      <c r="W795" s="57" t="s">
        <v>10925</v>
      </c>
    </row>
    <row r="796" spans="1:23" ht="12" customHeight="1" x14ac:dyDescent="0.15">
      <c r="A796" s="42">
        <f>A795</f>
        <v>156</v>
      </c>
      <c r="B796" s="40" t="str">
        <f>B795</f>
        <v>Bristol Myers Squibb</v>
      </c>
      <c r="C796" s="30" t="s">
        <v>561</v>
      </c>
      <c r="D796" s="31" t="s">
        <v>100</v>
      </c>
      <c r="E796" s="33" t="s">
        <v>530</v>
      </c>
      <c r="F796" s="13" t="s">
        <v>76</v>
      </c>
      <c r="G796" s="15" t="s">
        <v>78</v>
      </c>
      <c r="H796" s="22">
        <v>1</v>
      </c>
      <c r="I796" s="16">
        <v>1</v>
      </c>
      <c r="J796" s="16">
        <v>2</v>
      </c>
      <c r="K796" s="16">
        <v>1</v>
      </c>
      <c r="L796" s="19">
        <v>1</v>
      </c>
      <c r="M796" s="52">
        <v>1</v>
      </c>
      <c r="N796" s="16">
        <v>1</v>
      </c>
      <c r="O796" s="16">
        <v>2</v>
      </c>
      <c r="P796" s="16">
        <v>1</v>
      </c>
      <c r="Q796" s="16">
        <v>1</v>
      </c>
      <c r="R796" s="19">
        <v>4</v>
      </c>
      <c r="S796" s="26">
        <v>3</v>
      </c>
      <c r="T796" s="28" t="s">
        <v>514</v>
      </c>
      <c r="U796" s="57"/>
      <c r="V796" s="57" t="s">
        <v>10945</v>
      </c>
      <c r="W796" s="57" t="s">
        <v>10947</v>
      </c>
    </row>
    <row r="797" spans="1:23" ht="12" customHeight="1" x14ac:dyDescent="0.15">
      <c r="A797" s="42">
        <f>A796</f>
        <v>156</v>
      </c>
      <c r="B797" s="40" t="str">
        <f>B796</f>
        <v>Bristol Myers Squibb</v>
      </c>
      <c r="C797" s="30" t="s">
        <v>561</v>
      </c>
      <c r="D797" s="31" t="s">
        <v>100</v>
      </c>
      <c r="E797" s="33" t="s">
        <v>530</v>
      </c>
      <c r="F797" s="13" t="s">
        <v>76</v>
      </c>
      <c r="G797" s="15" t="s">
        <v>177</v>
      </c>
      <c r="H797" s="22">
        <v>1</v>
      </c>
      <c r="I797" s="16">
        <v>1</v>
      </c>
      <c r="J797" s="16">
        <v>2</v>
      </c>
      <c r="K797" s="16">
        <v>1</v>
      </c>
      <c r="L797" s="19">
        <v>1</v>
      </c>
      <c r="M797" s="52">
        <v>1</v>
      </c>
      <c r="N797" s="16">
        <v>1</v>
      </c>
      <c r="O797" s="16">
        <v>2</v>
      </c>
      <c r="P797" s="16">
        <v>1</v>
      </c>
      <c r="Q797" s="16">
        <v>1</v>
      </c>
      <c r="R797" s="19">
        <v>6</v>
      </c>
      <c r="S797" s="26">
        <v>3</v>
      </c>
      <c r="T797" s="28" t="s">
        <v>514</v>
      </c>
      <c r="U797" s="57"/>
      <c r="V797" s="57" t="s">
        <v>10946</v>
      </c>
      <c r="W797" s="57" t="s">
        <v>10948</v>
      </c>
    </row>
    <row r="798" spans="1:23" ht="12" customHeight="1" x14ac:dyDescent="0.15">
      <c r="A798" s="42">
        <f>A797</f>
        <v>156</v>
      </c>
      <c r="B798" s="40" t="str">
        <f>B797</f>
        <v>Bristol Myers Squibb</v>
      </c>
      <c r="C798" s="30" t="s">
        <v>561</v>
      </c>
      <c r="D798" s="31" t="s">
        <v>100</v>
      </c>
      <c r="E798" s="33" t="s">
        <v>530</v>
      </c>
      <c r="F798" s="13" t="s">
        <v>79</v>
      </c>
      <c r="G798" s="15" t="s">
        <v>80</v>
      </c>
      <c r="H798" s="22">
        <v>1</v>
      </c>
      <c r="I798" s="16">
        <v>1</v>
      </c>
      <c r="J798" s="16">
        <v>2</v>
      </c>
      <c r="K798" s="16">
        <v>1</v>
      </c>
      <c r="L798" s="19">
        <v>1</v>
      </c>
      <c r="M798" s="52">
        <v>1</v>
      </c>
      <c r="N798" s="16">
        <v>1</v>
      </c>
      <c r="O798" s="16">
        <v>2</v>
      </c>
      <c r="P798" s="16">
        <v>1</v>
      </c>
      <c r="Q798" s="16">
        <v>1</v>
      </c>
      <c r="R798" s="19">
        <v>6</v>
      </c>
      <c r="S798" s="26">
        <v>3</v>
      </c>
      <c r="T798" s="28" t="s">
        <v>514</v>
      </c>
      <c r="U798" s="57" t="s">
        <v>3914</v>
      </c>
      <c r="V798" s="57" t="s">
        <v>3915</v>
      </c>
      <c r="W798" s="57" t="s">
        <v>10926</v>
      </c>
    </row>
    <row r="799" spans="1:23" ht="12" customHeight="1" x14ac:dyDescent="0.15">
      <c r="A799" s="42">
        <f>A798</f>
        <v>156</v>
      </c>
      <c r="B799" s="40" t="str">
        <f>B798</f>
        <v>Bristol Myers Squibb</v>
      </c>
      <c r="C799" s="30" t="s">
        <v>561</v>
      </c>
      <c r="D799" s="31" t="s">
        <v>100</v>
      </c>
      <c r="E799" s="33" t="s">
        <v>530</v>
      </c>
      <c r="F799" s="13" t="s">
        <v>79</v>
      </c>
      <c r="G799" s="15" t="s">
        <v>110</v>
      </c>
      <c r="H799" s="22">
        <v>1</v>
      </c>
      <c r="I799" s="16">
        <v>1</v>
      </c>
      <c r="J799" s="16">
        <v>2</v>
      </c>
      <c r="K799" s="16">
        <v>1</v>
      </c>
      <c r="L799" s="19">
        <v>1</v>
      </c>
      <c r="M799" s="52">
        <v>1</v>
      </c>
      <c r="N799" s="16">
        <v>1</v>
      </c>
      <c r="O799" s="16">
        <v>2</v>
      </c>
      <c r="P799" s="16">
        <v>2</v>
      </c>
      <c r="Q799" s="16">
        <v>2</v>
      </c>
      <c r="R799" s="19">
        <v>4</v>
      </c>
      <c r="S799" s="26">
        <v>3</v>
      </c>
      <c r="T799" s="28" t="s">
        <v>514</v>
      </c>
      <c r="U799" s="57"/>
      <c r="V799" s="57" t="s">
        <v>3916</v>
      </c>
      <c r="W799" s="57" t="s">
        <v>10952</v>
      </c>
    </row>
    <row r="800" spans="1:23" ht="12" customHeight="1" x14ac:dyDescent="0.15">
      <c r="A800" s="42">
        <f>A799</f>
        <v>156</v>
      </c>
      <c r="B800" s="40" t="str">
        <f>B799</f>
        <v>Bristol Myers Squibb</v>
      </c>
      <c r="C800" s="30" t="s">
        <v>561</v>
      </c>
      <c r="D800" s="31" t="s">
        <v>100</v>
      </c>
      <c r="E800" s="33" t="s">
        <v>530</v>
      </c>
      <c r="F800" s="13" t="s">
        <v>79</v>
      </c>
      <c r="G800" s="15" t="s">
        <v>180</v>
      </c>
      <c r="H800" s="22">
        <v>1</v>
      </c>
      <c r="I800" s="16">
        <v>1</v>
      </c>
      <c r="J800" s="16">
        <v>2</v>
      </c>
      <c r="K800" s="16">
        <v>1</v>
      </c>
      <c r="L800" s="19">
        <v>1</v>
      </c>
      <c r="M800" s="52">
        <v>1</v>
      </c>
      <c r="N800" s="16">
        <v>2</v>
      </c>
      <c r="O800" s="16">
        <v>2</v>
      </c>
      <c r="P800" s="16">
        <v>2</v>
      </c>
      <c r="Q800" s="16">
        <v>2</v>
      </c>
      <c r="R800" s="19">
        <v>5</v>
      </c>
      <c r="S800" s="26">
        <v>3</v>
      </c>
      <c r="T800" s="28" t="s">
        <v>514</v>
      </c>
      <c r="U800" s="57"/>
      <c r="V800" s="57" t="s">
        <v>3917</v>
      </c>
      <c r="W800" s="57" t="s">
        <v>10953</v>
      </c>
    </row>
    <row r="801" spans="1:23" ht="12" customHeight="1" x14ac:dyDescent="0.15">
      <c r="A801" s="42">
        <f>A800</f>
        <v>156</v>
      </c>
      <c r="B801" s="40" t="str">
        <f>B800</f>
        <v>Bristol Myers Squibb</v>
      </c>
      <c r="C801" s="30" t="s">
        <v>561</v>
      </c>
      <c r="D801" s="31" t="s">
        <v>100</v>
      </c>
      <c r="E801" s="33" t="s">
        <v>530</v>
      </c>
      <c r="F801" s="13" t="s">
        <v>81</v>
      </c>
      <c r="G801" s="15" t="s">
        <v>82</v>
      </c>
      <c r="H801" s="22">
        <v>1</v>
      </c>
      <c r="I801" s="16">
        <v>1</v>
      </c>
      <c r="J801" s="16">
        <v>2</v>
      </c>
      <c r="K801" s="16">
        <v>1</v>
      </c>
      <c r="L801" s="19">
        <v>1</v>
      </c>
      <c r="M801" s="52">
        <v>1</v>
      </c>
      <c r="N801" s="16">
        <v>1</v>
      </c>
      <c r="O801" s="16">
        <v>2</v>
      </c>
      <c r="P801" s="16">
        <v>1</v>
      </c>
      <c r="Q801" s="16">
        <v>1</v>
      </c>
      <c r="R801" s="19">
        <v>6</v>
      </c>
      <c r="S801" s="26">
        <v>3</v>
      </c>
      <c r="T801" s="28" t="s">
        <v>514</v>
      </c>
      <c r="U801" s="57" t="s">
        <v>3918</v>
      </c>
      <c r="V801" s="57" t="s">
        <v>3919</v>
      </c>
      <c r="W801" s="57" t="s">
        <v>10927</v>
      </c>
    </row>
    <row r="802" spans="1:23" ht="12" customHeight="1" x14ac:dyDescent="0.15">
      <c r="A802" s="42">
        <f>A801</f>
        <v>156</v>
      </c>
      <c r="B802" s="40" t="str">
        <f>B801</f>
        <v>Bristol Myers Squibb</v>
      </c>
      <c r="C802" s="30" t="s">
        <v>561</v>
      </c>
      <c r="D802" s="31" t="s">
        <v>100</v>
      </c>
      <c r="E802" s="33" t="s">
        <v>530</v>
      </c>
      <c r="F802" s="13" t="s">
        <v>81</v>
      </c>
      <c r="G802" s="15" t="s">
        <v>83</v>
      </c>
      <c r="H802" s="22">
        <v>1</v>
      </c>
      <c r="I802" s="16">
        <v>1</v>
      </c>
      <c r="J802" s="16">
        <v>2</v>
      </c>
      <c r="K802" s="16">
        <v>1</v>
      </c>
      <c r="L802" s="19">
        <v>1</v>
      </c>
      <c r="M802" s="52">
        <v>1</v>
      </c>
      <c r="N802" s="16">
        <v>1</v>
      </c>
      <c r="O802" s="16">
        <v>2</v>
      </c>
      <c r="P802" s="16">
        <v>1</v>
      </c>
      <c r="Q802" s="16">
        <v>1</v>
      </c>
      <c r="R802" s="19">
        <v>4</v>
      </c>
      <c r="S802" s="26">
        <v>3</v>
      </c>
      <c r="T802" s="28" t="s">
        <v>514</v>
      </c>
      <c r="U802" s="57"/>
      <c r="V802" s="57" t="s">
        <v>3920</v>
      </c>
      <c r="W802" s="57" t="s">
        <v>10956</v>
      </c>
    </row>
    <row r="803" spans="1:23" ht="12" customHeight="1" x14ac:dyDescent="0.15">
      <c r="A803" s="42">
        <f>A802</f>
        <v>156</v>
      </c>
      <c r="B803" s="40" t="str">
        <f>B802</f>
        <v>Bristol Myers Squibb</v>
      </c>
      <c r="C803" s="30" t="s">
        <v>561</v>
      </c>
      <c r="D803" s="31" t="s">
        <v>100</v>
      </c>
      <c r="E803" s="33" t="s">
        <v>530</v>
      </c>
      <c r="F803" s="13" t="s">
        <v>81</v>
      </c>
      <c r="G803" s="15" t="s">
        <v>111</v>
      </c>
      <c r="H803" s="22">
        <v>1</v>
      </c>
      <c r="I803" s="16">
        <v>1</v>
      </c>
      <c r="J803" s="16">
        <v>2</v>
      </c>
      <c r="K803" s="16">
        <v>1</v>
      </c>
      <c r="L803" s="19">
        <v>1</v>
      </c>
      <c r="M803" s="52">
        <v>1</v>
      </c>
      <c r="N803" s="16">
        <v>1</v>
      </c>
      <c r="O803" s="16">
        <v>2</v>
      </c>
      <c r="P803" s="16">
        <v>1</v>
      </c>
      <c r="Q803" s="16">
        <v>1</v>
      </c>
      <c r="R803" s="19">
        <v>4</v>
      </c>
      <c r="S803" s="26">
        <v>3</v>
      </c>
      <c r="T803" s="28" t="s">
        <v>514</v>
      </c>
      <c r="U803" s="57"/>
      <c r="V803" s="57" t="s">
        <v>3921</v>
      </c>
      <c r="W803" s="57" t="s">
        <v>10957</v>
      </c>
    </row>
    <row r="804" spans="1:23" ht="12" customHeight="1" x14ac:dyDescent="0.15">
      <c r="A804" s="42">
        <f>A803</f>
        <v>156</v>
      </c>
      <c r="B804" s="40" t="str">
        <f>B803</f>
        <v>Bristol Myers Squibb</v>
      </c>
      <c r="C804" s="30" t="s">
        <v>561</v>
      </c>
      <c r="D804" s="31" t="s">
        <v>100</v>
      </c>
      <c r="E804" s="33" t="s">
        <v>530</v>
      </c>
      <c r="F804" s="13" t="s">
        <v>84</v>
      </c>
      <c r="G804" s="15" t="s">
        <v>85</v>
      </c>
      <c r="H804" s="22">
        <v>1</v>
      </c>
      <c r="I804" s="16">
        <v>1</v>
      </c>
      <c r="J804" s="16">
        <v>2</v>
      </c>
      <c r="K804" s="16">
        <v>1</v>
      </c>
      <c r="L804" s="19">
        <v>1</v>
      </c>
      <c r="M804" s="52">
        <v>1</v>
      </c>
      <c r="N804" s="16">
        <v>1</v>
      </c>
      <c r="O804" s="16">
        <v>2</v>
      </c>
      <c r="P804" s="16">
        <v>1</v>
      </c>
      <c r="Q804" s="16">
        <v>1</v>
      </c>
      <c r="R804" s="19">
        <v>6</v>
      </c>
      <c r="S804" s="26">
        <v>2</v>
      </c>
      <c r="T804" s="28" t="s">
        <v>514</v>
      </c>
      <c r="U804" s="61" t="s">
        <v>3922</v>
      </c>
      <c r="V804" s="61" t="s">
        <v>3923</v>
      </c>
      <c r="W804" s="61" t="s">
        <v>10928</v>
      </c>
    </row>
    <row r="805" spans="1:23" ht="12" customHeight="1" x14ac:dyDescent="0.15">
      <c r="A805" s="42">
        <f>A804</f>
        <v>156</v>
      </c>
      <c r="B805" s="40" t="str">
        <f>B804</f>
        <v>Bristol Myers Squibb</v>
      </c>
      <c r="C805" s="30" t="s">
        <v>561</v>
      </c>
      <c r="D805" s="31" t="s">
        <v>100</v>
      </c>
      <c r="E805" s="33" t="s">
        <v>530</v>
      </c>
      <c r="F805" s="13" t="s">
        <v>84</v>
      </c>
      <c r="G805" s="15" t="s">
        <v>86</v>
      </c>
      <c r="H805" s="22">
        <v>1</v>
      </c>
      <c r="I805" s="16">
        <v>1</v>
      </c>
      <c r="J805" s="16">
        <v>2</v>
      </c>
      <c r="K805" s="16">
        <v>1</v>
      </c>
      <c r="L805" s="19">
        <v>1</v>
      </c>
      <c r="M805" s="52">
        <v>1</v>
      </c>
      <c r="N805" s="16">
        <v>1</v>
      </c>
      <c r="O805" s="16">
        <v>2</v>
      </c>
      <c r="P805" s="16">
        <v>2</v>
      </c>
      <c r="Q805" s="16">
        <v>1</v>
      </c>
      <c r="R805" s="19">
        <v>4</v>
      </c>
      <c r="S805" s="26">
        <v>2</v>
      </c>
      <c r="T805" s="28" t="s">
        <v>514</v>
      </c>
      <c r="U805" s="57"/>
      <c r="V805" s="57" t="s">
        <v>3924</v>
      </c>
      <c r="W805" s="61" t="s">
        <v>10958</v>
      </c>
    </row>
    <row r="806" spans="1:23" ht="12" customHeight="1" x14ac:dyDescent="0.15">
      <c r="A806" s="42">
        <f>A805</f>
        <v>156</v>
      </c>
      <c r="B806" s="40" t="str">
        <f>B805</f>
        <v>Bristol Myers Squibb</v>
      </c>
      <c r="C806" s="30" t="s">
        <v>561</v>
      </c>
      <c r="D806" s="31" t="s">
        <v>100</v>
      </c>
      <c r="E806" s="33" t="s">
        <v>530</v>
      </c>
      <c r="F806" s="13" t="s">
        <v>88</v>
      </c>
      <c r="G806" s="15" t="s">
        <v>89</v>
      </c>
      <c r="H806" s="22">
        <v>1</v>
      </c>
      <c r="I806" s="16">
        <v>2</v>
      </c>
      <c r="J806" s="16">
        <v>2</v>
      </c>
      <c r="K806" s="16">
        <v>1</v>
      </c>
      <c r="L806" s="19">
        <v>1</v>
      </c>
      <c r="M806" s="52">
        <v>1</v>
      </c>
      <c r="N806" s="16">
        <v>1</v>
      </c>
      <c r="O806" s="16">
        <v>2</v>
      </c>
      <c r="P806" s="16">
        <v>2</v>
      </c>
      <c r="Q806" s="16">
        <v>1</v>
      </c>
      <c r="R806" s="19">
        <v>5</v>
      </c>
      <c r="S806" s="26">
        <v>1</v>
      </c>
      <c r="T806" s="28" t="s">
        <v>514</v>
      </c>
      <c r="U806" s="57" t="s">
        <v>3925</v>
      </c>
      <c r="V806" s="57" t="s">
        <v>3926</v>
      </c>
      <c r="W806" s="57" t="s">
        <v>10949</v>
      </c>
    </row>
    <row r="807" spans="1:23" ht="12" customHeight="1" x14ac:dyDescent="0.15">
      <c r="A807" s="42">
        <f>A806</f>
        <v>156</v>
      </c>
      <c r="B807" s="40" t="str">
        <f>B806</f>
        <v>Bristol Myers Squibb</v>
      </c>
      <c r="C807" s="30" t="s">
        <v>561</v>
      </c>
      <c r="D807" s="31" t="s">
        <v>100</v>
      </c>
      <c r="E807" s="33" t="s">
        <v>530</v>
      </c>
      <c r="F807" s="13" t="s">
        <v>92</v>
      </c>
      <c r="G807" s="15" t="s">
        <v>93</v>
      </c>
      <c r="H807" s="22">
        <v>1</v>
      </c>
      <c r="I807" s="16">
        <v>2</v>
      </c>
      <c r="J807" s="16">
        <v>2</v>
      </c>
      <c r="K807" s="16">
        <v>1</v>
      </c>
      <c r="L807" s="19">
        <v>1</v>
      </c>
      <c r="M807" s="52">
        <v>1</v>
      </c>
      <c r="N807" s="16">
        <v>1</v>
      </c>
      <c r="O807" s="16">
        <v>2</v>
      </c>
      <c r="P807" s="16">
        <v>2</v>
      </c>
      <c r="Q807" s="16">
        <v>1</v>
      </c>
      <c r="R807" s="19">
        <v>5</v>
      </c>
      <c r="S807" s="26">
        <v>1</v>
      </c>
      <c r="T807" s="28" t="s">
        <v>514</v>
      </c>
      <c r="U807" s="57" t="s">
        <v>3927</v>
      </c>
      <c r="V807" s="57" t="s">
        <v>3928</v>
      </c>
      <c r="W807" s="57" t="s">
        <v>10960</v>
      </c>
    </row>
    <row r="808" spans="1:23" ht="12" customHeight="1" x14ac:dyDescent="0.15">
      <c r="A808" s="42">
        <f>A807</f>
        <v>156</v>
      </c>
      <c r="B808" s="40" t="str">
        <f>B807</f>
        <v>Bristol Myers Squibb</v>
      </c>
      <c r="C808" s="30" t="s">
        <v>561</v>
      </c>
      <c r="D808" s="31" t="s">
        <v>100</v>
      </c>
      <c r="E808" s="33" t="s">
        <v>530</v>
      </c>
      <c r="F808" s="13" t="s">
        <v>95</v>
      </c>
      <c r="G808" s="15" t="s">
        <v>96</v>
      </c>
      <c r="H808" s="22">
        <v>1</v>
      </c>
      <c r="I808" s="16">
        <v>2</v>
      </c>
      <c r="J808" s="16">
        <v>2</v>
      </c>
      <c r="K808" s="16">
        <v>1</v>
      </c>
      <c r="L808" s="19">
        <v>1</v>
      </c>
      <c r="M808" s="52">
        <v>1</v>
      </c>
      <c r="N808" s="16">
        <v>2</v>
      </c>
      <c r="O808" s="16">
        <v>2</v>
      </c>
      <c r="P808" s="16">
        <v>2</v>
      </c>
      <c r="Q808" s="16">
        <v>1</v>
      </c>
      <c r="R808" s="19">
        <v>6</v>
      </c>
      <c r="S808" s="26">
        <v>2</v>
      </c>
      <c r="T808" s="28" t="s">
        <v>514</v>
      </c>
      <c r="U808" s="57" t="s">
        <v>3929</v>
      </c>
      <c r="V808" s="57" t="s">
        <v>3930</v>
      </c>
      <c r="W808" s="57" t="s">
        <v>10954</v>
      </c>
    </row>
    <row r="809" spans="1:23" ht="12" customHeight="1" x14ac:dyDescent="0.15">
      <c r="A809" s="42">
        <f>A808</f>
        <v>156</v>
      </c>
      <c r="B809" s="40" t="str">
        <f>B808</f>
        <v>Bristol Myers Squibb</v>
      </c>
      <c r="C809" s="30" t="s">
        <v>561</v>
      </c>
      <c r="D809" s="31" t="s">
        <v>100</v>
      </c>
      <c r="E809" s="33" t="s">
        <v>530</v>
      </c>
      <c r="F809" s="13" t="s">
        <v>95</v>
      </c>
      <c r="G809" s="15" t="s">
        <v>97</v>
      </c>
      <c r="H809" s="22">
        <v>1</v>
      </c>
      <c r="I809" s="16">
        <v>2</v>
      </c>
      <c r="J809" s="16">
        <v>2</v>
      </c>
      <c r="K809" s="16">
        <v>1</v>
      </c>
      <c r="L809" s="19">
        <v>1</v>
      </c>
      <c r="M809" s="52">
        <v>1</v>
      </c>
      <c r="N809" s="16">
        <v>1</v>
      </c>
      <c r="O809" s="16">
        <v>2</v>
      </c>
      <c r="P809" s="16">
        <v>2</v>
      </c>
      <c r="Q809" s="16">
        <v>1</v>
      </c>
      <c r="R809" s="19">
        <v>5</v>
      </c>
      <c r="S809" s="26">
        <v>2</v>
      </c>
      <c r="T809" s="28" t="s">
        <v>514</v>
      </c>
      <c r="U809" s="57"/>
      <c r="V809" s="57" t="s">
        <v>3931</v>
      </c>
      <c r="W809" s="57" t="s">
        <v>10962</v>
      </c>
    </row>
    <row r="810" spans="1:23" ht="12" customHeight="1" x14ac:dyDescent="0.15">
      <c r="A810" s="42">
        <f>A809</f>
        <v>156</v>
      </c>
      <c r="B810" s="40" t="str">
        <f>B809</f>
        <v>Bristol Myers Squibb</v>
      </c>
      <c r="C810" s="30" t="s">
        <v>561</v>
      </c>
      <c r="D810" s="31" t="s">
        <v>100</v>
      </c>
      <c r="E810" s="33" t="s">
        <v>530</v>
      </c>
      <c r="F810" s="13" t="s">
        <v>121</v>
      </c>
      <c r="G810" s="15" t="s">
        <v>122</v>
      </c>
      <c r="H810" s="22">
        <v>1</v>
      </c>
      <c r="I810" s="16">
        <v>2</v>
      </c>
      <c r="J810" s="16">
        <v>2</v>
      </c>
      <c r="K810" s="16">
        <v>1</v>
      </c>
      <c r="L810" s="19">
        <v>1</v>
      </c>
      <c r="M810" s="52">
        <v>1</v>
      </c>
      <c r="N810" s="16">
        <v>1</v>
      </c>
      <c r="O810" s="16">
        <v>2</v>
      </c>
      <c r="P810" s="16">
        <v>2</v>
      </c>
      <c r="Q810" s="16">
        <v>1</v>
      </c>
      <c r="R810" s="19">
        <v>5</v>
      </c>
      <c r="S810" s="26">
        <v>2</v>
      </c>
      <c r="T810" s="28" t="s">
        <v>514</v>
      </c>
      <c r="U810" s="57" t="s">
        <v>3932</v>
      </c>
      <c r="V810" s="57" t="s">
        <v>3933</v>
      </c>
      <c r="W810" s="57" t="s">
        <v>10950</v>
      </c>
    </row>
    <row r="811" spans="1:23" ht="12" customHeight="1" x14ac:dyDescent="0.15">
      <c r="A811" s="42">
        <f>A810</f>
        <v>156</v>
      </c>
      <c r="B811" s="40" t="str">
        <f>B810</f>
        <v>Bristol Myers Squibb</v>
      </c>
      <c r="C811" s="30" t="s">
        <v>561</v>
      </c>
      <c r="D811" s="31" t="s">
        <v>100</v>
      </c>
      <c r="E811" s="33" t="s">
        <v>530</v>
      </c>
      <c r="F811" s="13" t="s">
        <v>121</v>
      </c>
      <c r="G811" s="15" t="s">
        <v>123</v>
      </c>
      <c r="H811" s="22">
        <v>1</v>
      </c>
      <c r="I811" s="16">
        <v>2</v>
      </c>
      <c r="J811" s="16">
        <v>2</v>
      </c>
      <c r="K811" s="16">
        <v>1</v>
      </c>
      <c r="L811" s="19">
        <v>1</v>
      </c>
      <c r="M811" s="52">
        <v>1</v>
      </c>
      <c r="N811" s="16">
        <v>1</v>
      </c>
      <c r="O811" s="16">
        <v>2</v>
      </c>
      <c r="P811" s="16">
        <v>2</v>
      </c>
      <c r="Q811" s="16">
        <v>1</v>
      </c>
      <c r="R811" s="19">
        <v>4</v>
      </c>
      <c r="S811" s="26">
        <v>2</v>
      </c>
      <c r="T811" s="28" t="s">
        <v>514</v>
      </c>
      <c r="U811" s="57"/>
      <c r="V811" s="57" t="s">
        <v>10963</v>
      </c>
      <c r="W811" s="57" t="s">
        <v>10964</v>
      </c>
    </row>
    <row r="812" spans="1:23" ht="12" customHeight="1" x14ac:dyDescent="0.15">
      <c r="A812" s="42">
        <f>A811</f>
        <v>156</v>
      </c>
      <c r="B812" s="40" t="str">
        <f>B811</f>
        <v>Bristol Myers Squibb</v>
      </c>
      <c r="C812" s="30" t="s">
        <v>561</v>
      </c>
      <c r="D812" s="31" t="s">
        <v>100</v>
      </c>
      <c r="E812" s="33" t="s">
        <v>530</v>
      </c>
      <c r="F812" s="13" t="s">
        <v>126</v>
      </c>
      <c r="G812" s="15" t="s">
        <v>127</v>
      </c>
      <c r="H812" s="22">
        <v>3</v>
      </c>
      <c r="I812" s="16">
        <v>1</v>
      </c>
      <c r="J812" s="16">
        <v>2</v>
      </c>
      <c r="K812" s="16">
        <v>1</v>
      </c>
      <c r="L812" s="19">
        <v>1</v>
      </c>
      <c r="M812" s="52">
        <v>1</v>
      </c>
      <c r="N812" s="16">
        <v>1</v>
      </c>
      <c r="O812" s="16">
        <v>2</v>
      </c>
      <c r="P812" s="16">
        <v>2</v>
      </c>
      <c r="Q812" s="16">
        <v>2</v>
      </c>
      <c r="R812" s="19">
        <v>4</v>
      </c>
      <c r="S812" s="26">
        <v>2</v>
      </c>
      <c r="T812" s="28" t="s">
        <v>514</v>
      </c>
      <c r="U812" s="57" t="s">
        <v>3934</v>
      </c>
      <c r="V812" s="57" t="s">
        <v>3935</v>
      </c>
      <c r="W812" s="57" t="s">
        <v>10965</v>
      </c>
    </row>
    <row r="813" spans="1:23" ht="12" customHeight="1" x14ac:dyDescent="0.15">
      <c r="A813" s="42">
        <f>A812</f>
        <v>156</v>
      </c>
      <c r="B813" s="40" t="str">
        <f>B812</f>
        <v>Bristol Myers Squibb</v>
      </c>
      <c r="C813" s="30" t="s">
        <v>561</v>
      </c>
      <c r="D813" s="31" t="s">
        <v>100</v>
      </c>
      <c r="E813" s="33" t="s">
        <v>530</v>
      </c>
      <c r="F813" s="13" t="s">
        <v>126</v>
      </c>
      <c r="G813" s="15" t="s">
        <v>128</v>
      </c>
      <c r="H813" s="22">
        <v>3</v>
      </c>
      <c r="I813" s="16">
        <v>1</v>
      </c>
      <c r="J813" s="16">
        <v>2</v>
      </c>
      <c r="K813" s="16">
        <v>1</v>
      </c>
      <c r="L813" s="19">
        <v>1</v>
      </c>
      <c r="M813" s="52">
        <v>1</v>
      </c>
      <c r="N813" s="16">
        <v>2</v>
      </c>
      <c r="O813" s="16">
        <v>2</v>
      </c>
      <c r="P813" s="16">
        <v>2</v>
      </c>
      <c r="Q813" s="16">
        <v>2</v>
      </c>
      <c r="R813" s="19">
        <v>4</v>
      </c>
      <c r="S813" s="26">
        <v>2</v>
      </c>
      <c r="T813" s="28" t="s">
        <v>514</v>
      </c>
      <c r="U813" s="57"/>
      <c r="V813" s="57" t="s">
        <v>3936</v>
      </c>
      <c r="W813" s="57" t="s">
        <v>10966</v>
      </c>
    </row>
    <row r="814" spans="1:23" ht="12" customHeight="1" x14ac:dyDescent="0.15">
      <c r="A814" s="42">
        <f>A813</f>
        <v>156</v>
      </c>
      <c r="B814" s="40" t="str">
        <f>B813</f>
        <v>Bristol Myers Squibb</v>
      </c>
      <c r="C814" s="30" t="s">
        <v>561</v>
      </c>
      <c r="D814" s="31" t="s">
        <v>100</v>
      </c>
      <c r="E814" s="33" t="s">
        <v>530</v>
      </c>
      <c r="F814" s="13" t="s">
        <v>129</v>
      </c>
      <c r="G814" s="15" t="s">
        <v>130</v>
      </c>
      <c r="H814" s="22">
        <v>3</v>
      </c>
      <c r="I814" s="16">
        <v>2</v>
      </c>
      <c r="J814" s="16">
        <v>2</v>
      </c>
      <c r="K814" s="16">
        <v>1</v>
      </c>
      <c r="L814" s="19">
        <v>1</v>
      </c>
      <c r="M814" s="52">
        <v>1</v>
      </c>
      <c r="N814" s="16">
        <v>1</v>
      </c>
      <c r="O814" s="16">
        <v>2</v>
      </c>
      <c r="P814" s="16">
        <v>2</v>
      </c>
      <c r="Q814" s="16">
        <v>2</v>
      </c>
      <c r="R814" s="19">
        <v>4</v>
      </c>
      <c r="S814" s="26">
        <v>2</v>
      </c>
      <c r="T814" s="28" t="s">
        <v>514</v>
      </c>
      <c r="U814" s="57" t="s">
        <v>3937</v>
      </c>
      <c r="V814" s="57" t="s">
        <v>3938</v>
      </c>
      <c r="W814" s="57" t="s">
        <v>10955</v>
      </c>
    </row>
    <row r="815" spans="1:23" ht="12" customHeight="1" x14ac:dyDescent="0.15">
      <c r="A815" s="42">
        <f>A814</f>
        <v>156</v>
      </c>
      <c r="B815" s="40" t="str">
        <f>B814</f>
        <v>Bristol Myers Squibb</v>
      </c>
      <c r="C815" s="30" t="s">
        <v>561</v>
      </c>
      <c r="D815" s="31" t="s">
        <v>100</v>
      </c>
      <c r="E815" s="33" t="s">
        <v>530</v>
      </c>
      <c r="F815" s="13" t="s">
        <v>129</v>
      </c>
      <c r="G815" s="15" t="s">
        <v>167</v>
      </c>
      <c r="H815" s="22">
        <v>3</v>
      </c>
      <c r="I815" s="16">
        <v>2</v>
      </c>
      <c r="J815" s="16">
        <v>2</v>
      </c>
      <c r="K815" s="16">
        <v>1</v>
      </c>
      <c r="L815" s="19">
        <v>1</v>
      </c>
      <c r="M815" s="52">
        <v>1</v>
      </c>
      <c r="N815" s="16">
        <v>1</v>
      </c>
      <c r="O815" s="16">
        <v>2</v>
      </c>
      <c r="P815" s="16">
        <v>2</v>
      </c>
      <c r="Q815" s="16">
        <v>2</v>
      </c>
      <c r="R815" s="19">
        <v>4</v>
      </c>
      <c r="S815" s="26">
        <v>2</v>
      </c>
      <c r="T815" s="28" t="s">
        <v>514</v>
      </c>
      <c r="U815" s="57"/>
      <c r="V815" s="57" t="s">
        <v>10967</v>
      </c>
      <c r="W815" s="57" t="s">
        <v>10968</v>
      </c>
    </row>
    <row r="816" spans="1:23" ht="12" customHeight="1" x14ac:dyDescent="0.15">
      <c r="A816" s="42">
        <f>A815</f>
        <v>156</v>
      </c>
      <c r="B816" s="40" t="str">
        <f>B815</f>
        <v>Bristol Myers Squibb</v>
      </c>
      <c r="C816" s="30" t="s">
        <v>561</v>
      </c>
      <c r="D816" s="31" t="s">
        <v>100</v>
      </c>
      <c r="E816" s="33" t="s">
        <v>530</v>
      </c>
      <c r="F816" s="13" t="s">
        <v>131</v>
      </c>
      <c r="G816" s="15" t="s">
        <v>132</v>
      </c>
      <c r="H816" s="22">
        <v>1</v>
      </c>
      <c r="I816" s="16">
        <v>1</v>
      </c>
      <c r="J816" s="16">
        <v>2</v>
      </c>
      <c r="K816" s="16">
        <v>1</v>
      </c>
      <c r="L816" s="19">
        <v>1</v>
      </c>
      <c r="M816" s="52">
        <v>1</v>
      </c>
      <c r="N816" s="16">
        <v>1</v>
      </c>
      <c r="O816" s="16">
        <v>2</v>
      </c>
      <c r="P816" s="16">
        <v>1</v>
      </c>
      <c r="Q816" s="16">
        <v>1</v>
      </c>
      <c r="R816" s="19">
        <v>4</v>
      </c>
      <c r="S816" s="26">
        <v>3</v>
      </c>
      <c r="T816" s="28" t="s">
        <v>514</v>
      </c>
      <c r="U816" s="57" t="s">
        <v>3939</v>
      </c>
      <c r="V816" s="57" t="s">
        <v>3940</v>
      </c>
      <c r="W816" s="57" t="s">
        <v>10951</v>
      </c>
    </row>
    <row r="817" spans="1:23" ht="12" customHeight="1" x14ac:dyDescent="0.15">
      <c r="A817" s="42">
        <f>A816</f>
        <v>156</v>
      </c>
      <c r="B817" s="40" t="str">
        <f>B816</f>
        <v>Bristol Myers Squibb</v>
      </c>
      <c r="C817" s="30" t="s">
        <v>561</v>
      </c>
      <c r="D817" s="31" t="s">
        <v>100</v>
      </c>
      <c r="E817" s="33" t="s">
        <v>530</v>
      </c>
      <c r="F817" s="13" t="s">
        <v>131</v>
      </c>
      <c r="G817" s="15" t="s">
        <v>209</v>
      </c>
      <c r="H817" s="22">
        <v>1</v>
      </c>
      <c r="I817" s="16">
        <v>1</v>
      </c>
      <c r="J817" s="16">
        <v>2</v>
      </c>
      <c r="K817" s="16">
        <v>1</v>
      </c>
      <c r="L817" s="19">
        <v>1</v>
      </c>
      <c r="M817" s="52">
        <v>1</v>
      </c>
      <c r="N817" s="16">
        <v>1</v>
      </c>
      <c r="O817" s="16">
        <v>2</v>
      </c>
      <c r="P817" s="16">
        <v>1</v>
      </c>
      <c r="Q817" s="16">
        <v>1</v>
      </c>
      <c r="R817" s="19">
        <v>4</v>
      </c>
      <c r="S817" s="26">
        <v>3</v>
      </c>
      <c r="T817" s="28" t="s">
        <v>514</v>
      </c>
      <c r="U817" s="57"/>
      <c r="V817" s="57" t="s">
        <v>10969</v>
      </c>
      <c r="W817" s="57" t="s">
        <v>10970</v>
      </c>
    </row>
    <row r="818" spans="1:23" ht="12" customHeight="1" x14ac:dyDescent="0.15">
      <c r="A818" s="42">
        <f>A817</f>
        <v>156</v>
      </c>
      <c r="B818" s="40" t="str">
        <f>B817</f>
        <v>Bristol Myers Squibb</v>
      </c>
      <c r="C818" s="30" t="s">
        <v>561</v>
      </c>
      <c r="D818" s="31" t="s">
        <v>100</v>
      </c>
      <c r="E818" s="33" t="s">
        <v>530</v>
      </c>
      <c r="F818" s="13" t="s">
        <v>131</v>
      </c>
      <c r="G818" s="15" t="s">
        <v>210</v>
      </c>
      <c r="H818" s="22">
        <v>1</v>
      </c>
      <c r="I818" s="16">
        <v>1</v>
      </c>
      <c r="J818" s="16">
        <v>2</v>
      </c>
      <c r="K818" s="16">
        <v>1</v>
      </c>
      <c r="L818" s="19">
        <v>1</v>
      </c>
      <c r="M818" s="52">
        <v>1</v>
      </c>
      <c r="N818" s="16">
        <v>2</v>
      </c>
      <c r="O818" s="16">
        <v>2</v>
      </c>
      <c r="P818" s="16">
        <v>1</v>
      </c>
      <c r="Q818" s="16">
        <v>1</v>
      </c>
      <c r="R818" s="19">
        <v>6</v>
      </c>
      <c r="S818" s="26">
        <v>3</v>
      </c>
      <c r="T818" s="28" t="s">
        <v>514</v>
      </c>
      <c r="U818" s="57"/>
      <c r="V818" s="57" t="s">
        <v>10971</v>
      </c>
      <c r="W818" s="57" t="s">
        <v>10972</v>
      </c>
    </row>
    <row r="819" spans="1:23" ht="12" customHeight="1" x14ac:dyDescent="0.15">
      <c r="A819" s="42">
        <f>A818</f>
        <v>156</v>
      </c>
      <c r="B819" s="40" t="str">
        <f>B818</f>
        <v>Bristol Myers Squibb</v>
      </c>
      <c r="C819" s="30" t="s">
        <v>561</v>
      </c>
      <c r="D819" s="31" t="s">
        <v>100</v>
      </c>
      <c r="E819" s="33" t="s">
        <v>530</v>
      </c>
      <c r="F819" s="13" t="s">
        <v>133</v>
      </c>
      <c r="G819" s="15" t="s">
        <v>134</v>
      </c>
      <c r="H819" s="22">
        <v>1</v>
      </c>
      <c r="I819" s="16">
        <v>1</v>
      </c>
      <c r="J819" s="16">
        <v>2</v>
      </c>
      <c r="K819" s="16">
        <v>1</v>
      </c>
      <c r="L819" s="19">
        <v>1</v>
      </c>
      <c r="M819" s="52">
        <v>1</v>
      </c>
      <c r="N819" s="16">
        <v>2</v>
      </c>
      <c r="O819" s="16">
        <v>2</v>
      </c>
      <c r="P819" s="16">
        <v>1</v>
      </c>
      <c r="Q819" s="16">
        <v>1</v>
      </c>
      <c r="R819" s="19">
        <v>6</v>
      </c>
      <c r="S819" s="26">
        <v>2</v>
      </c>
      <c r="T819" s="28" t="s">
        <v>514</v>
      </c>
      <c r="U819" s="57" t="s">
        <v>3941</v>
      </c>
      <c r="V819" s="57" t="s">
        <v>3942</v>
      </c>
      <c r="W819" s="57" t="s">
        <v>10959</v>
      </c>
    </row>
    <row r="820" spans="1:23" ht="12" customHeight="1" x14ac:dyDescent="0.15">
      <c r="A820" s="42">
        <f>A819</f>
        <v>156</v>
      </c>
      <c r="B820" s="40" t="str">
        <f>B819</f>
        <v>Bristol Myers Squibb</v>
      </c>
      <c r="C820" s="30" t="s">
        <v>561</v>
      </c>
      <c r="D820" s="31" t="s">
        <v>100</v>
      </c>
      <c r="E820" s="33" t="s">
        <v>530</v>
      </c>
      <c r="F820" s="13" t="s">
        <v>133</v>
      </c>
      <c r="G820" s="15" t="s">
        <v>135</v>
      </c>
      <c r="H820" s="22">
        <v>1</v>
      </c>
      <c r="I820" s="16">
        <v>1</v>
      </c>
      <c r="J820" s="16">
        <v>2</v>
      </c>
      <c r="K820" s="16">
        <v>1</v>
      </c>
      <c r="L820" s="19">
        <v>1</v>
      </c>
      <c r="M820" s="52">
        <v>1</v>
      </c>
      <c r="N820" s="16">
        <v>1</v>
      </c>
      <c r="O820" s="16">
        <v>2</v>
      </c>
      <c r="P820" s="16">
        <v>1</v>
      </c>
      <c r="Q820" s="16">
        <v>1</v>
      </c>
      <c r="R820" s="19">
        <v>4</v>
      </c>
      <c r="S820" s="26">
        <v>2</v>
      </c>
      <c r="T820" s="28" t="s">
        <v>514</v>
      </c>
      <c r="U820" s="57"/>
      <c r="V820" s="57" t="s">
        <v>3943</v>
      </c>
      <c r="W820" s="57" t="s">
        <v>10974</v>
      </c>
    </row>
    <row r="821" spans="1:23" ht="12" customHeight="1" x14ac:dyDescent="0.15">
      <c r="A821" s="42">
        <f>A820</f>
        <v>156</v>
      </c>
      <c r="B821" s="40" t="str">
        <f>B820</f>
        <v>Bristol Myers Squibb</v>
      </c>
      <c r="C821" s="30" t="s">
        <v>561</v>
      </c>
      <c r="D821" s="31" t="s">
        <v>100</v>
      </c>
      <c r="E821" s="33" t="s">
        <v>530</v>
      </c>
      <c r="F821" s="13" t="s">
        <v>138</v>
      </c>
      <c r="G821" s="15" t="s">
        <v>139</v>
      </c>
      <c r="H821" s="22">
        <v>1</v>
      </c>
      <c r="I821" s="16">
        <v>1</v>
      </c>
      <c r="J821" s="16">
        <v>2</v>
      </c>
      <c r="K821" s="16">
        <v>1</v>
      </c>
      <c r="L821" s="19">
        <v>1</v>
      </c>
      <c r="M821" s="52">
        <v>1</v>
      </c>
      <c r="N821" s="16">
        <v>1</v>
      </c>
      <c r="O821" s="16">
        <v>2</v>
      </c>
      <c r="P821" s="16">
        <v>2</v>
      </c>
      <c r="Q821" s="16">
        <v>1</v>
      </c>
      <c r="R821" s="19">
        <v>4</v>
      </c>
      <c r="S821" s="26">
        <v>1</v>
      </c>
      <c r="T821" s="28" t="s">
        <v>514</v>
      </c>
      <c r="U821" s="57" t="s">
        <v>3944</v>
      </c>
      <c r="V821" s="57" t="s">
        <v>3945</v>
      </c>
      <c r="W821" s="57" t="s">
        <v>10975</v>
      </c>
    </row>
    <row r="822" spans="1:23" ht="12" customHeight="1" x14ac:dyDescent="0.15">
      <c r="A822" s="42">
        <f>A821</f>
        <v>156</v>
      </c>
      <c r="B822" s="40" t="str">
        <f>B821</f>
        <v>Bristol Myers Squibb</v>
      </c>
      <c r="C822" s="30" t="s">
        <v>561</v>
      </c>
      <c r="D822" s="31" t="s">
        <v>100</v>
      </c>
      <c r="E822" s="33" t="s">
        <v>530</v>
      </c>
      <c r="F822" s="13" t="s">
        <v>140</v>
      </c>
      <c r="G822" s="15" t="s">
        <v>141</v>
      </c>
      <c r="H822" s="22">
        <v>3</v>
      </c>
      <c r="I822" s="16">
        <v>1</v>
      </c>
      <c r="J822" s="16">
        <v>2</v>
      </c>
      <c r="K822" s="16">
        <v>1</v>
      </c>
      <c r="L822" s="19">
        <v>1</v>
      </c>
      <c r="M822" s="52">
        <v>1</v>
      </c>
      <c r="N822" s="16">
        <v>1</v>
      </c>
      <c r="O822" s="16">
        <v>2</v>
      </c>
      <c r="P822" s="16">
        <v>2</v>
      </c>
      <c r="Q822" s="16">
        <v>1</v>
      </c>
      <c r="R822" s="19">
        <v>4</v>
      </c>
      <c r="S822" s="26">
        <v>1</v>
      </c>
      <c r="T822" s="28" t="s">
        <v>514</v>
      </c>
      <c r="U822" s="57" t="s">
        <v>3946</v>
      </c>
      <c r="V822" s="57" t="s">
        <v>3947</v>
      </c>
      <c r="W822" s="57" t="s">
        <v>10961</v>
      </c>
    </row>
    <row r="823" spans="1:23" ht="12" customHeight="1" x14ac:dyDescent="0.15">
      <c r="A823" s="42">
        <f>A822</f>
        <v>156</v>
      </c>
      <c r="B823" s="40" t="str">
        <f>B822</f>
        <v>Bristol Myers Squibb</v>
      </c>
      <c r="C823" s="30" t="s">
        <v>561</v>
      </c>
      <c r="D823" s="31" t="s">
        <v>100</v>
      </c>
      <c r="E823" s="33" t="s">
        <v>530</v>
      </c>
      <c r="F823" s="13" t="s">
        <v>168</v>
      </c>
      <c r="G823" s="15" t="s">
        <v>169</v>
      </c>
      <c r="H823" s="22">
        <v>1</v>
      </c>
      <c r="I823" s="16">
        <v>1</v>
      </c>
      <c r="J823" s="16">
        <v>2</v>
      </c>
      <c r="K823" s="16">
        <v>1</v>
      </c>
      <c r="L823" s="19">
        <v>1</v>
      </c>
      <c r="M823" s="52">
        <v>1</v>
      </c>
      <c r="N823" s="16">
        <v>1</v>
      </c>
      <c r="O823" s="16">
        <v>2</v>
      </c>
      <c r="P823" s="16">
        <v>1</v>
      </c>
      <c r="Q823" s="16">
        <v>1</v>
      </c>
      <c r="R823" s="19">
        <v>4</v>
      </c>
      <c r="S823" s="26">
        <v>3</v>
      </c>
      <c r="T823" s="28" t="s">
        <v>514</v>
      </c>
      <c r="U823" s="57" t="s">
        <v>3948</v>
      </c>
      <c r="V823" s="57" t="s">
        <v>3949</v>
      </c>
      <c r="W823" s="57" t="s">
        <v>10976</v>
      </c>
    </row>
    <row r="824" spans="1:23" ht="12" customHeight="1" x14ac:dyDescent="0.15">
      <c r="A824" s="42">
        <f>A823</f>
        <v>156</v>
      </c>
      <c r="B824" s="40" t="str">
        <f>B823</f>
        <v>Bristol Myers Squibb</v>
      </c>
      <c r="C824" s="30" t="s">
        <v>561</v>
      </c>
      <c r="D824" s="31" t="s">
        <v>100</v>
      </c>
      <c r="E824" s="33" t="s">
        <v>530</v>
      </c>
      <c r="F824" s="13" t="s">
        <v>168</v>
      </c>
      <c r="G824" s="15" t="s">
        <v>215</v>
      </c>
      <c r="H824" s="22">
        <v>1</v>
      </c>
      <c r="I824" s="16">
        <v>1</v>
      </c>
      <c r="J824" s="16">
        <v>2</v>
      </c>
      <c r="K824" s="16">
        <v>1</v>
      </c>
      <c r="L824" s="19">
        <v>1</v>
      </c>
      <c r="M824" s="52">
        <v>1</v>
      </c>
      <c r="N824" s="16">
        <v>1</v>
      </c>
      <c r="O824" s="16">
        <v>2</v>
      </c>
      <c r="P824" s="16">
        <v>1</v>
      </c>
      <c r="Q824" s="16">
        <v>1</v>
      </c>
      <c r="R824" s="19">
        <v>4</v>
      </c>
      <c r="S824" s="26">
        <v>3</v>
      </c>
      <c r="T824" s="28" t="s">
        <v>514</v>
      </c>
      <c r="U824" s="57"/>
      <c r="V824" s="57" t="s">
        <v>10978</v>
      </c>
      <c r="W824" s="57" t="s">
        <v>10979</v>
      </c>
    </row>
    <row r="825" spans="1:23" ht="12" customHeight="1" x14ac:dyDescent="0.15">
      <c r="A825" s="42">
        <f>A824</f>
        <v>156</v>
      </c>
      <c r="B825" s="40" t="str">
        <f>B824</f>
        <v>Bristol Myers Squibb</v>
      </c>
      <c r="C825" s="30" t="s">
        <v>561</v>
      </c>
      <c r="D825" s="31" t="s">
        <v>100</v>
      </c>
      <c r="E825" s="33" t="s">
        <v>530</v>
      </c>
      <c r="F825" s="13" t="s">
        <v>168</v>
      </c>
      <c r="G825" s="15" t="s">
        <v>216</v>
      </c>
      <c r="H825" s="22">
        <v>1</v>
      </c>
      <c r="I825" s="16">
        <v>1</v>
      </c>
      <c r="J825" s="16">
        <v>2</v>
      </c>
      <c r="K825" s="16">
        <v>1</v>
      </c>
      <c r="L825" s="19">
        <v>1</v>
      </c>
      <c r="M825" s="52">
        <v>1</v>
      </c>
      <c r="N825" s="16">
        <v>1</v>
      </c>
      <c r="O825" s="16">
        <v>2</v>
      </c>
      <c r="P825" s="16">
        <v>1</v>
      </c>
      <c r="Q825" s="16">
        <v>1</v>
      </c>
      <c r="R825" s="19">
        <v>6</v>
      </c>
      <c r="S825" s="26">
        <v>3</v>
      </c>
      <c r="T825" s="28" t="s">
        <v>514</v>
      </c>
      <c r="U825" s="57"/>
      <c r="V825" s="57" t="s">
        <v>10977</v>
      </c>
      <c r="W825" s="57" t="s">
        <v>10980</v>
      </c>
    </row>
    <row r="826" spans="1:23" ht="12" customHeight="1" x14ac:dyDescent="0.15">
      <c r="A826" s="42">
        <f>A825</f>
        <v>156</v>
      </c>
      <c r="B826" s="40" t="str">
        <f>B825</f>
        <v>Bristol Myers Squibb</v>
      </c>
      <c r="C826" s="30" t="s">
        <v>561</v>
      </c>
      <c r="D826" s="31" t="s">
        <v>100</v>
      </c>
      <c r="E826" s="33" t="s">
        <v>530</v>
      </c>
      <c r="F826" s="13" t="s">
        <v>170</v>
      </c>
      <c r="G826" s="15" t="s">
        <v>171</v>
      </c>
      <c r="H826" s="22">
        <v>1</v>
      </c>
      <c r="I826" s="16">
        <v>1</v>
      </c>
      <c r="J826" s="16">
        <v>2</v>
      </c>
      <c r="K826" s="16">
        <v>1</v>
      </c>
      <c r="L826" s="19">
        <v>1</v>
      </c>
      <c r="M826" s="52">
        <v>1</v>
      </c>
      <c r="N826" s="16">
        <v>1</v>
      </c>
      <c r="O826" s="16">
        <v>2</v>
      </c>
      <c r="P826" s="16">
        <v>1</v>
      </c>
      <c r="Q826" s="16">
        <v>1</v>
      </c>
      <c r="R826" s="19">
        <v>4</v>
      </c>
      <c r="S826" s="26">
        <v>3</v>
      </c>
      <c r="T826" s="28" t="s">
        <v>514</v>
      </c>
      <c r="U826" s="57" t="s">
        <v>3950</v>
      </c>
      <c r="V826" s="57" t="s">
        <v>3951</v>
      </c>
      <c r="W826" s="57" t="s">
        <v>10981</v>
      </c>
    </row>
    <row r="827" spans="1:23" ht="12" customHeight="1" x14ac:dyDescent="0.15">
      <c r="A827" s="42">
        <f>A826</f>
        <v>156</v>
      </c>
      <c r="B827" s="40" t="str">
        <f>B826</f>
        <v>Bristol Myers Squibb</v>
      </c>
      <c r="C827" s="30" t="s">
        <v>561</v>
      </c>
      <c r="D827" s="31" t="s">
        <v>100</v>
      </c>
      <c r="E827" s="33" t="s">
        <v>530</v>
      </c>
      <c r="F827" s="13" t="s">
        <v>170</v>
      </c>
      <c r="G827" s="15" t="s">
        <v>189</v>
      </c>
      <c r="H827" s="22">
        <v>1</v>
      </c>
      <c r="I827" s="16">
        <v>1</v>
      </c>
      <c r="J827" s="16">
        <v>2</v>
      </c>
      <c r="K827" s="16">
        <v>1</v>
      </c>
      <c r="L827" s="19">
        <v>1</v>
      </c>
      <c r="M827" s="52">
        <v>1</v>
      </c>
      <c r="N827" s="16">
        <v>1</v>
      </c>
      <c r="O827" s="16">
        <v>2</v>
      </c>
      <c r="P827" s="16">
        <v>1</v>
      </c>
      <c r="Q827" s="16">
        <v>1</v>
      </c>
      <c r="R827" s="19">
        <v>4</v>
      </c>
      <c r="S827" s="26">
        <v>3</v>
      </c>
      <c r="T827" s="28" t="s">
        <v>514</v>
      </c>
      <c r="U827" s="57"/>
      <c r="V827" s="57" t="s">
        <v>10987</v>
      </c>
      <c r="W827" s="57" t="s">
        <v>10988</v>
      </c>
    </row>
    <row r="828" spans="1:23" ht="12" customHeight="1" x14ac:dyDescent="0.15">
      <c r="A828" s="42">
        <f>A827</f>
        <v>156</v>
      </c>
      <c r="B828" s="40" t="str">
        <f>B827</f>
        <v>Bristol Myers Squibb</v>
      </c>
      <c r="C828" s="30" t="s">
        <v>561</v>
      </c>
      <c r="D828" s="31" t="s">
        <v>100</v>
      </c>
      <c r="E828" s="33" t="s">
        <v>530</v>
      </c>
      <c r="F828" s="13" t="s">
        <v>170</v>
      </c>
      <c r="G828" s="15" t="s">
        <v>190</v>
      </c>
      <c r="H828" s="22">
        <v>1</v>
      </c>
      <c r="I828" s="16">
        <v>1</v>
      </c>
      <c r="J828" s="16">
        <v>2</v>
      </c>
      <c r="K828" s="16">
        <v>1</v>
      </c>
      <c r="L828" s="19">
        <v>1</v>
      </c>
      <c r="M828" s="52">
        <v>1</v>
      </c>
      <c r="N828" s="16">
        <v>1</v>
      </c>
      <c r="O828" s="16">
        <v>2</v>
      </c>
      <c r="P828" s="16">
        <v>1</v>
      </c>
      <c r="Q828" s="16">
        <v>1</v>
      </c>
      <c r="R828" s="19">
        <v>6</v>
      </c>
      <c r="S828" s="26">
        <v>3</v>
      </c>
      <c r="T828" s="28" t="s">
        <v>514</v>
      </c>
      <c r="U828" s="57"/>
      <c r="V828" s="57" t="s">
        <v>3952</v>
      </c>
      <c r="W828" s="57" t="s">
        <v>10989</v>
      </c>
    </row>
    <row r="829" spans="1:23" ht="12" customHeight="1" x14ac:dyDescent="0.15">
      <c r="A829" s="42">
        <f>A828</f>
        <v>156</v>
      </c>
      <c r="B829" s="40" t="str">
        <f>B828</f>
        <v>Bristol Myers Squibb</v>
      </c>
      <c r="C829" s="30" t="s">
        <v>561</v>
      </c>
      <c r="D829" s="31" t="s">
        <v>100</v>
      </c>
      <c r="E829" s="33" t="s">
        <v>530</v>
      </c>
      <c r="F829" s="13" t="s">
        <v>172</v>
      </c>
      <c r="G829" s="15" t="s">
        <v>173</v>
      </c>
      <c r="H829" s="22">
        <v>1</v>
      </c>
      <c r="I829" s="16">
        <v>1</v>
      </c>
      <c r="J829" s="16">
        <v>2</v>
      </c>
      <c r="K829" s="16">
        <v>1</v>
      </c>
      <c r="L829" s="19">
        <v>1</v>
      </c>
      <c r="M829" s="52">
        <v>1</v>
      </c>
      <c r="N829" s="16">
        <v>1</v>
      </c>
      <c r="O829" s="16">
        <v>2</v>
      </c>
      <c r="P829" s="16">
        <v>1</v>
      </c>
      <c r="Q829" s="16">
        <v>1</v>
      </c>
      <c r="R829" s="19">
        <v>4</v>
      </c>
      <c r="S829" s="26">
        <v>3</v>
      </c>
      <c r="T829" s="28" t="s">
        <v>514</v>
      </c>
      <c r="U829" s="57" t="s">
        <v>3953</v>
      </c>
      <c r="V829" s="57" t="s">
        <v>3954</v>
      </c>
      <c r="W829" s="57" t="s">
        <v>10973</v>
      </c>
    </row>
    <row r="830" spans="1:23" ht="12" customHeight="1" x14ac:dyDescent="0.15">
      <c r="A830" s="42">
        <f>A829</f>
        <v>156</v>
      </c>
      <c r="B830" s="40" t="str">
        <f>B829</f>
        <v>Bristol Myers Squibb</v>
      </c>
      <c r="C830" s="30" t="s">
        <v>561</v>
      </c>
      <c r="D830" s="31" t="s">
        <v>100</v>
      </c>
      <c r="E830" s="33" t="s">
        <v>530</v>
      </c>
      <c r="F830" s="13" t="s">
        <v>172</v>
      </c>
      <c r="G830" s="15" t="s">
        <v>191</v>
      </c>
      <c r="H830" s="22">
        <v>1</v>
      </c>
      <c r="I830" s="16">
        <v>1</v>
      </c>
      <c r="J830" s="16">
        <v>2</v>
      </c>
      <c r="K830" s="16">
        <v>1</v>
      </c>
      <c r="L830" s="19">
        <v>1</v>
      </c>
      <c r="M830" s="52">
        <v>1</v>
      </c>
      <c r="N830" s="16">
        <v>1</v>
      </c>
      <c r="O830" s="16">
        <v>2</v>
      </c>
      <c r="P830" s="16">
        <v>1</v>
      </c>
      <c r="Q830" s="16">
        <v>1</v>
      </c>
      <c r="R830" s="19">
        <v>4</v>
      </c>
      <c r="S830" s="26">
        <v>3</v>
      </c>
      <c r="T830" s="28" t="s">
        <v>514</v>
      </c>
      <c r="U830" s="57"/>
      <c r="V830" s="57" t="s">
        <v>10990</v>
      </c>
      <c r="W830" s="57" t="s">
        <v>10992</v>
      </c>
    </row>
    <row r="831" spans="1:23" ht="12" customHeight="1" x14ac:dyDescent="0.15">
      <c r="A831" s="42">
        <f>A830</f>
        <v>156</v>
      </c>
      <c r="B831" s="40" t="str">
        <f>B830</f>
        <v>Bristol Myers Squibb</v>
      </c>
      <c r="C831" s="30" t="s">
        <v>561</v>
      </c>
      <c r="D831" s="31" t="s">
        <v>100</v>
      </c>
      <c r="E831" s="33" t="s">
        <v>530</v>
      </c>
      <c r="F831" s="13" t="s">
        <v>172</v>
      </c>
      <c r="G831" s="15" t="s">
        <v>295</v>
      </c>
      <c r="H831" s="22">
        <v>1</v>
      </c>
      <c r="I831" s="16">
        <v>1</v>
      </c>
      <c r="J831" s="16">
        <v>2</v>
      </c>
      <c r="K831" s="16">
        <v>1</v>
      </c>
      <c r="L831" s="19">
        <v>1</v>
      </c>
      <c r="M831" s="52">
        <v>1</v>
      </c>
      <c r="N831" s="16">
        <v>1</v>
      </c>
      <c r="O831" s="16">
        <v>2</v>
      </c>
      <c r="P831" s="16">
        <v>1</v>
      </c>
      <c r="Q831" s="16">
        <v>1</v>
      </c>
      <c r="R831" s="19">
        <v>6</v>
      </c>
      <c r="S831" s="26">
        <v>3</v>
      </c>
      <c r="T831" s="28" t="s">
        <v>514</v>
      </c>
      <c r="U831" s="57"/>
      <c r="V831" s="57" t="s">
        <v>10991</v>
      </c>
      <c r="W831" s="57" t="s">
        <v>10993</v>
      </c>
    </row>
    <row r="832" spans="1:23" ht="12" customHeight="1" x14ac:dyDescent="0.15">
      <c r="A832" s="42">
        <f>A831</f>
        <v>156</v>
      </c>
      <c r="B832" s="40" t="str">
        <f>B831</f>
        <v>Bristol Myers Squibb</v>
      </c>
      <c r="C832" s="30" t="s">
        <v>561</v>
      </c>
      <c r="D832" s="31" t="s">
        <v>100</v>
      </c>
      <c r="E832" s="33" t="s">
        <v>530</v>
      </c>
      <c r="F832" s="13" t="s">
        <v>192</v>
      </c>
      <c r="G832" s="15" t="s">
        <v>217</v>
      </c>
      <c r="H832" s="22">
        <v>1</v>
      </c>
      <c r="I832" s="16">
        <v>2</v>
      </c>
      <c r="J832" s="16">
        <v>2</v>
      </c>
      <c r="K832" s="16">
        <v>1</v>
      </c>
      <c r="L832" s="19">
        <v>1</v>
      </c>
      <c r="M832" s="52">
        <v>1</v>
      </c>
      <c r="N832" s="16">
        <v>1</v>
      </c>
      <c r="O832" s="16">
        <v>2</v>
      </c>
      <c r="P832" s="16">
        <v>2</v>
      </c>
      <c r="Q832" s="16">
        <v>1</v>
      </c>
      <c r="R832" s="19">
        <v>5</v>
      </c>
      <c r="S832" s="26">
        <v>1</v>
      </c>
      <c r="T832" s="28" t="s">
        <v>514</v>
      </c>
      <c r="U832" s="57" t="s">
        <v>3955</v>
      </c>
      <c r="V832" s="57" t="s">
        <v>3956</v>
      </c>
      <c r="W832" s="57" t="s">
        <v>10994</v>
      </c>
    </row>
    <row r="833" spans="1:23" ht="12" customHeight="1" x14ac:dyDescent="0.15">
      <c r="A833" s="42">
        <f>A832</f>
        <v>156</v>
      </c>
      <c r="B833" s="40" t="str">
        <f>B832</f>
        <v>Bristol Myers Squibb</v>
      </c>
      <c r="C833" s="30" t="s">
        <v>561</v>
      </c>
      <c r="D833" s="31" t="s">
        <v>100</v>
      </c>
      <c r="E833" s="33" t="s">
        <v>530</v>
      </c>
      <c r="F833" s="13" t="s">
        <v>194</v>
      </c>
      <c r="G833" s="15" t="s">
        <v>195</v>
      </c>
      <c r="H833" s="22">
        <v>3</v>
      </c>
      <c r="I833" s="16">
        <v>2</v>
      </c>
      <c r="J833" s="16">
        <v>2</v>
      </c>
      <c r="K833" s="16">
        <v>1</v>
      </c>
      <c r="L833" s="19">
        <v>1</v>
      </c>
      <c r="M833" s="52">
        <v>1</v>
      </c>
      <c r="N833" s="16">
        <v>1</v>
      </c>
      <c r="O833" s="16">
        <v>2</v>
      </c>
      <c r="P833" s="16">
        <v>2</v>
      </c>
      <c r="Q833" s="16">
        <v>1</v>
      </c>
      <c r="R833" s="19">
        <v>4</v>
      </c>
      <c r="S833" s="26">
        <v>2</v>
      </c>
      <c r="T833" s="28" t="s">
        <v>514</v>
      </c>
      <c r="U833" s="57" t="s">
        <v>3957</v>
      </c>
      <c r="V833" s="57" t="s">
        <v>3958</v>
      </c>
      <c r="W833" s="57" t="s">
        <v>10982</v>
      </c>
    </row>
    <row r="834" spans="1:23" ht="12" customHeight="1" x14ac:dyDescent="0.15">
      <c r="A834" s="42">
        <f>A833</f>
        <v>156</v>
      </c>
      <c r="B834" s="40" t="str">
        <f>B833</f>
        <v>Bristol Myers Squibb</v>
      </c>
      <c r="C834" s="30" t="s">
        <v>561</v>
      </c>
      <c r="D834" s="31" t="s">
        <v>100</v>
      </c>
      <c r="E834" s="33" t="s">
        <v>530</v>
      </c>
      <c r="F834" s="13" t="s">
        <v>194</v>
      </c>
      <c r="G834" s="15" t="s">
        <v>196</v>
      </c>
      <c r="H834" s="22">
        <v>3</v>
      </c>
      <c r="I834" s="16">
        <v>2</v>
      </c>
      <c r="J834" s="16">
        <v>2</v>
      </c>
      <c r="K834" s="16">
        <v>1</v>
      </c>
      <c r="L834" s="19">
        <v>1</v>
      </c>
      <c r="M834" s="52">
        <v>1</v>
      </c>
      <c r="N834" s="16">
        <v>1</v>
      </c>
      <c r="O834" s="16">
        <v>2</v>
      </c>
      <c r="P834" s="16">
        <v>2</v>
      </c>
      <c r="Q834" s="16">
        <v>1</v>
      </c>
      <c r="R834" s="19">
        <v>4</v>
      </c>
      <c r="S834" s="26">
        <v>2</v>
      </c>
      <c r="T834" s="28" t="s">
        <v>514</v>
      </c>
      <c r="U834" s="57"/>
      <c r="V834" s="57" t="s">
        <v>10995</v>
      </c>
      <c r="W834" s="57" t="s">
        <v>10996</v>
      </c>
    </row>
    <row r="835" spans="1:23" ht="12" customHeight="1" x14ac:dyDescent="0.15">
      <c r="A835" s="42">
        <f>A834</f>
        <v>156</v>
      </c>
      <c r="B835" s="40" t="str">
        <f>B834</f>
        <v>Bristol Myers Squibb</v>
      </c>
      <c r="C835" s="30" t="s">
        <v>561</v>
      </c>
      <c r="D835" s="31" t="s">
        <v>100</v>
      </c>
      <c r="E835" s="33" t="s">
        <v>530</v>
      </c>
      <c r="F835" s="13" t="s">
        <v>197</v>
      </c>
      <c r="G835" s="15" t="s">
        <v>371</v>
      </c>
      <c r="H835" s="22">
        <v>1</v>
      </c>
      <c r="I835" s="16">
        <v>2</v>
      </c>
      <c r="J835" s="16">
        <v>3</v>
      </c>
      <c r="K835" s="16">
        <v>2</v>
      </c>
      <c r="L835" s="19">
        <v>2</v>
      </c>
      <c r="M835" s="52">
        <v>1</v>
      </c>
      <c r="N835" s="16">
        <v>1</v>
      </c>
      <c r="O835" s="16">
        <v>1</v>
      </c>
      <c r="P835" s="16">
        <v>2</v>
      </c>
      <c r="Q835" s="16">
        <v>1</v>
      </c>
      <c r="R835" s="19">
        <v>4</v>
      </c>
      <c r="S835" s="26">
        <v>3</v>
      </c>
      <c r="T835" s="28" t="s">
        <v>514</v>
      </c>
      <c r="U835" s="57" t="s">
        <v>3971</v>
      </c>
      <c r="V835" s="57" t="s">
        <v>10997</v>
      </c>
      <c r="W835" s="57" t="s">
        <v>10998</v>
      </c>
    </row>
    <row r="836" spans="1:23" ht="12" customHeight="1" x14ac:dyDescent="0.15">
      <c r="A836" s="42">
        <f>A835</f>
        <v>156</v>
      </c>
      <c r="B836" s="40" t="str">
        <f>B835</f>
        <v>Bristol Myers Squibb</v>
      </c>
      <c r="C836" s="30" t="s">
        <v>561</v>
      </c>
      <c r="D836" s="31" t="s">
        <v>100</v>
      </c>
      <c r="E836" s="33" t="s">
        <v>530</v>
      </c>
      <c r="F836" s="13" t="s">
        <v>197</v>
      </c>
      <c r="G836" s="15" t="s">
        <v>372</v>
      </c>
      <c r="H836" s="22">
        <v>1</v>
      </c>
      <c r="I836" s="16">
        <v>2</v>
      </c>
      <c r="J836" s="16">
        <v>3</v>
      </c>
      <c r="K836" s="16">
        <v>2</v>
      </c>
      <c r="L836" s="19">
        <v>2</v>
      </c>
      <c r="M836" s="52">
        <v>1</v>
      </c>
      <c r="N836" s="16">
        <v>1</v>
      </c>
      <c r="O836" s="16">
        <v>2</v>
      </c>
      <c r="P836" s="16">
        <v>2</v>
      </c>
      <c r="Q836" s="16">
        <v>1</v>
      </c>
      <c r="R836" s="19">
        <v>4</v>
      </c>
      <c r="S836" s="26">
        <v>3</v>
      </c>
      <c r="T836" s="28" t="s">
        <v>514</v>
      </c>
      <c r="U836" s="57"/>
      <c r="V836" s="57" t="s">
        <v>3972</v>
      </c>
      <c r="W836" s="57" t="s">
        <v>10999</v>
      </c>
    </row>
    <row r="837" spans="1:23" ht="12" customHeight="1" x14ac:dyDescent="0.15">
      <c r="A837" s="42">
        <f>A836</f>
        <v>156</v>
      </c>
      <c r="B837" s="40" t="str">
        <f>B836</f>
        <v>Bristol Myers Squibb</v>
      </c>
      <c r="C837" s="30" t="s">
        <v>561</v>
      </c>
      <c r="D837" s="31" t="s">
        <v>100</v>
      </c>
      <c r="E837" s="33" t="s">
        <v>530</v>
      </c>
      <c r="F837" s="13" t="s">
        <v>201</v>
      </c>
      <c r="G837" s="15" t="s">
        <v>484</v>
      </c>
      <c r="H837" s="22">
        <v>3</v>
      </c>
      <c r="I837" s="16">
        <v>2</v>
      </c>
      <c r="J837" s="16">
        <v>3</v>
      </c>
      <c r="K837" s="16">
        <v>2</v>
      </c>
      <c r="L837" s="19">
        <v>2</v>
      </c>
      <c r="M837" s="52">
        <v>1</v>
      </c>
      <c r="N837" s="16">
        <v>1</v>
      </c>
      <c r="O837" s="16">
        <v>2</v>
      </c>
      <c r="P837" s="16">
        <v>2</v>
      </c>
      <c r="Q837" s="16">
        <v>1</v>
      </c>
      <c r="R837" s="19">
        <v>4</v>
      </c>
      <c r="S837" s="26">
        <v>1</v>
      </c>
      <c r="T837" s="28" t="s">
        <v>514</v>
      </c>
      <c r="U837" s="57" t="s">
        <v>3974</v>
      </c>
      <c r="V837" s="57" t="s">
        <v>3975</v>
      </c>
      <c r="W837" s="57" t="s">
        <v>11000</v>
      </c>
    </row>
    <row r="838" spans="1:23" ht="12" customHeight="1" x14ac:dyDescent="0.15">
      <c r="A838" s="42">
        <f>A837</f>
        <v>156</v>
      </c>
      <c r="B838" s="40" t="str">
        <f>B837</f>
        <v>Bristol Myers Squibb</v>
      </c>
      <c r="C838" s="30" t="s">
        <v>561</v>
      </c>
      <c r="D838" s="31" t="s">
        <v>100</v>
      </c>
      <c r="E838" s="33" t="s">
        <v>530</v>
      </c>
      <c r="F838" s="13" t="s">
        <v>199</v>
      </c>
      <c r="G838" s="15" t="s">
        <v>472</v>
      </c>
      <c r="H838" s="22">
        <v>1</v>
      </c>
      <c r="I838" s="16">
        <v>1</v>
      </c>
      <c r="J838" s="16">
        <v>3</v>
      </c>
      <c r="K838" s="16">
        <v>2</v>
      </c>
      <c r="L838" s="19">
        <v>2</v>
      </c>
      <c r="M838" s="52">
        <v>1</v>
      </c>
      <c r="N838" s="16">
        <v>1</v>
      </c>
      <c r="O838" s="16">
        <v>3</v>
      </c>
      <c r="P838" s="16">
        <v>2</v>
      </c>
      <c r="Q838" s="16">
        <v>1</v>
      </c>
      <c r="R838" s="19">
        <v>4</v>
      </c>
      <c r="S838" s="26">
        <v>5</v>
      </c>
      <c r="T838" s="28" t="s">
        <v>514</v>
      </c>
      <c r="U838" s="57"/>
      <c r="V838" s="57" t="s">
        <v>11793</v>
      </c>
      <c r="W838" s="57" t="s">
        <v>11794</v>
      </c>
    </row>
    <row r="839" spans="1:23" ht="12" customHeight="1" x14ac:dyDescent="0.15">
      <c r="A839" s="42">
        <v>167</v>
      </c>
      <c r="B839" s="39" t="s">
        <v>741</v>
      </c>
      <c r="C839" s="30" t="s">
        <v>271</v>
      </c>
      <c r="D839" s="28" t="s">
        <v>100</v>
      </c>
      <c r="E839" s="29" t="s">
        <v>223</v>
      </c>
      <c r="F839" s="76" t="s">
        <v>19</v>
      </c>
      <c r="G839" s="80" t="s">
        <v>20</v>
      </c>
      <c r="H839" s="82">
        <v>1</v>
      </c>
      <c r="I839" s="48">
        <v>1</v>
      </c>
      <c r="J839" s="48">
        <v>2</v>
      </c>
      <c r="K839" s="48">
        <v>1</v>
      </c>
      <c r="L839" s="84">
        <v>2</v>
      </c>
      <c r="M839" s="53">
        <v>1</v>
      </c>
      <c r="N839" s="48">
        <v>1</v>
      </c>
      <c r="O839" s="48">
        <v>2</v>
      </c>
      <c r="P839" s="48">
        <v>1</v>
      </c>
      <c r="Q839" s="48">
        <v>2</v>
      </c>
      <c r="R839" s="84">
        <v>2</v>
      </c>
      <c r="S839" s="26">
        <v>4</v>
      </c>
      <c r="T839" s="37"/>
      <c r="U839" s="57" t="s">
        <v>4171</v>
      </c>
      <c r="V839" s="57" t="s">
        <v>11291</v>
      </c>
      <c r="W839" s="57" t="s">
        <v>11292</v>
      </c>
    </row>
    <row r="840" spans="1:23" ht="12" customHeight="1" x14ac:dyDescent="0.15">
      <c r="A840" s="42">
        <f>A839</f>
        <v>167</v>
      </c>
      <c r="B840" s="40" t="str">
        <f>B839</f>
        <v>Brookstone</v>
      </c>
      <c r="C840" s="30" t="s">
        <v>271</v>
      </c>
      <c r="D840" s="28" t="s">
        <v>100</v>
      </c>
      <c r="E840" s="29" t="s">
        <v>223</v>
      </c>
      <c r="F840" s="76" t="s">
        <v>19</v>
      </c>
      <c r="G840" s="80" t="s">
        <v>21</v>
      </c>
      <c r="H840" s="82">
        <v>1</v>
      </c>
      <c r="I840" s="48">
        <v>1</v>
      </c>
      <c r="J840" s="48">
        <v>2</v>
      </c>
      <c r="K840" s="48">
        <v>1</v>
      </c>
      <c r="L840" s="84">
        <v>2</v>
      </c>
      <c r="M840" s="53">
        <v>1</v>
      </c>
      <c r="N840" s="48">
        <v>1</v>
      </c>
      <c r="O840" s="48">
        <v>2</v>
      </c>
      <c r="P840" s="48">
        <v>1</v>
      </c>
      <c r="Q840" s="48">
        <v>2</v>
      </c>
      <c r="R840" s="84">
        <v>2</v>
      </c>
      <c r="S840" s="26">
        <v>4</v>
      </c>
      <c r="T840" s="37"/>
      <c r="U840" s="57"/>
      <c r="V840" s="57" t="s">
        <v>4172</v>
      </c>
      <c r="W840" s="57" t="s">
        <v>11293</v>
      </c>
    </row>
    <row r="841" spans="1:23" ht="12" customHeight="1" x14ac:dyDescent="0.15">
      <c r="A841" s="42">
        <f>A840</f>
        <v>167</v>
      </c>
      <c r="B841" s="40" t="str">
        <f>B840</f>
        <v>Brookstone</v>
      </c>
      <c r="C841" s="30" t="s">
        <v>271</v>
      </c>
      <c r="D841" s="28" t="s">
        <v>100</v>
      </c>
      <c r="E841" s="29" t="s">
        <v>223</v>
      </c>
      <c r="F841" s="76" t="s">
        <v>19</v>
      </c>
      <c r="G841" s="80" t="s">
        <v>22</v>
      </c>
      <c r="H841" s="82">
        <v>1</v>
      </c>
      <c r="I841" s="48">
        <v>1</v>
      </c>
      <c r="J841" s="48">
        <v>2</v>
      </c>
      <c r="K841" s="48">
        <v>1</v>
      </c>
      <c r="L841" s="84">
        <v>2</v>
      </c>
      <c r="M841" s="53">
        <v>1</v>
      </c>
      <c r="N841" s="48">
        <v>1</v>
      </c>
      <c r="O841" s="48">
        <v>2</v>
      </c>
      <c r="P841" s="48">
        <v>3</v>
      </c>
      <c r="Q841" s="48">
        <v>2</v>
      </c>
      <c r="R841" s="84">
        <v>2</v>
      </c>
      <c r="S841" s="26">
        <v>4</v>
      </c>
      <c r="T841" s="37"/>
      <c r="U841" s="57"/>
      <c r="V841" s="57" t="s">
        <v>4173</v>
      </c>
      <c r="W841" s="57" t="s">
        <v>11294</v>
      </c>
    </row>
    <row r="842" spans="1:23" ht="12" customHeight="1" x14ac:dyDescent="0.15">
      <c r="A842" s="42">
        <f>A841</f>
        <v>167</v>
      </c>
      <c r="B842" s="40" t="str">
        <f>B841</f>
        <v>Brookstone</v>
      </c>
      <c r="C842" s="30" t="s">
        <v>271</v>
      </c>
      <c r="D842" s="28" t="s">
        <v>100</v>
      </c>
      <c r="E842" s="29" t="s">
        <v>223</v>
      </c>
      <c r="F842" s="76" t="s">
        <v>19</v>
      </c>
      <c r="G842" s="80" t="s">
        <v>55</v>
      </c>
      <c r="H842" s="82">
        <v>1</v>
      </c>
      <c r="I842" s="48">
        <v>1</v>
      </c>
      <c r="J842" s="48">
        <v>2</v>
      </c>
      <c r="K842" s="48">
        <v>1</v>
      </c>
      <c r="L842" s="84">
        <v>2</v>
      </c>
      <c r="M842" s="53">
        <v>1</v>
      </c>
      <c r="N842" s="48">
        <v>1</v>
      </c>
      <c r="O842" s="48">
        <v>2</v>
      </c>
      <c r="P842" s="48">
        <v>3</v>
      </c>
      <c r="Q842" s="48">
        <v>2</v>
      </c>
      <c r="R842" s="84">
        <v>2</v>
      </c>
      <c r="S842" s="26">
        <v>4</v>
      </c>
      <c r="T842" s="37"/>
      <c r="U842" s="57"/>
      <c r="V842" s="57" t="s">
        <v>11295</v>
      </c>
      <c r="W842" s="57" t="s">
        <v>11296</v>
      </c>
    </row>
    <row r="843" spans="1:23" ht="12" customHeight="1" x14ac:dyDescent="0.15">
      <c r="A843" s="42">
        <f>A842</f>
        <v>167</v>
      </c>
      <c r="B843" s="40" t="str">
        <f>B842</f>
        <v>Brookstone</v>
      </c>
      <c r="C843" s="30" t="s">
        <v>271</v>
      </c>
      <c r="D843" s="28" t="s">
        <v>100</v>
      </c>
      <c r="E843" s="29" t="s">
        <v>223</v>
      </c>
      <c r="F843" s="76" t="s">
        <v>19</v>
      </c>
      <c r="G843" s="79" t="s">
        <v>157</v>
      </c>
      <c r="H843" s="81">
        <v>1</v>
      </c>
      <c r="I843" s="44">
        <v>1</v>
      </c>
      <c r="J843" s="44">
        <v>2</v>
      </c>
      <c r="K843" s="44">
        <v>1</v>
      </c>
      <c r="L843" s="83">
        <v>2</v>
      </c>
      <c r="M843" s="44">
        <v>3</v>
      </c>
      <c r="N843" s="44">
        <v>1</v>
      </c>
      <c r="O843" s="44">
        <v>2</v>
      </c>
      <c r="P843" s="44">
        <v>2</v>
      </c>
      <c r="Q843" s="44">
        <v>2</v>
      </c>
      <c r="R843" s="83">
        <v>2</v>
      </c>
      <c r="S843" s="26">
        <v>4</v>
      </c>
      <c r="T843" s="37"/>
      <c r="U843" s="57"/>
      <c r="V843" s="57"/>
    </row>
    <row r="844" spans="1:23" ht="12" customHeight="1" x14ac:dyDescent="0.15">
      <c r="A844" s="42">
        <f>A843</f>
        <v>167</v>
      </c>
      <c r="B844" s="40" t="str">
        <f>B843</f>
        <v>Brookstone</v>
      </c>
      <c r="C844" s="30" t="s">
        <v>271</v>
      </c>
      <c r="D844" s="28" t="s">
        <v>100</v>
      </c>
      <c r="E844" s="29" t="s">
        <v>223</v>
      </c>
      <c r="F844" s="76" t="s">
        <v>23</v>
      </c>
      <c r="G844" s="80" t="s">
        <v>24</v>
      </c>
      <c r="H844" s="82">
        <v>3</v>
      </c>
      <c r="I844" s="48">
        <v>1</v>
      </c>
      <c r="J844" s="48">
        <v>2</v>
      </c>
      <c r="K844" s="48">
        <v>1</v>
      </c>
      <c r="L844" s="84">
        <v>2</v>
      </c>
      <c r="M844" s="53">
        <v>1</v>
      </c>
      <c r="N844" s="48">
        <v>1</v>
      </c>
      <c r="O844" s="48">
        <v>2</v>
      </c>
      <c r="P844" s="48">
        <v>1</v>
      </c>
      <c r="Q844" s="48">
        <v>2</v>
      </c>
      <c r="R844" s="84">
        <v>4</v>
      </c>
      <c r="S844" s="26">
        <v>4</v>
      </c>
      <c r="T844" s="37"/>
      <c r="U844" s="57" t="s">
        <v>4174</v>
      </c>
      <c r="V844" s="57" t="s">
        <v>4175</v>
      </c>
      <c r="W844" s="57" t="s">
        <v>11297</v>
      </c>
    </row>
    <row r="845" spans="1:23" ht="12" customHeight="1" x14ac:dyDescent="0.15">
      <c r="A845" s="42">
        <f>A844</f>
        <v>167</v>
      </c>
      <c r="B845" s="40" t="str">
        <f>B844</f>
        <v>Brookstone</v>
      </c>
      <c r="C845" s="30" t="s">
        <v>271</v>
      </c>
      <c r="D845" s="28" t="s">
        <v>100</v>
      </c>
      <c r="E845" s="29" t="s">
        <v>223</v>
      </c>
      <c r="F845" s="76" t="s">
        <v>23</v>
      </c>
      <c r="G845" s="80" t="s">
        <v>25</v>
      </c>
      <c r="H845" s="82">
        <v>3</v>
      </c>
      <c r="I845" s="48">
        <v>1</v>
      </c>
      <c r="J845" s="48">
        <v>2</v>
      </c>
      <c r="K845" s="48">
        <v>1</v>
      </c>
      <c r="L845" s="84">
        <v>2</v>
      </c>
      <c r="M845" s="53">
        <v>1</v>
      </c>
      <c r="N845" s="48">
        <v>1</v>
      </c>
      <c r="O845" s="48">
        <v>2</v>
      </c>
      <c r="P845" s="48">
        <v>2</v>
      </c>
      <c r="Q845" s="48">
        <v>2</v>
      </c>
      <c r="R845" s="84">
        <v>4</v>
      </c>
      <c r="S845" s="26">
        <v>4</v>
      </c>
      <c r="T845" s="37"/>
      <c r="U845" s="57"/>
      <c r="V845" s="57" t="s">
        <v>4177</v>
      </c>
      <c r="W845" s="57" t="s">
        <v>11298</v>
      </c>
    </row>
    <row r="846" spans="1:23" ht="12" customHeight="1" x14ac:dyDescent="0.15">
      <c r="A846" s="42">
        <f>A845</f>
        <v>167</v>
      </c>
      <c r="B846" s="40" t="str">
        <f>B845</f>
        <v>Brookstone</v>
      </c>
      <c r="C846" s="30" t="s">
        <v>271</v>
      </c>
      <c r="D846" s="28" t="s">
        <v>100</v>
      </c>
      <c r="E846" s="29" t="s">
        <v>223</v>
      </c>
      <c r="F846" s="76" t="s">
        <v>23</v>
      </c>
      <c r="G846" s="80" t="s">
        <v>39</v>
      </c>
      <c r="H846" s="82">
        <v>3</v>
      </c>
      <c r="I846" s="48">
        <v>1</v>
      </c>
      <c r="J846" s="48">
        <v>2</v>
      </c>
      <c r="K846" s="48">
        <v>1</v>
      </c>
      <c r="L846" s="84">
        <v>2</v>
      </c>
      <c r="M846" s="53">
        <v>1</v>
      </c>
      <c r="N846" s="48">
        <v>1</v>
      </c>
      <c r="O846" s="48">
        <v>2</v>
      </c>
      <c r="P846" s="48">
        <v>3</v>
      </c>
      <c r="Q846" s="48">
        <v>2</v>
      </c>
      <c r="R846" s="84">
        <v>4</v>
      </c>
      <c r="S846" s="26">
        <v>4</v>
      </c>
      <c r="T846" s="37"/>
      <c r="U846" s="57"/>
      <c r="V846" s="61" t="s">
        <v>4178</v>
      </c>
      <c r="W846" s="57" t="s">
        <v>11299</v>
      </c>
    </row>
    <row r="847" spans="1:23" ht="12" customHeight="1" x14ac:dyDescent="0.15">
      <c r="A847" s="42">
        <f>A846</f>
        <v>167</v>
      </c>
      <c r="B847" s="40" t="str">
        <f>B846</f>
        <v>Brookstone</v>
      </c>
      <c r="C847" s="30" t="s">
        <v>271</v>
      </c>
      <c r="D847" s="28" t="s">
        <v>100</v>
      </c>
      <c r="E847" s="29" t="s">
        <v>223</v>
      </c>
      <c r="F847" s="76" t="s">
        <v>23</v>
      </c>
      <c r="G847" s="80" t="s">
        <v>40</v>
      </c>
      <c r="H847" s="82">
        <v>3</v>
      </c>
      <c r="I847" s="48">
        <v>1</v>
      </c>
      <c r="J847" s="48">
        <v>2</v>
      </c>
      <c r="K847" s="48">
        <v>1</v>
      </c>
      <c r="L847" s="84">
        <v>2</v>
      </c>
      <c r="M847" s="53">
        <v>1</v>
      </c>
      <c r="N847" s="48">
        <v>1</v>
      </c>
      <c r="O847" s="48">
        <v>2</v>
      </c>
      <c r="P847" s="48">
        <v>3</v>
      </c>
      <c r="Q847" s="48">
        <v>2</v>
      </c>
      <c r="R847" s="84">
        <v>4</v>
      </c>
      <c r="S847" s="26">
        <v>2</v>
      </c>
      <c r="T847" s="37"/>
      <c r="U847" s="57"/>
      <c r="V847" s="57" t="s">
        <v>4176</v>
      </c>
      <c r="W847" s="57" t="s">
        <v>11300</v>
      </c>
    </row>
    <row r="848" spans="1:23" ht="12" customHeight="1" x14ac:dyDescent="0.15">
      <c r="A848" s="42">
        <f>A847</f>
        <v>167</v>
      </c>
      <c r="B848" s="40" t="str">
        <f>B847</f>
        <v>Brookstone</v>
      </c>
      <c r="C848" s="30" t="s">
        <v>271</v>
      </c>
      <c r="D848" s="28" t="s">
        <v>100</v>
      </c>
      <c r="E848" s="29" t="s">
        <v>223</v>
      </c>
      <c r="F848" s="76" t="s">
        <v>26</v>
      </c>
      <c r="G848" s="80" t="s">
        <v>27</v>
      </c>
      <c r="H848" s="82">
        <v>2</v>
      </c>
      <c r="I848" s="48">
        <v>2</v>
      </c>
      <c r="J848" s="48">
        <v>2</v>
      </c>
      <c r="K848" s="48">
        <v>1</v>
      </c>
      <c r="L848" s="84">
        <v>2</v>
      </c>
      <c r="M848" s="53">
        <v>1</v>
      </c>
      <c r="N848" s="48">
        <v>1</v>
      </c>
      <c r="O848" s="48">
        <v>2</v>
      </c>
      <c r="P848" s="48">
        <v>3</v>
      </c>
      <c r="Q848" s="48">
        <v>2</v>
      </c>
      <c r="R848" s="84">
        <v>2</v>
      </c>
      <c r="S848" s="26">
        <v>2</v>
      </c>
      <c r="T848" s="37"/>
      <c r="U848" s="57" t="s">
        <v>4179</v>
      </c>
      <c r="V848" s="57" t="s">
        <v>11301</v>
      </c>
      <c r="W848" s="57" t="s">
        <v>11302</v>
      </c>
    </row>
    <row r="849" spans="1:23" ht="12" customHeight="1" x14ac:dyDescent="0.15">
      <c r="A849" s="42">
        <f>A848</f>
        <v>167</v>
      </c>
      <c r="B849" s="40" t="str">
        <f>B848</f>
        <v>Brookstone</v>
      </c>
      <c r="C849" s="30" t="s">
        <v>271</v>
      </c>
      <c r="D849" s="28" t="s">
        <v>100</v>
      </c>
      <c r="E849" s="29" t="s">
        <v>223</v>
      </c>
      <c r="F849" s="76" t="s">
        <v>26</v>
      </c>
      <c r="G849" s="80" t="s">
        <v>28</v>
      </c>
      <c r="H849" s="82">
        <v>2</v>
      </c>
      <c r="I849" s="48">
        <v>2</v>
      </c>
      <c r="J849" s="48">
        <v>2</v>
      </c>
      <c r="K849" s="48">
        <v>1</v>
      </c>
      <c r="L849" s="84">
        <v>2</v>
      </c>
      <c r="M849" s="53">
        <v>1</v>
      </c>
      <c r="N849" s="48">
        <v>1</v>
      </c>
      <c r="O849" s="48">
        <v>2</v>
      </c>
      <c r="P849" s="48">
        <v>3</v>
      </c>
      <c r="Q849" s="48">
        <v>3</v>
      </c>
      <c r="R849" s="84">
        <v>4</v>
      </c>
      <c r="S849" s="26">
        <v>1</v>
      </c>
      <c r="T849" s="37"/>
      <c r="U849" s="57"/>
      <c r="V849" s="57" t="s">
        <v>11303</v>
      </c>
      <c r="W849" s="57" t="s">
        <v>11304</v>
      </c>
    </row>
    <row r="850" spans="1:23" ht="12" customHeight="1" x14ac:dyDescent="0.15">
      <c r="A850" s="42">
        <f>A849</f>
        <v>167</v>
      </c>
      <c r="B850" s="40" t="str">
        <f>B849</f>
        <v>Brookstone</v>
      </c>
      <c r="C850" s="30" t="s">
        <v>271</v>
      </c>
      <c r="D850" s="28" t="s">
        <v>100</v>
      </c>
      <c r="E850" s="29" t="s">
        <v>223</v>
      </c>
      <c r="F850" s="76" t="s">
        <v>30</v>
      </c>
      <c r="G850" s="80" t="s">
        <v>31</v>
      </c>
      <c r="H850" s="82">
        <v>2</v>
      </c>
      <c r="I850" s="48">
        <v>1</v>
      </c>
      <c r="J850" s="48">
        <v>2</v>
      </c>
      <c r="K850" s="48">
        <v>1</v>
      </c>
      <c r="L850" s="84">
        <v>2</v>
      </c>
      <c r="M850" s="53">
        <v>1</v>
      </c>
      <c r="N850" s="48">
        <v>1</v>
      </c>
      <c r="O850" s="48">
        <v>2</v>
      </c>
      <c r="P850" s="48">
        <v>2</v>
      </c>
      <c r="Q850" s="48">
        <v>2</v>
      </c>
      <c r="R850" s="84">
        <v>4</v>
      </c>
      <c r="S850" s="26">
        <v>1</v>
      </c>
      <c r="T850" s="37"/>
      <c r="U850" s="57" t="s">
        <v>4180</v>
      </c>
      <c r="V850" s="57" t="s">
        <v>11305</v>
      </c>
      <c r="W850" s="57" t="s">
        <v>11306</v>
      </c>
    </row>
    <row r="851" spans="1:23" ht="12" customHeight="1" x14ac:dyDescent="0.15">
      <c r="A851" s="42">
        <f>A850</f>
        <v>167</v>
      </c>
      <c r="B851" s="40" t="str">
        <f>B850</f>
        <v>Brookstone</v>
      </c>
      <c r="C851" s="30" t="s">
        <v>271</v>
      </c>
      <c r="D851" s="28" t="s">
        <v>100</v>
      </c>
      <c r="E851" s="29" t="s">
        <v>223</v>
      </c>
      <c r="F851" s="75" t="s">
        <v>30</v>
      </c>
      <c r="G851" s="79" t="s">
        <v>42</v>
      </c>
      <c r="H851" s="81">
        <v>2</v>
      </c>
      <c r="I851" s="44">
        <v>1</v>
      </c>
      <c r="J851" s="44">
        <v>2</v>
      </c>
      <c r="K851" s="44">
        <v>1</v>
      </c>
      <c r="L851" s="83">
        <v>2</v>
      </c>
      <c r="M851" s="44">
        <v>3</v>
      </c>
      <c r="N851" s="44">
        <v>1</v>
      </c>
      <c r="O851" s="44">
        <v>2</v>
      </c>
      <c r="P851" s="44">
        <v>2</v>
      </c>
      <c r="Q851" s="44">
        <v>2</v>
      </c>
      <c r="R851" s="83">
        <v>4</v>
      </c>
      <c r="S851" s="26"/>
      <c r="T851" s="37"/>
      <c r="U851" s="57"/>
      <c r="V851" s="57"/>
    </row>
    <row r="852" spans="1:23" ht="12" customHeight="1" x14ac:dyDescent="0.15">
      <c r="A852" s="42">
        <f>A851</f>
        <v>167</v>
      </c>
      <c r="B852" s="40" t="str">
        <f>B851</f>
        <v>Brookstone</v>
      </c>
      <c r="C852" s="30" t="s">
        <v>271</v>
      </c>
      <c r="D852" s="28" t="s">
        <v>100</v>
      </c>
      <c r="E852" s="29" t="s">
        <v>223</v>
      </c>
      <c r="F852" s="75" t="s">
        <v>30</v>
      </c>
      <c r="G852" s="79" t="s">
        <v>43</v>
      </c>
      <c r="H852" s="81">
        <v>2</v>
      </c>
      <c r="I852" s="44">
        <v>1</v>
      </c>
      <c r="J852" s="44">
        <v>2</v>
      </c>
      <c r="K852" s="44">
        <v>1</v>
      </c>
      <c r="L852" s="83">
        <v>2</v>
      </c>
      <c r="M852" s="44">
        <v>1</v>
      </c>
      <c r="N852" s="44">
        <v>1</v>
      </c>
      <c r="O852" s="44">
        <v>2</v>
      </c>
      <c r="P852" s="44">
        <v>2</v>
      </c>
      <c r="Q852" s="44">
        <v>2</v>
      </c>
      <c r="R852" s="83">
        <v>4</v>
      </c>
      <c r="S852" s="26"/>
      <c r="T852" s="37"/>
      <c r="U852" s="57"/>
      <c r="V852" s="57"/>
    </row>
    <row r="853" spans="1:23" ht="12" customHeight="1" x14ac:dyDescent="0.15">
      <c r="A853" s="42">
        <f>A852</f>
        <v>167</v>
      </c>
      <c r="B853" s="40" t="str">
        <f>B852</f>
        <v>Brookstone</v>
      </c>
      <c r="C853" s="30" t="s">
        <v>271</v>
      </c>
      <c r="D853" s="28" t="s">
        <v>100</v>
      </c>
      <c r="E853" s="29" t="s">
        <v>223</v>
      </c>
      <c r="F853" s="76" t="s">
        <v>32</v>
      </c>
      <c r="G853" s="80" t="s">
        <v>33</v>
      </c>
      <c r="H853" s="82">
        <v>3</v>
      </c>
      <c r="I853" s="48">
        <v>1</v>
      </c>
      <c r="J853" s="48">
        <v>2</v>
      </c>
      <c r="K853" s="48">
        <v>1</v>
      </c>
      <c r="L853" s="84">
        <v>2</v>
      </c>
      <c r="M853" s="53">
        <v>1</v>
      </c>
      <c r="N853" s="48">
        <v>1</v>
      </c>
      <c r="O853" s="48">
        <v>2</v>
      </c>
      <c r="P853" s="48">
        <v>2</v>
      </c>
      <c r="Q853" s="48">
        <v>2</v>
      </c>
      <c r="R853" s="84">
        <v>4</v>
      </c>
      <c r="S853" s="26"/>
      <c r="T853" s="37"/>
      <c r="U853" s="57" t="s">
        <v>4182</v>
      </c>
      <c r="V853" s="57" t="s">
        <v>4181</v>
      </c>
      <c r="W853" s="57" t="s">
        <v>11307</v>
      </c>
    </row>
    <row r="854" spans="1:23" ht="12" customHeight="1" x14ac:dyDescent="0.15">
      <c r="A854" s="42">
        <f>A853</f>
        <v>167</v>
      </c>
      <c r="B854" s="40" t="str">
        <f>B853</f>
        <v>Brookstone</v>
      </c>
      <c r="C854" s="30" t="s">
        <v>271</v>
      </c>
      <c r="D854" s="28" t="s">
        <v>100</v>
      </c>
      <c r="E854" s="29" t="s">
        <v>223</v>
      </c>
      <c r="F854" s="75" t="s">
        <v>34</v>
      </c>
      <c r="G854" s="79" t="s">
        <v>35</v>
      </c>
      <c r="H854" s="81">
        <v>2</v>
      </c>
      <c r="I854" s="44">
        <v>2</v>
      </c>
      <c r="J854" s="44">
        <v>4</v>
      </c>
      <c r="K854" s="44">
        <v>1</v>
      </c>
      <c r="L854" s="83">
        <v>2</v>
      </c>
      <c r="M854" s="44">
        <v>1</v>
      </c>
      <c r="N854" s="44">
        <v>1</v>
      </c>
      <c r="O854" s="44">
        <v>2</v>
      </c>
      <c r="P854" s="44">
        <v>2</v>
      </c>
      <c r="Q854" s="44">
        <v>2</v>
      </c>
      <c r="R854" s="83">
        <v>5</v>
      </c>
      <c r="S854" s="26"/>
      <c r="T854" s="37"/>
      <c r="U854" s="57"/>
      <c r="V854" s="57"/>
    </row>
    <row r="855" spans="1:23" ht="12" customHeight="1" x14ac:dyDescent="0.15">
      <c r="A855" s="42">
        <f>A854</f>
        <v>167</v>
      </c>
      <c r="B855" s="40" t="str">
        <f>B854</f>
        <v>Brookstone</v>
      </c>
      <c r="C855" s="30" t="s">
        <v>271</v>
      </c>
      <c r="D855" s="28" t="s">
        <v>100</v>
      </c>
      <c r="E855" s="29" t="s">
        <v>223</v>
      </c>
      <c r="F855" s="75" t="s">
        <v>34</v>
      </c>
      <c r="G855" s="79" t="s">
        <v>45</v>
      </c>
      <c r="H855" s="81">
        <v>2</v>
      </c>
      <c r="I855" s="44">
        <v>2</v>
      </c>
      <c r="J855" s="44">
        <v>4</v>
      </c>
      <c r="K855" s="44">
        <v>1</v>
      </c>
      <c r="L855" s="83">
        <v>2</v>
      </c>
      <c r="M855" s="44">
        <v>3</v>
      </c>
      <c r="N855" s="44">
        <v>1</v>
      </c>
      <c r="O855" s="44">
        <v>2</v>
      </c>
      <c r="P855" s="44">
        <v>3</v>
      </c>
      <c r="Q855" s="44">
        <v>2</v>
      </c>
      <c r="R855" s="83">
        <v>6</v>
      </c>
      <c r="S855" s="26"/>
      <c r="T855" s="37"/>
      <c r="U855" s="57"/>
      <c r="V855" s="57"/>
    </row>
    <row r="856" spans="1:23" ht="12" customHeight="1" x14ac:dyDescent="0.15">
      <c r="A856" s="42">
        <v>143</v>
      </c>
      <c r="B856" s="40" t="s">
        <v>717</v>
      </c>
      <c r="C856" s="30" t="s">
        <v>428</v>
      </c>
      <c r="D856" s="31" t="s">
        <v>100</v>
      </c>
      <c r="E856" s="33" t="s">
        <v>285</v>
      </c>
      <c r="F856" s="13" t="s">
        <v>170</v>
      </c>
      <c r="G856" s="15" t="s">
        <v>190</v>
      </c>
      <c r="H856" s="22">
        <v>2</v>
      </c>
      <c r="I856" s="16">
        <v>2</v>
      </c>
      <c r="J856" s="16">
        <v>2</v>
      </c>
      <c r="K856" s="16">
        <v>1</v>
      </c>
      <c r="L856" s="19">
        <v>1</v>
      </c>
      <c r="M856" s="52">
        <v>1</v>
      </c>
      <c r="N856" s="16">
        <v>1</v>
      </c>
      <c r="O856" s="16">
        <v>3</v>
      </c>
      <c r="P856" s="16">
        <v>2</v>
      </c>
      <c r="Q856" s="16">
        <v>3</v>
      </c>
      <c r="R856" s="19">
        <v>4</v>
      </c>
      <c r="S856" s="26">
        <v>3</v>
      </c>
      <c r="U856" s="57"/>
      <c r="V856" s="57"/>
    </row>
    <row r="857" spans="1:23" ht="12" customHeight="1" x14ac:dyDescent="0.15">
      <c r="A857" s="42">
        <f>A856</f>
        <v>143</v>
      </c>
      <c r="B857" s="40" t="str">
        <f>B856</f>
        <v>Bunge</v>
      </c>
      <c r="C857" s="30" t="s">
        <v>428</v>
      </c>
      <c r="D857" s="31" t="s">
        <v>100</v>
      </c>
      <c r="E857" s="33" t="s">
        <v>285</v>
      </c>
      <c r="F857" s="13" t="s">
        <v>46</v>
      </c>
      <c r="G857" s="15" t="s">
        <v>56</v>
      </c>
      <c r="H857" s="22">
        <v>2</v>
      </c>
      <c r="I857" s="16">
        <v>2</v>
      </c>
      <c r="J857" s="16">
        <v>2</v>
      </c>
      <c r="K857" s="16">
        <v>1</v>
      </c>
      <c r="L857" s="19">
        <v>2</v>
      </c>
      <c r="M857" s="52">
        <v>1</v>
      </c>
      <c r="N857" s="16">
        <v>1</v>
      </c>
      <c r="O857" s="16">
        <v>3</v>
      </c>
      <c r="P857" s="16">
        <v>2</v>
      </c>
      <c r="Q857" s="16">
        <v>2</v>
      </c>
      <c r="R857" s="19">
        <v>7</v>
      </c>
      <c r="S857" s="26">
        <v>6</v>
      </c>
      <c r="U857" s="57"/>
      <c r="V857" s="63" t="s">
        <v>11803</v>
      </c>
      <c r="W857" s="63" t="s">
        <v>11804</v>
      </c>
    </row>
    <row r="858" spans="1:23" ht="12" customHeight="1" x14ac:dyDescent="0.15">
      <c r="A858" s="42">
        <f>A857</f>
        <v>143</v>
      </c>
      <c r="B858" s="40" t="str">
        <f>B857</f>
        <v>Bunge</v>
      </c>
      <c r="C858" s="30" t="s">
        <v>428</v>
      </c>
      <c r="D858" s="31" t="s">
        <v>100</v>
      </c>
      <c r="E858" s="33" t="s">
        <v>285</v>
      </c>
      <c r="F858" s="13" t="s">
        <v>23</v>
      </c>
      <c r="G858" s="15" t="s">
        <v>39</v>
      </c>
      <c r="H858" s="22">
        <v>3</v>
      </c>
      <c r="I858" s="16">
        <v>2</v>
      </c>
      <c r="J858" s="16">
        <v>2</v>
      </c>
      <c r="K858" s="16">
        <v>2</v>
      </c>
      <c r="L858" s="19">
        <v>1</v>
      </c>
      <c r="M858" s="52">
        <v>2</v>
      </c>
      <c r="N858" s="16">
        <v>1</v>
      </c>
      <c r="O858" s="16">
        <v>3</v>
      </c>
      <c r="P858" s="16">
        <v>3</v>
      </c>
      <c r="Q858" s="16">
        <v>1</v>
      </c>
      <c r="R858" s="19">
        <v>7</v>
      </c>
      <c r="S858" s="26">
        <v>3</v>
      </c>
      <c r="U858" s="57"/>
      <c r="V858" s="57"/>
    </row>
    <row r="859" spans="1:23" ht="12" customHeight="1" x14ac:dyDescent="0.15">
      <c r="A859" s="42">
        <v>143</v>
      </c>
      <c r="B859" s="39" t="s">
        <v>717</v>
      </c>
      <c r="C859" s="30" t="s">
        <v>428</v>
      </c>
      <c r="D859" s="31" t="s">
        <v>100</v>
      </c>
      <c r="E859" s="33" t="s">
        <v>285</v>
      </c>
      <c r="F859" s="13" t="s">
        <v>19</v>
      </c>
      <c r="G859" s="15" t="s">
        <v>20</v>
      </c>
      <c r="H859" s="22">
        <v>1</v>
      </c>
      <c r="I859" s="16">
        <v>1</v>
      </c>
      <c r="J859" s="16">
        <v>2</v>
      </c>
      <c r="K859" s="16">
        <v>2</v>
      </c>
      <c r="L859" s="19">
        <v>2</v>
      </c>
      <c r="M859" s="52">
        <v>1</v>
      </c>
      <c r="N859" s="16">
        <v>1</v>
      </c>
      <c r="O859" s="16">
        <v>2</v>
      </c>
      <c r="P859" s="16">
        <v>2</v>
      </c>
      <c r="Q859" s="16">
        <v>1</v>
      </c>
      <c r="R859" s="19">
        <v>2</v>
      </c>
      <c r="S859" s="26">
        <v>2</v>
      </c>
      <c r="U859" s="69"/>
      <c r="V859" s="57"/>
    </row>
    <row r="860" spans="1:23" ht="12" customHeight="1" x14ac:dyDescent="0.15">
      <c r="A860" s="42">
        <f>A859</f>
        <v>143</v>
      </c>
      <c r="B860" s="40" t="str">
        <f>B859</f>
        <v>Bunge</v>
      </c>
      <c r="C860" s="30" t="s">
        <v>428</v>
      </c>
      <c r="D860" s="31" t="s">
        <v>100</v>
      </c>
      <c r="E860" s="33" t="s">
        <v>285</v>
      </c>
      <c r="F860" s="13" t="s">
        <v>19</v>
      </c>
      <c r="G860" s="15" t="s">
        <v>21</v>
      </c>
      <c r="H860" s="22">
        <v>1</v>
      </c>
      <c r="I860" s="16">
        <v>1</v>
      </c>
      <c r="J860" s="16">
        <v>2</v>
      </c>
      <c r="K860" s="16">
        <v>2</v>
      </c>
      <c r="L860" s="19">
        <v>2</v>
      </c>
      <c r="M860" s="52">
        <v>1</v>
      </c>
      <c r="N860" s="16">
        <v>1</v>
      </c>
      <c r="O860" s="16">
        <v>2</v>
      </c>
      <c r="P860" s="16">
        <v>2</v>
      </c>
      <c r="Q860" s="16">
        <v>1</v>
      </c>
      <c r="R860" s="19">
        <v>5</v>
      </c>
      <c r="S860" s="26">
        <v>2</v>
      </c>
      <c r="U860" s="69"/>
    </row>
    <row r="861" spans="1:23" ht="12" customHeight="1" x14ac:dyDescent="0.15">
      <c r="A861" s="42">
        <f>A860</f>
        <v>143</v>
      </c>
      <c r="B861" s="40" t="str">
        <f>B860</f>
        <v>Bunge</v>
      </c>
      <c r="C861" s="30" t="s">
        <v>428</v>
      </c>
      <c r="D861" s="31" t="s">
        <v>100</v>
      </c>
      <c r="E861" s="33" t="s">
        <v>285</v>
      </c>
      <c r="F861" s="13" t="s">
        <v>23</v>
      </c>
      <c r="G861" s="15" t="s">
        <v>24</v>
      </c>
      <c r="H861" s="22">
        <v>3</v>
      </c>
      <c r="I861" s="16">
        <v>2</v>
      </c>
      <c r="J861" s="16">
        <v>2</v>
      </c>
      <c r="K861" s="16">
        <v>2</v>
      </c>
      <c r="L861" s="19">
        <v>1</v>
      </c>
      <c r="M861" s="52">
        <v>1</v>
      </c>
      <c r="N861" s="16">
        <v>1</v>
      </c>
      <c r="O861" s="16">
        <v>2</v>
      </c>
      <c r="P861" s="16">
        <v>2</v>
      </c>
      <c r="Q861" s="16">
        <v>1</v>
      </c>
      <c r="R861" s="19">
        <v>2</v>
      </c>
      <c r="S861" s="26">
        <v>3</v>
      </c>
      <c r="U861" s="69"/>
      <c r="V861" s="57"/>
      <c r="W861" s="57"/>
    </row>
    <row r="862" spans="1:23" ht="12" customHeight="1" x14ac:dyDescent="0.15">
      <c r="A862" s="42">
        <f>A861</f>
        <v>143</v>
      </c>
      <c r="B862" s="40" t="str">
        <f>B861</f>
        <v>Bunge</v>
      </c>
      <c r="C862" s="30" t="s">
        <v>428</v>
      </c>
      <c r="D862" s="31" t="s">
        <v>100</v>
      </c>
      <c r="E862" s="33" t="s">
        <v>285</v>
      </c>
      <c r="F862" s="13" t="s">
        <v>23</v>
      </c>
      <c r="G862" s="15" t="s">
        <v>25</v>
      </c>
      <c r="H862" s="22">
        <v>3</v>
      </c>
      <c r="I862" s="16">
        <v>2</v>
      </c>
      <c r="J862" s="16">
        <v>2</v>
      </c>
      <c r="K862" s="16">
        <v>2</v>
      </c>
      <c r="L862" s="19">
        <v>1</v>
      </c>
      <c r="M862" s="52">
        <v>1</v>
      </c>
      <c r="N862" s="16">
        <v>1</v>
      </c>
      <c r="O862" s="16">
        <v>2</v>
      </c>
      <c r="P862" s="16">
        <v>2</v>
      </c>
      <c r="Q862" s="16">
        <v>1</v>
      </c>
      <c r="R862" s="19">
        <v>2</v>
      </c>
      <c r="S862" s="26">
        <v>3</v>
      </c>
      <c r="U862" s="69"/>
      <c r="V862" s="57"/>
      <c r="W862" s="57"/>
    </row>
    <row r="863" spans="1:23" ht="12" customHeight="1" x14ac:dyDescent="0.15">
      <c r="A863" s="42">
        <f>A862</f>
        <v>143</v>
      </c>
      <c r="B863" s="40" t="str">
        <f>B862</f>
        <v>Bunge</v>
      </c>
      <c r="C863" s="30" t="s">
        <v>428</v>
      </c>
      <c r="D863" s="31" t="s">
        <v>100</v>
      </c>
      <c r="E863" s="33" t="s">
        <v>285</v>
      </c>
      <c r="F863" s="13" t="s">
        <v>26</v>
      </c>
      <c r="G863" s="15" t="s">
        <v>27</v>
      </c>
      <c r="H863" s="22">
        <v>3</v>
      </c>
      <c r="I863" s="16">
        <v>1</v>
      </c>
      <c r="J863" s="16">
        <v>2</v>
      </c>
      <c r="K863" s="16">
        <v>2</v>
      </c>
      <c r="L863" s="19">
        <v>2</v>
      </c>
      <c r="M863" s="52">
        <v>1</v>
      </c>
      <c r="N863" s="16">
        <v>1</v>
      </c>
      <c r="O863" s="16">
        <v>2</v>
      </c>
      <c r="P863" s="16">
        <v>2</v>
      </c>
      <c r="Q863" s="16">
        <v>1</v>
      </c>
      <c r="R863" s="19">
        <v>5</v>
      </c>
      <c r="S863" s="26">
        <v>2</v>
      </c>
      <c r="U863" s="69"/>
      <c r="V863" s="57"/>
      <c r="W863" s="57"/>
    </row>
    <row r="864" spans="1:23" ht="12" customHeight="1" x14ac:dyDescent="0.15">
      <c r="A864" s="42">
        <f>A863</f>
        <v>143</v>
      </c>
      <c r="B864" s="40" t="str">
        <f>B863</f>
        <v>Bunge</v>
      </c>
      <c r="C864" s="30" t="s">
        <v>428</v>
      </c>
      <c r="D864" s="31" t="s">
        <v>100</v>
      </c>
      <c r="E864" s="33" t="s">
        <v>285</v>
      </c>
      <c r="F864" s="13" t="s">
        <v>26</v>
      </c>
      <c r="G864" s="15" t="s">
        <v>28</v>
      </c>
      <c r="H864" s="22">
        <v>3</v>
      </c>
      <c r="I864" s="16">
        <v>1</v>
      </c>
      <c r="J864" s="16">
        <v>2</v>
      </c>
      <c r="K864" s="16">
        <v>2</v>
      </c>
      <c r="L864" s="19">
        <v>2</v>
      </c>
      <c r="M864" s="52">
        <v>1</v>
      </c>
      <c r="N864" s="16">
        <v>1</v>
      </c>
      <c r="O864" s="16">
        <v>2</v>
      </c>
      <c r="P864" s="16">
        <v>2</v>
      </c>
      <c r="Q864" s="16">
        <v>1</v>
      </c>
      <c r="R864" s="19">
        <v>4</v>
      </c>
      <c r="S864" s="26">
        <v>2</v>
      </c>
      <c r="U864" s="69"/>
      <c r="V864" s="57"/>
      <c r="W864" s="57"/>
    </row>
    <row r="865" spans="1:23" ht="12" customHeight="1" x14ac:dyDescent="0.15">
      <c r="A865" s="42">
        <f>A864</f>
        <v>143</v>
      </c>
      <c r="B865" s="40" t="str">
        <f>B864</f>
        <v>Bunge</v>
      </c>
      <c r="C865" s="30" t="s">
        <v>428</v>
      </c>
      <c r="D865" s="31" t="s">
        <v>100</v>
      </c>
      <c r="E865" s="33" t="s">
        <v>285</v>
      </c>
      <c r="F865" s="13" t="s">
        <v>30</v>
      </c>
      <c r="G865" s="15" t="s">
        <v>31</v>
      </c>
      <c r="H865" s="22">
        <v>3</v>
      </c>
      <c r="I865" s="16">
        <v>1</v>
      </c>
      <c r="J865" s="16">
        <v>2</v>
      </c>
      <c r="K865" s="16">
        <v>2</v>
      </c>
      <c r="L865" s="19">
        <v>1</v>
      </c>
      <c r="M865" s="52">
        <v>1</v>
      </c>
      <c r="N865" s="16">
        <v>1</v>
      </c>
      <c r="O865" s="16">
        <v>2</v>
      </c>
      <c r="P865" s="16">
        <v>2</v>
      </c>
      <c r="Q865" s="16">
        <v>2</v>
      </c>
      <c r="R865" s="19">
        <v>5</v>
      </c>
      <c r="S865" s="26">
        <v>3</v>
      </c>
      <c r="U865" s="69"/>
      <c r="V865" s="57"/>
      <c r="W865" s="57"/>
    </row>
    <row r="866" spans="1:23" ht="12" customHeight="1" x14ac:dyDescent="0.15">
      <c r="A866" s="42">
        <f>A865</f>
        <v>143</v>
      </c>
      <c r="B866" s="40" t="str">
        <f>B865</f>
        <v>Bunge</v>
      </c>
      <c r="C866" s="30" t="s">
        <v>428</v>
      </c>
      <c r="D866" s="31" t="s">
        <v>100</v>
      </c>
      <c r="E866" s="33" t="s">
        <v>285</v>
      </c>
      <c r="F866" s="13" t="s">
        <v>30</v>
      </c>
      <c r="G866" s="15" t="s">
        <v>42</v>
      </c>
      <c r="H866" s="22">
        <v>3</v>
      </c>
      <c r="I866" s="16">
        <v>1</v>
      </c>
      <c r="J866" s="16">
        <v>2</v>
      </c>
      <c r="K866" s="16">
        <v>2</v>
      </c>
      <c r="L866" s="19">
        <v>1</v>
      </c>
      <c r="M866" s="52">
        <v>1</v>
      </c>
      <c r="N866" s="16">
        <v>1</v>
      </c>
      <c r="O866" s="16">
        <v>2</v>
      </c>
      <c r="P866" s="16">
        <v>2</v>
      </c>
      <c r="Q866" s="16">
        <v>1</v>
      </c>
      <c r="R866" s="19">
        <v>4</v>
      </c>
      <c r="S866" s="26">
        <v>3</v>
      </c>
      <c r="U866" s="69"/>
      <c r="V866" s="57"/>
      <c r="W866" s="57"/>
    </row>
    <row r="867" spans="1:23" ht="12" customHeight="1" x14ac:dyDescent="0.15">
      <c r="A867" s="42">
        <f>A866</f>
        <v>143</v>
      </c>
      <c r="B867" s="40" t="str">
        <f>B866</f>
        <v>Bunge</v>
      </c>
      <c r="C867" s="30" t="s">
        <v>428</v>
      </c>
      <c r="D867" s="31" t="s">
        <v>100</v>
      </c>
      <c r="E867" s="33" t="s">
        <v>285</v>
      </c>
      <c r="F867" s="125" t="s">
        <v>30</v>
      </c>
      <c r="G867" s="126" t="s">
        <v>43</v>
      </c>
      <c r="H867" s="114">
        <v>3</v>
      </c>
      <c r="I867" s="115">
        <v>1</v>
      </c>
      <c r="J867" s="115">
        <v>2</v>
      </c>
      <c r="K867" s="115">
        <v>2</v>
      </c>
      <c r="L867" s="116">
        <v>1</v>
      </c>
      <c r="M867" s="115">
        <v>1</v>
      </c>
      <c r="N867" s="115">
        <v>1</v>
      </c>
      <c r="O867" s="115">
        <v>2</v>
      </c>
      <c r="P867" s="115">
        <v>2</v>
      </c>
      <c r="Q867" s="115">
        <v>1</v>
      </c>
      <c r="R867" s="116">
        <v>7</v>
      </c>
      <c r="S867" s="129">
        <v>3</v>
      </c>
      <c r="T867" s="128"/>
      <c r="U867" s="130"/>
      <c r="V867" s="57"/>
    </row>
    <row r="868" spans="1:23" ht="12" customHeight="1" x14ac:dyDescent="0.15">
      <c r="A868" s="42">
        <f>A867</f>
        <v>143</v>
      </c>
      <c r="B868" s="40" t="str">
        <f>B867</f>
        <v>Bunge</v>
      </c>
      <c r="C868" s="30" t="s">
        <v>428</v>
      </c>
      <c r="D868" s="31" t="s">
        <v>100</v>
      </c>
      <c r="E868" s="33" t="s">
        <v>285</v>
      </c>
      <c r="F868" s="13" t="s">
        <v>32</v>
      </c>
      <c r="G868" s="15" t="s">
        <v>33</v>
      </c>
      <c r="H868" s="22">
        <v>3</v>
      </c>
      <c r="I868" s="16">
        <v>1</v>
      </c>
      <c r="J868" s="16">
        <v>2</v>
      </c>
      <c r="K868" s="16">
        <v>2</v>
      </c>
      <c r="L868" s="19">
        <v>1</v>
      </c>
      <c r="M868" s="52">
        <v>1</v>
      </c>
      <c r="N868" s="16">
        <v>1</v>
      </c>
      <c r="O868" s="16">
        <v>2</v>
      </c>
      <c r="P868" s="16">
        <v>2</v>
      </c>
      <c r="Q868" s="16">
        <v>1</v>
      </c>
      <c r="R868" s="19">
        <v>2</v>
      </c>
      <c r="S868" s="26">
        <v>2</v>
      </c>
      <c r="U868" s="69"/>
      <c r="V868" s="63"/>
      <c r="W868" s="99"/>
    </row>
    <row r="869" spans="1:23" ht="12" customHeight="1" x14ac:dyDescent="0.15">
      <c r="A869" s="42">
        <f>A868</f>
        <v>143</v>
      </c>
      <c r="B869" s="40" t="str">
        <f>B868</f>
        <v>Bunge</v>
      </c>
      <c r="C869" s="30" t="s">
        <v>428</v>
      </c>
      <c r="D869" s="31" t="s">
        <v>100</v>
      </c>
      <c r="E869" s="33" t="s">
        <v>285</v>
      </c>
      <c r="F869" s="13" t="s">
        <v>32</v>
      </c>
      <c r="G869" s="15" t="s">
        <v>44</v>
      </c>
      <c r="H869" s="22">
        <v>3</v>
      </c>
      <c r="I869" s="16">
        <v>1</v>
      </c>
      <c r="J869" s="16">
        <v>2</v>
      </c>
      <c r="K869" s="16">
        <v>2</v>
      </c>
      <c r="L869" s="19">
        <v>1</v>
      </c>
      <c r="M869" s="52">
        <v>1</v>
      </c>
      <c r="N869" s="16">
        <v>1</v>
      </c>
      <c r="O869" s="16">
        <v>2</v>
      </c>
      <c r="P869" s="16">
        <v>2</v>
      </c>
      <c r="Q869" s="16">
        <v>1</v>
      </c>
      <c r="R869" s="19">
        <v>2</v>
      </c>
      <c r="S869" s="26">
        <v>2</v>
      </c>
      <c r="U869" s="69"/>
      <c r="V869" s="63"/>
      <c r="W869" s="99"/>
    </row>
    <row r="870" spans="1:23" ht="12" customHeight="1" x14ac:dyDescent="0.15">
      <c r="A870" s="42">
        <f>A869</f>
        <v>143</v>
      </c>
      <c r="B870" s="40" t="str">
        <f>B869</f>
        <v>Bunge</v>
      </c>
      <c r="C870" s="30" t="s">
        <v>428</v>
      </c>
      <c r="D870" s="31" t="s">
        <v>100</v>
      </c>
      <c r="E870" s="33" t="s">
        <v>285</v>
      </c>
      <c r="F870" s="13" t="s">
        <v>34</v>
      </c>
      <c r="G870" s="15" t="s">
        <v>35</v>
      </c>
      <c r="H870" s="22">
        <v>1</v>
      </c>
      <c r="I870" s="16">
        <v>1</v>
      </c>
      <c r="J870" s="16">
        <v>2</v>
      </c>
      <c r="K870" s="16">
        <v>1</v>
      </c>
      <c r="L870" s="19">
        <v>1</v>
      </c>
      <c r="M870" s="52">
        <v>1</v>
      </c>
      <c r="N870" s="16">
        <v>1</v>
      </c>
      <c r="O870" s="16">
        <v>2</v>
      </c>
      <c r="P870" s="16">
        <v>1</v>
      </c>
      <c r="Q870" s="16">
        <v>1</v>
      </c>
      <c r="R870" s="19">
        <v>5</v>
      </c>
      <c r="S870" s="26">
        <v>6</v>
      </c>
      <c r="U870" s="131"/>
      <c r="V870" s="57"/>
      <c r="W870" s="99"/>
    </row>
    <row r="871" spans="1:23" ht="12" customHeight="1" x14ac:dyDescent="0.15">
      <c r="A871" s="42">
        <f>A870</f>
        <v>143</v>
      </c>
      <c r="B871" s="40" t="str">
        <f>B870</f>
        <v>Bunge</v>
      </c>
      <c r="C871" s="30" t="s">
        <v>428</v>
      </c>
      <c r="D871" s="31" t="s">
        <v>100</v>
      </c>
      <c r="E871" s="33" t="s">
        <v>285</v>
      </c>
      <c r="F871" s="13" t="s">
        <v>34</v>
      </c>
      <c r="G871" s="15" t="s">
        <v>45</v>
      </c>
      <c r="H871" s="22">
        <v>1</v>
      </c>
      <c r="I871" s="16">
        <v>1</v>
      </c>
      <c r="J871" s="16">
        <v>2</v>
      </c>
      <c r="K871" s="16">
        <v>1</v>
      </c>
      <c r="L871" s="19">
        <v>1</v>
      </c>
      <c r="M871" s="52">
        <v>1</v>
      </c>
      <c r="N871" s="16">
        <v>1</v>
      </c>
      <c r="O871" s="16">
        <v>2</v>
      </c>
      <c r="P871" s="16">
        <v>2</v>
      </c>
      <c r="Q871" s="16">
        <v>2</v>
      </c>
      <c r="R871" s="19">
        <v>5</v>
      </c>
      <c r="S871" s="26">
        <v>6</v>
      </c>
      <c r="U871" s="69"/>
      <c r="V871" s="63"/>
      <c r="W871" s="99"/>
    </row>
    <row r="872" spans="1:23" ht="12" customHeight="1" x14ac:dyDescent="0.15">
      <c r="A872" s="42">
        <f>A871</f>
        <v>143</v>
      </c>
      <c r="B872" s="40" t="str">
        <f>B871</f>
        <v>Bunge</v>
      </c>
      <c r="C872" s="30" t="s">
        <v>428</v>
      </c>
      <c r="D872" s="31" t="s">
        <v>100</v>
      </c>
      <c r="E872" s="33" t="s">
        <v>285</v>
      </c>
      <c r="F872" s="125" t="s">
        <v>34</v>
      </c>
      <c r="G872" s="126" t="s">
        <v>61</v>
      </c>
      <c r="H872" s="114">
        <v>1</v>
      </c>
      <c r="I872" s="115">
        <v>1</v>
      </c>
      <c r="J872" s="115">
        <v>2</v>
      </c>
      <c r="K872" s="115">
        <v>1</v>
      </c>
      <c r="L872" s="116">
        <v>1</v>
      </c>
      <c r="M872" s="115">
        <v>1</v>
      </c>
      <c r="N872" s="115">
        <v>1</v>
      </c>
      <c r="O872" s="115">
        <v>2</v>
      </c>
      <c r="P872" s="115">
        <v>1</v>
      </c>
      <c r="Q872" s="115">
        <v>1</v>
      </c>
      <c r="R872" s="116">
        <v>5</v>
      </c>
      <c r="S872" s="129">
        <v>6</v>
      </c>
      <c r="T872" s="128"/>
      <c r="U872" s="69"/>
      <c r="V872" s="57"/>
    </row>
    <row r="873" spans="1:23" ht="12" customHeight="1" x14ac:dyDescent="0.15">
      <c r="A873" s="42">
        <f>A872</f>
        <v>143</v>
      </c>
      <c r="B873" s="40" t="str">
        <f>B872</f>
        <v>Bunge</v>
      </c>
      <c r="C873" s="30" t="s">
        <v>428</v>
      </c>
      <c r="D873" s="31" t="s">
        <v>100</v>
      </c>
      <c r="E873" s="33" t="s">
        <v>285</v>
      </c>
      <c r="F873" s="125" t="s">
        <v>34</v>
      </c>
      <c r="G873" s="126" t="s">
        <v>103</v>
      </c>
      <c r="H873" s="114">
        <v>1</v>
      </c>
      <c r="I873" s="115">
        <v>1</v>
      </c>
      <c r="J873" s="115">
        <v>2</v>
      </c>
      <c r="K873" s="115">
        <v>1</v>
      </c>
      <c r="L873" s="116">
        <v>1</v>
      </c>
      <c r="M873" s="115">
        <v>1</v>
      </c>
      <c r="N873" s="115">
        <v>1</v>
      </c>
      <c r="O873" s="115">
        <v>2</v>
      </c>
      <c r="P873" s="115">
        <v>3</v>
      </c>
      <c r="Q873" s="115">
        <v>1</v>
      </c>
      <c r="R873" s="116">
        <v>2</v>
      </c>
      <c r="S873" s="129">
        <v>6</v>
      </c>
      <c r="T873" s="128"/>
      <c r="U873" s="69"/>
      <c r="V873" s="57"/>
    </row>
    <row r="874" spans="1:23" ht="12" customHeight="1" x14ac:dyDescent="0.15">
      <c r="A874" s="42">
        <f>A873</f>
        <v>143</v>
      </c>
      <c r="B874" s="40" t="str">
        <f>B873</f>
        <v>Bunge</v>
      </c>
      <c r="C874" s="30" t="s">
        <v>428</v>
      </c>
      <c r="D874" s="31" t="s">
        <v>100</v>
      </c>
      <c r="E874" s="33" t="s">
        <v>285</v>
      </c>
      <c r="F874" s="125" t="s">
        <v>34</v>
      </c>
      <c r="G874" s="126" t="s">
        <v>104</v>
      </c>
      <c r="H874" s="114">
        <v>1</v>
      </c>
      <c r="I874" s="115">
        <v>1</v>
      </c>
      <c r="J874" s="115">
        <v>2</v>
      </c>
      <c r="K874" s="115">
        <v>1</v>
      </c>
      <c r="L874" s="116">
        <v>1</v>
      </c>
      <c r="M874" s="115">
        <v>1</v>
      </c>
      <c r="N874" s="115">
        <v>1</v>
      </c>
      <c r="O874" s="115">
        <v>2</v>
      </c>
      <c r="P874" s="115">
        <v>2</v>
      </c>
      <c r="Q874" s="115">
        <v>1</v>
      </c>
      <c r="R874" s="116">
        <v>5</v>
      </c>
      <c r="S874" s="129">
        <v>6</v>
      </c>
      <c r="T874" s="128"/>
      <c r="U874" s="69"/>
      <c r="V874" s="57"/>
    </row>
    <row r="875" spans="1:23" ht="12" customHeight="1" x14ac:dyDescent="0.15">
      <c r="A875" s="42">
        <f>A874</f>
        <v>143</v>
      </c>
      <c r="B875" s="40" t="str">
        <f>B874</f>
        <v>Bunge</v>
      </c>
      <c r="C875" s="30" t="s">
        <v>428</v>
      </c>
      <c r="D875" s="31" t="s">
        <v>100</v>
      </c>
      <c r="E875" s="33" t="s">
        <v>285</v>
      </c>
      <c r="F875" s="125" t="s">
        <v>34</v>
      </c>
      <c r="G875" s="126" t="s">
        <v>158</v>
      </c>
      <c r="H875" s="114">
        <v>1</v>
      </c>
      <c r="I875" s="115">
        <v>1</v>
      </c>
      <c r="J875" s="115">
        <v>2</v>
      </c>
      <c r="K875" s="115">
        <v>1</v>
      </c>
      <c r="L875" s="116">
        <v>1</v>
      </c>
      <c r="M875" s="115">
        <v>1</v>
      </c>
      <c r="N875" s="115">
        <v>1</v>
      </c>
      <c r="O875" s="115">
        <v>2</v>
      </c>
      <c r="P875" s="115">
        <v>2</v>
      </c>
      <c r="Q875" s="115">
        <v>1</v>
      </c>
      <c r="R875" s="116">
        <v>7</v>
      </c>
      <c r="S875" s="129">
        <v>6</v>
      </c>
      <c r="T875" s="128"/>
      <c r="U875" s="69"/>
      <c r="V875" s="57"/>
    </row>
    <row r="876" spans="1:23" ht="12" customHeight="1" x14ac:dyDescent="0.15">
      <c r="A876" s="42">
        <f>A875</f>
        <v>143</v>
      </c>
      <c r="B876" s="40" t="str">
        <f>B875</f>
        <v>Bunge</v>
      </c>
      <c r="C876" s="30" t="s">
        <v>428</v>
      </c>
      <c r="D876" s="31" t="s">
        <v>100</v>
      </c>
      <c r="E876" s="33" t="s">
        <v>285</v>
      </c>
      <c r="F876" s="13" t="s">
        <v>46</v>
      </c>
      <c r="G876" s="15" t="s">
        <v>47</v>
      </c>
      <c r="H876" s="22">
        <v>2</v>
      </c>
      <c r="I876" s="16">
        <v>2</v>
      </c>
      <c r="J876" s="16">
        <v>2</v>
      </c>
      <c r="K876" s="16">
        <v>1</v>
      </c>
      <c r="L876" s="19">
        <v>2</v>
      </c>
      <c r="M876" s="52">
        <v>1</v>
      </c>
      <c r="N876" s="16">
        <v>1</v>
      </c>
      <c r="O876" s="16">
        <v>2</v>
      </c>
      <c r="P876" s="16">
        <v>2</v>
      </c>
      <c r="Q876" s="16">
        <v>1</v>
      </c>
      <c r="R876" s="19">
        <v>5</v>
      </c>
      <c r="S876" s="26">
        <v>6</v>
      </c>
      <c r="U876" s="131"/>
      <c r="V876" s="63"/>
      <c r="W876" s="63"/>
    </row>
    <row r="877" spans="1:23" ht="12" customHeight="1" x14ac:dyDescent="0.15">
      <c r="A877" s="42">
        <f>A876</f>
        <v>143</v>
      </c>
      <c r="B877" s="40" t="str">
        <f>B876</f>
        <v>Bunge</v>
      </c>
      <c r="C877" s="30" t="s">
        <v>428</v>
      </c>
      <c r="D877" s="31" t="s">
        <v>100</v>
      </c>
      <c r="E877" s="33" t="s">
        <v>285</v>
      </c>
      <c r="F877" s="13" t="s">
        <v>46</v>
      </c>
      <c r="G877" s="15" t="s">
        <v>62</v>
      </c>
      <c r="H877" s="22">
        <v>2</v>
      </c>
      <c r="I877" s="16">
        <v>2</v>
      </c>
      <c r="J877" s="16">
        <v>2</v>
      </c>
      <c r="K877" s="16">
        <v>1</v>
      </c>
      <c r="L877" s="19">
        <v>2</v>
      </c>
      <c r="M877" s="52">
        <v>1</v>
      </c>
      <c r="N877" s="16">
        <v>1</v>
      </c>
      <c r="O877" s="16">
        <v>2</v>
      </c>
      <c r="P877" s="16">
        <v>2</v>
      </c>
      <c r="Q877" s="16">
        <v>2</v>
      </c>
      <c r="R877" s="19">
        <v>5</v>
      </c>
      <c r="S877" s="26">
        <v>6</v>
      </c>
      <c r="U877" s="69"/>
      <c r="V877" s="97"/>
      <c r="W877" s="63"/>
    </row>
    <row r="878" spans="1:23" ht="12" customHeight="1" x14ac:dyDescent="0.15">
      <c r="A878" s="42">
        <f>A877</f>
        <v>143</v>
      </c>
      <c r="B878" s="40" t="str">
        <f>B877</f>
        <v>Bunge</v>
      </c>
      <c r="C878" s="30" t="s">
        <v>428</v>
      </c>
      <c r="D878" s="31" t="s">
        <v>100</v>
      </c>
      <c r="E878" s="33" t="s">
        <v>285</v>
      </c>
      <c r="F878" s="13" t="s">
        <v>46</v>
      </c>
      <c r="G878" s="15" t="s">
        <v>63</v>
      </c>
      <c r="H878" s="22">
        <v>2</v>
      </c>
      <c r="I878" s="16">
        <v>2</v>
      </c>
      <c r="J878" s="16">
        <v>2</v>
      </c>
      <c r="K878" s="16">
        <v>1</v>
      </c>
      <c r="L878" s="19">
        <v>2</v>
      </c>
      <c r="M878" s="52">
        <v>1</v>
      </c>
      <c r="N878" s="16">
        <v>1</v>
      </c>
      <c r="O878" s="16">
        <v>1</v>
      </c>
      <c r="P878" s="16">
        <v>2</v>
      </c>
      <c r="Q878" s="16">
        <v>1</v>
      </c>
      <c r="R878" s="19">
        <v>2</v>
      </c>
      <c r="S878" s="26">
        <v>6</v>
      </c>
      <c r="U878" s="69"/>
      <c r="V878" s="63"/>
      <c r="W878" s="63"/>
    </row>
    <row r="879" spans="1:23" ht="12" customHeight="1" x14ac:dyDescent="0.15">
      <c r="A879" s="42">
        <f>A878</f>
        <v>143</v>
      </c>
      <c r="B879" s="40" t="str">
        <f>B878</f>
        <v>Bunge</v>
      </c>
      <c r="C879" s="30" t="s">
        <v>428</v>
      </c>
      <c r="D879" s="31" t="s">
        <v>100</v>
      </c>
      <c r="E879" s="33" t="s">
        <v>285</v>
      </c>
      <c r="F879" s="13" t="s">
        <v>46</v>
      </c>
      <c r="G879" s="15" t="s">
        <v>115</v>
      </c>
      <c r="H879" s="22">
        <v>2</v>
      </c>
      <c r="I879" s="16">
        <v>2</v>
      </c>
      <c r="J879" s="16">
        <v>2</v>
      </c>
      <c r="K879" s="16">
        <v>1</v>
      </c>
      <c r="L879" s="19">
        <v>2</v>
      </c>
      <c r="M879" s="52">
        <v>1</v>
      </c>
      <c r="N879" s="16">
        <v>1</v>
      </c>
      <c r="O879" s="16">
        <v>2</v>
      </c>
      <c r="P879" s="16">
        <v>2</v>
      </c>
      <c r="Q879" s="16">
        <v>2</v>
      </c>
      <c r="R879" s="19">
        <v>2</v>
      </c>
      <c r="S879" s="26">
        <v>6</v>
      </c>
      <c r="U879" s="69"/>
      <c r="V879" s="63"/>
      <c r="W879" s="63"/>
    </row>
    <row r="880" spans="1:23" ht="12" customHeight="1" x14ac:dyDescent="0.15">
      <c r="A880" s="42">
        <f>A879</f>
        <v>143</v>
      </c>
      <c r="B880" s="40" t="str">
        <f>B879</f>
        <v>Bunge</v>
      </c>
      <c r="C880" s="30" t="s">
        <v>428</v>
      </c>
      <c r="D880" s="31" t="s">
        <v>100</v>
      </c>
      <c r="E880" s="33" t="s">
        <v>285</v>
      </c>
      <c r="F880" s="13" t="s">
        <v>46</v>
      </c>
      <c r="G880" s="15" t="s">
        <v>116</v>
      </c>
      <c r="H880" s="22">
        <v>2</v>
      </c>
      <c r="I880" s="16">
        <v>2</v>
      </c>
      <c r="J880" s="16">
        <v>2</v>
      </c>
      <c r="K880" s="16">
        <v>1</v>
      </c>
      <c r="L880" s="19">
        <v>2</v>
      </c>
      <c r="M880" s="52">
        <v>2</v>
      </c>
      <c r="N880" s="16">
        <v>1</v>
      </c>
      <c r="O880" s="16">
        <v>1</v>
      </c>
      <c r="P880" s="16">
        <v>3</v>
      </c>
      <c r="Q880" s="16">
        <v>1</v>
      </c>
      <c r="R880" s="19">
        <v>6</v>
      </c>
      <c r="S880" s="26">
        <v>6</v>
      </c>
      <c r="U880" s="69"/>
      <c r="V880" s="63"/>
      <c r="W880" s="63"/>
    </row>
    <row r="881" spans="1:23" ht="12" customHeight="1" x14ac:dyDescent="0.15">
      <c r="A881" s="42">
        <f>A880</f>
        <v>143</v>
      </c>
      <c r="B881" s="40" t="str">
        <f>B880</f>
        <v>Bunge</v>
      </c>
      <c r="C881" s="30" t="s">
        <v>428</v>
      </c>
      <c r="D881" s="31" t="s">
        <v>100</v>
      </c>
      <c r="E881" s="33" t="s">
        <v>285</v>
      </c>
      <c r="F881" s="13" t="s">
        <v>48</v>
      </c>
      <c r="G881" s="15" t="s">
        <v>49</v>
      </c>
      <c r="H881" s="22">
        <v>3</v>
      </c>
      <c r="I881" s="16">
        <v>2</v>
      </c>
      <c r="J881" s="16">
        <v>2</v>
      </c>
      <c r="K881" s="16">
        <v>1</v>
      </c>
      <c r="L881" s="19">
        <v>1</v>
      </c>
      <c r="M881" s="52">
        <v>1</v>
      </c>
      <c r="N881" s="16">
        <v>1</v>
      </c>
      <c r="O881" s="16">
        <v>2</v>
      </c>
      <c r="P881" s="16">
        <v>2</v>
      </c>
      <c r="Q881" s="16">
        <v>2</v>
      </c>
      <c r="R881" s="19">
        <v>4</v>
      </c>
      <c r="S881" s="26">
        <v>4</v>
      </c>
      <c r="U881" s="69"/>
      <c r="V881" s="63"/>
      <c r="W881" s="57"/>
    </row>
    <row r="882" spans="1:23" ht="12" customHeight="1" x14ac:dyDescent="0.15">
      <c r="A882" s="42">
        <f>A881</f>
        <v>143</v>
      </c>
      <c r="B882" s="40" t="str">
        <f>B881</f>
        <v>Bunge</v>
      </c>
      <c r="C882" s="30" t="s">
        <v>428</v>
      </c>
      <c r="D882" s="31" t="s">
        <v>100</v>
      </c>
      <c r="E882" s="33" t="s">
        <v>285</v>
      </c>
      <c r="F882" s="13" t="s">
        <v>48</v>
      </c>
      <c r="G882" s="15" t="s">
        <v>64</v>
      </c>
      <c r="H882" s="22">
        <v>3</v>
      </c>
      <c r="I882" s="16">
        <v>2</v>
      </c>
      <c r="J882" s="16">
        <v>2</v>
      </c>
      <c r="K882" s="16">
        <v>1</v>
      </c>
      <c r="L882" s="19">
        <v>1</v>
      </c>
      <c r="M882" s="52">
        <v>1</v>
      </c>
      <c r="N882" s="16">
        <v>1</v>
      </c>
      <c r="O882" s="16">
        <v>2</v>
      </c>
      <c r="P882" s="16">
        <v>2</v>
      </c>
      <c r="Q882" s="16">
        <v>2</v>
      </c>
      <c r="R882" s="19">
        <v>2</v>
      </c>
      <c r="S882" s="26">
        <v>4</v>
      </c>
      <c r="U882" s="69"/>
      <c r="V882" s="63"/>
      <c r="W882" s="57"/>
    </row>
    <row r="883" spans="1:23" ht="12" customHeight="1" x14ac:dyDescent="0.15">
      <c r="A883" s="42">
        <f>A882</f>
        <v>143</v>
      </c>
      <c r="B883" s="40" t="str">
        <f>B882</f>
        <v>Bunge</v>
      </c>
      <c r="C883" s="30" t="s">
        <v>428</v>
      </c>
      <c r="D883" s="31" t="s">
        <v>100</v>
      </c>
      <c r="E883" s="33" t="s">
        <v>285</v>
      </c>
      <c r="F883" s="13" t="s">
        <v>48</v>
      </c>
      <c r="G883" s="15" t="s">
        <v>65</v>
      </c>
      <c r="H883" s="22">
        <v>3</v>
      </c>
      <c r="I883" s="16">
        <v>2</v>
      </c>
      <c r="J883" s="16">
        <v>2</v>
      </c>
      <c r="K883" s="16">
        <v>1</v>
      </c>
      <c r="L883" s="19">
        <v>1</v>
      </c>
      <c r="M883" s="52">
        <v>1</v>
      </c>
      <c r="N883" s="16">
        <v>1</v>
      </c>
      <c r="O883" s="16">
        <v>2</v>
      </c>
      <c r="P883" s="16">
        <v>2</v>
      </c>
      <c r="Q883" s="16">
        <v>2</v>
      </c>
      <c r="R883" s="19">
        <v>2</v>
      </c>
      <c r="S883" s="26">
        <v>4</v>
      </c>
      <c r="U883" s="69"/>
      <c r="V883" s="63"/>
      <c r="W883" s="57"/>
    </row>
    <row r="884" spans="1:23" ht="12" customHeight="1" x14ac:dyDescent="0.15">
      <c r="A884" s="42">
        <f>A883</f>
        <v>143</v>
      </c>
      <c r="B884" s="40" t="str">
        <f>B883</f>
        <v>Bunge</v>
      </c>
      <c r="C884" s="30" t="s">
        <v>428</v>
      </c>
      <c r="D884" s="31" t="s">
        <v>100</v>
      </c>
      <c r="E884" s="33" t="s">
        <v>285</v>
      </c>
      <c r="F884" s="13" t="s">
        <v>48</v>
      </c>
      <c r="G884" s="15" t="s">
        <v>66</v>
      </c>
      <c r="H884" s="22">
        <v>3</v>
      </c>
      <c r="I884" s="16">
        <v>2</v>
      </c>
      <c r="J884" s="16">
        <v>2</v>
      </c>
      <c r="K884" s="16">
        <v>1</v>
      </c>
      <c r="L884" s="19">
        <v>1</v>
      </c>
      <c r="M884" s="52">
        <v>1</v>
      </c>
      <c r="N884" s="16">
        <v>2</v>
      </c>
      <c r="O884" s="16">
        <v>2</v>
      </c>
      <c r="P884" s="16">
        <v>2</v>
      </c>
      <c r="Q884" s="16">
        <v>1</v>
      </c>
      <c r="R884" s="19">
        <v>4</v>
      </c>
      <c r="S884" s="26">
        <v>4</v>
      </c>
      <c r="U884" s="69"/>
      <c r="V884" s="57"/>
      <c r="W884" s="57"/>
    </row>
    <row r="885" spans="1:23" ht="12" customHeight="1" x14ac:dyDescent="0.15">
      <c r="A885" s="42">
        <f>A884</f>
        <v>143</v>
      </c>
      <c r="B885" s="40" t="str">
        <f>B884</f>
        <v>Bunge</v>
      </c>
      <c r="C885" s="30" t="s">
        <v>428</v>
      </c>
      <c r="D885" s="31" t="s">
        <v>100</v>
      </c>
      <c r="E885" s="33" t="s">
        <v>285</v>
      </c>
      <c r="F885" s="13" t="s">
        <v>50</v>
      </c>
      <c r="G885" s="15" t="s">
        <v>51</v>
      </c>
      <c r="H885" s="22">
        <v>2</v>
      </c>
      <c r="I885" s="16">
        <v>2</v>
      </c>
      <c r="J885" s="16">
        <v>2</v>
      </c>
      <c r="K885" s="16">
        <v>1</v>
      </c>
      <c r="L885" s="19">
        <v>1</v>
      </c>
      <c r="M885" s="52">
        <v>1</v>
      </c>
      <c r="N885" s="16">
        <v>1</v>
      </c>
      <c r="O885" s="16">
        <v>2</v>
      </c>
      <c r="P885" s="16">
        <v>2</v>
      </c>
      <c r="Q885" s="16">
        <v>1</v>
      </c>
      <c r="R885" s="19">
        <v>2</v>
      </c>
      <c r="S885" s="26">
        <v>2</v>
      </c>
      <c r="U885" s="69"/>
      <c r="V885" s="57"/>
      <c r="W885" s="57"/>
    </row>
    <row r="886" spans="1:23" ht="12" customHeight="1" x14ac:dyDescent="0.15">
      <c r="A886" s="42">
        <f>A885</f>
        <v>143</v>
      </c>
      <c r="B886" s="40" t="str">
        <f>B885</f>
        <v>Bunge</v>
      </c>
      <c r="C886" s="30" t="s">
        <v>428</v>
      </c>
      <c r="D886" s="31" t="s">
        <v>100</v>
      </c>
      <c r="E886" s="33" t="s">
        <v>285</v>
      </c>
      <c r="F886" s="13" t="s">
        <v>50</v>
      </c>
      <c r="G886" s="15" t="s">
        <v>52</v>
      </c>
      <c r="H886" s="22">
        <v>2</v>
      </c>
      <c r="I886" s="16">
        <v>2</v>
      </c>
      <c r="J886" s="16">
        <v>2</v>
      </c>
      <c r="K886" s="16">
        <v>1</v>
      </c>
      <c r="L886" s="19">
        <v>1</v>
      </c>
      <c r="M886" s="52">
        <v>1</v>
      </c>
      <c r="N886" s="16">
        <v>1</v>
      </c>
      <c r="O886" s="16">
        <v>2</v>
      </c>
      <c r="P886" s="16">
        <v>2</v>
      </c>
      <c r="Q886" s="16">
        <v>2</v>
      </c>
      <c r="R886" s="19">
        <v>5</v>
      </c>
      <c r="S886" s="26">
        <v>2</v>
      </c>
      <c r="U886" s="69"/>
      <c r="V886" s="57"/>
    </row>
    <row r="887" spans="1:23" ht="12" customHeight="1" x14ac:dyDescent="0.15">
      <c r="A887" s="42">
        <f>A886</f>
        <v>143</v>
      </c>
      <c r="B887" s="40" t="str">
        <f>B886</f>
        <v>Bunge</v>
      </c>
      <c r="C887" s="30" t="s">
        <v>428</v>
      </c>
      <c r="D887" s="31" t="s">
        <v>100</v>
      </c>
      <c r="E887" s="33" t="s">
        <v>285</v>
      </c>
      <c r="F887" s="13" t="s">
        <v>57</v>
      </c>
      <c r="G887" s="15" t="s">
        <v>58</v>
      </c>
      <c r="H887" s="22">
        <v>3</v>
      </c>
      <c r="I887" s="16">
        <v>2</v>
      </c>
      <c r="J887" s="16">
        <v>2</v>
      </c>
      <c r="K887" s="16">
        <v>1</v>
      </c>
      <c r="L887" s="19">
        <v>1</v>
      </c>
      <c r="M887" s="52">
        <v>3</v>
      </c>
      <c r="N887" s="16">
        <v>1</v>
      </c>
      <c r="O887" s="16">
        <v>2</v>
      </c>
      <c r="P887" s="16">
        <v>2</v>
      </c>
      <c r="Q887" s="16">
        <v>1</v>
      </c>
      <c r="R887" s="19">
        <v>4</v>
      </c>
      <c r="S887" s="26">
        <v>2</v>
      </c>
      <c r="U887" s="69"/>
      <c r="V887" s="57"/>
    </row>
    <row r="888" spans="1:23" ht="12" customHeight="1" x14ac:dyDescent="0.15">
      <c r="A888" s="42">
        <f>A887</f>
        <v>143</v>
      </c>
      <c r="B888" s="40" t="str">
        <f>B887</f>
        <v>Bunge</v>
      </c>
      <c r="C888" s="30" t="s">
        <v>428</v>
      </c>
      <c r="D888" s="31" t="s">
        <v>100</v>
      </c>
      <c r="E888" s="33" t="s">
        <v>285</v>
      </c>
      <c r="F888" s="13" t="s">
        <v>57</v>
      </c>
      <c r="G888" s="15" t="s">
        <v>67</v>
      </c>
      <c r="H888" s="22">
        <v>3</v>
      </c>
      <c r="I888" s="16">
        <v>2</v>
      </c>
      <c r="J888" s="16">
        <v>2</v>
      </c>
      <c r="K888" s="16">
        <v>1</v>
      </c>
      <c r="L888" s="19">
        <v>1</v>
      </c>
      <c r="M888" s="52">
        <v>1</v>
      </c>
      <c r="N888" s="16">
        <v>1</v>
      </c>
      <c r="O888" s="16">
        <v>2</v>
      </c>
      <c r="P888" s="16">
        <v>2</v>
      </c>
      <c r="Q888" s="16">
        <v>2</v>
      </c>
      <c r="R888" s="19">
        <v>4</v>
      </c>
      <c r="S888" s="26">
        <v>2</v>
      </c>
      <c r="U888" s="69"/>
      <c r="V888" s="57"/>
    </row>
    <row r="889" spans="1:23" ht="12" customHeight="1" x14ac:dyDescent="0.15">
      <c r="A889" s="42">
        <f>A888</f>
        <v>143</v>
      </c>
      <c r="B889" s="40" t="str">
        <f>B888</f>
        <v>Bunge</v>
      </c>
      <c r="C889" s="30" t="s">
        <v>428</v>
      </c>
      <c r="D889" s="31" t="s">
        <v>100</v>
      </c>
      <c r="E889" s="33" t="s">
        <v>285</v>
      </c>
      <c r="F889" s="13" t="s">
        <v>59</v>
      </c>
      <c r="G889" s="78" t="s">
        <v>60</v>
      </c>
      <c r="H889" s="16">
        <v>1</v>
      </c>
      <c r="I889" s="16">
        <v>1</v>
      </c>
      <c r="J889" s="16">
        <v>2</v>
      </c>
      <c r="K889" s="16">
        <v>1</v>
      </c>
      <c r="L889" s="16">
        <v>1</v>
      </c>
      <c r="M889" s="52">
        <v>1</v>
      </c>
      <c r="N889" s="16">
        <v>1</v>
      </c>
      <c r="O889" s="16">
        <v>2</v>
      </c>
      <c r="P889" s="16">
        <v>2</v>
      </c>
      <c r="Q889" s="16">
        <v>2</v>
      </c>
      <c r="R889" s="16">
        <v>4</v>
      </c>
      <c r="S889" s="26">
        <v>3</v>
      </c>
      <c r="U889" s="69"/>
      <c r="V889" s="57"/>
    </row>
    <row r="890" spans="1:23" ht="12" customHeight="1" x14ac:dyDescent="0.15">
      <c r="A890" s="42">
        <f>A889</f>
        <v>143</v>
      </c>
      <c r="B890" s="40" t="str">
        <f>B889</f>
        <v>Bunge</v>
      </c>
      <c r="C890" s="30" t="s">
        <v>428</v>
      </c>
      <c r="D890" s="31" t="s">
        <v>100</v>
      </c>
      <c r="E890" s="33" t="s">
        <v>285</v>
      </c>
      <c r="F890" s="13" t="s">
        <v>59</v>
      </c>
      <c r="G890" s="15" t="s">
        <v>70</v>
      </c>
      <c r="H890" s="22">
        <v>1</v>
      </c>
      <c r="I890" s="16">
        <v>1</v>
      </c>
      <c r="J890" s="16">
        <v>2</v>
      </c>
      <c r="K890" s="16">
        <v>1</v>
      </c>
      <c r="L890" s="19">
        <v>1</v>
      </c>
      <c r="M890" s="52">
        <v>1</v>
      </c>
      <c r="N890" s="16">
        <v>1</v>
      </c>
      <c r="O890" s="16">
        <v>2</v>
      </c>
      <c r="P890" s="16">
        <v>1</v>
      </c>
      <c r="Q890" s="16">
        <v>1</v>
      </c>
      <c r="R890" s="19">
        <v>5</v>
      </c>
      <c r="S890" s="26">
        <v>3</v>
      </c>
      <c r="U890" s="69"/>
      <c r="V890" s="57"/>
    </row>
    <row r="891" spans="1:23" ht="12" customHeight="1" x14ac:dyDescent="0.15">
      <c r="A891" s="42">
        <f>A890</f>
        <v>143</v>
      </c>
      <c r="B891" s="40" t="str">
        <f>B890</f>
        <v>Bunge</v>
      </c>
      <c r="C891" s="30" t="s">
        <v>428</v>
      </c>
      <c r="D891" s="31" t="s">
        <v>100</v>
      </c>
      <c r="E891" s="33" t="s">
        <v>285</v>
      </c>
      <c r="F891" s="13" t="s">
        <v>59</v>
      </c>
      <c r="G891" s="15" t="s">
        <v>108</v>
      </c>
      <c r="H891" s="22">
        <v>1</v>
      </c>
      <c r="I891" s="16">
        <v>1</v>
      </c>
      <c r="J891" s="16">
        <v>2</v>
      </c>
      <c r="K891" s="16">
        <v>1</v>
      </c>
      <c r="L891" s="19">
        <v>1</v>
      </c>
      <c r="M891" s="52">
        <v>1</v>
      </c>
      <c r="N891" s="16">
        <v>1</v>
      </c>
      <c r="O891" s="16">
        <v>2</v>
      </c>
      <c r="P891" s="16">
        <v>2</v>
      </c>
      <c r="Q891" s="16">
        <v>2</v>
      </c>
      <c r="R891" s="19">
        <v>5</v>
      </c>
      <c r="S891" s="26">
        <v>3</v>
      </c>
      <c r="U891" s="69"/>
      <c r="V891" s="57"/>
    </row>
    <row r="892" spans="1:23" ht="12" customHeight="1" x14ac:dyDescent="0.15">
      <c r="A892" s="42">
        <f>A891</f>
        <v>143</v>
      </c>
      <c r="B892" s="40" t="str">
        <f>B891</f>
        <v>Bunge</v>
      </c>
      <c r="C892" s="30" t="s">
        <v>428</v>
      </c>
      <c r="D892" s="31" t="s">
        <v>100</v>
      </c>
      <c r="E892" s="33" t="s">
        <v>285</v>
      </c>
      <c r="F892" s="13" t="s">
        <v>71</v>
      </c>
      <c r="G892" s="15" t="s">
        <v>72</v>
      </c>
      <c r="H892" s="22">
        <v>1</v>
      </c>
      <c r="I892" s="16">
        <v>1</v>
      </c>
      <c r="J892" s="16">
        <v>2</v>
      </c>
      <c r="K892" s="16">
        <v>2</v>
      </c>
      <c r="L892" s="19">
        <v>1</v>
      </c>
      <c r="M892" s="52">
        <v>1</v>
      </c>
      <c r="N892" s="16">
        <v>1</v>
      </c>
      <c r="O892" s="16">
        <v>2</v>
      </c>
      <c r="P892" s="16">
        <v>2</v>
      </c>
      <c r="Q892" s="16">
        <v>2</v>
      </c>
      <c r="R892" s="19">
        <v>5</v>
      </c>
      <c r="S892" s="26">
        <v>1</v>
      </c>
      <c r="U892" s="69"/>
      <c r="V892" s="57"/>
    </row>
    <row r="893" spans="1:23" ht="12" customHeight="1" x14ac:dyDescent="0.15">
      <c r="A893" s="42">
        <f>A892</f>
        <v>143</v>
      </c>
      <c r="B893" s="40" t="str">
        <f>B892</f>
        <v>Bunge</v>
      </c>
      <c r="C893" s="30" t="s">
        <v>428</v>
      </c>
      <c r="D893" s="31" t="s">
        <v>100</v>
      </c>
      <c r="E893" s="33" t="s">
        <v>285</v>
      </c>
      <c r="F893" s="13" t="s">
        <v>74</v>
      </c>
      <c r="G893" s="15" t="s">
        <v>75</v>
      </c>
      <c r="H893" s="22">
        <v>1</v>
      </c>
      <c r="I893" s="16">
        <v>1</v>
      </c>
      <c r="J893" s="16">
        <v>2</v>
      </c>
      <c r="K893" s="16">
        <v>1</v>
      </c>
      <c r="L893" s="19">
        <v>1</v>
      </c>
      <c r="M893" s="52">
        <v>1</v>
      </c>
      <c r="N893" s="16">
        <v>1</v>
      </c>
      <c r="O893" s="16">
        <v>2</v>
      </c>
      <c r="P893" s="16">
        <v>2</v>
      </c>
      <c r="Q893" s="16">
        <v>1</v>
      </c>
      <c r="R893" s="19">
        <v>5</v>
      </c>
      <c r="S893" s="26">
        <v>1</v>
      </c>
      <c r="U893" s="69"/>
      <c r="V893" s="57"/>
    </row>
    <row r="894" spans="1:23" ht="12" customHeight="1" x14ac:dyDescent="0.15">
      <c r="A894" s="42">
        <f>A893</f>
        <v>143</v>
      </c>
      <c r="B894" s="40" t="str">
        <f>B893</f>
        <v>Bunge</v>
      </c>
      <c r="C894" s="30" t="s">
        <v>428</v>
      </c>
      <c r="D894" s="31" t="s">
        <v>100</v>
      </c>
      <c r="E894" s="33" t="s">
        <v>285</v>
      </c>
      <c r="F894" s="13" t="s">
        <v>76</v>
      </c>
      <c r="G894" s="15" t="s">
        <v>77</v>
      </c>
      <c r="H894" s="22">
        <v>2</v>
      </c>
      <c r="I894" s="16">
        <v>2</v>
      </c>
      <c r="J894" s="16">
        <v>2</v>
      </c>
      <c r="K894" s="16">
        <v>1</v>
      </c>
      <c r="L894" s="19">
        <v>1</v>
      </c>
      <c r="M894" s="52">
        <v>1</v>
      </c>
      <c r="N894" s="16">
        <v>1</v>
      </c>
      <c r="O894" s="16">
        <v>2</v>
      </c>
      <c r="P894" s="16">
        <v>2</v>
      </c>
      <c r="Q894" s="16">
        <v>2</v>
      </c>
      <c r="R894" s="19">
        <v>5</v>
      </c>
      <c r="S894" s="26">
        <v>1</v>
      </c>
      <c r="U894" s="69"/>
      <c r="V894" s="57"/>
    </row>
    <row r="895" spans="1:23" ht="12" customHeight="1" x14ac:dyDescent="0.15">
      <c r="A895" s="42">
        <f>A894</f>
        <v>143</v>
      </c>
      <c r="B895" s="40" t="str">
        <f>B894</f>
        <v>Bunge</v>
      </c>
      <c r="C895" s="30" t="s">
        <v>428</v>
      </c>
      <c r="D895" s="31" t="s">
        <v>100</v>
      </c>
      <c r="E895" s="33" t="s">
        <v>285</v>
      </c>
      <c r="F895" s="13" t="s">
        <v>79</v>
      </c>
      <c r="G895" s="15" t="s">
        <v>80</v>
      </c>
      <c r="H895" s="22">
        <v>3</v>
      </c>
      <c r="I895" s="16">
        <v>1</v>
      </c>
      <c r="J895" s="16">
        <v>2</v>
      </c>
      <c r="K895" s="16">
        <v>1</v>
      </c>
      <c r="L895" s="19">
        <v>1</v>
      </c>
      <c r="M895" s="52">
        <v>1</v>
      </c>
      <c r="N895" s="16">
        <v>1</v>
      </c>
      <c r="O895" s="16">
        <v>2</v>
      </c>
      <c r="P895" s="16">
        <v>2</v>
      </c>
      <c r="Q895" s="16">
        <v>2</v>
      </c>
      <c r="R895" s="19">
        <v>5</v>
      </c>
      <c r="S895" s="26">
        <v>2</v>
      </c>
      <c r="U895" s="69"/>
      <c r="V895" s="57"/>
    </row>
    <row r="896" spans="1:23" ht="12" customHeight="1" x14ac:dyDescent="0.15">
      <c r="A896" s="42">
        <f>A895</f>
        <v>143</v>
      </c>
      <c r="B896" s="40" t="str">
        <f>B895</f>
        <v>Bunge</v>
      </c>
      <c r="C896" s="30" t="s">
        <v>428</v>
      </c>
      <c r="D896" s="31" t="s">
        <v>100</v>
      </c>
      <c r="E896" s="33" t="s">
        <v>285</v>
      </c>
      <c r="F896" s="13" t="s">
        <v>79</v>
      </c>
      <c r="G896" s="15" t="s">
        <v>110</v>
      </c>
      <c r="H896" s="22">
        <v>3</v>
      </c>
      <c r="I896" s="16">
        <v>1</v>
      </c>
      <c r="J896" s="16">
        <v>2</v>
      </c>
      <c r="K896" s="16">
        <v>1</v>
      </c>
      <c r="L896" s="19">
        <v>1</v>
      </c>
      <c r="M896" s="52">
        <v>1</v>
      </c>
      <c r="N896" s="16">
        <v>2</v>
      </c>
      <c r="O896" s="16">
        <v>2</v>
      </c>
      <c r="P896" s="16">
        <v>2</v>
      </c>
      <c r="Q896" s="16">
        <v>2</v>
      </c>
      <c r="R896" s="19">
        <v>5</v>
      </c>
      <c r="S896" s="26">
        <v>2</v>
      </c>
      <c r="U896" s="69"/>
      <c r="V896" s="57"/>
    </row>
    <row r="897" spans="1:22" ht="12" customHeight="1" x14ac:dyDescent="0.15">
      <c r="A897" s="42">
        <f>A896</f>
        <v>143</v>
      </c>
      <c r="B897" s="40" t="str">
        <f>B896</f>
        <v>Bunge</v>
      </c>
      <c r="C897" s="30" t="s">
        <v>428</v>
      </c>
      <c r="D897" s="31" t="s">
        <v>100</v>
      </c>
      <c r="E897" s="33" t="s">
        <v>285</v>
      </c>
      <c r="F897" s="13" t="s">
        <v>81</v>
      </c>
      <c r="G897" s="15" t="s">
        <v>82</v>
      </c>
      <c r="H897" s="22">
        <v>2</v>
      </c>
      <c r="I897" s="16">
        <v>2</v>
      </c>
      <c r="J897" s="16">
        <v>2</v>
      </c>
      <c r="K897" s="16">
        <v>1</v>
      </c>
      <c r="L897" s="19">
        <v>1</v>
      </c>
      <c r="M897" s="52">
        <v>1</v>
      </c>
      <c r="N897" s="16">
        <v>1</v>
      </c>
      <c r="O897" s="16">
        <v>2</v>
      </c>
      <c r="P897" s="16">
        <v>2</v>
      </c>
      <c r="Q897" s="16">
        <v>1</v>
      </c>
      <c r="R897" s="19">
        <v>4</v>
      </c>
      <c r="S897" s="26">
        <v>4</v>
      </c>
      <c r="U897" s="69"/>
      <c r="V897" s="57"/>
    </row>
    <row r="898" spans="1:22" ht="12" customHeight="1" x14ac:dyDescent="0.15">
      <c r="A898" s="42">
        <f>A897</f>
        <v>143</v>
      </c>
      <c r="B898" s="40" t="str">
        <f>B897</f>
        <v>Bunge</v>
      </c>
      <c r="C898" s="30" t="s">
        <v>428</v>
      </c>
      <c r="D898" s="31" t="s">
        <v>100</v>
      </c>
      <c r="E898" s="33" t="s">
        <v>285</v>
      </c>
      <c r="F898" s="13" t="s">
        <v>81</v>
      </c>
      <c r="G898" s="15" t="s">
        <v>83</v>
      </c>
      <c r="H898" s="22">
        <v>2</v>
      </c>
      <c r="I898" s="16">
        <v>2</v>
      </c>
      <c r="J898" s="16">
        <v>2</v>
      </c>
      <c r="K898" s="16">
        <v>1</v>
      </c>
      <c r="L898" s="19">
        <v>1</v>
      </c>
      <c r="M898" s="52">
        <v>1</v>
      </c>
      <c r="N898" s="16">
        <v>1</v>
      </c>
      <c r="O898" s="16">
        <v>2</v>
      </c>
      <c r="P898" s="16">
        <v>2</v>
      </c>
      <c r="Q898" s="16">
        <v>2</v>
      </c>
      <c r="R898" s="19">
        <v>4</v>
      </c>
      <c r="S898" s="26">
        <v>4</v>
      </c>
      <c r="U898" s="69"/>
      <c r="V898" s="57"/>
    </row>
    <row r="899" spans="1:22" ht="12" customHeight="1" x14ac:dyDescent="0.15">
      <c r="A899" s="42">
        <f>A898</f>
        <v>143</v>
      </c>
      <c r="B899" s="40" t="str">
        <f>B898</f>
        <v>Bunge</v>
      </c>
      <c r="C899" s="30" t="s">
        <v>428</v>
      </c>
      <c r="D899" s="31" t="s">
        <v>100</v>
      </c>
      <c r="E899" s="33" t="s">
        <v>285</v>
      </c>
      <c r="F899" s="13" t="s">
        <v>81</v>
      </c>
      <c r="G899" s="15" t="s">
        <v>111</v>
      </c>
      <c r="H899" s="22">
        <v>2</v>
      </c>
      <c r="I899" s="16">
        <v>2</v>
      </c>
      <c r="J899" s="16">
        <v>2</v>
      </c>
      <c r="K899" s="16">
        <v>1</v>
      </c>
      <c r="L899" s="19">
        <v>1</v>
      </c>
      <c r="M899" s="52">
        <v>1</v>
      </c>
      <c r="N899" s="16">
        <v>1</v>
      </c>
      <c r="O899" s="16">
        <v>2</v>
      </c>
      <c r="P899" s="16">
        <v>2</v>
      </c>
      <c r="Q899" s="16">
        <v>1</v>
      </c>
      <c r="R899" s="19">
        <v>6</v>
      </c>
      <c r="S899" s="26">
        <v>4</v>
      </c>
      <c r="U899" s="69"/>
      <c r="V899" s="57"/>
    </row>
    <row r="900" spans="1:22" ht="12" customHeight="1" x14ac:dyDescent="0.15">
      <c r="A900" s="42">
        <f>A899</f>
        <v>143</v>
      </c>
      <c r="B900" s="40" t="str">
        <f>B899</f>
        <v>Bunge</v>
      </c>
      <c r="C900" s="30" t="s">
        <v>428</v>
      </c>
      <c r="D900" s="31" t="s">
        <v>100</v>
      </c>
      <c r="E900" s="33" t="s">
        <v>285</v>
      </c>
      <c r="F900" s="13" t="s">
        <v>81</v>
      </c>
      <c r="G900" s="15" t="s">
        <v>225</v>
      </c>
      <c r="H900" s="22">
        <v>2</v>
      </c>
      <c r="I900" s="16">
        <v>2</v>
      </c>
      <c r="J900" s="16">
        <v>2</v>
      </c>
      <c r="K900" s="16">
        <v>1</v>
      </c>
      <c r="L900" s="19">
        <v>1</v>
      </c>
      <c r="M900" s="52">
        <v>1</v>
      </c>
      <c r="N900" s="16">
        <v>1</v>
      </c>
      <c r="O900" s="16">
        <v>2</v>
      </c>
      <c r="P900" s="16">
        <v>2</v>
      </c>
      <c r="Q900" s="16">
        <v>1</v>
      </c>
      <c r="R900" s="19">
        <v>6</v>
      </c>
      <c r="S900" s="26">
        <v>4</v>
      </c>
      <c r="U900" s="69"/>
      <c r="V900" s="57"/>
    </row>
    <row r="901" spans="1:22" ht="12" customHeight="1" x14ac:dyDescent="0.15">
      <c r="A901" s="42">
        <f>A900</f>
        <v>143</v>
      </c>
      <c r="B901" s="40" t="str">
        <f>B900</f>
        <v>Bunge</v>
      </c>
      <c r="C901" s="30" t="s">
        <v>428</v>
      </c>
      <c r="D901" s="31" t="s">
        <v>100</v>
      </c>
      <c r="E901" s="33" t="s">
        <v>285</v>
      </c>
      <c r="F901" s="13" t="s">
        <v>84</v>
      </c>
      <c r="G901" s="15" t="s">
        <v>85</v>
      </c>
      <c r="H901" s="22">
        <v>3</v>
      </c>
      <c r="I901" s="16">
        <v>1</v>
      </c>
      <c r="J901" s="16">
        <v>2</v>
      </c>
      <c r="K901" s="16">
        <v>1</v>
      </c>
      <c r="L901" s="19">
        <v>1</v>
      </c>
      <c r="M901" s="52">
        <v>3</v>
      </c>
      <c r="N901" s="16">
        <v>1</v>
      </c>
      <c r="O901" s="16">
        <v>2</v>
      </c>
      <c r="P901" s="16">
        <v>2</v>
      </c>
      <c r="Q901" s="16">
        <v>1</v>
      </c>
      <c r="R901" s="19">
        <v>4</v>
      </c>
      <c r="S901" s="26">
        <v>2</v>
      </c>
      <c r="U901" s="69"/>
      <c r="V901" s="57"/>
    </row>
    <row r="902" spans="1:22" ht="12" customHeight="1" x14ac:dyDescent="0.15">
      <c r="A902" s="42">
        <f>A901</f>
        <v>143</v>
      </c>
      <c r="B902" s="40" t="str">
        <f>B901</f>
        <v>Bunge</v>
      </c>
      <c r="C902" s="30" t="s">
        <v>428</v>
      </c>
      <c r="D902" s="31" t="s">
        <v>100</v>
      </c>
      <c r="E902" s="33" t="s">
        <v>285</v>
      </c>
      <c r="F902" s="13" t="s">
        <v>84</v>
      </c>
      <c r="G902" s="15" t="s">
        <v>86</v>
      </c>
      <c r="H902" s="22">
        <v>3</v>
      </c>
      <c r="I902" s="16">
        <v>1</v>
      </c>
      <c r="J902" s="16">
        <v>2</v>
      </c>
      <c r="K902" s="16">
        <v>1</v>
      </c>
      <c r="L902" s="19">
        <v>1</v>
      </c>
      <c r="M902" s="52">
        <v>3</v>
      </c>
      <c r="N902" s="16">
        <v>1</v>
      </c>
      <c r="O902" s="16">
        <v>1</v>
      </c>
      <c r="P902" s="16">
        <v>1</v>
      </c>
      <c r="Q902" s="16">
        <v>2</v>
      </c>
      <c r="R902" s="19">
        <v>2</v>
      </c>
      <c r="S902" s="26">
        <v>2</v>
      </c>
      <c r="U902" s="69"/>
      <c r="V902" s="57"/>
    </row>
    <row r="903" spans="1:22" ht="12" customHeight="1" x14ac:dyDescent="0.15">
      <c r="A903" s="42">
        <f>A902</f>
        <v>143</v>
      </c>
      <c r="B903" s="40" t="str">
        <f>B902</f>
        <v>Bunge</v>
      </c>
      <c r="C903" s="30" t="s">
        <v>428</v>
      </c>
      <c r="D903" s="31" t="s">
        <v>100</v>
      </c>
      <c r="E903" s="33" t="s">
        <v>285</v>
      </c>
      <c r="F903" s="13" t="s">
        <v>88</v>
      </c>
      <c r="G903" s="15" t="s">
        <v>89</v>
      </c>
      <c r="H903" s="22">
        <v>1</v>
      </c>
      <c r="I903" s="16">
        <v>1</v>
      </c>
      <c r="J903" s="16">
        <v>2</v>
      </c>
      <c r="K903" s="16">
        <v>1</v>
      </c>
      <c r="L903" s="19">
        <v>1</v>
      </c>
      <c r="M903" s="52">
        <v>1</v>
      </c>
      <c r="N903" s="16">
        <v>1</v>
      </c>
      <c r="O903" s="16">
        <v>2</v>
      </c>
      <c r="P903" s="16">
        <v>1</v>
      </c>
      <c r="Q903" s="16">
        <v>1</v>
      </c>
      <c r="R903" s="19">
        <v>5</v>
      </c>
      <c r="S903" s="26">
        <v>3</v>
      </c>
      <c r="U903" s="69"/>
      <c r="V903" s="57"/>
    </row>
    <row r="904" spans="1:22" ht="12" customHeight="1" x14ac:dyDescent="0.15">
      <c r="A904" s="42">
        <f>A903</f>
        <v>143</v>
      </c>
      <c r="B904" s="40" t="str">
        <f>B903</f>
        <v>Bunge</v>
      </c>
      <c r="C904" s="30" t="s">
        <v>428</v>
      </c>
      <c r="D904" s="31" t="s">
        <v>100</v>
      </c>
      <c r="E904" s="33" t="s">
        <v>285</v>
      </c>
      <c r="F904" s="13" t="s">
        <v>88</v>
      </c>
      <c r="G904" s="15" t="s">
        <v>90</v>
      </c>
      <c r="H904" s="22">
        <v>1</v>
      </c>
      <c r="I904" s="16">
        <v>1</v>
      </c>
      <c r="J904" s="16">
        <v>2</v>
      </c>
      <c r="K904" s="16">
        <v>1</v>
      </c>
      <c r="L904" s="19">
        <v>1</v>
      </c>
      <c r="M904" s="52">
        <v>1</v>
      </c>
      <c r="N904" s="16">
        <v>1</v>
      </c>
      <c r="O904" s="16">
        <v>2</v>
      </c>
      <c r="P904" s="16">
        <v>2</v>
      </c>
      <c r="Q904" s="16">
        <v>1</v>
      </c>
      <c r="R904" s="19">
        <v>2</v>
      </c>
      <c r="S904" s="26">
        <v>3</v>
      </c>
      <c r="U904" s="69"/>
      <c r="V904" s="57"/>
    </row>
    <row r="905" spans="1:22" ht="12" customHeight="1" x14ac:dyDescent="0.15">
      <c r="A905" s="42">
        <f>A904</f>
        <v>143</v>
      </c>
      <c r="B905" s="40" t="str">
        <f>B904</f>
        <v>Bunge</v>
      </c>
      <c r="C905" s="30" t="s">
        <v>428</v>
      </c>
      <c r="D905" s="31" t="s">
        <v>100</v>
      </c>
      <c r="E905" s="33" t="s">
        <v>285</v>
      </c>
      <c r="F905" s="13" t="s">
        <v>88</v>
      </c>
      <c r="G905" s="15" t="s">
        <v>91</v>
      </c>
      <c r="H905" s="22">
        <v>1</v>
      </c>
      <c r="I905" s="16">
        <v>1</v>
      </c>
      <c r="J905" s="16">
        <v>2</v>
      </c>
      <c r="K905" s="16">
        <v>1</v>
      </c>
      <c r="L905" s="19">
        <v>1</v>
      </c>
      <c r="M905" s="52">
        <v>1</v>
      </c>
      <c r="N905" s="16">
        <v>1</v>
      </c>
      <c r="O905" s="16">
        <v>2</v>
      </c>
      <c r="P905" s="16">
        <v>1</v>
      </c>
      <c r="Q905" s="16">
        <v>1</v>
      </c>
      <c r="R905" s="19">
        <v>2</v>
      </c>
      <c r="S905" s="26">
        <v>3</v>
      </c>
      <c r="U905" s="69"/>
      <c r="V905" s="57"/>
    </row>
    <row r="906" spans="1:22" ht="12" customHeight="1" x14ac:dyDescent="0.15">
      <c r="A906" s="42">
        <f>A905</f>
        <v>143</v>
      </c>
      <c r="B906" s="40" t="str">
        <f>B905</f>
        <v>Bunge</v>
      </c>
      <c r="C906" s="30" t="s">
        <v>428</v>
      </c>
      <c r="D906" s="31" t="s">
        <v>100</v>
      </c>
      <c r="E906" s="33" t="s">
        <v>285</v>
      </c>
      <c r="F906" s="13" t="s">
        <v>92</v>
      </c>
      <c r="G906" s="15" t="s">
        <v>93</v>
      </c>
      <c r="H906" s="22">
        <v>2</v>
      </c>
      <c r="I906" s="16">
        <v>2</v>
      </c>
      <c r="J906" s="16">
        <v>2</v>
      </c>
      <c r="K906" s="16">
        <v>1</v>
      </c>
      <c r="L906" s="19">
        <v>1</v>
      </c>
      <c r="M906" s="52">
        <v>1</v>
      </c>
      <c r="N906" s="16">
        <v>1</v>
      </c>
      <c r="O906" s="16">
        <v>2</v>
      </c>
      <c r="P906" s="16">
        <v>2</v>
      </c>
      <c r="Q906" s="16">
        <v>1</v>
      </c>
      <c r="R906" s="19">
        <v>2</v>
      </c>
      <c r="S906" s="26">
        <v>2</v>
      </c>
      <c r="U906" s="69"/>
      <c r="V906" s="57"/>
    </row>
    <row r="907" spans="1:22" ht="12" customHeight="1" x14ac:dyDescent="0.15">
      <c r="A907" s="42">
        <f>A906</f>
        <v>143</v>
      </c>
      <c r="B907" s="40" t="str">
        <f>B906</f>
        <v>Bunge</v>
      </c>
      <c r="C907" s="30" t="s">
        <v>428</v>
      </c>
      <c r="D907" s="31" t="s">
        <v>100</v>
      </c>
      <c r="E907" s="33" t="s">
        <v>285</v>
      </c>
      <c r="F907" s="13" t="s">
        <v>92</v>
      </c>
      <c r="G907" s="15" t="s">
        <v>94</v>
      </c>
      <c r="H907" s="22">
        <v>2</v>
      </c>
      <c r="I907" s="16">
        <v>2</v>
      </c>
      <c r="J907" s="16">
        <v>2</v>
      </c>
      <c r="K907" s="16">
        <v>1</v>
      </c>
      <c r="L907" s="19">
        <v>1</v>
      </c>
      <c r="M907" s="52">
        <v>1</v>
      </c>
      <c r="N907" s="16">
        <v>1</v>
      </c>
      <c r="O907" s="16">
        <v>2</v>
      </c>
      <c r="P907" s="16">
        <v>2</v>
      </c>
      <c r="Q907" s="16">
        <v>2</v>
      </c>
      <c r="R907" s="19">
        <v>5</v>
      </c>
      <c r="S907" s="26">
        <v>2</v>
      </c>
      <c r="U907" s="69"/>
      <c r="V907" s="57"/>
    </row>
    <row r="908" spans="1:22" ht="12" customHeight="1" x14ac:dyDescent="0.15">
      <c r="A908" s="42">
        <f>A907</f>
        <v>143</v>
      </c>
      <c r="B908" s="40" t="str">
        <f>B907</f>
        <v>Bunge</v>
      </c>
      <c r="C908" s="30" t="s">
        <v>428</v>
      </c>
      <c r="D908" s="31" t="s">
        <v>100</v>
      </c>
      <c r="E908" s="33" t="s">
        <v>285</v>
      </c>
      <c r="F908" s="13" t="s">
        <v>95</v>
      </c>
      <c r="G908" s="15" t="s">
        <v>96</v>
      </c>
      <c r="H908" s="22">
        <v>3</v>
      </c>
      <c r="I908" s="16">
        <v>1</v>
      </c>
      <c r="J908" s="16">
        <v>2</v>
      </c>
      <c r="K908" s="16">
        <v>1</v>
      </c>
      <c r="L908" s="19">
        <v>1</v>
      </c>
      <c r="M908" s="52">
        <v>1</v>
      </c>
      <c r="N908" s="16">
        <v>1</v>
      </c>
      <c r="O908" s="16">
        <v>2</v>
      </c>
      <c r="P908" s="16">
        <v>2</v>
      </c>
      <c r="Q908" s="16">
        <v>1</v>
      </c>
      <c r="R908" s="19">
        <v>2</v>
      </c>
      <c r="S908" s="26">
        <v>4</v>
      </c>
      <c r="U908" s="69"/>
      <c r="V908" s="57"/>
    </row>
    <row r="909" spans="1:22" ht="12" customHeight="1" x14ac:dyDescent="0.15">
      <c r="A909" s="42">
        <f>A908</f>
        <v>143</v>
      </c>
      <c r="B909" s="40" t="str">
        <f>B908</f>
        <v>Bunge</v>
      </c>
      <c r="C909" s="30" t="s">
        <v>428</v>
      </c>
      <c r="D909" s="31" t="s">
        <v>100</v>
      </c>
      <c r="E909" s="33" t="s">
        <v>285</v>
      </c>
      <c r="F909" s="13" t="s">
        <v>95</v>
      </c>
      <c r="G909" s="15" t="s">
        <v>97</v>
      </c>
      <c r="H909" s="22">
        <v>3</v>
      </c>
      <c r="I909" s="16">
        <v>1</v>
      </c>
      <c r="J909" s="16">
        <v>2</v>
      </c>
      <c r="K909" s="16">
        <v>1</v>
      </c>
      <c r="L909" s="19">
        <v>1</v>
      </c>
      <c r="M909" s="52">
        <v>1</v>
      </c>
      <c r="N909" s="16">
        <v>1</v>
      </c>
      <c r="O909" s="16">
        <v>2</v>
      </c>
      <c r="P909" s="16">
        <v>2</v>
      </c>
      <c r="Q909" s="16">
        <v>2</v>
      </c>
      <c r="R909" s="19">
        <v>2</v>
      </c>
      <c r="S909" s="26">
        <v>4</v>
      </c>
      <c r="U909" s="69"/>
      <c r="V909" s="57"/>
    </row>
    <row r="910" spans="1:22" ht="12" customHeight="1" x14ac:dyDescent="0.15">
      <c r="A910" s="42">
        <f>A909</f>
        <v>143</v>
      </c>
      <c r="B910" s="40" t="str">
        <f>B909</f>
        <v>Bunge</v>
      </c>
      <c r="C910" s="30" t="s">
        <v>428</v>
      </c>
      <c r="D910" s="31" t="s">
        <v>100</v>
      </c>
      <c r="E910" s="33" t="s">
        <v>285</v>
      </c>
      <c r="F910" s="13" t="s">
        <v>95</v>
      </c>
      <c r="G910" s="78" t="s">
        <v>185</v>
      </c>
      <c r="H910" s="16">
        <v>3</v>
      </c>
      <c r="I910" s="16">
        <v>1</v>
      </c>
      <c r="J910" s="16">
        <v>2</v>
      </c>
      <c r="K910" s="16">
        <v>1</v>
      </c>
      <c r="L910" s="16">
        <v>1</v>
      </c>
      <c r="M910" s="52">
        <v>1</v>
      </c>
      <c r="N910" s="16">
        <v>1</v>
      </c>
      <c r="O910" s="16">
        <v>2</v>
      </c>
      <c r="P910" s="16">
        <v>2</v>
      </c>
      <c r="Q910" s="16">
        <v>1</v>
      </c>
      <c r="R910" s="16">
        <v>4</v>
      </c>
      <c r="S910" s="26">
        <v>4</v>
      </c>
      <c r="U910" s="69"/>
      <c r="V910" s="57"/>
    </row>
    <row r="911" spans="1:22" ht="12" customHeight="1" x14ac:dyDescent="0.15">
      <c r="A911" s="42">
        <f>A910</f>
        <v>143</v>
      </c>
      <c r="B911" s="40" t="str">
        <f>B910</f>
        <v>Bunge</v>
      </c>
      <c r="C911" s="30" t="s">
        <v>428</v>
      </c>
      <c r="D911" s="31" t="s">
        <v>100</v>
      </c>
      <c r="E911" s="33" t="s">
        <v>285</v>
      </c>
      <c r="F911" s="13" t="s">
        <v>95</v>
      </c>
      <c r="G911" s="15" t="s">
        <v>186</v>
      </c>
      <c r="H911" s="22">
        <v>3</v>
      </c>
      <c r="I911" s="16">
        <v>1</v>
      </c>
      <c r="J911" s="16">
        <v>2</v>
      </c>
      <c r="K911" s="16">
        <v>1</v>
      </c>
      <c r="L911" s="19">
        <v>1</v>
      </c>
      <c r="M911" s="52">
        <v>1</v>
      </c>
      <c r="N911" s="16">
        <v>1</v>
      </c>
      <c r="O911" s="16">
        <v>2</v>
      </c>
      <c r="P911" s="16">
        <v>2</v>
      </c>
      <c r="Q911" s="16">
        <v>1</v>
      </c>
      <c r="R911" s="19">
        <v>4</v>
      </c>
      <c r="S911" s="26">
        <v>4</v>
      </c>
      <c r="U911" s="69"/>
      <c r="V911" s="57"/>
    </row>
    <row r="912" spans="1:22" ht="12" customHeight="1" x14ac:dyDescent="0.15">
      <c r="A912" s="42">
        <f>A911</f>
        <v>143</v>
      </c>
      <c r="B912" s="40" t="str">
        <f>B911</f>
        <v>Bunge</v>
      </c>
      <c r="C912" s="30" t="s">
        <v>428</v>
      </c>
      <c r="D912" s="31" t="s">
        <v>100</v>
      </c>
      <c r="E912" s="33" t="s">
        <v>285</v>
      </c>
      <c r="F912" s="13" t="s">
        <v>121</v>
      </c>
      <c r="G912" s="15" t="s">
        <v>122</v>
      </c>
      <c r="H912" s="22">
        <v>2</v>
      </c>
      <c r="I912" s="16">
        <v>2</v>
      </c>
      <c r="J912" s="16">
        <v>2</v>
      </c>
      <c r="K912" s="16">
        <v>1</v>
      </c>
      <c r="L912" s="19">
        <v>1</v>
      </c>
      <c r="M912" s="52">
        <v>1</v>
      </c>
      <c r="N912" s="16">
        <v>1</v>
      </c>
      <c r="O912" s="16">
        <v>2</v>
      </c>
      <c r="P912" s="16">
        <v>2</v>
      </c>
      <c r="Q912" s="16">
        <v>1</v>
      </c>
      <c r="R912" s="19">
        <v>2</v>
      </c>
      <c r="S912" s="26">
        <v>2</v>
      </c>
      <c r="U912" s="69"/>
      <c r="V912" s="57"/>
    </row>
    <row r="913" spans="1:22" ht="12" customHeight="1" x14ac:dyDescent="0.15">
      <c r="A913" s="42">
        <f>A912</f>
        <v>143</v>
      </c>
      <c r="B913" s="40" t="str">
        <f>B912</f>
        <v>Bunge</v>
      </c>
      <c r="C913" s="30" t="s">
        <v>428</v>
      </c>
      <c r="D913" s="31" t="s">
        <v>100</v>
      </c>
      <c r="E913" s="33" t="s">
        <v>285</v>
      </c>
      <c r="F913" s="13" t="s">
        <v>121</v>
      </c>
      <c r="G913" s="15" t="s">
        <v>123</v>
      </c>
      <c r="H913" s="22">
        <v>2</v>
      </c>
      <c r="I913" s="16">
        <v>2</v>
      </c>
      <c r="J913" s="16">
        <v>2</v>
      </c>
      <c r="K913" s="16">
        <v>1</v>
      </c>
      <c r="L913" s="19">
        <v>1</v>
      </c>
      <c r="M913" s="52">
        <v>1</v>
      </c>
      <c r="N913" s="16">
        <v>2</v>
      </c>
      <c r="O913" s="16">
        <v>2</v>
      </c>
      <c r="P913" s="16">
        <v>2</v>
      </c>
      <c r="Q913" s="16">
        <v>1</v>
      </c>
      <c r="R913" s="19">
        <v>1</v>
      </c>
      <c r="S913" s="26">
        <v>2</v>
      </c>
      <c r="U913" s="69"/>
      <c r="V913" s="57"/>
    </row>
    <row r="914" spans="1:22" ht="12" customHeight="1" x14ac:dyDescent="0.15">
      <c r="A914" s="42">
        <f>A913</f>
        <v>143</v>
      </c>
      <c r="B914" s="40" t="str">
        <f>B913</f>
        <v>Bunge</v>
      </c>
      <c r="C914" s="30" t="s">
        <v>428</v>
      </c>
      <c r="D914" s="31" t="s">
        <v>100</v>
      </c>
      <c r="E914" s="33" t="s">
        <v>285</v>
      </c>
      <c r="F914" s="13" t="s">
        <v>126</v>
      </c>
      <c r="G914" s="15" t="s">
        <v>127</v>
      </c>
      <c r="H914" s="22">
        <v>3</v>
      </c>
      <c r="I914" s="16">
        <v>1</v>
      </c>
      <c r="J914" s="16">
        <v>2</v>
      </c>
      <c r="K914" s="16">
        <v>1</v>
      </c>
      <c r="L914" s="19">
        <v>1</v>
      </c>
      <c r="M914" s="52">
        <v>1</v>
      </c>
      <c r="N914" s="16">
        <v>1</v>
      </c>
      <c r="O914" s="16">
        <v>2</v>
      </c>
      <c r="P914" s="16">
        <v>2</v>
      </c>
      <c r="Q914" s="16">
        <v>1</v>
      </c>
      <c r="R914" s="19">
        <v>2</v>
      </c>
      <c r="S914" s="26">
        <v>2</v>
      </c>
      <c r="U914" s="69"/>
      <c r="V914" s="57"/>
    </row>
    <row r="915" spans="1:22" ht="12" customHeight="1" x14ac:dyDescent="0.15">
      <c r="A915" s="42">
        <f>A914</f>
        <v>143</v>
      </c>
      <c r="B915" s="40" t="str">
        <f>B914</f>
        <v>Bunge</v>
      </c>
      <c r="C915" s="30" t="s">
        <v>428</v>
      </c>
      <c r="D915" s="31" t="s">
        <v>100</v>
      </c>
      <c r="E915" s="33" t="s">
        <v>285</v>
      </c>
      <c r="F915" s="13"/>
      <c r="G915" s="15" t="s">
        <v>128</v>
      </c>
      <c r="H915" s="22">
        <v>3</v>
      </c>
      <c r="I915" s="16">
        <v>1</v>
      </c>
      <c r="J915" s="16">
        <v>2</v>
      </c>
      <c r="K915" s="16">
        <v>1</v>
      </c>
      <c r="L915" s="19">
        <v>1</v>
      </c>
      <c r="M915" s="52">
        <v>1</v>
      </c>
      <c r="N915" s="16">
        <v>1</v>
      </c>
      <c r="O915" s="16">
        <v>2</v>
      </c>
      <c r="P915" s="16">
        <v>2</v>
      </c>
      <c r="Q915" s="16">
        <v>1</v>
      </c>
      <c r="R915" s="19">
        <v>2</v>
      </c>
      <c r="S915" s="26"/>
      <c r="U915" s="69"/>
      <c r="V915" s="57"/>
    </row>
    <row r="916" spans="1:22" ht="12" customHeight="1" x14ac:dyDescent="0.15">
      <c r="A916" s="42">
        <f>A915</f>
        <v>143</v>
      </c>
      <c r="B916" s="40" t="str">
        <f>B915</f>
        <v>Bunge</v>
      </c>
      <c r="C916" s="30" t="s">
        <v>428</v>
      </c>
      <c r="D916" s="31" t="s">
        <v>100</v>
      </c>
      <c r="E916" s="33" t="s">
        <v>285</v>
      </c>
      <c r="F916" s="13" t="s">
        <v>131</v>
      </c>
      <c r="G916" s="15" t="s">
        <v>355</v>
      </c>
      <c r="H916" s="22">
        <v>3</v>
      </c>
      <c r="I916" s="16">
        <v>1</v>
      </c>
      <c r="J916" s="16">
        <v>2</v>
      </c>
      <c r="K916" s="16">
        <v>1</v>
      </c>
      <c r="L916" s="19">
        <v>1</v>
      </c>
      <c r="M916" s="52">
        <v>1</v>
      </c>
      <c r="N916" s="16">
        <v>1</v>
      </c>
      <c r="O916" s="16">
        <v>2</v>
      </c>
      <c r="P916" s="16">
        <v>2</v>
      </c>
      <c r="Q916" s="16">
        <v>1</v>
      </c>
      <c r="R916" s="19">
        <v>2</v>
      </c>
      <c r="S916" s="26"/>
      <c r="U916" s="69"/>
      <c r="V916" s="57"/>
    </row>
    <row r="917" spans="1:22" ht="12" customHeight="1" x14ac:dyDescent="0.15">
      <c r="A917" s="42">
        <f>A916</f>
        <v>143</v>
      </c>
      <c r="B917" s="40" t="str">
        <f>B916</f>
        <v>Bunge</v>
      </c>
      <c r="C917" s="30" t="s">
        <v>428</v>
      </c>
      <c r="D917" s="31" t="s">
        <v>100</v>
      </c>
      <c r="E917" s="33" t="s">
        <v>285</v>
      </c>
      <c r="F917" s="13"/>
      <c r="G917" s="15" t="s">
        <v>356</v>
      </c>
      <c r="H917" s="22">
        <v>3</v>
      </c>
      <c r="I917" s="16">
        <v>1</v>
      </c>
      <c r="J917" s="16">
        <v>2</v>
      </c>
      <c r="K917" s="16">
        <v>1</v>
      </c>
      <c r="L917" s="19">
        <v>1</v>
      </c>
      <c r="M917" s="52">
        <v>1</v>
      </c>
      <c r="N917" s="16">
        <v>1</v>
      </c>
      <c r="O917" s="16">
        <v>2</v>
      </c>
      <c r="P917" s="16">
        <v>2</v>
      </c>
      <c r="Q917" s="16">
        <v>1</v>
      </c>
      <c r="R917" s="19">
        <v>2</v>
      </c>
      <c r="S917" s="26"/>
      <c r="U917" s="69"/>
      <c r="V917" s="57"/>
    </row>
    <row r="918" spans="1:22" ht="12" customHeight="1" x14ac:dyDescent="0.15">
      <c r="A918" s="42">
        <f>A917</f>
        <v>143</v>
      </c>
      <c r="B918" s="40" t="str">
        <f>B917</f>
        <v>Bunge</v>
      </c>
      <c r="C918" s="30" t="s">
        <v>428</v>
      </c>
      <c r="D918" s="31" t="s">
        <v>100</v>
      </c>
      <c r="E918" s="33" t="s">
        <v>285</v>
      </c>
      <c r="F918" s="13"/>
      <c r="G918" s="15" t="s">
        <v>357</v>
      </c>
      <c r="H918" s="22">
        <v>3</v>
      </c>
      <c r="I918" s="16">
        <v>1</v>
      </c>
      <c r="J918" s="16">
        <v>2</v>
      </c>
      <c r="K918" s="16">
        <v>1</v>
      </c>
      <c r="L918" s="19">
        <v>1</v>
      </c>
      <c r="M918" s="52">
        <v>1</v>
      </c>
      <c r="N918" s="16">
        <v>1</v>
      </c>
      <c r="O918" s="16">
        <v>2</v>
      </c>
      <c r="P918" s="16">
        <v>2</v>
      </c>
      <c r="Q918" s="16">
        <v>1</v>
      </c>
      <c r="R918" s="19">
        <v>2</v>
      </c>
      <c r="S918" s="26"/>
      <c r="U918" s="69"/>
      <c r="V918" s="57"/>
    </row>
    <row r="919" spans="1:22" ht="12" customHeight="1" x14ac:dyDescent="0.15">
      <c r="A919" s="42">
        <f>A918</f>
        <v>143</v>
      </c>
      <c r="B919" s="40" t="str">
        <f>B918</f>
        <v>Bunge</v>
      </c>
      <c r="C919" s="30" t="s">
        <v>428</v>
      </c>
      <c r="D919" s="31" t="s">
        <v>100</v>
      </c>
      <c r="E919" s="33" t="s">
        <v>285</v>
      </c>
      <c r="F919" s="13" t="s">
        <v>133</v>
      </c>
      <c r="G919" s="15" t="s">
        <v>429</v>
      </c>
      <c r="H919" s="22">
        <v>3</v>
      </c>
      <c r="I919" s="16">
        <v>1</v>
      </c>
      <c r="J919" s="16">
        <v>2</v>
      </c>
      <c r="K919" s="16">
        <v>1</v>
      </c>
      <c r="L919" s="19">
        <v>1</v>
      </c>
      <c r="M919" s="52">
        <v>1</v>
      </c>
      <c r="N919" s="16">
        <v>1</v>
      </c>
      <c r="O919" s="16">
        <v>2</v>
      </c>
      <c r="P919" s="16">
        <v>2</v>
      </c>
      <c r="Q919" s="16">
        <v>1</v>
      </c>
      <c r="R919" s="19">
        <v>2</v>
      </c>
      <c r="S919" s="26"/>
      <c r="U919" s="69"/>
      <c r="V919" s="57"/>
    </row>
    <row r="920" spans="1:22" ht="12" customHeight="1" x14ac:dyDescent="0.15">
      <c r="A920" s="42">
        <f>A919</f>
        <v>143</v>
      </c>
      <c r="B920" s="40" t="str">
        <f>B919</f>
        <v>Bunge</v>
      </c>
      <c r="C920" s="30" t="s">
        <v>428</v>
      </c>
      <c r="D920" s="31" t="s">
        <v>100</v>
      </c>
      <c r="E920" s="33" t="s">
        <v>285</v>
      </c>
      <c r="F920" s="13" t="s">
        <v>126</v>
      </c>
      <c r="G920" s="15" t="s">
        <v>128</v>
      </c>
      <c r="H920" s="22">
        <v>3</v>
      </c>
      <c r="I920" s="16">
        <v>1</v>
      </c>
      <c r="J920" s="16">
        <v>2</v>
      </c>
      <c r="K920" s="16">
        <v>1</v>
      </c>
      <c r="L920" s="19">
        <v>1</v>
      </c>
      <c r="M920" s="52">
        <v>1</v>
      </c>
      <c r="N920" s="16">
        <v>1</v>
      </c>
      <c r="O920" s="16">
        <v>2</v>
      </c>
      <c r="P920" s="16">
        <v>2</v>
      </c>
      <c r="Q920" s="16">
        <v>1</v>
      </c>
      <c r="R920" s="19">
        <v>2</v>
      </c>
      <c r="S920" s="26">
        <v>2</v>
      </c>
      <c r="U920" s="69"/>
      <c r="V920" s="57"/>
    </row>
    <row r="921" spans="1:22" ht="12" customHeight="1" x14ac:dyDescent="0.15">
      <c r="A921" s="42">
        <f>A920</f>
        <v>143</v>
      </c>
      <c r="B921" s="40" t="str">
        <f>B920</f>
        <v>Bunge</v>
      </c>
      <c r="C921" s="30" t="s">
        <v>428</v>
      </c>
      <c r="D921" s="31" t="s">
        <v>100</v>
      </c>
      <c r="E921" s="33" t="s">
        <v>285</v>
      </c>
      <c r="F921" s="13" t="s">
        <v>129</v>
      </c>
      <c r="G921" s="15" t="s">
        <v>130</v>
      </c>
      <c r="H921" s="22">
        <v>1</v>
      </c>
      <c r="I921" s="16">
        <v>1</v>
      </c>
      <c r="J921" s="16">
        <v>2</v>
      </c>
      <c r="K921" s="16">
        <v>1</v>
      </c>
      <c r="L921" s="19">
        <v>1</v>
      </c>
      <c r="M921" s="52">
        <v>1</v>
      </c>
      <c r="N921" s="16">
        <v>1</v>
      </c>
      <c r="O921" s="16">
        <v>2</v>
      </c>
      <c r="P921" s="16">
        <v>2</v>
      </c>
      <c r="Q921" s="16">
        <v>2</v>
      </c>
      <c r="R921" s="19">
        <v>5</v>
      </c>
      <c r="S921" s="26">
        <v>3</v>
      </c>
      <c r="U921" s="69"/>
      <c r="V921" s="57"/>
    </row>
    <row r="922" spans="1:22" ht="12" customHeight="1" x14ac:dyDescent="0.15">
      <c r="A922" s="42">
        <f>A921</f>
        <v>143</v>
      </c>
      <c r="B922" s="40" t="str">
        <f>B921</f>
        <v>Bunge</v>
      </c>
      <c r="C922" s="30" t="s">
        <v>428</v>
      </c>
      <c r="D922" s="31" t="s">
        <v>100</v>
      </c>
      <c r="E922" s="33" t="s">
        <v>285</v>
      </c>
      <c r="F922" s="13" t="s">
        <v>129</v>
      </c>
      <c r="G922" s="15" t="s">
        <v>167</v>
      </c>
      <c r="H922" s="22">
        <v>1</v>
      </c>
      <c r="I922" s="16">
        <v>1</v>
      </c>
      <c r="J922" s="16">
        <v>2</v>
      </c>
      <c r="K922" s="16">
        <v>1</v>
      </c>
      <c r="L922" s="19">
        <v>1</v>
      </c>
      <c r="M922" s="52">
        <v>1</v>
      </c>
      <c r="N922" s="16">
        <v>1</v>
      </c>
      <c r="O922" s="16">
        <v>2</v>
      </c>
      <c r="P922" s="16">
        <v>1</v>
      </c>
      <c r="Q922" s="16">
        <v>1</v>
      </c>
      <c r="R922" s="19">
        <v>5</v>
      </c>
      <c r="S922" s="26">
        <v>3</v>
      </c>
      <c r="U922" s="69"/>
      <c r="V922" s="57"/>
    </row>
    <row r="923" spans="1:22" ht="12" customHeight="1" x14ac:dyDescent="0.15">
      <c r="A923" s="42">
        <f>A922</f>
        <v>143</v>
      </c>
      <c r="B923" s="40" t="str">
        <f>B922</f>
        <v>Bunge</v>
      </c>
      <c r="C923" s="30" t="s">
        <v>428</v>
      </c>
      <c r="D923" s="31" t="s">
        <v>100</v>
      </c>
      <c r="E923" s="33" t="s">
        <v>285</v>
      </c>
      <c r="F923" s="13" t="s">
        <v>129</v>
      </c>
      <c r="G923" s="15" t="s">
        <v>293</v>
      </c>
      <c r="H923" s="22">
        <v>1</v>
      </c>
      <c r="I923" s="16">
        <v>1</v>
      </c>
      <c r="J923" s="16">
        <v>2</v>
      </c>
      <c r="K923" s="16">
        <v>1</v>
      </c>
      <c r="L923" s="19">
        <v>1</v>
      </c>
      <c r="M923" s="52">
        <v>2</v>
      </c>
      <c r="N923" s="16">
        <v>1</v>
      </c>
      <c r="O923" s="16">
        <v>2</v>
      </c>
      <c r="P923" s="16">
        <v>2</v>
      </c>
      <c r="Q923" s="16">
        <v>2</v>
      </c>
      <c r="R923" s="19">
        <v>5</v>
      </c>
      <c r="S923" s="26">
        <v>3</v>
      </c>
      <c r="U923" s="69"/>
      <c r="V923" s="57"/>
    </row>
    <row r="924" spans="1:22" ht="12" customHeight="1" x14ac:dyDescent="0.15">
      <c r="A924" s="42">
        <f>A923</f>
        <v>143</v>
      </c>
      <c r="B924" s="40" t="str">
        <f>B923</f>
        <v>Bunge</v>
      </c>
      <c r="C924" s="30" t="s">
        <v>428</v>
      </c>
      <c r="D924" s="31" t="s">
        <v>100</v>
      </c>
      <c r="E924" s="33" t="s">
        <v>285</v>
      </c>
      <c r="F924" s="13" t="s">
        <v>131</v>
      </c>
      <c r="G924" s="15" t="s">
        <v>134</v>
      </c>
      <c r="H924" s="22">
        <v>2</v>
      </c>
      <c r="I924" s="16">
        <v>2</v>
      </c>
      <c r="J924" s="16">
        <v>2</v>
      </c>
      <c r="K924" s="16">
        <v>1</v>
      </c>
      <c r="L924" s="19">
        <v>1</v>
      </c>
      <c r="M924" s="52">
        <v>1</v>
      </c>
      <c r="N924" s="16">
        <v>1</v>
      </c>
      <c r="O924" s="16">
        <v>2</v>
      </c>
      <c r="P924" s="16">
        <v>2</v>
      </c>
      <c r="Q924" s="16">
        <v>2</v>
      </c>
      <c r="R924" s="19">
        <v>5</v>
      </c>
      <c r="S924" s="26">
        <v>1</v>
      </c>
      <c r="U924" s="69"/>
      <c r="V924" s="57"/>
    </row>
    <row r="925" spans="1:22" ht="12" customHeight="1" x14ac:dyDescent="0.15">
      <c r="A925" s="42">
        <f>A924</f>
        <v>143</v>
      </c>
      <c r="B925" s="40" t="str">
        <f>B924</f>
        <v>Bunge</v>
      </c>
      <c r="C925" s="30" t="s">
        <v>428</v>
      </c>
      <c r="D925" s="31" t="s">
        <v>100</v>
      </c>
      <c r="E925" s="33" t="s">
        <v>285</v>
      </c>
      <c r="F925" s="13" t="s">
        <v>133</v>
      </c>
      <c r="G925" s="15" t="s">
        <v>134</v>
      </c>
      <c r="H925" s="22">
        <v>3</v>
      </c>
      <c r="I925" s="16">
        <v>1</v>
      </c>
      <c r="J925" s="16">
        <v>2</v>
      </c>
      <c r="K925" s="16">
        <v>1</v>
      </c>
      <c r="L925" s="19">
        <v>1</v>
      </c>
      <c r="M925" s="52">
        <v>1</v>
      </c>
      <c r="N925" s="16">
        <v>1</v>
      </c>
      <c r="O925" s="16">
        <v>2</v>
      </c>
      <c r="P925" s="16">
        <v>2</v>
      </c>
      <c r="Q925" s="16">
        <v>2</v>
      </c>
      <c r="R925" s="19">
        <v>5</v>
      </c>
      <c r="S925" s="26">
        <v>1</v>
      </c>
      <c r="U925" s="69"/>
      <c r="V925" s="57"/>
    </row>
    <row r="926" spans="1:22" ht="12" customHeight="1" x14ac:dyDescent="0.15">
      <c r="A926" s="42">
        <f>A925</f>
        <v>143</v>
      </c>
      <c r="B926" s="40" t="str">
        <f>B925</f>
        <v>Bunge</v>
      </c>
      <c r="C926" s="30" t="s">
        <v>428</v>
      </c>
      <c r="D926" s="31" t="s">
        <v>100</v>
      </c>
      <c r="E926" s="33" t="s">
        <v>285</v>
      </c>
      <c r="F926" s="13" t="s">
        <v>138</v>
      </c>
      <c r="G926" s="15" t="s">
        <v>139</v>
      </c>
      <c r="H926" s="22">
        <v>2</v>
      </c>
      <c r="I926" s="16">
        <v>1</v>
      </c>
      <c r="J926" s="16">
        <v>2</v>
      </c>
      <c r="K926" s="16">
        <v>1</v>
      </c>
      <c r="L926" s="19">
        <v>1</v>
      </c>
      <c r="M926" s="52">
        <v>1</v>
      </c>
      <c r="N926" s="16">
        <v>1</v>
      </c>
      <c r="O926" s="16">
        <v>2</v>
      </c>
      <c r="P926" s="16">
        <v>2</v>
      </c>
      <c r="Q926" s="16">
        <v>2</v>
      </c>
      <c r="R926" s="19">
        <v>4</v>
      </c>
      <c r="S926" s="26">
        <v>1</v>
      </c>
      <c r="U926" s="69"/>
      <c r="V926" s="57"/>
    </row>
    <row r="927" spans="1:22" ht="12" customHeight="1" x14ac:dyDescent="0.15">
      <c r="A927" s="42">
        <f>A926</f>
        <v>143</v>
      </c>
      <c r="B927" s="40" t="str">
        <f>B926</f>
        <v>Bunge</v>
      </c>
      <c r="C927" s="30" t="s">
        <v>428</v>
      </c>
      <c r="D927" s="31" t="s">
        <v>100</v>
      </c>
      <c r="E927" s="33" t="s">
        <v>285</v>
      </c>
      <c r="F927" s="13" t="s">
        <v>140</v>
      </c>
      <c r="G927" s="15" t="s">
        <v>141</v>
      </c>
      <c r="H927" s="22">
        <v>3</v>
      </c>
      <c r="I927" s="16">
        <v>1</v>
      </c>
      <c r="J927" s="16">
        <v>2</v>
      </c>
      <c r="K927" s="16">
        <v>1</v>
      </c>
      <c r="L927" s="19">
        <v>1</v>
      </c>
      <c r="M927" s="52">
        <v>3</v>
      </c>
      <c r="N927" s="16">
        <v>1</v>
      </c>
      <c r="O927" s="16">
        <v>2</v>
      </c>
      <c r="P927" s="16">
        <v>2</v>
      </c>
      <c r="Q927" s="16">
        <v>2</v>
      </c>
      <c r="R927" s="19">
        <v>4</v>
      </c>
      <c r="S927" s="26">
        <v>3</v>
      </c>
      <c r="U927" s="69"/>
      <c r="V927" s="57"/>
    </row>
    <row r="928" spans="1:22" ht="12" customHeight="1" x14ac:dyDescent="0.15">
      <c r="A928" s="42">
        <f>A927</f>
        <v>143</v>
      </c>
      <c r="B928" s="40" t="str">
        <f>B927</f>
        <v>Bunge</v>
      </c>
      <c r="C928" s="30" t="s">
        <v>428</v>
      </c>
      <c r="D928" s="31" t="s">
        <v>100</v>
      </c>
      <c r="E928" s="33" t="s">
        <v>285</v>
      </c>
      <c r="F928" s="13" t="s">
        <v>140</v>
      </c>
      <c r="G928" s="15" t="s">
        <v>142</v>
      </c>
      <c r="H928" s="22">
        <v>3</v>
      </c>
      <c r="I928" s="16">
        <v>1</v>
      </c>
      <c r="J928" s="16">
        <v>2</v>
      </c>
      <c r="K928" s="16">
        <v>1</v>
      </c>
      <c r="L928" s="19">
        <v>1</v>
      </c>
      <c r="M928" s="52">
        <v>1</v>
      </c>
      <c r="N928" s="16">
        <v>1</v>
      </c>
      <c r="O928" s="16">
        <v>2</v>
      </c>
      <c r="P928" s="16">
        <v>2</v>
      </c>
      <c r="Q928" s="16">
        <v>2</v>
      </c>
      <c r="R928" s="19">
        <v>4</v>
      </c>
      <c r="S928" s="26">
        <v>3</v>
      </c>
      <c r="U928" s="69"/>
      <c r="V928" s="57"/>
    </row>
    <row r="929" spans="1:25" ht="12" customHeight="1" x14ac:dyDescent="0.15">
      <c r="A929" s="42">
        <f>A928</f>
        <v>143</v>
      </c>
      <c r="B929" s="40" t="str">
        <f>B928</f>
        <v>Bunge</v>
      </c>
      <c r="C929" s="30" t="s">
        <v>428</v>
      </c>
      <c r="D929" s="31" t="s">
        <v>100</v>
      </c>
      <c r="E929" s="33" t="s">
        <v>285</v>
      </c>
      <c r="F929" s="13" t="s">
        <v>140</v>
      </c>
      <c r="G929" s="15" t="s">
        <v>143</v>
      </c>
      <c r="H929" s="22">
        <v>3</v>
      </c>
      <c r="I929" s="16">
        <v>1</v>
      </c>
      <c r="J929" s="16">
        <v>2</v>
      </c>
      <c r="K929" s="16">
        <v>1</v>
      </c>
      <c r="L929" s="19">
        <v>1</v>
      </c>
      <c r="M929" s="52">
        <v>1</v>
      </c>
      <c r="N929" s="16">
        <v>1</v>
      </c>
      <c r="O929" s="16">
        <v>2</v>
      </c>
      <c r="P929" s="16">
        <v>2</v>
      </c>
      <c r="Q929" s="16">
        <v>1</v>
      </c>
      <c r="R929" s="19">
        <v>2</v>
      </c>
      <c r="S929" s="26">
        <v>3</v>
      </c>
      <c r="U929" s="69"/>
      <c r="V929" s="57"/>
    </row>
    <row r="930" spans="1:25" ht="12" customHeight="1" x14ac:dyDescent="0.15">
      <c r="A930" s="42">
        <f>A929</f>
        <v>143</v>
      </c>
      <c r="B930" s="40" t="str">
        <f>B929</f>
        <v>Bunge</v>
      </c>
      <c r="C930" s="30" t="s">
        <v>428</v>
      </c>
      <c r="D930" s="31" t="s">
        <v>100</v>
      </c>
      <c r="E930" s="33" t="s">
        <v>285</v>
      </c>
      <c r="F930" s="13" t="s">
        <v>168</v>
      </c>
      <c r="G930" s="15" t="s">
        <v>169</v>
      </c>
      <c r="H930" s="22">
        <v>3</v>
      </c>
      <c r="I930" s="16">
        <v>1</v>
      </c>
      <c r="J930" s="16">
        <v>2</v>
      </c>
      <c r="K930" s="16">
        <v>1</v>
      </c>
      <c r="L930" s="19">
        <v>1</v>
      </c>
      <c r="M930" s="52">
        <v>3</v>
      </c>
      <c r="N930" s="16">
        <v>1</v>
      </c>
      <c r="O930" s="16">
        <v>2</v>
      </c>
      <c r="P930" s="16">
        <v>2</v>
      </c>
      <c r="Q930" s="16">
        <v>2</v>
      </c>
      <c r="R930" s="19">
        <v>6</v>
      </c>
      <c r="S930" s="26">
        <v>2</v>
      </c>
      <c r="U930" s="69"/>
      <c r="V930" s="57"/>
    </row>
    <row r="931" spans="1:25" ht="12" customHeight="1" x14ac:dyDescent="0.15">
      <c r="A931" s="42">
        <f>A930</f>
        <v>143</v>
      </c>
      <c r="B931" s="40" t="str">
        <f>B930</f>
        <v>Bunge</v>
      </c>
      <c r="C931" s="30" t="s">
        <v>428</v>
      </c>
      <c r="D931" s="31" t="s">
        <v>100</v>
      </c>
      <c r="E931" s="33" t="s">
        <v>285</v>
      </c>
      <c r="F931" s="13" t="s">
        <v>168</v>
      </c>
      <c r="G931" s="15" t="s">
        <v>215</v>
      </c>
      <c r="H931" s="22">
        <v>3</v>
      </c>
      <c r="I931" s="16">
        <v>1</v>
      </c>
      <c r="J931" s="16">
        <v>2</v>
      </c>
      <c r="K931" s="16">
        <v>1</v>
      </c>
      <c r="L931" s="19">
        <v>1</v>
      </c>
      <c r="M931" s="52">
        <v>1</v>
      </c>
      <c r="N931" s="16">
        <v>1</v>
      </c>
      <c r="O931" s="16">
        <v>2</v>
      </c>
      <c r="P931" s="16">
        <v>3</v>
      </c>
      <c r="Q931" s="16">
        <v>3</v>
      </c>
      <c r="R931" s="19">
        <v>7</v>
      </c>
      <c r="S931" s="26">
        <v>2</v>
      </c>
      <c r="U931" s="69"/>
      <c r="V931" s="57"/>
    </row>
    <row r="932" spans="1:25" ht="12" customHeight="1" x14ac:dyDescent="0.15">
      <c r="A932" s="42">
        <f>A931</f>
        <v>143</v>
      </c>
      <c r="B932" s="40" t="str">
        <f>B931</f>
        <v>Bunge</v>
      </c>
      <c r="C932" s="30" t="s">
        <v>428</v>
      </c>
      <c r="D932" s="31" t="s">
        <v>100</v>
      </c>
      <c r="E932" s="33" t="s">
        <v>285</v>
      </c>
      <c r="F932" s="13" t="s">
        <v>170</v>
      </c>
      <c r="G932" s="15" t="s">
        <v>171</v>
      </c>
      <c r="H932" s="22">
        <v>2</v>
      </c>
      <c r="I932" s="16">
        <v>2</v>
      </c>
      <c r="J932" s="16">
        <v>2</v>
      </c>
      <c r="K932" s="16">
        <v>1</v>
      </c>
      <c r="L932" s="19">
        <v>1</v>
      </c>
      <c r="M932" s="52">
        <v>1</v>
      </c>
      <c r="N932" s="16">
        <v>1</v>
      </c>
      <c r="O932" s="16">
        <v>2</v>
      </c>
      <c r="P932" s="16">
        <v>2</v>
      </c>
      <c r="Q932" s="16">
        <v>3</v>
      </c>
      <c r="R932" s="19">
        <v>2</v>
      </c>
      <c r="S932" s="26">
        <v>3</v>
      </c>
      <c r="U932" s="69"/>
      <c r="V932" s="57"/>
    </row>
    <row r="933" spans="1:25" ht="12" customHeight="1" x14ac:dyDescent="0.15">
      <c r="A933" s="42">
        <f>A932</f>
        <v>143</v>
      </c>
      <c r="B933" s="40" t="str">
        <f>B932</f>
        <v>Bunge</v>
      </c>
      <c r="C933" s="30" t="s">
        <v>428</v>
      </c>
      <c r="D933" s="31" t="s">
        <v>100</v>
      </c>
      <c r="E933" s="33" t="s">
        <v>285</v>
      </c>
      <c r="F933" s="13" t="s">
        <v>170</v>
      </c>
      <c r="G933" s="15" t="s">
        <v>189</v>
      </c>
      <c r="H933" s="22">
        <v>2</v>
      </c>
      <c r="I933" s="16">
        <v>2</v>
      </c>
      <c r="J933" s="16">
        <v>2</v>
      </c>
      <c r="K933" s="16">
        <v>1</v>
      </c>
      <c r="L933" s="19">
        <v>1</v>
      </c>
      <c r="M933" s="52">
        <v>1</v>
      </c>
      <c r="N933" s="16">
        <v>2</v>
      </c>
      <c r="O933" s="16">
        <v>2</v>
      </c>
      <c r="P933" s="16">
        <v>2</v>
      </c>
      <c r="Q933" s="16">
        <v>2</v>
      </c>
      <c r="R933" s="19">
        <v>4</v>
      </c>
      <c r="S933" s="26">
        <v>3</v>
      </c>
      <c r="U933" s="69"/>
      <c r="V933" s="57"/>
    </row>
    <row r="934" spans="1:25" ht="12" customHeight="1" x14ac:dyDescent="0.15">
      <c r="A934" s="42">
        <f>A933</f>
        <v>143</v>
      </c>
      <c r="B934" s="40" t="str">
        <f>B933</f>
        <v>Bunge</v>
      </c>
      <c r="C934" s="30" t="s">
        <v>428</v>
      </c>
      <c r="D934" s="31" t="s">
        <v>100</v>
      </c>
      <c r="E934" s="33" t="s">
        <v>285</v>
      </c>
      <c r="F934" s="13" t="s">
        <v>172</v>
      </c>
      <c r="G934" s="15" t="s">
        <v>173</v>
      </c>
      <c r="H934" s="22">
        <v>3</v>
      </c>
      <c r="I934" s="16">
        <v>1</v>
      </c>
      <c r="J934" s="16">
        <v>2</v>
      </c>
      <c r="K934" s="16">
        <v>1</v>
      </c>
      <c r="L934" s="19">
        <v>2</v>
      </c>
      <c r="M934" s="52">
        <v>1</v>
      </c>
      <c r="N934" s="16">
        <v>1</v>
      </c>
      <c r="O934" s="16">
        <v>2</v>
      </c>
      <c r="P934" s="16">
        <v>1</v>
      </c>
      <c r="Q934" s="16">
        <v>1</v>
      </c>
      <c r="R934" s="19">
        <v>6</v>
      </c>
      <c r="S934" s="26">
        <v>1</v>
      </c>
      <c r="U934" s="69"/>
      <c r="V934" s="57"/>
    </row>
    <row r="935" spans="1:25" ht="12" customHeight="1" x14ac:dyDescent="0.15">
      <c r="A935" s="42">
        <f>A934</f>
        <v>143</v>
      </c>
      <c r="B935" s="40" t="str">
        <f>B934</f>
        <v>Bunge</v>
      </c>
      <c r="C935" s="30" t="s">
        <v>428</v>
      </c>
      <c r="D935" s="31" t="s">
        <v>100</v>
      </c>
      <c r="E935" s="33" t="s">
        <v>285</v>
      </c>
      <c r="F935" s="13" t="s">
        <v>192</v>
      </c>
      <c r="G935" s="15" t="s">
        <v>217</v>
      </c>
      <c r="H935" s="22">
        <v>3</v>
      </c>
      <c r="I935" s="16">
        <v>1</v>
      </c>
      <c r="J935" s="16">
        <v>2</v>
      </c>
      <c r="K935" s="16">
        <v>1</v>
      </c>
      <c r="L935" s="19">
        <v>2</v>
      </c>
      <c r="M935" s="52">
        <v>1</v>
      </c>
      <c r="N935" s="16">
        <v>1</v>
      </c>
      <c r="O935" s="16">
        <v>2</v>
      </c>
      <c r="P935" s="16">
        <v>2</v>
      </c>
      <c r="Q935" s="16">
        <v>2</v>
      </c>
      <c r="R935" s="19">
        <v>2</v>
      </c>
      <c r="S935" s="26">
        <v>2</v>
      </c>
      <c r="U935" s="69"/>
      <c r="V935" s="57"/>
    </row>
    <row r="936" spans="1:25" ht="12" customHeight="1" x14ac:dyDescent="0.15">
      <c r="A936" s="42">
        <f>A935</f>
        <v>143</v>
      </c>
      <c r="B936" s="40" t="str">
        <f>B935</f>
        <v>Bunge</v>
      </c>
      <c r="C936" s="30" t="s">
        <v>428</v>
      </c>
      <c r="D936" s="31" t="s">
        <v>100</v>
      </c>
      <c r="E936" s="33" t="s">
        <v>285</v>
      </c>
      <c r="F936" s="13" t="s">
        <v>192</v>
      </c>
      <c r="G936" s="15" t="s">
        <v>218</v>
      </c>
      <c r="H936" s="22">
        <v>3</v>
      </c>
      <c r="I936" s="16">
        <v>1</v>
      </c>
      <c r="J936" s="16">
        <v>2</v>
      </c>
      <c r="K936" s="16">
        <v>1</v>
      </c>
      <c r="L936" s="19">
        <v>2</v>
      </c>
      <c r="M936" s="52">
        <v>1</v>
      </c>
      <c r="N936" s="16">
        <v>1</v>
      </c>
      <c r="O936" s="16">
        <v>2</v>
      </c>
      <c r="P936" s="16">
        <v>2</v>
      </c>
      <c r="Q936" s="16">
        <v>1</v>
      </c>
      <c r="R936" s="19">
        <v>2</v>
      </c>
      <c r="S936" s="26">
        <v>2</v>
      </c>
      <c r="U936" s="69"/>
      <c r="V936" s="57"/>
    </row>
    <row r="937" spans="1:25" ht="12" customHeight="1" x14ac:dyDescent="0.15">
      <c r="A937" s="42">
        <f>A936</f>
        <v>143</v>
      </c>
      <c r="B937" s="40" t="str">
        <f>B936</f>
        <v>Bunge</v>
      </c>
      <c r="C937" s="30" t="s">
        <v>428</v>
      </c>
      <c r="D937" s="31" t="s">
        <v>100</v>
      </c>
      <c r="E937" s="33" t="s">
        <v>285</v>
      </c>
      <c r="F937" s="13" t="s">
        <v>194</v>
      </c>
      <c r="G937" s="15" t="s">
        <v>195</v>
      </c>
      <c r="H937" s="22">
        <v>2</v>
      </c>
      <c r="I937" s="16">
        <v>2</v>
      </c>
      <c r="J937" s="16">
        <v>2</v>
      </c>
      <c r="K937" s="16">
        <v>1</v>
      </c>
      <c r="L937" s="19">
        <v>2</v>
      </c>
      <c r="M937" s="52">
        <v>1</v>
      </c>
      <c r="N937" s="16">
        <v>1</v>
      </c>
      <c r="O937" s="16">
        <v>2</v>
      </c>
      <c r="P937" s="16">
        <v>2</v>
      </c>
      <c r="Q937" s="16">
        <v>2</v>
      </c>
      <c r="R937" s="19">
        <v>4</v>
      </c>
      <c r="S937" s="26">
        <v>1</v>
      </c>
      <c r="U937" s="69"/>
      <c r="V937" s="57"/>
    </row>
    <row r="938" spans="1:25" ht="12" customHeight="1" x14ac:dyDescent="0.15">
      <c r="A938" s="42">
        <f>A937</f>
        <v>143</v>
      </c>
      <c r="B938" s="40" t="str">
        <f>B937</f>
        <v>Bunge</v>
      </c>
      <c r="C938" s="30" t="s">
        <v>428</v>
      </c>
      <c r="D938" s="31" t="s">
        <v>100</v>
      </c>
      <c r="E938" s="33" t="s">
        <v>285</v>
      </c>
      <c r="F938" s="13" t="s">
        <v>197</v>
      </c>
      <c r="G938" s="15" t="s">
        <v>371</v>
      </c>
      <c r="H938" s="22">
        <v>2</v>
      </c>
      <c r="I938" s="16">
        <v>2</v>
      </c>
      <c r="J938" s="16">
        <v>2</v>
      </c>
      <c r="K938" s="16">
        <v>1</v>
      </c>
      <c r="L938" s="19">
        <v>2</v>
      </c>
      <c r="M938" s="52">
        <v>2</v>
      </c>
      <c r="N938" s="16">
        <v>1</v>
      </c>
      <c r="O938" s="16">
        <v>2</v>
      </c>
      <c r="P938" s="16">
        <v>2</v>
      </c>
      <c r="Q938" s="16">
        <v>1</v>
      </c>
      <c r="R938" s="19">
        <v>7</v>
      </c>
      <c r="S938" s="26">
        <v>3</v>
      </c>
      <c r="U938" s="69"/>
      <c r="V938" s="57"/>
    </row>
    <row r="939" spans="1:25" ht="12" customHeight="1" x14ac:dyDescent="0.15">
      <c r="A939" s="42">
        <f>A938</f>
        <v>143</v>
      </c>
      <c r="B939" s="40" t="str">
        <f>B938</f>
        <v>Bunge</v>
      </c>
      <c r="C939" s="30" t="s">
        <v>428</v>
      </c>
      <c r="D939" s="31" t="s">
        <v>100</v>
      </c>
      <c r="E939" s="33" t="s">
        <v>285</v>
      </c>
      <c r="F939" s="13" t="s">
        <v>197</v>
      </c>
      <c r="G939" s="15" t="s">
        <v>372</v>
      </c>
      <c r="H939" s="22">
        <v>2</v>
      </c>
      <c r="I939" s="16">
        <v>2</v>
      </c>
      <c r="J939" s="16">
        <v>2</v>
      </c>
      <c r="K939" s="16">
        <v>1</v>
      </c>
      <c r="L939" s="19">
        <v>2</v>
      </c>
      <c r="M939" s="52">
        <v>1</v>
      </c>
      <c r="N939" s="16">
        <v>1</v>
      </c>
      <c r="O939" s="16">
        <v>2</v>
      </c>
      <c r="P939" s="16">
        <v>2</v>
      </c>
      <c r="Q939" s="16">
        <v>1</v>
      </c>
      <c r="R939" s="19">
        <v>6</v>
      </c>
      <c r="S939" s="26">
        <v>3</v>
      </c>
      <c r="U939" s="69"/>
      <c r="V939" s="57"/>
    </row>
    <row r="940" spans="1:25" ht="12" customHeight="1" x14ac:dyDescent="0.15">
      <c r="A940" s="42">
        <f>A939</f>
        <v>143</v>
      </c>
      <c r="B940" s="40" t="str">
        <f>B939</f>
        <v>Bunge</v>
      </c>
      <c r="C940" s="30" t="s">
        <v>428</v>
      </c>
      <c r="D940" s="31" t="s">
        <v>100</v>
      </c>
      <c r="E940" s="33" t="s">
        <v>285</v>
      </c>
      <c r="F940" s="13" t="s">
        <v>197</v>
      </c>
      <c r="G940" s="15" t="s">
        <v>373</v>
      </c>
      <c r="H940" s="22">
        <v>2</v>
      </c>
      <c r="I940" s="16">
        <v>2</v>
      </c>
      <c r="J940" s="16">
        <v>2</v>
      </c>
      <c r="K940" s="16">
        <v>1</v>
      </c>
      <c r="L940" s="19">
        <v>2</v>
      </c>
      <c r="M940" s="52">
        <v>1</v>
      </c>
      <c r="N940" s="16">
        <v>1</v>
      </c>
      <c r="O940" s="16">
        <v>2</v>
      </c>
      <c r="P940" s="16">
        <v>3</v>
      </c>
      <c r="Q940" s="16">
        <v>3</v>
      </c>
      <c r="R940" s="19">
        <v>7</v>
      </c>
      <c r="S940" s="26">
        <v>3</v>
      </c>
      <c r="U940" s="69"/>
      <c r="V940" s="57"/>
    </row>
    <row r="941" spans="1:25" ht="12" customHeight="1" x14ac:dyDescent="0.15">
      <c r="A941" s="42">
        <f>A940</f>
        <v>143</v>
      </c>
      <c r="B941" s="40" t="str">
        <f>B940</f>
        <v>Bunge</v>
      </c>
      <c r="C941" s="30" t="s">
        <v>428</v>
      </c>
      <c r="D941" s="31" t="s">
        <v>100</v>
      </c>
      <c r="E941" s="33" t="s">
        <v>285</v>
      </c>
      <c r="F941" s="13" t="s">
        <v>199</v>
      </c>
      <c r="G941" s="15" t="s">
        <v>430</v>
      </c>
      <c r="H941" s="22">
        <v>3</v>
      </c>
      <c r="I941" s="16">
        <v>1</v>
      </c>
      <c r="J941" s="16">
        <v>2</v>
      </c>
      <c r="K941" s="16">
        <v>1</v>
      </c>
      <c r="L941" s="19">
        <v>2</v>
      </c>
      <c r="M941" s="52">
        <v>1</v>
      </c>
      <c r="N941" s="16">
        <v>1</v>
      </c>
      <c r="O941" s="16">
        <v>2</v>
      </c>
      <c r="P941" s="16">
        <v>1</v>
      </c>
      <c r="Q941" s="16">
        <v>2</v>
      </c>
      <c r="R941" s="19">
        <v>2</v>
      </c>
      <c r="S941" s="26">
        <v>2</v>
      </c>
      <c r="U941" s="69"/>
      <c r="V941" s="57"/>
    </row>
    <row r="942" spans="1:25" ht="12" customHeight="1" x14ac:dyDescent="0.15">
      <c r="A942" s="42">
        <f>A941</f>
        <v>143</v>
      </c>
      <c r="B942" s="40" t="str">
        <f>B941</f>
        <v>Bunge</v>
      </c>
      <c r="C942" s="30" t="s">
        <v>428</v>
      </c>
      <c r="D942" s="31" t="s">
        <v>100</v>
      </c>
      <c r="E942" s="33" t="s">
        <v>285</v>
      </c>
      <c r="F942" s="13" t="s">
        <v>199</v>
      </c>
      <c r="G942" s="15" t="s">
        <v>228</v>
      </c>
      <c r="H942" s="22">
        <v>3</v>
      </c>
      <c r="I942" s="16">
        <v>1</v>
      </c>
      <c r="J942" s="16">
        <v>2</v>
      </c>
      <c r="K942" s="16">
        <v>1</v>
      </c>
      <c r="L942" s="19">
        <v>2</v>
      </c>
      <c r="M942" s="52">
        <v>1</v>
      </c>
      <c r="N942" s="16">
        <v>1</v>
      </c>
      <c r="O942" s="16">
        <v>2</v>
      </c>
      <c r="P942" s="16">
        <v>3</v>
      </c>
      <c r="Q942" s="16">
        <v>3</v>
      </c>
      <c r="R942" s="19">
        <v>4</v>
      </c>
      <c r="S942" s="26">
        <v>2</v>
      </c>
      <c r="U942" s="57"/>
      <c r="V942" s="57"/>
    </row>
    <row r="943" spans="1:25" ht="12" customHeight="1" x14ac:dyDescent="0.15">
      <c r="A943" s="42">
        <v>18</v>
      </c>
      <c r="B943" s="39" t="s">
        <v>598</v>
      </c>
      <c r="C943" s="30" t="s">
        <v>284</v>
      </c>
      <c r="D943" s="28" t="s">
        <v>18</v>
      </c>
      <c r="E943" s="29" t="s">
        <v>285</v>
      </c>
      <c r="F943" s="13" t="s">
        <v>19</v>
      </c>
      <c r="G943" s="15" t="s">
        <v>20</v>
      </c>
      <c r="H943" s="22">
        <v>3</v>
      </c>
      <c r="I943" s="16">
        <v>2</v>
      </c>
      <c r="J943" s="16">
        <v>2</v>
      </c>
      <c r="K943" s="16">
        <v>2</v>
      </c>
      <c r="L943" s="19">
        <v>1</v>
      </c>
      <c r="M943" s="52">
        <v>1</v>
      </c>
      <c r="N943" s="16">
        <v>1</v>
      </c>
      <c r="O943" s="16">
        <v>2</v>
      </c>
      <c r="P943" s="16">
        <v>2</v>
      </c>
      <c r="Q943" s="16">
        <v>1</v>
      </c>
      <c r="R943" s="19">
        <v>5</v>
      </c>
      <c r="S943" s="26">
        <v>2</v>
      </c>
      <c r="T943" s="37"/>
      <c r="U943" s="57" t="s">
        <v>1083</v>
      </c>
      <c r="V943" s="57" t="s">
        <v>1084</v>
      </c>
      <c r="W943" s="57" t="s">
        <v>6333</v>
      </c>
      <c r="X943" s="10" t="s">
        <v>12610</v>
      </c>
      <c r="Y943" s="67" t="s">
        <v>12608</v>
      </c>
    </row>
    <row r="944" spans="1:25" ht="12" customHeight="1" x14ac:dyDescent="0.15">
      <c r="A944" s="42">
        <f>A943</f>
        <v>18</v>
      </c>
      <c r="B944" s="40" t="str">
        <f>B943</f>
        <v>Burns Philp</v>
      </c>
      <c r="C944" s="30" t="s">
        <v>284</v>
      </c>
      <c r="D944" s="28" t="s">
        <v>18</v>
      </c>
      <c r="E944" s="29" t="s">
        <v>285</v>
      </c>
      <c r="F944" s="13" t="s">
        <v>19</v>
      </c>
      <c r="G944" s="15" t="s">
        <v>21</v>
      </c>
      <c r="H944" s="22">
        <v>3</v>
      </c>
      <c r="I944" s="16">
        <v>2</v>
      </c>
      <c r="J944" s="16">
        <v>2</v>
      </c>
      <c r="K944" s="16">
        <v>2</v>
      </c>
      <c r="L944" s="19">
        <v>1</v>
      </c>
      <c r="M944" s="52">
        <v>1</v>
      </c>
      <c r="N944" s="16">
        <v>1</v>
      </c>
      <c r="O944" s="16">
        <v>2</v>
      </c>
      <c r="P944" s="16">
        <v>2</v>
      </c>
      <c r="Q944" s="16">
        <v>1</v>
      </c>
      <c r="R944" s="19">
        <v>4</v>
      </c>
      <c r="S944" s="26">
        <v>2</v>
      </c>
      <c r="T944" s="37"/>
      <c r="U944" s="57"/>
      <c r="V944" s="57" t="s">
        <v>5803</v>
      </c>
      <c r="W944" s="57" t="s">
        <v>6340</v>
      </c>
      <c r="X944" s="67" t="s">
        <v>12612</v>
      </c>
      <c r="Y944" s="67" t="s">
        <v>12609</v>
      </c>
    </row>
    <row r="945" spans="1:25" ht="12" customHeight="1" x14ac:dyDescent="0.15">
      <c r="A945" s="42">
        <f>A944</f>
        <v>18</v>
      </c>
      <c r="B945" s="40" t="str">
        <f>B944</f>
        <v>Burns Philp</v>
      </c>
      <c r="C945" s="30" t="s">
        <v>284</v>
      </c>
      <c r="D945" s="28" t="s">
        <v>18</v>
      </c>
      <c r="E945" s="29" t="s">
        <v>285</v>
      </c>
      <c r="F945" s="13" t="s">
        <v>23</v>
      </c>
      <c r="G945" s="15" t="s">
        <v>24</v>
      </c>
      <c r="H945" s="22">
        <v>3</v>
      </c>
      <c r="I945" s="16">
        <v>2</v>
      </c>
      <c r="J945" s="16">
        <v>2</v>
      </c>
      <c r="K945" s="16">
        <v>2</v>
      </c>
      <c r="L945" s="19">
        <v>1</v>
      </c>
      <c r="M945" s="52">
        <v>1</v>
      </c>
      <c r="N945" s="16">
        <v>1</v>
      </c>
      <c r="O945" s="16">
        <v>2</v>
      </c>
      <c r="P945" s="16">
        <v>2</v>
      </c>
      <c r="Q945" s="16">
        <v>1</v>
      </c>
      <c r="R945" s="19">
        <v>5</v>
      </c>
      <c r="S945" s="26">
        <v>1</v>
      </c>
      <c r="T945" s="37"/>
      <c r="U945" s="57" t="s">
        <v>5804</v>
      </c>
      <c r="V945" s="57" t="s">
        <v>1085</v>
      </c>
      <c r="W945" s="67" t="s">
        <v>6342</v>
      </c>
      <c r="X945" s="67" t="s">
        <v>12613</v>
      </c>
      <c r="Y945" s="67" t="s">
        <v>12611</v>
      </c>
    </row>
    <row r="946" spans="1:25" ht="12" customHeight="1" x14ac:dyDescent="0.15">
      <c r="A946" s="42">
        <f>A945</f>
        <v>18</v>
      </c>
      <c r="B946" s="40" t="str">
        <f>B945</f>
        <v>Burns Philp</v>
      </c>
      <c r="C946" s="30" t="s">
        <v>284</v>
      </c>
      <c r="D946" s="28" t="s">
        <v>18</v>
      </c>
      <c r="E946" s="29" t="s">
        <v>285</v>
      </c>
      <c r="F946" s="13" t="s">
        <v>26</v>
      </c>
      <c r="G946" s="15" t="s">
        <v>27</v>
      </c>
      <c r="H946" s="22">
        <v>3</v>
      </c>
      <c r="I946" s="16">
        <v>1</v>
      </c>
      <c r="J946" s="16">
        <v>2</v>
      </c>
      <c r="K946" s="16">
        <v>2</v>
      </c>
      <c r="L946" s="19">
        <v>1</v>
      </c>
      <c r="M946" s="52">
        <v>1</v>
      </c>
      <c r="N946" s="16">
        <v>1</v>
      </c>
      <c r="O946" s="16">
        <v>2</v>
      </c>
      <c r="P946" s="16">
        <v>2</v>
      </c>
      <c r="Q946" s="16">
        <v>1</v>
      </c>
      <c r="R946" s="19">
        <v>5</v>
      </c>
      <c r="S946" s="26">
        <v>1</v>
      </c>
      <c r="T946" s="37"/>
      <c r="U946" s="57"/>
      <c r="V946" s="57" t="s">
        <v>1086</v>
      </c>
      <c r="W946" s="10" t="s">
        <v>6343</v>
      </c>
      <c r="X946" s="10"/>
      <c r="Y946" s="10"/>
    </row>
    <row r="947" spans="1:25" ht="12" customHeight="1" x14ac:dyDescent="0.15">
      <c r="A947" s="42">
        <f>A946</f>
        <v>18</v>
      </c>
      <c r="B947" s="40" t="str">
        <f>B946</f>
        <v>Burns Philp</v>
      </c>
      <c r="C947" s="30" t="s">
        <v>284</v>
      </c>
      <c r="D947" s="28" t="s">
        <v>18</v>
      </c>
      <c r="E947" s="29" t="s">
        <v>285</v>
      </c>
      <c r="F947" s="13" t="s">
        <v>30</v>
      </c>
      <c r="G947" s="15" t="s">
        <v>31</v>
      </c>
      <c r="H947" s="22">
        <v>3</v>
      </c>
      <c r="I947" s="16">
        <v>1</v>
      </c>
      <c r="J947" s="16">
        <v>2</v>
      </c>
      <c r="K947" s="16">
        <v>2</v>
      </c>
      <c r="L947" s="19">
        <v>1</v>
      </c>
      <c r="M947" s="52">
        <v>1</v>
      </c>
      <c r="N947" s="16">
        <v>1</v>
      </c>
      <c r="O947" s="16">
        <v>2</v>
      </c>
      <c r="P947" s="16">
        <v>2</v>
      </c>
      <c r="Q947" s="16">
        <v>1</v>
      </c>
      <c r="R947" s="19">
        <v>7</v>
      </c>
      <c r="S947" s="26">
        <v>4</v>
      </c>
      <c r="T947" s="37"/>
      <c r="U947" s="57" t="s">
        <v>1087</v>
      </c>
      <c r="V947" s="57" t="s">
        <v>1088</v>
      </c>
      <c r="W947" s="57" t="s">
        <v>6334</v>
      </c>
      <c r="X947" s="10"/>
      <c r="Y947" s="10"/>
    </row>
    <row r="948" spans="1:25" ht="12" customHeight="1" x14ac:dyDescent="0.15">
      <c r="A948" s="42">
        <f>A947</f>
        <v>18</v>
      </c>
      <c r="B948" s="40" t="str">
        <f>B947</f>
        <v>Burns Philp</v>
      </c>
      <c r="C948" s="30" t="s">
        <v>284</v>
      </c>
      <c r="D948" s="28" t="s">
        <v>18</v>
      </c>
      <c r="E948" s="29" t="s">
        <v>285</v>
      </c>
      <c r="F948" s="13" t="s">
        <v>30</v>
      </c>
      <c r="G948" s="15" t="s">
        <v>42</v>
      </c>
      <c r="H948" s="22">
        <v>3</v>
      </c>
      <c r="I948" s="16">
        <v>1</v>
      </c>
      <c r="J948" s="16">
        <v>2</v>
      </c>
      <c r="K948" s="16">
        <v>2</v>
      </c>
      <c r="L948" s="19">
        <v>1</v>
      </c>
      <c r="M948" s="52">
        <v>1</v>
      </c>
      <c r="N948" s="16">
        <v>1</v>
      </c>
      <c r="O948" s="16">
        <v>1</v>
      </c>
      <c r="P948" s="16">
        <v>2</v>
      </c>
      <c r="Q948" s="16">
        <v>1</v>
      </c>
      <c r="R948" s="19">
        <v>4</v>
      </c>
      <c r="S948" s="26">
        <v>4</v>
      </c>
      <c r="T948" s="37"/>
      <c r="U948" s="57"/>
      <c r="V948" s="57" t="s">
        <v>5806</v>
      </c>
      <c r="W948" s="57" t="s">
        <v>6344</v>
      </c>
      <c r="X948" s="10"/>
      <c r="Y948" s="10"/>
    </row>
    <row r="949" spans="1:25" ht="12" customHeight="1" x14ac:dyDescent="0.15">
      <c r="A949" s="42">
        <f>A948</f>
        <v>18</v>
      </c>
      <c r="B949" s="40" t="str">
        <f>B948</f>
        <v>Burns Philp</v>
      </c>
      <c r="C949" s="30" t="s">
        <v>284</v>
      </c>
      <c r="D949" s="28" t="s">
        <v>18</v>
      </c>
      <c r="E949" s="29" t="s">
        <v>285</v>
      </c>
      <c r="F949" s="13" t="s">
        <v>30</v>
      </c>
      <c r="G949" s="15" t="s">
        <v>43</v>
      </c>
      <c r="H949" s="22">
        <v>3</v>
      </c>
      <c r="I949" s="16">
        <v>1</v>
      </c>
      <c r="J949" s="16">
        <v>2</v>
      </c>
      <c r="K949" s="16">
        <v>2</v>
      </c>
      <c r="L949" s="19">
        <v>1</v>
      </c>
      <c r="M949" s="52">
        <v>1</v>
      </c>
      <c r="N949" s="16">
        <v>1</v>
      </c>
      <c r="O949" s="16">
        <v>2</v>
      </c>
      <c r="P949" s="16">
        <v>3</v>
      </c>
      <c r="Q949" s="16">
        <v>2</v>
      </c>
      <c r="R949" s="19">
        <v>4</v>
      </c>
      <c r="S949" s="26">
        <v>4</v>
      </c>
      <c r="T949" s="37"/>
      <c r="U949" s="57"/>
      <c r="V949" s="57" t="s">
        <v>1089</v>
      </c>
      <c r="W949" s="57" t="s">
        <v>6345</v>
      </c>
      <c r="X949" s="10"/>
      <c r="Y949" s="10"/>
    </row>
    <row r="950" spans="1:25" ht="12" customHeight="1" x14ac:dyDescent="0.15">
      <c r="A950" s="42">
        <f>A949</f>
        <v>18</v>
      </c>
      <c r="B950" s="40" t="str">
        <f>B949</f>
        <v>Burns Philp</v>
      </c>
      <c r="C950" s="30" t="s">
        <v>284</v>
      </c>
      <c r="D950" s="28" t="s">
        <v>18</v>
      </c>
      <c r="E950" s="29" t="s">
        <v>285</v>
      </c>
      <c r="F950" s="13" t="s">
        <v>30</v>
      </c>
      <c r="G950" s="15" t="s">
        <v>101</v>
      </c>
      <c r="H950" s="22">
        <v>3</v>
      </c>
      <c r="I950" s="16">
        <v>1</v>
      </c>
      <c r="J950" s="16">
        <v>2</v>
      </c>
      <c r="K950" s="16">
        <v>2</v>
      </c>
      <c r="L950" s="19">
        <v>1</v>
      </c>
      <c r="M950" s="52">
        <v>1</v>
      </c>
      <c r="N950" s="16">
        <v>2</v>
      </c>
      <c r="O950" s="16">
        <v>2</v>
      </c>
      <c r="P950" s="16">
        <v>2</v>
      </c>
      <c r="Q950" s="16">
        <v>1</v>
      </c>
      <c r="R950" s="19">
        <v>6</v>
      </c>
      <c r="S950" s="26">
        <v>4</v>
      </c>
      <c r="T950" s="37"/>
      <c r="U950" s="57"/>
      <c r="V950" s="57" t="s">
        <v>1090</v>
      </c>
      <c r="W950" s="57" t="s">
        <v>6346</v>
      </c>
      <c r="X950" s="10"/>
      <c r="Y950" s="10"/>
    </row>
    <row r="951" spans="1:25" ht="12" customHeight="1" x14ac:dyDescent="0.15">
      <c r="A951" s="42">
        <v>94</v>
      </c>
      <c r="B951" s="39" t="s">
        <v>670</v>
      </c>
      <c r="C951" s="30" t="s">
        <v>292</v>
      </c>
      <c r="D951" s="28" t="s">
        <v>38</v>
      </c>
      <c r="E951" s="29" t="s">
        <v>285</v>
      </c>
      <c r="F951" s="13" t="s">
        <v>34</v>
      </c>
      <c r="G951" s="15" t="s">
        <v>45</v>
      </c>
      <c r="H951" s="22">
        <v>3</v>
      </c>
      <c r="I951" s="16">
        <v>2</v>
      </c>
      <c r="J951" s="16">
        <v>2</v>
      </c>
      <c r="K951" s="16">
        <v>1</v>
      </c>
      <c r="L951" s="19">
        <v>2</v>
      </c>
      <c r="M951" s="52">
        <v>1</v>
      </c>
      <c r="N951" s="16">
        <v>1</v>
      </c>
      <c r="O951" s="16">
        <v>3</v>
      </c>
      <c r="P951" s="16">
        <v>2</v>
      </c>
      <c r="Q951" s="16">
        <v>3</v>
      </c>
      <c r="R951" s="19">
        <v>2</v>
      </c>
      <c r="S951" s="26">
        <v>2</v>
      </c>
      <c r="T951" s="37"/>
      <c r="U951" s="70"/>
      <c r="V951" s="70" t="s">
        <v>11683</v>
      </c>
      <c r="W951" s="57" t="s">
        <v>11684</v>
      </c>
    </row>
    <row r="952" spans="1:25" ht="12" customHeight="1" x14ac:dyDescent="0.15">
      <c r="A952" s="42">
        <f>A951</f>
        <v>94</v>
      </c>
      <c r="B952" s="40" t="str">
        <f>B951</f>
        <v>Cadbury Schweppes</v>
      </c>
      <c r="C952" s="30" t="s">
        <v>292</v>
      </c>
      <c r="D952" s="28" t="s">
        <v>38</v>
      </c>
      <c r="E952" s="29" t="s">
        <v>285</v>
      </c>
      <c r="F952" s="13" t="s">
        <v>192</v>
      </c>
      <c r="G952" s="15" t="s">
        <v>218</v>
      </c>
      <c r="H952" s="22">
        <v>3</v>
      </c>
      <c r="I952" s="16">
        <v>2</v>
      </c>
      <c r="J952" s="16">
        <v>2</v>
      </c>
      <c r="K952" s="16">
        <v>2</v>
      </c>
      <c r="L952" s="19">
        <v>1</v>
      </c>
      <c r="M952" s="52">
        <v>1</v>
      </c>
      <c r="N952" s="16">
        <v>1</v>
      </c>
      <c r="O952" s="16">
        <v>3</v>
      </c>
      <c r="P952" s="16">
        <v>2</v>
      </c>
      <c r="Q952" s="16">
        <v>2</v>
      </c>
      <c r="R952" s="19">
        <v>2</v>
      </c>
      <c r="S952" s="26">
        <v>3</v>
      </c>
      <c r="T952" s="37"/>
      <c r="U952" s="70"/>
      <c r="V952" s="70" t="s">
        <v>2253</v>
      </c>
      <c r="W952" s="57" t="s">
        <v>11685</v>
      </c>
    </row>
    <row r="953" spans="1:25" ht="12" customHeight="1" x14ac:dyDescent="0.15">
      <c r="A953" s="42">
        <f>A952</f>
        <v>94</v>
      </c>
      <c r="B953" s="40" t="str">
        <f>B952</f>
        <v>Cadbury Schweppes</v>
      </c>
      <c r="C953" s="30" t="s">
        <v>292</v>
      </c>
      <c r="D953" s="28" t="s">
        <v>38</v>
      </c>
      <c r="E953" s="29" t="s">
        <v>285</v>
      </c>
      <c r="F953" s="73" t="s">
        <v>339</v>
      </c>
      <c r="G953" s="77" t="s">
        <v>767</v>
      </c>
      <c r="H953" s="81">
        <v>3</v>
      </c>
      <c r="I953" s="44">
        <v>1</v>
      </c>
      <c r="J953" s="44">
        <v>2</v>
      </c>
      <c r="K953" s="44">
        <v>2</v>
      </c>
      <c r="L953" s="83">
        <v>2</v>
      </c>
      <c r="M953" s="44">
        <v>1</v>
      </c>
      <c r="N953" s="44">
        <v>2</v>
      </c>
      <c r="O953" s="44">
        <v>3</v>
      </c>
      <c r="P953" s="44">
        <v>2</v>
      </c>
      <c r="Q953" s="44">
        <v>2</v>
      </c>
      <c r="R953" s="83">
        <v>5</v>
      </c>
      <c r="S953" s="26"/>
      <c r="T953" s="37"/>
      <c r="U953" s="70"/>
      <c r="V953" s="70"/>
    </row>
    <row r="954" spans="1:25" ht="12" customHeight="1" x14ac:dyDescent="0.15">
      <c r="A954" s="42">
        <v>94</v>
      </c>
      <c r="B954" s="39" t="s">
        <v>670</v>
      </c>
      <c r="C954" s="30" t="s">
        <v>292</v>
      </c>
      <c r="D954" s="28" t="s">
        <v>38</v>
      </c>
      <c r="E954" s="29" t="s">
        <v>285</v>
      </c>
      <c r="F954" s="13" t="s">
        <v>19</v>
      </c>
      <c r="G954" s="15" t="s">
        <v>20</v>
      </c>
      <c r="H954" s="22">
        <v>1</v>
      </c>
      <c r="I954" s="16">
        <v>2</v>
      </c>
      <c r="J954" s="16">
        <v>2</v>
      </c>
      <c r="K954" s="16">
        <v>1</v>
      </c>
      <c r="L954" s="19">
        <v>2</v>
      </c>
      <c r="M954" s="52">
        <v>1</v>
      </c>
      <c r="N954" s="16">
        <v>1</v>
      </c>
      <c r="O954" s="16">
        <v>2</v>
      </c>
      <c r="P954" s="16">
        <v>2</v>
      </c>
      <c r="Q954" s="16">
        <v>1</v>
      </c>
      <c r="R954" s="19">
        <v>6</v>
      </c>
      <c r="S954" s="26">
        <v>1</v>
      </c>
      <c r="T954" s="37"/>
      <c r="U954" s="57" t="s">
        <v>2191</v>
      </c>
      <c r="V954" s="57" t="s">
        <v>2192</v>
      </c>
      <c r="W954" s="57" t="s">
        <v>8502</v>
      </c>
    </row>
    <row r="955" spans="1:25" ht="12" customHeight="1" x14ac:dyDescent="0.15">
      <c r="A955" s="42">
        <f>A954</f>
        <v>94</v>
      </c>
      <c r="B955" s="40" t="str">
        <f>B954</f>
        <v>Cadbury Schweppes</v>
      </c>
      <c r="C955" s="30" t="s">
        <v>292</v>
      </c>
      <c r="D955" s="28" t="s">
        <v>38</v>
      </c>
      <c r="E955" s="29" t="s">
        <v>285</v>
      </c>
      <c r="F955" s="13" t="s">
        <v>23</v>
      </c>
      <c r="G955" s="15" t="s">
        <v>24</v>
      </c>
      <c r="H955" s="22">
        <v>1</v>
      </c>
      <c r="I955" s="16">
        <v>1</v>
      </c>
      <c r="J955" s="16">
        <v>2</v>
      </c>
      <c r="K955" s="16">
        <v>1</v>
      </c>
      <c r="L955" s="19">
        <v>2</v>
      </c>
      <c r="M955" s="52">
        <v>1</v>
      </c>
      <c r="N955" s="16">
        <v>1</v>
      </c>
      <c r="O955" s="16">
        <v>2</v>
      </c>
      <c r="P955" s="16">
        <v>2</v>
      </c>
      <c r="Q955" s="16">
        <v>1</v>
      </c>
      <c r="R955" s="19">
        <v>4</v>
      </c>
      <c r="S955" s="26">
        <v>1</v>
      </c>
      <c r="T955" s="37"/>
      <c r="U955" s="57" t="s">
        <v>2194</v>
      </c>
      <c r="V955" s="57" t="s">
        <v>2193</v>
      </c>
      <c r="W955" s="57" t="s">
        <v>8503</v>
      </c>
    </row>
    <row r="956" spans="1:25" ht="12" customHeight="1" x14ac:dyDescent="0.15">
      <c r="A956" s="42">
        <f>A955</f>
        <v>94</v>
      </c>
      <c r="B956" s="40" t="str">
        <f>B955</f>
        <v>Cadbury Schweppes</v>
      </c>
      <c r="C956" s="30" t="s">
        <v>292</v>
      </c>
      <c r="D956" s="28" t="s">
        <v>38</v>
      </c>
      <c r="E956" s="29" t="s">
        <v>285</v>
      </c>
      <c r="F956" s="13" t="s">
        <v>26</v>
      </c>
      <c r="G956" s="15" t="s">
        <v>27</v>
      </c>
      <c r="H956" s="22">
        <v>1</v>
      </c>
      <c r="I956" s="16">
        <v>1</v>
      </c>
      <c r="J956" s="16">
        <v>2</v>
      </c>
      <c r="K956" s="16">
        <v>1</v>
      </c>
      <c r="L956" s="19">
        <v>2</v>
      </c>
      <c r="M956" s="52">
        <v>1</v>
      </c>
      <c r="N956" s="16">
        <v>1</v>
      </c>
      <c r="O956" s="16">
        <v>2</v>
      </c>
      <c r="P956" s="16">
        <v>2</v>
      </c>
      <c r="Q956" s="16">
        <v>1</v>
      </c>
      <c r="R956" s="19">
        <v>2</v>
      </c>
      <c r="S956" s="26">
        <v>1</v>
      </c>
      <c r="T956" s="37"/>
      <c r="U956" s="57" t="s">
        <v>2195</v>
      </c>
      <c r="V956" s="57" t="s">
        <v>2196</v>
      </c>
      <c r="W956" s="57" t="s">
        <v>8504</v>
      </c>
    </row>
    <row r="957" spans="1:25" ht="12" customHeight="1" x14ac:dyDescent="0.15">
      <c r="A957" s="42">
        <f>A956</f>
        <v>94</v>
      </c>
      <c r="B957" s="40" t="str">
        <f>B956</f>
        <v>Cadbury Schweppes</v>
      </c>
      <c r="C957" s="30" t="s">
        <v>292</v>
      </c>
      <c r="D957" s="28" t="s">
        <v>38</v>
      </c>
      <c r="E957" s="29" t="s">
        <v>285</v>
      </c>
      <c r="F957" s="13" t="s">
        <v>30</v>
      </c>
      <c r="G957" s="15" t="s">
        <v>31</v>
      </c>
      <c r="H957" s="22">
        <v>3</v>
      </c>
      <c r="I957" s="16">
        <v>2</v>
      </c>
      <c r="J957" s="16">
        <v>2</v>
      </c>
      <c r="K957" s="16">
        <v>1</v>
      </c>
      <c r="L957" s="19">
        <v>2</v>
      </c>
      <c r="M957" s="52">
        <v>1</v>
      </c>
      <c r="N957" s="16">
        <v>1</v>
      </c>
      <c r="O957" s="16">
        <v>2</v>
      </c>
      <c r="P957" s="16">
        <v>2</v>
      </c>
      <c r="Q957" s="16">
        <v>1</v>
      </c>
      <c r="R957" s="19">
        <v>6</v>
      </c>
      <c r="S957" s="26">
        <v>1</v>
      </c>
      <c r="T957" s="37"/>
      <c r="U957" s="57" t="s">
        <v>2198</v>
      </c>
      <c r="V957" s="61" t="s">
        <v>2197</v>
      </c>
      <c r="W957" s="61" t="s">
        <v>8510</v>
      </c>
    </row>
    <row r="958" spans="1:25" ht="12" customHeight="1" x14ac:dyDescent="0.15">
      <c r="A958" s="42">
        <f>A957</f>
        <v>94</v>
      </c>
      <c r="B958" s="40" t="str">
        <f>B957</f>
        <v>Cadbury Schweppes</v>
      </c>
      <c r="C958" s="30" t="s">
        <v>292</v>
      </c>
      <c r="D958" s="28" t="s">
        <v>38</v>
      </c>
      <c r="E958" s="29" t="s">
        <v>285</v>
      </c>
      <c r="F958" s="13" t="s">
        <v>32</v>
      </c>
      <c r="G958" s="15" t="s">
        <v>33</v>
      </c>
      <c r="H958" s="22">
        <v>3</v>
      </c>
      <c r="I958" s="16">
        <v>2</v>
      </c>
      <c r="J958" s="16">
        <v>2</v>
      </c>
      <c r="K958" s="16">
        <v>1</v>
      </c>
      <c r="L958" s="19">
        <v>2</v>
      </c>
      <c r="M958" s="52">
        <v>1</v>
      </c>
      <c r="N958" s="16">
        <v>1</v>
      </c>
      <c r="O958" s="16">
        <v>2</v>
      </c>
      <c r="P958" s="16">
        <v>2</v>
      </c>
      <c r="Q958" s="16">
        <v>2</v>
      </c>
      <c r="R958" s="19">
        <v>4</v>
      </c>
      <c r="S958" s="26">
        <v>3</v>
      </c>
      <c r="T958" s="37"/>
      <c r="U958" s="57" t="s">
        <v>2199</v>
      </c>
      <c r="V958" s="57" t="s">
        <v>2200</v>
      </c>
      <c r="W958" s="57" t="s">
        <v>8511</v>
      </c>
    </row>
    <row r="959" spans="1:25" ht="12" customHeight="1" x14ac:dyDescent="0.15">
      <c r="A959" s="42">
        <f>A958</f>
        <v>94</v>
      </c>
      <c r="B959" s="40" t="str">
        <f>B958</f>
        <v>Cadbury Schweppes</v>
      </c>
      <c r="C959" s="30" t="s">
        <v>292</v>
      </c>
      <c r="D959" s="28" t="s">
        <v>38</v>
      </c>
      <c r="E959" s="29" t="s">
        <v>285</v>
      </c>
      <c r="F959" s="13" t="s">
        <v>32</v>
      </c>
      <c r="G959" s="15" t="s">
        <v>44</v>
      </c>
      <c r="H959" s="22">
        <v>3</v>
      </c>
      <c r="I959" s="16">
        <v>2</v>
      </c>
      <c r="J959" s="16">
        <v>2</v>
      </c>
      <c r="K959" s="16">
        <v>1</v>
      </c>
      <c r="L959" s="19">
        <v>2</v>
      </c>
      <c r="M959" s="52">
        <v>1</v>
      </c>
      <c r="N959" s="16">
        <v>1</v>
      </c>
      <c r="O959" s="16">
        <v>2</v>
      </c>
      <c r="P959" s="16">
        <v>2</v>
      </c>
      <c r="Q959" s="16">
        <v>2</v>
      </c>
      <c r="R959" s="19">
        <v>4</v>
      </c>
      <c r="S959" s="26">
        <v>3</v>
      </c>
      <c r="T959" s="37"/>
      <c r="U959" s="57"/>
      <c r="V959" s="57" t="s">
        <v>8512</v>
      </c>
      <c r="W959" s="57" t="s">
        <v>8514</v>
      </c>
    </row>
    <row r="960" spans="1:25" ht="12" customHeight="1" x14ac:dyDescent="0.15">
      <c r="A960" s="42">
        <f>A959</f>
        <v>94</v>
      </c>
      <c r="B960" s="40" t="str">
        <f>B959</f>
        <v>Cadbury Schweppes</v>
      </c>
      <c r="C960" s="30" t="s">
        <v>292</v>
      </c>
      <c r="D960" s="28" t="s">
        <v>38</v>
      </c>
      <c r="E960" s="29" t="s">
        <v>285</v>
      </c>
      <c r="F960" s="13" t="s">
        <v>32</v>
      </c>
      <c r="G960" s="15" t="s">
        <v>113</v>
      </c>
      <c r="H960" s="22">
        <v>3</v>
      </c>
      <c r="I960" s="16">
        <v>2</v>
      </c>
      <c r="J960" s="16">
        <v>2</v>
      </c>
      <c r="K960" s="16">
        <v>1</v>
      </c>
      <c r="L960" s="19">
        <v>2</v>
      </c>
      <c r="M960" s="52">
        <v>1</v>
      </c>
      <c r="N960" s="16">
        <v>1</v>
      </c>
      <c r="O960" s="16">
        <v>2</v>
      </c>
      <c r="P960" s="16">
        <v>2</v>
      </c>
      <c r="Q960" s="16">
        <v>1</v>
      </c>
      <c r="R960" s="19">
        <v>2</v>
      </c>
      <c r="S960" s="26">
        <v>3</v>
      </c>
      <c r="T960" s="37"/>
      <c r="U960" s="57"/>
      <c r="V960" s="57" t="s">
        <v>8513</v>
      </c>
      <c r="W960" s="57" t="s">
        <v>8515</v>
      </c>
    </row>
    <row r="961" spans="1:23" ht="12" customHeight="1" x14ac:dyDescent="0.15">
      <c r="A961" s="42">
        <f>A960</f>
        <v>94</v>
      </c>
      <c r="B961" s="40" t="str">
        <f>B960</f>
        <v>Cadbury Schweppes</v>
      </c>
      <c r="C961" s="30" t="s">
        <v>292</v>
      </c>
      <c r="D961" s="28" t="s">
        <v>38</v>
      </c>
      <c r="E961" s="29" t="s">
        <v>285</v>
      </c>
      <c r="F961" s="13" t="s">
        <v>34</v>
      </c>
      <c r="G961" s="15" t="s">
        <v>35</v>
      </c>
      <c r="H961" s="22">
        <v>3</v>
      </c>
      <c r="I961" s="16">
        <v>2</v>
      </c>
      <c r="J961" s="16">
        <v>2</v>
      </c>
      <c r="K961" s="16">
        <v>1</v>
      </c>
      <c r="L961" s="19">
        <v>2</v>
      </c>
      <c r="M961" s="52">
        <v>1</v>
      </c>
      <c r="N961" s="16">
        <v>1</v>
      </c>
      <c r="O961" s="16">
        <v>2</v>
      </c>
      <c r="P961" s="16">
        <v>2</v>
      </c>
      <c r="Q961" s="16">
        <v>2</v>
      </c>
      <c r="R961" s="19">
        <v>4</v>
      </c>
      <c r="S961" s="26">
        <v>2</v>
      </c>
      <c r="T961" s="37"/>
      <c r="U961" s="57" t="s">
        <v>2203</v>
      </c>
      <c r="V961" s="57" t="s">
        <v>2204</v>
      </c>
      <c r="W961" s="57" t="s">
        <v>8505</v>
      </c>
    </row>
    <row r="962" spans="1:23" ht="12" customHeight="1" x14ac:dyDescent="0.15">
      <c r="A962" s="42">
        <f>A961</f>
        <v>94</v>
      </c>
      <c r="B962" s="40" t="str">
        <f>B961</f>
        <v>Cadbury Schweppes</v>
      </c>
      <c r="C962" s="30" t="s">
        <v>292</v>
      </c>
      <c r="D962" s="28" t="s">
        <v>38</v>
      </c>
      <c r="E962" s="29" t="s">
        <v>285</v>
      </c>
      <c r="F962" s="13" t="s">
        <v>46</v>
      </c>
      <c r="G962" s="15" t="s">
        <v>47</v>
      </c>
      <c r="H962" s="22">
        <v>3</v>
      </c>
      <c r="I962" s="16">
        <v>2</v>
      </c>
      <c r="J962" s="16">
        <v>2</v>
      </c>
      <c r="K962" s="16">
        <v>1</v>
      </c>
      <c r="L962" s="19">
        <v>2</v>
      </c>
      <c r="M962" s="52">
        <v>1</v>
      </c>
      <c r="N962" s="16">
        <v>1</v>
      </c>
      <c r="O962" s="16">
        <v>2</v>
      </c>
      <c r="P962" s="16">
        <v>2</v>
      </c>
      <c r="Q962" s="16">
        <v>3</v>
      </c>
      <c r="R962" s="19">
        <v>4</v>
      </c>
      <c r="S962" s="26">
        <v>1</v>
      </c>
      <c r="T962" s="37"/>
      <c r="U962" s="57" t="s">
        <v>2205</v>
      </c>
      <c r="V962" s="57" t="s">
        <v>2206</v>
      </c>
      <c r="W962" s="57" t="s">
        <v>8506</v>
      </c>
    </row>
    <row r="963" spans="1:23" ht="12" customHeight="1" x14ac:dyDescent="0.15">
      <c r="A963" s="42">
        <f>A962</f>
        <v>94</v>
      </c>
      <c r="B963" s="40" t="str">
        <f>B962</f>
        <v>Cadbury Schweppes</v>
      </c>
      <c r="C963" s="30" t="s">
        <v>292</v>
      </c>
      <c r="D963" s="28" t="s">
        <v>38</v>
      </c>
      <c r="E963" s="29" t="s">
        <v>285</v>
      </c>
      <c r="F963" s="13" t="s">
        <v>48</v>
      </c>
      <c r="G963" s="15" t="s">
        <v>49</v>
      </c>
      <c r="H963" s="22">
        <v>2</v>
      </c>
      <c r="I963" s="16">
        <v>2</v>
      </c>
      <c r="J963" s="16">
        <v>2</v>
      </c>
      <c r="K963" s="16">
        <v>1</v>
      </c>
      <c r="L963" s="19">
        <v>2</v>
      </c>
      <c r="M963" s="52">
        <v>1</v>
      </c>
      <c r="N963" s="16">
        <v>1</v>
      </c>
      <c r="O963" s="16">
        <v>2</v>
      </c>
      <c r="P963" s="16">
        <v>1</v>
      </c>
      <c r="Q963" s="16">
        <v>2</v>
      </c>
      <c r="R963" s="19">
        <v>4</v>
      </c>
      <c r="S963" s="26">
        <v>1</v>
      </c>
      <c r="T963" s="37"/>
      <c r="U963" s="57" t="s">
        <v>2208</v>
      </c>
      <c r="V963" s="57" t="s">
        <v>2207</v>
      </c>
      <c r="W963" s="57" t="s">
        <v>8518</v>
      </c>
    </row>
    <row r="964" spans="1:23" ht="12" customHeight="1" x14ac:dyDescent="0.15">
      <c r="A964" s="42">
        <f>A963</f>
        <v>94</v>
      </c>
      <c r="B964" s="40" t="str">
        <f>B963</f>
        <v>Cadbury Schweppes</v>
      </c>
      <c r="C964" s="30" t="s">
        <v>292</v>
      </c>
      <c r="D964" s="28" t="s">
        <v>38</v>
      </c>
      <c r="E964" s="29" t="s">
        <v>285</v>
      </c>
      <c r="F964" s="13" t="s">
        <v>50</v>
      </c>
      <c r="G964" s="15" t="s">
        <v>51</v>
      </c>
      <c r="H964" s="22">
        <v>3</v>
      </c>
      <c r="I964" s="16">
        <v>2</v>
      </c>
      <c r="J964" s="16">
        <v>2</v>
      </c>
      <c r="K964" s="16">
        <v>1</v>
      </c>
      <c r="L964" s="19">
        <v>2</v>
      </c>
      <c r="M964" s="52">
        <v>1</v>
      </c>
      <c r="N964" s="16">
        <v>1</v>
      </c>
      <c r="O964" s="16">
        <v>2</v>
      </c>
      <c r="P964" s="16">
        <v>2</v>
      </c>
      <c r="Q964" s="16">
        <v>2</v>
      </c>
      <c r="R964" s="19">
        <v>4</v>
      </c>
      <c r="S964" s="26">
        <v>2</v>
      </c>
      <c r="T964" s="37"/>
      <c r="U964" s="57" t="s">
        <v>2209</v>
      </c>
      <c r="V964" s="57" t="s">
        <v>2210</v>
      </c>
      <c r="W964" s="57" t="s">
        <v>8516</v>
      </c>
    </row>
    <row r="965" spans="1:23" ht="12" customHeight="1" x14ac:dyDescent="0.15">
      <c r="A965" s="42">
        <f>A964</f>
        <v>94</v>
      </c>
      <c r="B965" s="40" t="str">
        <f>B964</f>
        <v>Cadbury Schweppes</v>
      </c>
      <c r="C965" s="30" t="s">
        <v>292</v>
      </c>
      <c r="D965" s="28" t="s">
        <v>38</v>
      </c>
      <c r="E965" s="29" t="s">
        <v>285</v>
      </c>
      <c r="F965" s="13" t="s">
        <v>50</v>
      </c>
      <c r="G965" s="15" t="s">
        <v>52</v>
      </c>
      <c r="H965" s="22">
        <v>3</v>
      </c>
      <c r="I965" s="16">
        <v>2</v>
      </c>
      <c r="J965" s="16">
        <v>2</v>
      </c>
      <c r="K965" s="16">
        <v>1</v>
      </c>
      <c r="L965" s="19">
        <v>2</v>
      </c>
      <c r="M965" s="52">
        <v>1</v>
      </c>
      <c r="N965" s="16">
        <v>1</v>
      </c>
      <c r="O965" s="16">
        <v>2</v>
      </c>
      <c r="P965" s="16">
        <v>2</v>
      </c>
      <c r="Q965" s="16">
        <v>2</v>
      </c>
      <c r="R965" s="19">
        <v>4</v>
      </c>
      <c r="S965" s="26">
        <v>2</v>
      </c>
      <c r="T965" s="37"/>
      <c r="U965" s="57"/>
      <c r="V965" s="57" t="s">
        <v>2201</v>
      </c>
      <c r="W965" s="57" t="s">
        <v>8519</v>
      </c>
    </row>
    <row r="966" spans="1:23" ht="12" customHeight="1" x14ac:dyDescent="0.15">
      <c r="A966" s="42">
        <f>A965</f>
        <v>94</v>
      </c>
      <c r="B966" s="40" t="str">
        <f>B965</f>
        <v>Cadbury Schweppes</v>
      </c>
      <c r="C966" s="30" t="s">
        <v>292</v>
      </c>
      <c r="D966" s="28" t="s">
        <v>38</v>
      </c>
      <c r="E966" s="29" t="s">
        <v>285</v>
      </c>
      <c r="F966" s="13" t="s">
        <v>57</v>
      </c>
      <c r="G966" s="15" t="s">
        <v>58</v>
      </c>
      <c r="H966" s="22">
        <v>3</v>
      </c>
      <c r="I966" s="16">
        <v>1</v>
      </c>
      <c r="J966" s="16">
        <v>2</v>
      </c>
      <c r="K966" s="16">
        <v>3</v>
      </c>
      <c r="L966" s="19">
        <v>2</v>
      </c>
      <c r="M966" s="52">
        <v>1</v>
      </c>
      <c r="N966" s="16">
        <v>1</v>
      </c>
      <c r="O966" s="16">
        <v>2</v>
      </c>
      <c r="P966" s="16">
        <v>2</v>
      </c>
      <c r="Q966" s="16">
        <v>1</v>
      </c>
      <c r="R966" s="19">
        <v>4</v>
      </c>
      <c r="S966" s="26">
        <v>1</v>
      </c>
      <c r="T966" s="37"/>
      <c r="U966" s="57" t="s">
        <v>2211</v>
      </c>
      <c r="V966" s="57" t="s">
        <v>2212</v>
      </c>
      <c r="W966" s="57" t="s">
        <v>8517</v>
      </c>
    </row>
    <row r="967" spans="1:23" ht="12" customHeight="1" x14ac:dyDescent="0.15">
      <c r="A967" s="42">
        <f>A966</f>
        <v>94</v>
      </c>
      <c r="B967" s="40" t="str">
        <f>B966</f>
        <v>Cadbury Schweppes</v>
      </c>
      <c r="C967" s="30" t="s">
        <v>292</v>
      </c>
      <c r="D967" s="28" t="s">
        <v>38</v>
      </c>
      <c r="E967" s="29" t="s">
        <v>285</v>
      </c>
      <c r="F967" s="13" t="s">
        <v>59</v>
      </c>
      <c r="G967" s="15" t="s">
        <v>60</v>
      </c>
      <c r="H967" s="22">
        <v>3</v>
      </c>
      <c r="I967" s="16">
        <v>1</v>
      </c>
      <c r="J967" s="16">
        <v>2</v>
      </c>
      <c r="K967" s="16">
        <v>2</v>
      </c>
      <c r="L967" s="19">
        <v>2</v>
      </c>
      <c r="M967" s="52">
        <v>1</v>
      </c>
      <c r="N967" s="16">
        <v>1</v>
      </c>
      <c r="O967" s="16">
        <v>2</v>
      </c>
      <c r="P967" s="16">
        <v>2</v>
      </c>
      <c r="Q967" s="16">
        <v>1</v>
      </c>
      <c r="R967" s="19">
        <v>2</v>
      </c>
      <c r="S967" s="26">
        <v>1</v>
      </c>
      <c r="T967" s="37"/>
      <c r="U967" s="57" t="s">
        <v>2213</v>
      </c>
      <c r="V967" s="57" t="s">
        <v>2214</v>
      </c>
      <c r="W967" s="57" t="s">
        <v>8507</v>
      </c>
    </row>
    <row r="968" spans="1:23" ht="12" customHeight="1" x14ac:dyDescent="0.15">
      <c r="A968" s="42">
        <f>A967</f>
        <v>94</v>
      </c>
      <c r="B968" s="40" t="str">
        <f>B967</f>
        <v>Cadbury Schweppes</v>
      </c>
      <c r="C968" s="30" t="s">
        <v>292</v>
      </c>
      <c r="D968" s="28" t="s">
        <v>38</v>
      </c>
      <c r="E968" s="29" t="s">
        <v>285</v>
      </c>
      <c r="F968" s="74" t="s">
        <v>71</v>
      </c>
      <c r="G968" s="78" t="s">
        <v>72</v>
      </c>
      <c r="H968" s="16">
        <v>1</v>
      </c>
      <c r="I968" s="16">
        <v>2</v>
      </c>
      <c r="J968" s="16">
        <v>2</v>
      </c>
      <c r="K968" s="16">
        <v>1</v>
      </c>
      <c r="L968" s="16">
        <v>2</v>
      </c>
      <c r="M968" s="52">
        <v>1</v>
      </c>
      <c r="N968" s="16">
        <v>1</v>
      </c>
      <c r="O968" s="16">
        <v>2</v>
      </c>
      <c r="P968" s="16">
        <v>2</v>
      </c>
      <c r="Q968" s="16">
        <v>1</v>
      </c>
      <c r="R968" s="16">
        <v>6</v>
      </c>
      <c r="S968" s="26">
        <v>1</v>
      </c>
      <c r="T968" s="37"/>
      <c r="U968" s="57" t="s">
        <v>2215</v>
      </c>
      <c r="V968" s="57" t="s">
        <v>2192</v>
      </c>
      <c r="W968" s="57" t="s">
        <v>8502</v>
      </c>
    </row>
    <row r="969" spans="1:23" ht="12" customHeight="1" x14ac:dyDescent="0.15">
      <c r="A969" s="42">
        <f>A968</f>
        <v>94</v>
      </c>
      <c r="B969" s="40" t="str">
        <f>B968</f>
        <v>Cadbury Schweppes</v>
      </c>
      <c r="C969" s="30" t="s">
        <v>292</v>
      </c>
      <c r="D969" s="28" t="s">
        <v>38</v>
      </c>
      <c r="E969" s="29" t="s">
        <v>285</v>
      </c>
      <c r="F969" s="74" t="s">
        <v>74</v>
      </c>
      <c r="G969" s="78" t="s">
        <v>75</v>
      </c>
      <c r="H969" s="16">
        <v>1</v>
      </c>
      <c r="I969" s="16">
        <v>1</v>
      </c>
      <c r="J969" s="16">
        <v>2</v>
      </c>
      <c r="K969" s="16">
        <v>1</v>
      </c>
      <c r="L969" s="16">
        <v>2</v>
      </c>
      <c r="M969" s="52">
        <v>1</v>
      </c>
      <c r="N969" s="16">
        <v>1</v>
      </c>
      <c r="O969" s="16">
        <v>2</v>
      </c>
      <c r="P969" s="16">
        <v>2</v>
      </c>
      <c r="Q969" s="16">
        <v>2</v>
      </c>
      <c r="R969" s="16">
        <v>4</v>
      </c>
      <c r="S969" s="26">
        <v>1</v>
      </c>
      <c r="T969" s="37"/>
      <c r="U969" s="57" t="s">
        <v>2216</v>
      </c>
      <c r="V969" s="57" t="s">
        <v>2217</v>
      </c>
      <c r="W969" s="57" t="s">
        <v>8508</v>
      </c>
    </row>
    <row r="970" spans="1:23" ht="12" customHeight="1" x14ac:dyDescent="0.15">
      <c r="A970" s="42">
        <f>A969</f>
        <v>94</v>
      </c>
      <c r="B970" s="40" t="str">
        <f>B969</f>
        <v>Cadbury Schweppes</v>
      </c>
      <c r="C970" s="30" t="s">
        <v>292</v>
      </c>
      <c r="D970" s="28" t="s">
        <v>38</v>
      </c>
      <c r="E970" s="29" t="s">
        <v>285</v>
      </c>
      <c r="F970" s="74" t="s">
        <v>76</v>
      </c>
      <c r="G970" s="78" t="s">
        <v>77</v>
      </c>
      <c r="H970" s="16">
        <v>1</v>
      </c>
      <c r="I970" s="16">
        <v>1</v>
      </c>
      <c r="J970" s="16">
        <v>2</v>
      </c>
      <c r="K970" s="16">
        <v>1</v>
      </c>
      <c r="L970" s="16">
        <v>2</v>
      </c>
      <c r="M970" s="52">
        <v>1</v>
      </c>
      <c r="N970" s="16">
        <v>1</v>
      </c>
      <c r="O970" s="16">
        <v>2</v>
      </c>
      <c r="P970" s="16">
        <v>2</v>
      </c>
      <c r="Q970" s="16">
        <v>1</v>
      </c>
      <c r="R970" s="16">
        <v>2</v>
      </c>
      <c r="S970" s="26">
        <v>1</v>
      </c>
      <c r="T970" s="37"/>
      <c r="U970" s="57" t="s">
        <v>2195</v>
      </c>
      <c r="V970" s="57" t="s">
        <v>2218</v>
      </c>
      <c r="W970" s="57" t="s">
        <v>8509</v>
      </c>
    </row>
    <row r="971" spans="1:23" ht="12" customHeight="1" x14ac:dyDescent="0.15">
      <c r="A971" s="42">
        <f>A970</f>
        <v>94</v>
      </c>
      <c r="B971" s="40" t="str">
        <f>B970</f>
        <v>Cadbury Schweppes</v>
      </c>
      <c r="C971" s="30" t="s">
        <v>292</v>
      </c>
      <c r="D971" s="28" t="s">
        <v>38</v>
      </c>
      <c r="E971" s="29" t="s">
        <v>285</v>
      </c>
      <c r="F971" s="74" t="s">
        <v>79</v>
      </c>
      <c r="G971" s="78" t="s">
        <v>80</v>
      </c>
      <c r="H971" s="16">
        <v>3</v>
      </c>
      <c r="I971" s="16">
        <v>2</v>
      </c>
      <c r="J971" s="16">
        <v>2</v>
      </c>
      <c r="K971" s="16">
        <v>1</v>
      </c>
      <c r="L971" s="16">
        <v>2</v>
      </c>
      <c r="M971" s="52">
        <v>1</v>
      </c>
      <c r="N971" s="16">
        <v>1</v>
      </c>
      <c r="O971" s="16">
        <v>2</v>
      </c>
      <c r="P971" s="16">
        <v>2</v>
      </c>
      <c r="Q971" s="16">
        <v>2</v>
      </c>
      <c r="R971" s="16">
        <v>4</v>
      </c>
      <c r="S971" s="26">
        <v>3</v>
      </c>
      <c r="T971" s="37"/>
      <c r="U971" s="57" t="s">
        <v>2219</v>
      </c>
      <c r="V971" s="57" t="s">
        <v>2200</v>
      </c>
      <c r="W971" s="57" t="s">
        <v>8523</v>
      </c>
    </row>
    <row r="972" spans="1:23" ht="12" customHeight="1" x14ac:dyDescent="0.15">
      <c r="A972" s="42">
        <f>A971</f>
        <v>94</v>
      </c>
      <c r="B972" s="40" t="str">
        <f>B971</f>
        <v>Cadbury Schweppes</v>
      </c>
      <c r="C972" s="30" t="s">
        <v>292</v>
      </c>
      <c r="D972" s="28" t="s">
        <v>38</v>
      </c>
      <c r="E972" s="29" t="s">
        <v>285</v>
      </c>
      <c r="F972" s="13" t="s">
        <v>79</v>
      </c>
      <c r="G972" s="15" t="s">
        <v>110</v>
      </c>
      <c r="H972" s="22">
        <v>3</v>
      </c>
      <c r="I972" s="16">
        <v>2</v>
      </c>
      <c r="J972" s="16">
        <v>2</v>
      </c>
      <c r="K972" s="16">
        <v>1</v>
      </c>
      <c r="L972" s="19">
        <v>2</v>
      </c>
      <c r="M972" s="52">
        <v>1</v>
      </c>
      <c r="N972" s="16">
        <v>1</v>
      </c>
      <c r="O972" s="16">
        <v>2</v>
      </c>
      <c r="P972" s="16">
        <v>2</v>
      </c>
      <c r="Q972" s="16">
        <v>2</v>
      </c>
      <c r="R972" s="19">
        <v>4</v>
      </c>
      <c r="S972" s="26">
        <v>3</v>
      </c>
      <c r="T972" s="37"/>
      <c r="V972" s="61" t="s">
        <v>8524</v>
      </c>
      <c r="W972" s="57" t="s">
        <v>8525</v>
      </c>
    </row>
    <row r="973" spans="1:23" ht="12" customHeight="1" x14ac:dyDescent="0.15">
      <c r="A973" s="42">
        <f>A972</f>
        <v>94</v>
      </c>
      <c r="B973" s="40" t="str">
        <f>B972</f>
        <v>Cadbury Schweppes</v>
      </c>
      <c r="C973" s="30" t="s">
        <v>292</v>
      </c>
      <c r="D973" s="28" t="s">
        <v>38</v>
      </c>
      <c r="E973" s="29" t="s">
        <v>285</v>
      </c>
      <c r="F973" s="13" t="s">
        <v>79</v>
      </c>
      <c r="G973" s="15" t="s">
        <v>180</v>
      </c>
      <c r="H973" s="22">
        <v>3</v>
      </c>
      <c r="I973" s="16">
        <v>2</v>
      </c>
      <c r="J973" s="16">
        <v>2</v>
      </c>
      <c r="K973" s="16">
        <v>1</v>
      </c>
      <c r="L973" s="19">
        <v>2</v>
      </c>
      <c r="M973" s="52">
        <v>2</v>
      </c>
      <c r="N973" s="16">
        <v>1</v>
      </c>
      <c r="O973" s="16">
        <v>2</v>
      </c>
      <c r="P973" s="16">
        <v>2</v>
      </c>
      <c r="Q973" s="16">
        <v>1</v>
      </c>
      <c r="R973" s="19">
        <v>2</v>
      </c>
      <c r="S973" s="26">
        <v>3</v>
      </c>
      <c r="T973" s="37"/>
      <c r="V973" s="61" t="s">
        <v>2202</v>
      </c>
      <c r="W973" s="57" t="s">
        <v>8526</v>
      </c>
    </row>
    <row r="974" spans="1:23" ht="12" customHeight="1" x14ac:dyDescent="0.15">
      <c r="A974" s="42">
        <f>A973</f>
        <v>94</v>
      </c>
      <c r="B974" s="40" t="str">
        <f>B973</f>
        <v>Cadbury Schweppes</v>
      </c>
      <c r="C974" s="30" t="s">
        <v>292</v>
      </c>
      <c r="D974" s="28" t="s">
        <v>38</v>
      </c>
      <c r="E974" s="29" t="s">
        <v>285</v>
      </c>
      <c r="F974" s="13" t="s">
        <v>81</v>
      </c>
      <c r="G974" s="15" t="s">
        <v>82</v>
      </c>
      <c r="H974" s="22">
        <v>3</v>
      </c>
      <c r="I974" s="16">
        <v>1</v>
      </c>
      <c r="J974" s="16">
        <v>2</v>
      </c>
      <c r="K974" s="16">
        <v>2</v>
      </c>
      <c r="L974" s="19">
        <v>2</v>
      </c>
      <c r="M974" s="52">
        <v>1</v>
      </c>
      <c r="N974" s="16">
        <v>1</v>
      </c>
      <c r="O974" s="16">
        <v>2</v>
      </c>
      <c r="P974" s="16">
        <v>2</v>
      </c>
      <c r="Q974" s="16">
        <v>1</v>
      </c>
      <c r="R974" s="19">
        <v>2</v>
      </c>
      <c r="S974" s="26">
        <v>3</v>
      </c>
      <c r="T974" s="37"/>
      <c r="U974" s="57" t="s">
        <v>2220</v>
      </c>
      <c r="V974" s="64" t="s">
        <v>2221</v>
      </c>
      <c r="W974" s="57" t="s">
        <v>8527</v>
      </c>
    </row>
    <row r="975" spans="1:23" ht="12" customHeight="1" x14ac:dyDescent="0.15">
      <c r="A975" s="42">
        <f>A974</f>
        <v>94</v>
      </c>
      <c r="B975" s="40" t="str">
        <f>B974</f>
        <v>Cadbury Schweppes</v>
      </c>
      <c r="C975" s="30" t="s">
        <v>292</v>
      </c>
      <c r="D975" s="28" t="s">
        <v>38</v>
      </c>
      <c r="E975" s="29" t="s">
        <v>285</v>
      </c>
      <c r="F975" s="13" t="s">
        <v>81</v>
      </c>
      <c r="G975" s="15" t="s">
        <v>83</v>
      </c>
      <c r="H975" s="22">
        <v>3</v>
      </c>
      <c r="I975" s="16">
        <v>1</v>
      </c>
      <c r="J975" s="16">
        <v>2</v>
      </c>
      <c r="K975" s="16">
        <v>2</v>
      </c>
      <c r="L975" s="19">
        <v>2</v>
      </c>
      <c r="M975" s="52">
        <v>1</v>
      </c>
      <c r="N975" s="16">
        <v>1</v>
      </c>
      <c r="O975" s="16">
        <v>2</v>
      </c>
      <c r="P975" s="16">
        <v>2</v>
      </c>
      <c r="Q975" s="16">
        <v>1</v>
      </c>
      <c r="R975" s="19">
        <v>7</v>
      </c>
      <c r="S975" s="26">
        <v>3</v>
      </c>
      <c r="T975" s="37"/>
      <c r="U975" s="57"/>
      <c r="V975" s="57" t="s">
        <v>2222</v>
      </c>
      <c r="W975" s="57" t="s">
        <v>8528</v>
      </c>
    </row>
    <row r="976" spans="1:23" ht="12" customHeight="1" x14ac:dyDescent="0.15">
      <c r="A976" s="42">
        <f>A975</f>
        <v>94</v>
      </c>
      <c r="B976" s="40" t="str">
        <f>B975</f>
        <v>Cadbury Schweppes</v>
      </c>
      <c r="C976" s="30" t="s">
        <v>292</v>
      </c>
      <c r="D976" s="28" t="s">
        <v>38</v>
      </c>
      <c r="E976" s="29" t="s">
        <v>285</v>
      </c>
      <c r="F976" s="13" t="s">
        <v>81</v>
      </c>
      <c r="G976" s="15" t="s">
        <v>111</v>
      </c>
      <c r="H976" s="22">
        <v>3</v>
      </c>
      <c r="I976" s="16">
        <v>1</v>
      </c>
      <c r="J976" s="16">
        <v>2</v>
      </c>
      <c r="K976" s="16">
        <v>2</v>
      </c>
      <c r="L976" s="19">
        <v>2</v>
      </c>
      <c r="M976" s="52">
        <v>1</v>
      </c>
      <c r="N976" s="16">
        <v>1</v>
      </c>
      <c r="O976" s="16">
        <v>2</v>
      </c>
      <c r="P976" s="16">
        <v>2</v>
      </c>
      <c r="Q976" s="16">
        <v>1</v>
      </c>
      <c r="R976" s="19">
        <v>2</v>
      </c>
      <c r="S976" s="26">
        <v>3</v>
      </c>
      <c r="T976" s="37"/>
      <c r="U976" s="57"/>
      <c r="V976" s="57" t="s">
        <v>2223</v>
      </c>
      <c r="W976" s="57" t="s">
        <v>8529</v>
      </c>
    </row>
    <row r="977" spans="1:23" ht="12" customHeight="1" x14ac:dyDescent="0.15">
      <c r="A977" s="42">
        <f>A976</f>
        <v>94</v>
      </c>
      <c r="B977" s="40" t="str">
        <f>B976</f>
        <v>Cadbury Schweppes</v>
      </c>
      <c r="C977" s="30" t="s">
        <v>292</v>
      </c>
      <c r="D977" s="28" t="s">
        <v>38</v>
      </c>
      <c r="E977" s="29" t="s">
        <v>285</v>
      </c>
      <c r="F977" s="13" t="s">
        <v>84</v>
      </c>
      <c r="G977" s="15" t="s">
        <v>85</v>
      </c>
      <c r="H977" s="22">
        <v>3</v>
      </c>
      <c r="I977" s="16">
        <v>2</v>
      </c>
      <c r="J977" s="16">
        <v>2</v>
      </c>
      <c r="K977" s="16">
        <v>1</v>
      </c>
      <c r="L977" s="19">
        <v>2</v>
      </c>
      <c r="M977" s="52">
        <v>1</v>
      </c>
      <c r="N977" s="16">
        <v>1</v>
      </c>
      <c r="O977" s="16">
        <v>2</v>
      </c>
      <c r="P977" s="16">
        <v>3</v>
      </c>
      <c r="Q977" s="16">
        <v>2</v>
      </c>
      <c r="R977" s="19">
        <v>2</v>
      </c>
      <c r="S977" s="26">
        <v>1</v>
      </c>
      <c r="T977" s="37"/>
      <c r="U977" s="57" t="s">
        <v>2224</v>
      </c>
      <c r="V977" s="57" t="s">
        <v>2225</v>
      </c>
      <c r="W977" s="57" t="s">
        <v>8520</v>
      </c>
    </row>
    <row r="978" spans="1:23" ht="12" customHeight="1" x14ac:dyDescent="0.15">
      <c r="A978" s="42">
        <f>A977</f>
        <v>94</v>
      </c>
      <c r="B978" s="40" t="str">
        <f>B977</f>
        <v>Cadbury Schweppes</v>
      </c>
      <c r="C978" s="30" t="s">
        <v>292</v>
      </c>
      <c r="D978" s="28" t="s">
        <v>38</v>
      </c>
      <c r="E978" s="29" t="s">
        <v>285</v>
      </c>
      <c r="F978" s="13" t="s">
        <v>88</v>
      </c>
      <c r="G978" s="15" t="s">
        <v>89</v>
      </c>
      <c r="H978" s="22">
        <v>3</v>
      </c>
      <c r="I978" s="16">
        <v>2</v>
      </c>
      <c r="J978" s="16">
        <v>2</v>
      </c>
      <c r="K978" s="16">
        <v>1</v>
      </c>
      <c r="L978" s="19">
        <v>2</v>
      </c>
      <c r="M978" s="52">
        <v>1</v>
      </c>
      <c r="N978" s="16">
        <v>1</v>
      </c>
      <c r="O978" s="16">
        <v>2</v>
      </c>
      <c r="P978" s="16">
        <v>2</v>
      </c>
      <c r="Q978" s="16">
        <v>2</v>
      </c>
      <c r="R978" s="19">
        <v>4</v>
      </c>
      <c r="S978" s="26">
        <v>3</v>
      </c>
      <c r="T978" s="37"/>
      <c r="U978" s="57" t="s">
        <v>2226</v>
      </c>
      <c r="V978" s="57" t="s">
        <v>2227</v>
      </c>
      <c r="W978" s="57" t="s">
        <v>8530</v>
      </c>
    </row>
    <row r="979" spans="1:23" ht="12" customHeight="1" x14ac:dyDescent="0.15">
      <c r="A979" s="42">
        <f>A978</f>
        <v>94</v>
      </c>
      <c r="B979" s="40" t="str">
        <f>B978</f>
        <v>Cadbury Schweppes</v>
      </c>
      <c r="C979" s="30" t="s">
        <v>292</v>
      </c>
      <c r="D979" s="28" t="s">
        <v>38</v>
      </c>
      <c r="E979" s="29" t="s">
        <v>285</v>
      </c>
      <c r="F979" s="13" t="s">
        <v>88</v>
      </c>
      <c r="G979" s="15" t="s">
        <v>90</v>
      </c>
      <c r="H979" s="22">
        <v>3</v>
      </c>
      <c r="I979" s="16">
        <v>2</v>
      </c>
      <c r="J979" s="16">
        <v>2</v>
      </c>
      <c r="K979" s="16">
        <v>1</v>
      </c>
      <c r="L979" s="19">
        <v>2</v>
      </c>
      <c r="M979" s="52">
        <v>1</v>
      </c>
      <c r="N979" s="16">
        <v>1</v>
      </c>
      <c r="O979" s="16">
        <v>2</v>
      </c>
      <c r="P979" s="16">
        <v>2</v>
      </c>
      <c r="Q979" s="16">
        <v>1</v>
      </c>
      <c r="R979" s="19">
        <v>2</v>
      </c>
      <c r="S979" s="26">
        <v>3</v>
      </c>
      <c r="T979" s="37"/>
      <c r="U979" s="57"/>
      <c r="V979" s="57" t="s">
        <v>8531</v>
      </c>
      <c r="W979" s="57" t="s">
        <v>8533</v>
      </c>
    </row>
    <row r="980" spans="1:23" ht="12" customHeight="1" x14ac:dyDescent="0.15">
      <c r="A980" s="42">
        <f>A979</f>
        <v>94</v>
      </c>
      <c r="B980" s="40" t="str">
        <f>B979</f>
        <v>Cadbury Schweppes</v>
      </c>
      <c r="C980" s="30" t="s">
        <v>292</v>
      </c>
      <c r="D980" s="28" t="s">
        <v>38</v>
      </c>
      <c r="E980" s="29" t="s">
        <v>285</v>
      </c>
      <c r="F980" s="13" t="s">
        <v>88</v>
      </c>
      <c r="G980" s="15" t="s">
        <v>91</v>
      </c>
      <c r="H980" s="22">
        <v>3</v>
      </c>
      <c r="I980" s="16">
        <v>2</v>
      </c>
      <c r="J980" s="16">
        <v>2</v>
      </c>
      <c r="K980" s="16">
        <v>1</v>
      </c>
      <c r="L980" s="19">
        <v>2</v>
      </c>
      <c r="M980" s="52">
        <v>1</v>
      </c>
      <c r="N980" s="16">
        <v>1</v>
      </c>
      <c r="O980" s="16">
        <v>2</v>
      </c>
      <c r="P980" s="16">
        <v>2</v>
      </c>
      <c r="Q980" s="16">
        <v>1</v>
      </c>
      <c r="R980" s="19">
        <v>7</v>
      </c>
      <c r="S980" s="26">
        <v>3</v>
      </c>
      <c r="T980" s="37"/>
      <c r="U980" s="57"/>
      <c r="V980" s="57" t="s">
        <v>8532</v>
      </c>
      <c r="W980" s="57" t="s">
        <v>8534</v>
      </c>
    </row>
    <row r="981" spans="1:23" ht="12" customHeight="1" x14ac:dyDescent="0.15">
      <c r="A981" s="42">
        <f>A980</f>
        <v>94</v>
      </c>
      <c r="B981" s="40" t="str">
        <f>B980</f>
        <v>Cadbury Schweppes</v>
      </c>
      <c r="C981" s="30" t="s">
        <v>292</v>
      </c>
      <c r="D981" s="28" t="s">
        <v>38</v>
      </c>
      <c r="E981" s="29" t="s">
        <v>285</v>
      </c>
      <c r="F981" s="13" t="s">
        <v>92</v>
      </c>
      <c r="G981" s="15" t="s">
        <v>93</v>
      </c>
      <c r="H981" s="22">
        <v>2</v>
      </c>
      <c r="I981" s="16">
        <v>2</v>
      </c>
      <c r="J981" s="16">
        <v>2</v>
      </c>
      <c r="K981" s="16">
        <v>1</v>
      </c>
      <c r="L981" s="19">
        <v>2</v>
      </c>
      <c r="M981" s="52">
        <v>1</v>
      </c>
      <c r="N981" s="16">
        <v>1</v>
      </c>
      <c r="O981" s="16">
        <v>2</v>
      </c>
      <c r="P981" s="16">
        <v>2</v>
      </c>
      <c r="Q981" s="16">
        <v>2</v>
      </c>
      <c r="R981" s="19">
        <v>2</v>
      </c>
      <c r="S981" s="26">
        <v>1</v>
      </c>
      <c r="T981" s="37"/>
      <c r="U981" s="57" t="s">
        <v>2228</v>
      </c>
      <c r="V981" s="57" t="s">
        <v>2229</v>
      </c>
      <c r="W981" s="57" t="s">
        <v>8521</v>
      </c>
    </row>
    <row r="982" spans="1:23" ht="12" customHeight="1" x14ac:dyDescent="0.15">
      <c r="A982" s="42">
        <f>A981</f>
        <v>94</v>
      </c>
      <c r="B982" s="40" t="str">
        <f>B981</f>
        <v>Cadbury Schweppes</v>
      </c>
      <c r="C982" s="30" t="s">
        <v>292</v>
      </c>
      <c r="D982" s="28" t="s">
        <v>38</v>
      </c>
      <c r="E982" s="29" t="s">
        <v>285</v>
      </c>
      <c r="F982" s="13" t="s">
        <v>95</v>
      </c>
      <c r="G982" s="15" t="s">
        <v>96</v>
      </c>
      <c r="H982" s="22">
        <v>2</v>
      </c>
      <c r="I982" s="16">
        <v>2</v>
      </c>
      <c r="J982" s="16">
        <v>2</v>
      </c>
      <c r="K982" s="16">
        <v>1</v>
      </c>
      <c r="L982" s="19">
        <v>2</v>
      </c>
      <c r="M982" s="52">
        <v>1</v>
      </c>
      <c r="N982" s="16">
        <v>1</v>
      </c>
      <c r="O982" s="16">
        <v>2</v>
      </c>
      <c r="P982" s="16">
        <v>2</v>
      </c>
      <c r="Q982" s="16">
        <v>1</v>
      </c>
      <c r="R982" s="19">
        <v>6</v>
      </c>
      <c r="S982" s="26">
        <v>2</v>
      </c>
      <c r="T982" s="37"/>
      <c r="U982" s="57" t="s">
        <v>2230</v>
      </c>
      <c r="V982" s="57" t="s">
        <v>2231</v>
      </c>
      <c r="W982" s="57" t="s">
        <v>8522</v>
      </c>
    </row>
    <row r="983" spans="1:23" ht="12" customHeight="1" x14ac:dyDescent="0.15">
      <c r="A983" s="42">
        <f>A982</f>
        <v>94</v>
      </c>
      <c r="B983" s="40" t="str">
        <f>B982</f>
        <v>Cadbury Schweppes</v>
      </c>
      <c r="C983" s="30" t="s">
        <v>292</v>
      </c>
      <c r="D983" s="28" t="s">
        <v>38</v>
      </c>
      <c r="E983" s="29" t="s">
        <v>285</v>
      </c>
      <c r="F983" s="13" t="s">
        <v>95</v>
      </c>
      <c r="G983" s="15" t="s">
        <v>97</v>
      </c>
      <c r="H983" s="22">
        <v>2</v>
      </c>
      <c r="I983" s="16">
        <v>2</v>
      </c>
      <c r="J983" s="16">
        <v>2</v>
      </c>
      <c r="K983" s="16">
        <v>1</v>
      </c>
      <c r="L983" s="19">
        <v>2</v>
      </c>
      <c r="M983" s="52">
        <v>1</v>
      </c>
      <c r="N983" s="16">
        <v>1</v>
      </c>
      <c r="O983" s="16">
        <v>2</v>
      </c>
      <c r="P983" s="16">
        <v>2</v>
      </c>
      <c r="Q983" s="16">
        <v>1</v>
      </c>
      <c r="R983" s="19">
        <v>7</v>
      </c>
      <c r="S983" s="26">
        <v>2</v>
      </c>
      <c r="T983" s="37"/>
      <c r="U983" s="57"/>
      <c r="V983" s="57" t="s">
        <v>8535</v>
      </c>
      <c r="W983" s="57" t="s">
        <v>8536</v>
      </c>
    </row>
    <row r="984" spans="1:23" ht="12" customHeight="1" x14ac:dyDescent="0.15">
      <c r="A984" s="42">
        <f>A983</f>
        <v>94</v>
      </c>
      <c r="B984" s="40" t="str">
        <f>B983</f>
        <v>Cadbury Schweppes</v>
      </c>
      <c r="C984" s="30" t="s">
        <v>292</v>
      </c>
      <c r="D984" s="28" t="s">
        <v>38</v>
      </c>
      <c r="E984" s="29" t="s">
        <v>285</v>
      </c>
      <c r="F984" s="74" t="s">
        <v>121</v>
      </c>
      <c r="G984" s="78" t="s">
        <v>122</v>
      </c>
      <c r="H984" s="16">
        <v>2</v>
      </c>
      <c r="I984" s="16">
        <v>2</v>
      </c>
      <c r="J984" s="16">
        <v>2</v>
      </c>
      <c r="K984" s="16">
        <v>1</v>
      </c>
      <c r="L984" s="16">
        <v>2</v>
      </c>
      <c r="M984" s="52">
        <v>1</v>
      </c>
      <c r="N984" s="16">
        <v>1</v>
      </c>
      <c r="O984" s="16">
        <v>2</v>
      </c>
      <c r="P984" s="16">
        <v>2</v>
      </c>
      <c r="Q984" s="16">
        <v>1</v>
      </c>
      <c r="R984" s="16">
        <v>1</v>
      </c>
      <c r="S984" s="26">
        <v>2</v>
      </c>
      <c r="T984" s="37"/>
      <c r="U984" s="57" t="s">
        <v>2232</v>
      </c>
      <c r="V984" s="57" t="s">
        <v>2233</v>
      </c>
      <c r="W984" s="57" t="s">
        <v>8537</v>
      </c>
    </row>
    <row r="985" spans="1:23" ht="12" customHeight="1" x14ac:dyDescent="0.15">
      <c r="A985" s="42">
        <f>A984</f>
        <v>94</v>
      </c>
      <c r="B985" s="40" t="str">
        <f>B984</f>
        <v>Cadbury Schweppes</v>
      </c>
      <c r="C985" s="30" t="s">
        <v>292</v>
      </c>
      <c r="D985" s="28" t="s">
        <v>38</v>
      </c>
      <c r="E985" s="29" t="s">
        <v>285</v>
      </c>
      <c r="F985" s="13" t="s">
        <v>121</v>
      </c>
      <c r="G985" s="15" t="s">
        <v>123</v>
      </c>
      <c r="H985" s="22">
        <v>2</v>
      </c>
      <c r="I985" s="16">
        <v>2</v>
      </c>
      <c r="J985" s="16">
        <v>2</v>
      </c>
      <c r="K985" s="16">
        <v>1</v>
      </c>
      <c r="L985" s="19">
        <v>2</v>
      </c>
      <c r="M985" s="52">
        <v>1</v>
      </c>
      <c r="N985" s="16">
        <v>1</v>
      </c>
      <c r="O985" s="16">
        <v>2</v>
      </c>
      <c r="P985" s="16">
        <v>2</v>
      </c>
      <c r="Q985" s="16">
        <v>1</v>
      </c>
      <c r="R985" s="19">
        <v>2</v>
      </c>
      <c r="S985" s="26">
        <v>2</v>
      </c>
      <c r="T985" s="37"/>
      <c r="U985" s="57"/>
      <c r="V985" s="57" t="s">
        <v>8538</v>
      </c>
      <c r="W985" s="57" t="s">
        <v>8539</v>
      </c>
    </row>
    <row r="986" spans="1:23" ht="12" customHeight="1" x14ac:dyDescent="0.15">
      <c r="A986" s="42">
        <f>A985</f>
        <v>94</v>
      </c>
      <c r="B986" s="40" t="str">
        <f>B985</f>
        <v>Cadbury Schweppes</v>
      </c>
      <c r="C986" s="30" t="s">
        <v>292</v>
      </c>
      <c r="D986" s="28" t="s">
        <v>38</v>
      </c>
      <c r="E986" s="29" t="s">
        <v>285</v>
      </c>
      <c r="F986" s="13" t="s">
        <v>126</v>
      </c>
      <c r="G986" s="15" t="s">
        <v>127</v>
      </c>
      <c r="H986" s="22">
        <v>2</v>
      </c>
      <c r="I986" s="16">
        <v>2</v>
      </c>
      <c r="J986" s="16">
        <v>2</v>
      </c>
      <c r="K986" s="16">
        <v>1</v>
      </c>
      <c r="L986" s="19">
        <v>2</v>
      </c>
      <c r="M986" s="52">
        <v>1</v>
      </c>
      <c r="N986" s="16">
        <v>1</v>
      </c>
      <c r="O986" s="16">
        <v>2</v>
      </c>
      <c r="P986" s="16">
        <v>2</v>
      </c>
      <c r="Q986" s="16">
        <v>2</v>
      </c>
      <c r="R986" s="19">
        <v>2</v>
      </c>
      <c r="S986" s="26">
        <v>2</v>
      </c>
      <c r="T986" s="37"/>
      <c r="U986" s="57" t="s">
        <v>2234</v>
      </c>
      <c r="V986" s="57" t="s">
        <v>2235</v>
      </c>
      <c r="W986" s="57" t="s">
        <v>8540</v>
      </c>
    </row>
    <row r="987" spans="1:23" ht="12" customHeight="1" x14ac:dyDescent="0.15">
      <c r="A987" s="42">
        <f>A986</f>
        <v>94</v>
      </c>
      <c r="B987" s="40" t="str">
        <f>B986</f>
        <v>Cadbury Schweppes</v>
      </c>
      <c r="C987" s="30" t="s">
        <v>292</v>
      </c>
      <c r="D987" s="28" t="s">
        <v>38</v>
      </c>
      <c r="E987" s="29" t="s">
        <v>285</v>
      </c>
      <c r="F987" s="13" t="s">
        <v>126</v>
      </c>
      <c r="G987" s="15" t="s">
        <v>128</v>
      </c>
      <c r="H987" s="22">
        <v>3</v>
      </c>
      <c r="I987" s="16">
        <v>2</v>
      </c>
      <c r="J987" s="16">
        <v>2</v>
      </c>
      <c r="K987" s="16">
        <v>1</v>
      </c>
      <c r="L987" s="19">
        <v>2</v>
      </c>
      <c r="M987" s="52">
        <v>1</v>
      </c>
      <c r="N987" s="16">
        <v>1</v>
      </c>
      <c r="O987" s="16">
        <v>2</v>
      </c>
      <c r="P987" s="16">
        <v>2</v>
      </c>
      <c r="Q987" s="16">
        <v>2</v>
      </c>
      <c r="R987" s="19">
        <v>2</v>
      </c>
      <c r="S987" s="26">
        <v>2</v>
      </c>
      <c r="T987" s="37"/>
      <c r="U987" s="57"/>
      <c r="V987" s="57" t="s">
        <v>8541</v>
      </c>
      <c r="W987" s="57" t="s">
        <v>8542</v>
      </c>
    </row>
    <row r="988" spans="1:23" ht="12" customHeight="1" x14ac:dyDescent="0.15">
      <c r="A988" s="42">
        <f>A987</f>
        <v>94</v>
      </c>
      <c r="B988" s="40" t="str">
        <f>B987</f>
        <v>Cadbury Schweppes</v>
      </c>
      <c r="C988" s="30" t="s">
        <v>292</v>
      </c>
      <c r="D988" s="28" t="s">
        <v>38</v>
      </c>
      <c r="E988" s="29" t="s">
        <v>285</v>
      </c>
      <c r="F988" s="13" t="s">
        <v>129</v>
      </c>
      <c r="G988" s="15" t="s">
        <v>130</v>
      </c>
      <c r="H988" s="22">
        <v>3</v>
      </c>
      <c r="I988" s="16">
        <v>2</v>
      </c>
      <c r="J988" s="16">
        <v>2</v>
      </c>
      <c r="K988" s="16">
        <v>1</v>
      </c>
      <c r="L988" s="19">
        <v>2</v>
      </c>
      <c r="M988" s="52">
        <v>1</v>
      </c>
      <c r="N988" s="16">
        <v>1</v>
      </c>
      <c r="O988" s="16">
        <v>2</v>
      </c>
      <c r="P988" s="16">
        <v>1</v>
      </c>
      <c r="Q988" s="16">
        <v>1</v>
      </c>
      <c r="R988" s="19">
        <v>2</v>
      </c>
      <c r="S988" s="26">
        <v>4</v>
      </c>
      <c r="T988" s="37"/>
      <c r="U988" s="57" t="s">
        <v>2236</v>
      </c>
      <c r="V988" s="57" t="s">
        <v>2237</v>
      </c>
      <c r="W988" s="57" t="s">
        <v>8543</v>
      </c>
    </row>
    <row r="989" spans="1:23" ht="12" customHeight="1" x14ac:dyDescent="0.15">
      <c r="A989" s="42">
        <f>A988</f>
        <v>94</v>
      </c>
      <c r="B989" s="40" t="str">
        <f>B988</f>
        <v>Cadbury Schweppes</v>
      </c>
      <c r="C989" s="30" t="s">
        <v>292</v>
      </c>
      <c r="D989" s="28" t="s">
        <v>38</v>
      </c>
      <c r="E989" s="29" t="s">
        <v>285</v>
      </c>
      <c r="F989" s="13" t="s">
        <v>129</v>
      </c>
      <c r="G989" s="15" t="s">
        <v>167</v>
      </c>
      <c r="H989" s="22">
        <v>3</v>
      </c>
      <c r="I989" s="16">
        <v>2</v>
      </c>
      <c r="J989" s="16">
        <v>2</v>
      </c>
      <c r="K989" s="16">
        <v>1</v>
      </c>
      <c r="L989" s="19">
        <v>2</v>
      </c>
      <c r="M989" s="52">
        <v>1</v>
      </c>
      <c r="N989" s="16">
        <v>1</v>
      </c>
      <c r="O989" s="16">
        <v>2</v>
      </c>
      <c r="P989" s="16">
        <v>3</v>
      </c>
      <c r="Q989" s="16">
        <v>1</v>
      </c>
      <c r="R989" s="19">
        <v>2</v>
      </c>
      <c r="S989" s="26">
        <v>4</v>
      </c>
      <c r="T989" s="37"/>
      <c r="U989" s="57"/>
      <c r="V989" s="57" t="s">
        <v>8544</v>
      </c>
      <c r="W989" s="57" t="s">
        <v>8547</v>
      </c>
    </row>
    <row r="990" spans="1:23" ht="12" customHeight="1" x14ac:dyDescent="0.15">
      <c r="A990" s="42">
        <f>A989</f>
        <v>94</v>
      </c>
      <c r="B990" s="40" t="str">
        <f>B989</f>
        <v>Cadbury Schweppes</v>
      </c>
      <c r="C990" s="30" t="s">
        <v>292</v>
      </c>
      <c r="D990" s="28" t="s">
        <v>38</v>
      </c>
      <c r="E990" s="29" t="s">
        <v>285</v>
      </c>
      <c r="F990" s="13" t="s">
        <v>129</v>
      </c>
      <c r="G990" s="15" t="s">
        <v>293</v>
      </c>
      <c r="H990" s="22">
        <v>3</v>
      </c>
      <c r="I990" s="16">
        <v>2</v>
      </c>
      <c r="J990" s="16">
        <v>2</v>
      </c>
      <c r="K990" s="16">
        <v>1</v>
      </c>
      <c r="L990" s="19">
        <v>2</v>
      </c>
      <c r="M990" s="52">
        <v>1</v>
      </c>
      <c r="N990" s="16">
        <v>1</v>
      </c>
      <c r="O990" s="16">
        <v>2</v>
      </c>
      <c r="P990" s="16">
        <v>2</v>
      </c>
      <c r="Q990" s="16">
        <v>1</v>
      </c>
      <c r="R990" s="19">
        <v>6</v>
      </c>
      <c r="S990" s="26">
        <v>4</v>
      </c>
      <c r="T990" s="37"/>
      <c r="U990" s="57"/>
      <c r="V990" s="57" t="s">
        <v>8545</v>
      </c>
      <c r="W990" s="57" t="s">
        <v>8548</v>
      </c>
    </row>
    <row r="991" spans="1:23" ht="12" customHeight="1" x14ac:dyDescent="0.15">
      <c r="A991" s="42">
        <f>A990</f>
        <v>94</v>
      </c>
      <c r="B991" s="40" t="str">
        <f>B990</f>
        <v>Cadbury Schweppes</v>
      </c>
      <c r="C991" s="30" t="s">
        <v>292</v>
      </c>
      <c r="D991" s="28" t="s">
        <v>38</v>
      </c>
      <c r="E991" s="29" t="s">
        <v>285</v>
      </c>
      <c r="F991" s="13" t="s">
        <v>129</v>
      </c>
      <c r="G991" s="15" t="s">
        <v>294</v>
      </c>
      <c r="H991" s="22">
        <v>3</v>
      </c>
      <c r="I991" s="16">
        <v>2</v>
      </c>
      <c r="J991" s="16">
        <v>2</v>
      </c>
      <c r="K991" s="16">
        <v>1</v>
      </c>
      <c r="L991" s="19">
        <v>2</v>
      </c>
      <c r="M991" s="52">
        <v>1</v>
      </c>
      <c r="N991" s="16">
        <v>1</v>
      </c>
      <c r="O991" s="16">
        <v>2</v>
      </c>
      <c r="P991" s="16">
        <v>2</v>
      </c>
      <c r="Q991" s="16">
        <v>1</v>
      </c>
      <c r="R991" s="19">
        <v>2</v>
      </c>
      <c r="S991" s="26">
        <v>4</v>
      </c>
      <c r="T991" s="37"/>
      <c r="U991" s="57"/>
      <c r="V991" s="57" t="s">
        <v>8546</v>
      </c>
      <c r="W991" s="57" t="s">
        <v>8549</v>
      </c>
    </row>
    <row r="992" spans="1:23" ht="12" customHeight="1" x14ac:dyDescent="0.15">
      <c r="A992" s="42">
        <f>A991</f>
        <v>94</v>
      </c>
      <c r="B992" s="40" t="str">
        <f>B991</f>
        <v>Cadbury Schweppes</v>
      </c>
      <c r="C992" s="30" t="s">
        <v>292</v>
      </c>
      <c r="D992" s="28" t="s">
        <v>38</v>
      </c>
      <c r="E992" s="29" t="s">
        <v>285</v>
      </c>
      <c r="F992" s="13" t="s">
        <v>131</v>
      </c>
      <c r="G992" s="15" t="s">
        <v>132</v>
      </c>
      <c r="H992" s="22">
        <v>2</v>
      </c>
      <c r="I992" s="16">
        <v>2</v>
      </c>
      <c r="J992" s="16">
        <v>2</v>
      </c>
      <c r="K992" s="16">
        <v>1</v>
      </c>
      <c r="L992" s="19">
        <v>2</v>
      </c>
      <c r="M992" s="52">
        <v>1</v>
      </c>
      <c r="N992" s="16">
        <v>1</v>
      </c>
      <c r="O992" s="16">
        <v>2</v>
      </c>
      <c r="P992" s="16">
        <v>2</v>
      </c>
      <c r="Q992" s="16">
        <v>2</v>
      </c>
      <c r="R992" s="19">
        <v>2</v>
      </c>
      <c r="S992" s="26">
        <v>2</v>
      </c>
      <c r="T992" s="37"/>
      <c r="U992" s="57" t="s">
        <v>2238</v>
      </c>
      <c r="V992" s="57" t="s">
        <v>2239</v>
      </c>
      <c r="W992" s="57" t="s">
        <v>8550</v>
      </c>
    </row>
    <row r="993" spans="1:23" ht="12" customHeight="1" x14ac:dyDescent="0.15">
      <c r="A993" s="42">
        <f>A992</f>
        <v>94</v>
      </c>
      <c r="B993" s="40" t="str">
        <f>B992</f>
        <v>Cadbury Schweppes</v>
      </c>
      <c r="C993" s="30" t="s">
        <v>292</v>
      </c>
      <c r="D993" s="28" t="s">
        <v>38</v>
      </c>
      <c r="E993" s="29" t="s">
        <v>285</v>
      </c>
      <c r="F993" s="13" t="s">
        <v>131</v>
      </c>
      <c r="G993" s="15" t="s">
        <v>209</v>
      </c>
      <c r="H993" s="22">
        <v>3</v>
      </c>
      <c r="I993" s="16">
        <v>2</v>
      </c>
      <c r="J993" s="16">
        <v>2</v>
      </c>
      <c r="K993" s="16">
        <v>1</v>
      </c>
      <c r="L993" s="19">
        <v>2</v>
      </c>
      <c r="M993" s="52">
        <v>1</v>
      </c>
      <c r="N993" s="16">
        <v>1</v>
      </c>
      <c r="O993" s="16">
        <v>1</v>
      </c>
      <c r="P993" s="16">
        <v>2</v>
      </c>
      <c r="Q993" s="16">
        <v>1</v>
      </c>
      <c r="R993" s="19">
        <v>4</v>
      </c>
      <c r="S993" s="26">
        <v>2</v>
      </c>
      <c r="T993" s="37"/>
      <c r="U993" s="57"/>
      <c r="V993" s="57" t="s">
        <v>8551</v>
      </c>
      <c r="W993" s="57" t="s">
        <v>8552</v>
      </c>
    </row>
    <row r="994" spans="1:23" ht="12" customHeight="1" x14ac:dyDescent="0.15">
      <c r="A994" s="42">
        <f>A993</f>
        <v>94</v>
      </c>
      <c r="B994" s="40" t="str">
        <f>B993</f>
        <v>Cadbury Schweppes</v>
      </c>
      <c r="C994" s="30" t="s">
        <v>292</v>
      </c>
      <c r="D994" s="28" t="s">
        <v>38</v>
      </c>
      <c r="E994" s="29" t="s">
        <v>285</v>
      </c>
      <c r="F994" s="13" t="s">
        <v>133</v>
      </c>
      <c r="G994" s="15" t="s">
        <v>134</v>
      </c>
      <c r="H994" s="22">
        <v>2</v>
      </c>
      <c r="I994" s="16">
        <v>1</v>
      </c>
      <c r="J994" s="16">
        <v>2</v>
      </c>
      <c r="K994" s="16">
        <v>1</v>
      </c>
      <c r="L994" s="19">
        <v>2</v>
      </c>
      <c r="M994" s="52">
        <v>1</v>
      </c>
      <c r="N994" s="16">
        <v>1</v>
      </c>
      <c r="O994" s="16">
        <v>2</v>
      </c>
      <c r="P994" s="16">
        <v>2</v>
      </c>
      <c r="Q994" s="16">
        <v>1</v>
      </c>
      <c r="R994" s="19">
        <v>6</v>
      </c>
      <c r="S994" s="26">
        <v>2</v>
      </c>
      <c r="T994" s="37"/>
      <c r="U994" s="57" t="s">
        <v>2240</v>
      </c>
      <c r="V994" s="57" t="s">
        <v>2241</v>
      </c>
      <c r="W994" s="57" t="s">
        <v>8553</v>
      </c>
    </row>
    <row r="995" spans="1:23" ht="12" customHeight="1" x14ac:dyDescent="0.15">
      <c r="A995" s="42">
        <f>A994</f>
        <v>94</v>
      </c>
      <c r="B995" s="40" t="str">
        <f>B994</f>
        <v>Cadbury Schweppes</v>
      </c>
      <c r="C995" s="30" t="s">
        <v>292</v>
      </c>
      <c r="D995" s="28" t="s">
        <v>38</v>
      </c>
      <c r="E995" s="29" t="s">
        <v>285</v>
      </c>
      <c r="F995" s="13" t="s">
        <v>133</v>
      </c>
      <c r="G995" s="15" t="s">
        <v>135</v>
      </c>
      <c r="H995" s="22">
        <v>2</v>
      </c>
      <c r="I995" s="16">
        <v>1</v>
      </c>
      <c r="J995" s="16">
        <v>2</v>
      </c>
      <c r="K995" s="16">
        <v>1</v>
      </c>
      <c r="L995" s="19">
        <v>2</v>
      </c>
      <c r="M995" s="52">
        <v>1</v>
      </c>
      <c r="N995" s="16">
        <v>1</v>
      </c>
      <c r="O995" s="16">
        <v>2</v>
      </c>
      <c r="P995" s="16">
        <v>2</v>
      </c>
      <c r="Q995" s="16">
        <v>1</v>
      </c>
      <c r="R995" s="19">
        <v>6</v>
      </c>
      <c r="S995" s="26">
        <v>2</v>
      </c>
      <c r="T995" s="37"/>
      <c r="U995" s="57"/>
      <c r="V995" s="57" t="s">
        <v>8554</v>
      </c>
      <c r="W995" s="57" t="s">
        <v>8555</v>
      </c>
    </row>
    <row r="996" spans="1:23" ht="12" customHeight="1" x14ac:dyDescent="0.15">
      <c r="A996" s="42">
        <f>A995</f>
        <v>94</v>
      </c>
      <c r="B996" s="40" t="str">
        <f>B995</f>
        <v>Cadbury Schweppes</v>
      </c>
      <c r="C996" s="30" t="s">
        <v>292</v>
      </c>
      <c r="D996" s="28" t="s">
        <v>38</v>
      </c>
      <c r="E996" s="29" t="s">
        <v>285</v>
      </c>
      <c r="F996" s="13" t="s">
        <v>138</v>
      </c>
      <c r="G996" s="15" t="s">
        <v>139</v>
      </c>
      <c r="H996" s="22">
        <v>3</v>
      </c>
      <c r="I996" s="16">
        <v>2</v>
      </c>
      <c r="J996" s="16">
        <v>2</v>
      </c>
      <c r="K996" s="16">
        <v>1</v>
      </c>
      <c r="L996" s="19">
        <v>2</v>
      </c>
      <c r="M996" s="52">
        <v>1</v>
      </c>
      <c r="N996" s="16">
        <v>1</v>
      </c>
      <c r="O996" s="16">
        <v>2</v>
      </c>
      <c r="P996" s="16">
        <v>2</v>
      </c>
      <c r="Q996" s="16">
        <v>1</v>
      </c>
      <c r="R996" s="19">
        <v>6</v>
      </c>
      <c r="S996" s="26">
        <v>1</v>
      </c>
      <c r="T996" s="37"/>
      <c r="U996" s="57" t="s">
        <v>2242</v>
      </c>
      <c r="V996" s="57" t="s">
        <v>2243</v>
      </c>
      <c r="W996" s="57" t="s">
        <v>8556</v>
      </c>
    </row>
    <row r="997" spans="1:23" ht="12" customHeight="1" x14ac:dyDescent="0.15">
      <c r="A997" s="42">
        <f>A996</f>
        <v>94</v>
      </c>
      <c r="B997" s="40" t="str">
        <f>B996</f>
        <v>Cadbury Schweppes</v>
      </c>
      <c r="C997" s="30" t="s">
        <v>292</v>
      </c>
      <c r="D997" s="28" t="s">
        <v>38</v>
      </c>
      <c r="E997" s="29" t="s">
        <v>285</v>
      </c>
      <c r="F997" s="13" t="s">
        <v>140</v>
      </c>
      <c r="G997" s="15" t="s">
        <v>141</v>
      </c>
      <c r="H997" s="22">
        <v>3</v>
      </c>
      <c r="I997" s="16">
        <v>2</v>
      </c>
      <c r="J997" s="16">
        <v>2</v>
      </c>
      <c r="K997" s="16">
        <v>1</v>
      </c>
      <c r="L997" s="19">
        <v>2</v>
      </c>
      <c r="M997" s="52">
        <v>1</v>
      </c>
      <c r="N997" s="16">
        <v>1</v>
      </c>
      <c r="O997" s="16">
        <v>2</v>
      </c>
      <c r="P997" s="16">
        <v>2</v>
      </c>
      <c r="Q997" s="16">
        <v>2</v>
      </c>
      <c r="R997" s="19">
        <v>4</v>
      </c>
      <c r="S997" s="26">
        <v>3</v>
      </c>
      <c r="T997" s="37"/>
      <c r="U997" s="57" t="s">
        <v>2205</v>
      </c>
      <c r="V997" s="57" t="s">
        <v>2244</v>
      </c>
      <c r="W997" s="57" t="s">
        <v>8557</v>
      </c>
    </row>
    <row r="998" spans="1:23" ht="12" customHeight="1" x14ac:dyDescent="0.15">
      <c r="A998" s="42">
        <f>A997</f>
        <v>94</v>
      </c>
      <c r="B998" s="40" t="str">
        <f>B997</f>
        <v>Cadbury Schweppes</v>
      </c>
      <c r="C998" s="30" t="s">
        <v>292</v>
      </c>
      <c r="D998" s="28" t="s">
        <v>38</v>
      </c>
      <c r="E998" s="29" t="s">
        <v>285</v>
      </c>
      <c r="F998" s="13" t="s">
        <v>140</v>
      </c>
      <c r="G998" s="15" t="s">
        <v>142</v>
      </c>
      <c r="H998" s="22">
        <v>3</v>
      </c>
      <c r="I998" s="16">
        <v>2</v>
      </c>
      <c r="J998" s="16">
        <v>2</v>
      </c>
      <c r="K998" s="16">
        <v>1</v>
      </c>
      <c r="L998" s="19">
        <v>2</v>
      </c>
      <c r="M998" s="52">
        <v>1</v>
      </c>
      <c r="N998" s="16">
        <v>1</v>
      </c>
      <c r="O998" s="16">
        <v>2</v>
      </c>
      <c r="P998" s="16">
        <v>2</v>
      </c>
      <c r="Q998" s="16">
        <v>2</v>
      </c>
      <c r="R998" s="19">
        <v>4</v>
      </c>
      <c r="S998" s="26">
        <v>3</v>
      </c>
      <c r="T998" s="37"/>
      <c r="U998" s="57"/>
      <c r="V998" s="57" t="s">
        <v>8558</v>
      </c>
      <c r="W998" s="57" t="s">
        <v>8560</v>
      </c>
    </row>
    <row r="999" spans="1:23" ht="12" customHeight="1" x14ac:dyDescent="0.15">
      <c r="A999" s="42">
        <f>A998</f>
        <v>94</v>
      </c>
      <c r="B999" s="40" t="str">
        <f>B998</f>
        <v>Cadbury Schweppes</v>
      </c>
      <c r="C999" s="30" t="s">
        <v>292</v>
      </c>
      <c r="D999" s="28" t="s">
        <v>38</v>
      </c>
      <c r="E999" s="29" t="s">
        <v>285</v>
      </c>
      <c r="F999" s="13" t="s">
        <v>140</v>
      </c>
      <c r="G999" s="15" t="s">
        <v>143</v>
      </c>
      <c r="H999" s="22">
        <v>3</v>
      </c>
      <c r="I999" s="16">
        <v>2</v>
      </c>
      <c r="J999" s="16">
        <v>2</v>
      </c>
      <c r="K999" s="16">
        <v>1</v>
      </c>
      <c r="L999" s="19">
        <v>2</v>
      </c>
      <c r="M999" s="52">
        <v>1</v>
      </c>
      <c r="N999" s="16">
        <v>1</v>
      </c>
      <c r="O999" s="16">
        <v>2</v>
      </c>
      <c r="P999" s="16">
        <v>2</v>
      </c>
      <c r="Q999" s="16">
        <v>2</v>
      </c>
      <c r="R999" s="19">
        <v>4</v>
      </c>
      <c r="S999" s="26">
        <v>3</v>
      </c>
      <c r="T999" s="37"/>
      <c r="U999" s="57"/>
      <c r="V999" s="57" t="s">
        <v>8559</v>
      </c>
      <c r="W999" s="57" t="s">
        <v>8561</v>
      </c>
    </row>
    <row r="1000" spans="1:23" ht="12" customHeight="1" x14ac:dyDescent="0.15">
      <c r="A1000" s="42">
        <f>A999</f>
        <v>94</v>
      </c>
      <c r="B1000" s="40" t="str">
        <f>B999</f>
        <v>Cadbury Schweppes</v>
      </c>
      <c r="C1000" s="30" t="s">
        <v>292</v>
      </c>
      <c r="D1000" s="28" t="s">
        <v>38</v>
      </c>
      <c r="E1000" s="29" t="s">
        <v>285</v>
      </c>
      <c r="F1000" s="13" t="s">
        <v>168</v>
      </c>
      <c r="G1000" s="15" t="s">
        <v>169</v>
      </c>
      <c r="H1000" s="22">
        <v>3</v>
      </c>
      <c r="I1000" s="16">
        <v>2</v>
      </c>
      <c r="J1000" s="16">
        <v>2</v>
      </c>
      <c r="K1000" s="16">
        <v>1</v>
      </c>
      <c r="L1000" s="19">
        <v>2</v>
      </c>
      <c r="M1000" s="52">
        <v>1</v>
      </c>
      <c r="N1000" s="16">
        <v>1</v>
      </c>
      <c r="O1000" s="16">
        <v>2</v>
      </c>
      <c r="P1000" s="16">
        <v>2</v>
      </c>
      <c r="Q1000" s="16">
        <v>1</v>
      </c>
      <c r="R1000" s="19">
        <v>6</v>
      </c>
      <c r="S1000" s="26">
        <v>1</v>
      </c>
      <c r="T1000" s="37"/>
      <c r="U1000" s="57" t="s">
        <v>2246</v>
      </c>
      <c r="V1000" s="61" t="s">
        <v>2245</v>
      </c>
      <c r="W1000" s="61" t="s">
        <v>8562</v>
      </c>
    </row>
    <row r="1001" spans="1:23" ht="12" customHeight="1" x14ac:dyDescent="0.15">
      <c r="A1001" s="42">
        <f>A1000</f>
        <v>94</v>
      </c>
      <c r="B1001" s="40" t="str">
        <f>B1000</f>
        <v>Cadbury Schweppes</v>
      </c>
      <c r="C1001" s="30" t="s">
        <v>292</v>
      </c>
      <c r="D1001" s="28" t="s">
        <v>38</v>
      </c>
      <c r="E1001" s="29" t="s">
        <v>285</v>
      </c>
      <c r="F1001" s="13" t="s">
        <v>170</v>
      </c>
      <c r="G1001" s="15" t="s">
        <v>171</v>
      </c>
      <c r="H1001" s="22">
        <v>1</v>
      </c>
      <c r="I1001" s="16">
        <v>2</v>
      </c>
      <c r="J1001" s="16">
        <v>2</v>
      </c>
      <c r="K1001" s="16">
        <v>2</v>
      </c>
      <c r="L1001" s="19">
        <v>1</v>
      </c>
      <c r="M1001" s="52">
        <v>1</v>
      </c>
      <c r="N1001" s="16">
        <v>1</v>
      </c>
      <c r="O1001" s="16">
        <v>2</v>
      </c>
      <c r="P1001" s="16">
        <v>2</v>
      </c>
      <c r="Q1001" s="16">
        <v>1</v>
      </c>
      <c r="R1001" s="19">
        <v>7</v>
      </c>
      <c r="S1001" s="26">
        <v>1</v>
      </c>
      <c r="T1001" s="37"/>
      <c r="U1001" s="57" t="s">
        <v>2247</v>
      </c>
      <c r="V1001" s="57" t="s">
        <v>2248</v>
      </c>
      <c r="W1001" s="57" t="s">
        <v>8563</v>
      </c>
    </row>
    <row r="1002" spans="1:23" ht="12" customHeight="1" x14ac:dyDescent="0.15">
      <c r="A1002" s="42">
        <f>A1001</f>
        <v>94</v>
      </c>
      <c r="B1002" s="40" t="str">
        <f>B1001</f>
        <v>Cadbury Schweppes</v>
      </c>
      <c r="C1002" s="30" t="s">
        <v>292</v>
      </c>
      <c r="D1002" s="28" t="s">
        <v>38</v>
      </c>
      <c r="E1002" s="29" t="s">
        <v>285</v>
      </c>
      <c r="F1002" s="13" t="s">
        <v>172</v>
      </c>
      <c r="G1002" s="15" t="s">
        <v>173</v>
      </c>
      <c r="H1002" s="22">
        <v>3</v>
      </c>
      <c r="I1002" s="16">
        <v>1</v>
      </c>
      <c r="J1002" s="16">
        <v>2</v>
      </c>
      <c r="K1002" s="16">
        <v>2</v>
      </c>
      <c r="L1002" s="19">
        <v>1</v>
      </c>
      <c r="M1002" s="52">
        <v>1</v>
      </c>
      <c r="N1002" s="16">
        <v>1</v>
      </c>
      <c r="O1002" s="16">
        <v>2</v>
      </c>
      <c r="P1002" s="16">
        <v>2</v>
      </c>
      <c r="Q1002" s="16">
        <v>1</v>
      </c>
      <c r="R1002" s="19">
        <v>4</v>
      </c>
      <c r="S1002" s="26">
        <v>4</v>
      </c>
      <c r="T1002" s="37"/>
      <c r="U1002" s="57" t="s">
        <v>2249</v>
      </c>
      <c r="V1002" s="57" t="s">
        <v>2250</v>
      </c>
      <c r="W1002" s="57" t="s">
        <v>8564</v>
      </c>
    </row>
    <row r="1003" spans="1:23" ht="12" customHeight="1" x14ac:dyDescent="0.15">
      <c r="A1003" s="42">
        <f>A1002</f>
        <v>94</v>
      </c>
      <c r="B1003" s="40" t="str">
        <f>B1002</f>
        <v>Cadbury Schweppes</v>
      </c>
      <c r="C1003" s="30" t="s">
        <v>292</v>
      </c>
      <c r="D1003" s="28" t="s">
        <v>38</v>
      </c>
      <c r="E1003" s="29" t="s">
        <v>285</v>
      </c>
      <c r="F1003" s="13" t="s">
        <v>172</v>
      </c>
      <c r="G1003" s="15" t="s">
        <v>191</v>
      </c>
      <c r="H1003" s="22">
        <v>3</v>
      </c>
      <c r="I1003" s="16">
        <v>1</v>
      </c>
      <c r="J1003" s="16">
        <v>2</v>
      </c>
      <c r="K1003" s="16">
        <v>2</v>
      </c>
      <c r="L1003" s="19">
        <v>1</v>
      </c>
      <c r="M1003" s="52">
        <v>1</v>
      </c>
      <c r="N1003" s="16">
        <v>1</v>
      </c>
      <c r="O1003" s="16">
        <v>2</v>
      </c>
      <c r="P1003" s="16">
        <v>2</v>
      </c>
      <c r="Q1003" s="16">
        <v>1</v>
      </c>
      <c r="R1003" s="19">
        <v>4</v>
      </c>
      <c r="S1003" s="26">
        <v>4</v>
      </c>
      <c r="T1003" s="37"/>
      <c r="U1003" s="57"/>
      <c r="V1003" s="57" t="s">
        <v>8565</v>
      </c>
      <c r="W1003" s="57" t="s">
        <v>8566</v>
      </c>
    </row>
    <row r="1004" spans="1:23" ht="12" customHeight="1" x14ac:dyDescent="0.15">
      <c r="A1004" s="42">
        <f>A1003</f>
        <v>94</v>
      </c>
      <c r="B1004" s="40" t="str">
        <f>B1003</f>
        <v>Cadbury Schweppes</v>
      </c>
      <c r="C1004" s="30" t="s">
        <v>292</v>
      </c>
      <c r="D1004" s="28" t="s">
        <v>38</v>
      </c>
      <c r="E1004" s="29" t="s">
        <v>285</v>
      </c>
      <c r="F1004" s="13" t="s">
        <v>172</v>
      </c>
      <c r="G1004" s="15" t="s">
        <v>295</v>
      </c>
      <c r="H1004" s="22">
        <v>3</v>
      </c>
      <c r="I1004" s="16">
        <v>1</v>
      </c>
      <c r="J1004" s="16">
        <v>2</v>
      </c>
      <c r="K1004" s="16">
        <v>2</v>
      </c>
      <c r="L1004" s="19">
        <v>1</v>
      </c>
      <c r="M1004" s="52">
        <v>1</v>
      </c>
      <c r="N1004" s="16">
        <v>1</v>
      </c>
      <c r="O1004" s="16">
        <v>2</v>
      </c>
      <c r="P1004" s="16">
        <v>2</v>
      </c>
      <c r="Q1004" s="16">
        <v>1</v>
      </c>
      <c r="R1004" s="19">
        <v>4</v>
      </c>
      <c r="S1004" s="26">
        <v>4</v>
      </c>
      <c r="T1004" s="37"/>
      <c r="U1004" s="57"/>
      <c r="V1004" s="57" t="s">
        <v>8567</v>
      </c>
      <c r="W1004" s="57" t="s">
        <v>8569</v>
      </c>
    </row>
    <row r="1005" spans="1:23" ht="12" customHeight="1" x14ac:dyDescent="0.15">
      <c r="A1005" s="42">
        <f>A1004</f>
        <v>94</v>
      </c>
      <c r="B1005" s="40" t="str">
        <f>B1004</f>
        <v>Cadbury Schweppes</v>
      </c>
      <c r="C1005" s="30" t="s">
        <v>292</v>
      </c>
      <c r="D1005" s="28" t="s">
        <v>38</v>
      </c>
      <c r="E1005" s="29" t="s">
        <v>285</v>
      </c>
      <c r="F1005" s="13" t="s">
        <v>172</v>
      </c>
      <c r="G1005" s="15" t="s">
        <v>296</v>
      </c>
      <c r="H1005" s="22">
        <v>3</v>
      </c>
      <c r="I1005" s="16">
        <v>1</v>
      </c>
      <c r="J1005" s="16">
        <v>2</v>
      </c>
      <c r="K1005" s="16">
        <v>2</v>
      </c>
      <c r="L1005" s="19">
        <v>1</v>
      </c>
      <c r="M1005" s="52">
        <v>1</v>
      </c>
      <c r="N1005" s="16">
        <v>1</v>
      </c>
      <c r="O1005" s="16">
        <v>2</v>
      </c>
      <c r="P1005" s="16">
        <v>2</v>
      </c>
      <c r="Q1005" s="16">
        <v>1</v>
      </c>
      <c r="R1005" s="19">
        <v>2</v>
      </c>
      <c r="S1005" s="26">
        <v>4</v>
      </c>
      <c r="T1005" s="37"/>
      <c r="U1005" s="57"/>
      <c r="V1005" s="57" t="s">
        <v>8568</v>
      </c>
      <c r="W1005" s="57" t="s">
        <v>8570</v>
      </c>
    </row>
    <row r="1006" spans="1:23" ht="12" customHeight="1" x14ac:dyDescent="0.15">
      <c r="A1006" s="42">
        <f>A1005</f>
        <v>94</v>
      </c>
      <c r="B1006" s="40" t="str">
        <f>B1005</f>
        <v>Cadbury Schweppes</v>
      </c>
      <c r="C1006" s="30" t="s">
        <v>292</v>
      </c>
      <c r="D1006" s="28" t="s">
        <v>38</v>
      </c>
      <c r="E1006" s="29" t="s">
        <v>285</v>
      </c>
      <c r="F1006" s="13" t="s">
        <v>192</v>
      </c>
      <c r="G1006" s="15" t="s">
        <v>217</v>
      </c>
      <c r="H1006" s="22">
        <v>3</v>
      </c>
      <c r="I1006" s="16">
        <v>2</v>
      </c>
      <c r="J1006" s="16">
        <v>2</v>
      </c>
      <c r="K1006" s="16">
        <v>2</v>
      </c>
      <c r="L1006" s="19">
        <v>1</v>
      </c>
      <c r="M1006" s="52">
        <v>1</v>
      </c>
      <c r="N1006" s="16">
        <v>1</v>
      </c>
      <c r="O1006" s="16">
        <v>2</v>
      </c>
      <c r="P1006" s="16">
        <v>2</v>
      </c>
      <c r="Q1006" s="16">
        <v>1</v>
      </c>
      <c r="R1006" s="19">
        <v>4</v>
      </c>
      <c r="S1006" s="26">
        <v>3</v>
      </c>
      <c r="T1006" s="37"/>
      <c r="U1006" s="57" t="s">
        <v>2251</v>
      </c>
      <c r="V1006" s="57" t="s">
        <v>2252</v>
      </c>
      <c r="W1006" s="57" t="s">
        <v>8571</v>
      </c>
    </row>
    <row r="1007" spans="1:23" ht="12" customHeight="1" x14ac:dyDescent="0.15">
      <c r="A1007" s="42">
        <f>A1006</f>
        <v>94</v>
      </c>
      <c r="B1007" s="40" t="str">
        <f>B1006</f>
        <v>Cadbury Schweppes</v>
      </c>
      <c r="C1007" s="30" t="s">
        <v>292</v>
      </c>
      <c r="D1007" s="28" t="s">
        <v>38</v>
      </c>
      <c r="E1007" s="29" t="s">
        <v>285</v>
      </c>
      <c r="F1007" s="13" t="s">
        <v>192</v>
      </c>
      <c r="G1007" s="15" t="s">
        <v>297</v>
      </c>
      <c r="H1007" s="22">
        <v>3</v>
      </c>
      <c r="I1007" s="16">
        <v>2</v>
      </c>
      <c r="J1007" s="16">
        <v>2</v>
      </c>
      <c r="K1007" s="16">
        <v>2</v>
      </c>
      <c r="L1007" s="19">
        <v>1</v>
      </c>
      <c r="M1007" s="52">
        <v>1</v>
      </c>
      <c r="N1007" s="16">
        <v>1</v>
      </c>
      <c r="O1007" s="16">
        <v>2</v>
      </c>
      <c r="P1007" s="16">
        <v>2</v>
      </c>
      <c r="Q1007" s="16">
        <v>2</v>
      </c>
      <c r="R1007" s="19">
        <v>4</v>
      </c>
      <c r="S1007" s="26">
        <v>3</v>
      </c>
      <c r="T1007" s="37"/>
      <c r="U1007" s="57"/>
      <c r="V1007" s="57" t="s">
        <v>8572</v>
      </c>
      <c r="W1007" s="57" t="s">
        <v>8573</v>
      </c>
    </row>
    <row r="1008" spans="1:23" ht="12" customHeight="1" x14ac:dyDescent="0.15">
      <c r="A1008" s="42">
        <f>A1007</f>
        <v>94</v>
      </c>
      <c r="B1008" s="40" t="str">
        <f>B1007</f>
        <v>Cadbury Schweppes</v>
      </c>
      <c r="C1008" s="30" t="s">
        <v>292</v>
      </c>
      <c r="D1008" s="28" t="s">
        <v>38</v>
      </c>
      <c r="E1008" s="29" t="s">
        <v>285</v>
      </c>
      <c r="F1008" s="13" t="s">
        <v>194</v>
      </c>
      <c r="G1008" s="15" t="s">
        <v>195</v>
      </c>
      <c r="H1008" s="22">
        <v>2</v>
      </c>
      <c r="I1008" s="16">
        <v>2</v>
      </c>
      <c r="J1008" s="16">
        <v>2</v>
      </c>
      <c r="K1008" s="16">
        <v>1</v>
      </c>
      <c r="L1008" s="19">
        <v>1</v>
      </c>
      <c r="M1008" s="52">
        <v>1</v>
      </c>
      <c r="N1008" s="16">
        <v>1</v>
      </c>
      <c r="O1008" s="16">
        <v>2</v>
      </c>
      <c r="P1008" s="16">
        <v>3</v>
      </c>
      <c r="Q1008" s="16">
        <v>1</v>
      </c>
      <c r="R1008" s="19">
        <v>2</v>
      </c>
      <c r="S1008" s="26">
        <v>4</v>
      </c>
      <c r="T1008" s="37"/>
      <c r="U1008" s="57" t="s">
        <v>2254</v>
      </c>
      <c r="V1008" s="57" t="s">
        <v>8574</v>
      </c>
      <c r="W1008" s="57" t="s">
        <v>8575</v>
      </c>
    </row>
    <row r="1009" spans="1:23" ht="12" customHeight="1" x14ac:dyDescent="0.15">
      <c r="A1009" s="42">
        <f>A1008</f>
        <v>94</v>
      </c>
      <c r="B1009" s="40" t="str">
        <f>B1008</f>
        <v>Cadbury Schweppes</v>
      </c>
      <c r="C1009" s="30" t="s">
        <v>292</v>
      </c>
      <c r="D1009" s="28" t="s">
        <v>38</v>
      </c>
      <c r="E1009" s="29" t="s">
        <v>285</v>
      </c>
      <c r="F1009" s="13" t="s">
        <v>194</v>
      </c>
      <c r="G1009" s="15" t="s">
        <v>196</v>
      </c>
      <c r="H1009" s="22">
        <v>2</v>
      </c>
      <c r="I1009" s="16">
        <v>2</v>
      </c>
      <c r="J1009" s="16">
        <v>2</v>
      </c>
      <c r="K1009" s="16">
        <v>1</v>
      </c>
      <c r="L1009" s="19">
        <v>1</v>
      </c>
      <c r="M1009" s="52">
        <v>1</v>
      </c>
      <c r="N1009" s="16">
        <v>1</v>
      </c>
      <c r="O1009" s="16">
        <v>2</v>
      </c>
      <c r="P1009" s="16">
        <v>1</v>
      </c>
      <c r="Q1009" s="16">
        <v>1</v>
      </c>
      <c r="R1009" s="19">
        <v>1</v>
      </c>
      <c r="S1009" s="26">
        <v>4</v>
      </c>
      <c r="T1009" s="37"/>
      <c r="U1009" s="57"/>
      <c r="V1009" s="57" t="s">
        <v>8577</v>
      </c>
      <c r="W1009" s="57" t="s">
        <v>8578</v>
      </c>
    </row>
    <row r="1010" spans="1:23" ht="12" customHeight="1" x14ac:dyDescent="0.15">
      <c r="A1010" s="42">
        <f>A1009</f>
        <v>94</v>
      </c>
      <c r="B1010" s="40" t="str">
        <f>B1009</f>
        <v>Cadbury Schweppes</v>
      </c>
      <c r="C1010" s="30" t="s">
        <v>292</v>
      </c>
      <c r="D1010" s="28" t="s">
        <v>38</v>
      </c>
      <c r="E1010" s="29" t="s">
        <v>285</v>
      </c>
      <c r="F1010" s="13" t="s">
        <v>194</v>
      </c>
      <c r="G1010" s="15" t="s">
        <v>298</v>
      </c>
      <c r="H1010" s="22">
        <v>2</v>
      </c>
      <c r="I1010" s="16">
        <v>2</v>
      </c>
      <c r="J1010" s="16">
        <v>2</v>
      </c>
      <c r="K1010" s="16">
        <v>1</v>
      </c>
      <c r="L1010" s="19">
        <v>1</v>
      </c>
      <c r="M1010" s="52">
        <v>1</v>
      </c>
      <c r="N1010" s="16">
        <v>1</v>
      </c>
      <c r="O1010" s="16">
        <v>2</v>
      </c>
      <c r="P1010" s="16">
        <v>1</v>
      </c>
      <c r="Q1010" s="16">
        <v>2</v>
      </c>
      <c r="R1010" s="19">
        <v>4</v>
      </c>
      <c r="S1010" s="26">
        <v>4</v>
      </c>
      <c r="T1010" s="37"/>
      <c r="U1010" s="57"/>
      <c r="V1010" s="57" t="s">
        <v>2255</v>
      </c>
      <c r="W1010" s="57" t="s">
        <v>8579</v>
      </c>
    </row>
    <row r="1011" spans="1:23" ht="12" customHeight="1" x14ac:dyDescent="0.15">
      <c r="A1011" s="42">
        <f>A1010</f>
        <v>94</v>
      </c>
      <c r="B1011" s="40" t="str">
        <f>B1010</f>
        <v>Cadbury Schweppes</v>
      </c>
      <c r="C1011" s="30" t="s">
        <v>292</v>
      </c>
      <c r="D1011" s="28" t="s">
        <v>38</v>
      </c>
      <c r="E1011" s="29" t="s">
        <v>285</v>
      </c>
      <c r="F1011" s="13" t="s">
        <v>194</v>
      </c>
      <c r="G1011" s="15" t="s">
        <v>299</v>
      </c>
      <c r="H1011" s="22">
        <v>2</v>
      </c>
      <c r="I1011" s="16">
        <v>2</v>
      </c>
      <c r="J1011" s="16">
        <v>2</v>
      </c>
      <c r="K1011" s="16">
        <v>1</v>
      </c>
      <c r="L1011" s="19">
        <v>1</v>
      </c>
      <c r="M1011" s="52">
        <v>1</v>
      </c>
      <c r="N1011" s="16">
        <v>1</v>
      </c>
      <c r="O1011" s="16">
        <v>2</v>
      </c>
      <c r="P1011" s="16">
        <v>2</v>
      </c>
      <c r="Q1011" s="16">
        <v>2</v>
      </c>
      <c r="R1011" s="19">
        <v>4</v>
      </c>
      <c r="S1011" s="26">
        <v>4</v>
      </c>
      <c r="T1011" s="37"/>
      <c r="U1011" s="57"/>
      <c r="V1011" s="57" t="s">
        <v>8580</v>
      </c>
      <c r="W1011" s="57" t="s">
        <v>8581</v>
      </c>
    </row>
    <row r="1012" spans="1:23" ht="12" customHeight="1" x14ac:dyDescent="0.15">
      <c r="A1012" s="42">
        <f>A1011</f>
        <v>94</v>
      </c>
      <c r="B1012" s="40" t="str">
        <f>B1011</f>
        <v>Cadbury Schweppes</v>
      </c>
      <c r="C1012" s="30" t="s">
        <v>292</v>
      </c>
      <c r="D1012" s="28" t="s">
        <v>38</v>
      </c>
      <c r="E1012" s="29" t="s">
        <v>285</v>
      </c>
      <c r="F1012" s="13" t="s">
        <v>197</v>
      </c>
      <c r="G1012" s="15" t="s">
        <v>198</v>
      </c>
      <c r="H1012" s="22">
        <v>3</v>
      </c>
      <c r="I1012" s="16">
        <v>2</v>
      </c>
      <c r="J1012" s="16">
        <v>2</v>
      </c>
      <c r="K1012" s="16">
        <v>2</v>
      </c>
      <c r="L1012" s="19">
        <v>1</v>
      </c>
      <c r="M1012" s="52">
        <v>1</v>
      </c>
      <c r="N1012" s="16">
        <v>1</v>
      </c>
      <c r="O1012" s="16">
        <v>2</v>
      </c>
      <c r="P1012" s="16">
        <v>2</v>
      </c>
      <c r="Q1012" s="16">
        <v>1</v>
      </c>
      <c r="R1012" s="19">
        <v>2</v>
      </c>
      <c r="S1012" s="26">
        <v>1</v>
      </c>
      <c r="T1012" s="37"/>
      <c r="U1012" s="57" t="s">
        <v>2256</v>
      </c>
      <c r="V1012" s="57" t="s">
        <v>2257</v>
      </c>
      <c r="W1012" s="57" t="s">
        <v>8582</v>
      </c>
    </row>
    <row r="1013" spans="1:23" ht="12" customHeight="1" x14ac:dyDescent="0.15">
      <c r="A1013" s="42">
        <f>A1012</f>
        <v>94</v>
      </c>
      <c r="B1013" s="40" t="str">
        <f>B1012</f>
        <v>Cadbury Schweppes</v>
      </c>
      <c r="C1013" s="30" t="s">
        <v>292</v>
      </c>
      <c r="D1013" s="28" t="s">
        <v>38</v>
      </c>
      <c r="E1013" s="29" t="s">
        <v>285</v>
      </c>
      <c r="F1013" s="13" t="s">
        <v>199</v>
      </c>
      <c r="G1013" s="15" t="s">
        <v>200</v>
      </c>
      <c r="H1013" s="22">
        <v>3</v>
      </c>
      <c r="I1013" s="16">
        <v>1</v>
      </c>
      <c r="J1013" s="16">
        <v>2</v>
      </c>
      <c r="K1013" s="16">
        <v>2</v>
      </c>
      <c r="L1013" s="19">
        <v>1</v>
      </c>
      <c r="M1013" s="52">
        <v>1</v>
      </c>
      <c r="N1013" s="16">
        <v>1</v>
      </c>
      <c r="O1013" s="16">
        <v>2</v>
      </c>
      <c r="P1013" s="16">
        <v>2</v>
      </c>
      <c r="Q1013" s="16">
        <v>1</v>
      </c>
      <c r="R1013" s="19">
        <v>4</v>
      </c>
      <c r="S1013" s="26">
        <v>1</v>
      </c>
      <c r="T1013" s="37"/>
      <c r="U1013" s="57" t="s">
        <v>2258</v>
      </c>
      <c r="V1013" s="57" t="s">
        <v>2259</v>
      </c>
      <c r="W1013" s="57" t="s">
        <v>8576</v>
      </c>
    </row>
    <row r="1014" spans="1:23" ht="12" customHeight="1" x14ac:dyDescent="0.15">
      <c r="A1014" s="42">
        <f>A1013</f>
        <v>94</v>
      </c>
      <c r="B1014" s="40" t="str">
        <f>B1013</f>
        <v>Cadbury Schweppes</v>
      </c>
      <c r="C1014" s="30" t="s">
        <v>292</v>
      </c>
      <c r="D1014" s="28" t="s">
        <v>38</v>
      </c>
      <c r="E1014" s="29" t="s">
        <v>285</v>
      </c>
      <c r="F1014" s="13" t="s">
        <v>201</v>
      </c>
      <c r="G1014" s="15" t="s">
        <v>300</v>
      </c>
      <c r="H1014" s="22">
        <v>3</v>
      </c>
      <c r="I1014" s="16">
        <v>1</v>
      </c>
      <c r="J1014" s="16">
        <v>2</v>
      </c>
      <c r="K1014" s="16">
        <v>2</v>
      </c>
      <c r="L1014" s="19">
        <v>1</v>
      </c>
      <c r="M1014" s="52">
        <v>1</v>
      </c>
      <c r="N1014" s="16">
        <v>1</v>
      </c>
      <c r="O1014" s="16">
        <v>2</v>
      </c>
      <c r="P1014" s="16">
        <v>2</v>
      </c>
      <c r="Q1014" s="16">
        <v>1</v>
      </c>
      <c r="R1014" s="19">
        <v>2</v>
      </c>
      <c r="S1014" s="26">
        <v>3</v>
      </c>
      <c r="T1014" s="37"/>
      <c r="U1014" s="57" t="s">
        <v>2260</v>
      </c>
      <c r="V1014" s="57" t="s">
        <v>2261</v>
      </c>
      <c r="W1014" s="57" t="s">
        <v>8583</v>
      </c>
    </row>
    <row r="1015" spans="1:23" ht="12" customHeight="1" x14ac:dyDescent="0.15">
      <c r="A1015" s="42">
        <f>A1014</f>
        <v>94</v>
      </c>
      <c r="B1015" s="40" t="str">
        <f>B1014</f>
        <v>Cadbury Schweppes</v>
      </c>
      <c r="C1015" s="30" t="s">
        <v>292</v>
      </c>
      <c r="D1015" s="28" t="s">
        <v>38</v>
      </c>
      <c r="E1015" s="29" t="s">
        <v>285</v>
      </c>
      <c r="F1015" s="13" t="s">
        <v>201</v>
      </c>
      <c r="G1015" s="15" t="s">
        <v>301</v>
      </c>
      <c r="H1015" s="22">
        <v>3</v>
      </c>
      <c r="I1015" s="16">
        <v>1</v>
      </c>
      <c r="J1015" s="16">
        <v>2</v>
      </c>
      <c r="K1015" s="16">
        <v>2</v>
      </c>
      <c r="L1015" s="19">
        <v>1</v>
      </c>
      <c r="M1015" s="52">
        <v>1</v>
      </c>
      <c r="N1015" s="16">
        <v>1</v>
      </c>
      <c r="O1015" s="16">
        <v>2</v>
      </c>
      <c r="P1015" s="16">
        <v>2</v>
      </c>
      <c r="Q1015" s="16">
        <v>2</v>
      </c>
      <c r="R1015" s="19">
        <v>2</v>
      </c>
      <c r="S1015" s="26">
        <v>3</v>
      </c>
      <c r="T1015" s="37"/>
      <c r="U1015" s="57"/>
      <c r="V1015" s="57" t="s">
        <v>8584</v>
      </c>
      <c r="W1015" s="57" t="s">
        <v>8586</v>
      </c>
    </row>
    <row r="1016" spans="1:23" ht="12" customHeight="1" x14ac:dyDescent="0.15">
      <c r="A1016" s="42">
        <f>A1015</f>
        <v>94</v>
      </c>
      <c r="B1016" s="40" t="str">
        <f>B1015</f>
        <v>Cadbury Schweppes</v>
      </c>
      <c r="C1016" s="30" t="s">
        <v>292</v>
      </c>
      <c r="D1016" s="28" t="s">
        <v>38</v>
      </c>
      <c r="E1016" s="29" t="s">
        <v>285</v>
      </c>
      <c r="F1016" s="13" t="s">
        <v>201</v>
      </c>
      <c r="G1016" s="15" t="s">
        <v>302</v>
      </c>
      <c r="H1016" s="22">
        <v>3</v>
      </c>
      <c r="I1016" s="16">
        <v>1</v>
      </c>
      <c r="J1016" s="16">
        <v>2</v>
      </c>
      <c r="K1016" s="16">
        <v>2</v>
      </c>
      <c r="L1016" s="19">
        <v>1</v>
      </c>
      <c r="M1016" s="52">
        <v>1</v>
      </c>
      <c r="N1016" s="16">
        <v>1</v>
      </c>
      <c r="O1016" s="16">
        <v>2</v>
      </c>
      <c r="P1016" s="16">
        <v>2</v>
      </c>
      <c r="Q1016" s="16">
        <v>1</v>
      </c>
      <c r="R1016" s="19">
        <v>2</v>
      </c>
      <c r="S1016" s="26">
        <v>3</v>
      </c>
      <c r="T1016" s="37"/>
      <c r="U1016" s="57"/>
      <c r="V1016" s="57" t="s">
        <v>8585</v>
      </c>
      <c r="W1016" s="57" t="s">
        <v>8587</v>
      </c>
    </row>
    <row r="1017" spans="1:23" ht="12" customHeight="1" x14ac:dyDescent="0.15">
      <c r="A1017" s="42">
        <f>A1016</f>
        <v>94</v>
      </c>
      <c r="B1017" s="40" t="str">
        <f>B1016</f>
        <v>Cadbury Schweppes</v>
      </c>
      <c r="C1017" s="30" t="s">
        <v>292</v>
      </c>
      <c r="D1017" s="28" t="s">
        <v>38</v>
      </c>
      <c r="E1017" s="29" t="s">
        <v>285</v>
      </c>
      <c r="F1017" s="13" t="s">
        <v>203</v>
      </c>
      <c r="G1017" s="15" t="s">
        <v>303</v>
      </c>
      <c r="H1017" s="22">
        <v>2</v>
      </c>
      <c r="I1017" s="16">
        <v>2</v>
      </c>
      <c r="J1017" s="16">
        <v>2</v>
      </c>
      <c r="K1017" s="16">
        <v>1</v>
      </c>
      <c r="L1017" s="19">
        <v>1</v>
      </c>
      <c r="M1017" s="52">
        <v>1</v>
      </c>
      <c r="N1017" s="16">
        <v>1</v>
      </c>
      <c r="O1017" s="16">
        <v>2</v>
      </c>
      <c r="P1017" s="16">
        <v>3</v>
      </c>
      <c r="Q1017" s="16">
        <v>2</v>
      </c>
      <c r="R1017" s="19">
        <v>1</v>
      </c>
      <c r="S1017" s="26">
        <v>3</v>
      </c>
      <c r="T1017" s="37"/>
      <c r="U1017" s="57" t="s">
        <v>2262</v>
      </c>
      <c r="V1017" s="57" t="s">
        <v>2263</v>
      </c>
      <c r="W1017" s="57" t="s">
        <v>8588</v>
      </c>
    </row>
    <row r="1018" spans="1:23" ht="12" customHeight="1" x14ac:dyDescent="0.15">
      <c r="A1018" s="42">
        <f>A1017</f>
        <v>94</v>
      </c>
      <c r="B1018" s="40" t="str">
        <f>B1017</f>
        <v>Cadbury Schweppes</v>
      </c>
      <c r="C1018" s="30" t="s">
        <v>292</v>
      </c>
      <c r="D1018" s="28" t="s">
        <v>38</v>
      </c>
      <c r="E1018" s="29" t="s">
        <v>285</v>
      </c>
      <c r="F1018" s="13" t="s">
        <v>203</v>
      </c>
      <c r="G1018" s="15" t="s">
        <v>304</v>
      </c>
      <c r="H1018" s="22">
        <v>2</v>
      </c>
      <c r="I1018" s="16">
        <v>2</v>
      </c>
      <c r="J1018" s="16">
        <v>2</v>
      </c>
      <c r="K1018" s="16">
        <v>1</v>
      </c>
      <c r="L1018" s="19">
        <v>1</v>
      </c>
      <c r="M1018" s="52">
        <v>1</v>
      </c>
      <c r="N1018" s="16">
        <v>1</v>
      </c>
      <c r="O1018" s="16">
        <v>2</v>
      </c>
      <c r="P1018" s="16">
        <v>2</v>
      </c>
      <c r="Q1018" s="16">
        <v>3</v>
      </c>
      <c r="R1018" s="19">
        <v>2</v>
      </c>
      <c r="S1018" s="26">
        <v>3</v>
      </c>
      <c r="T1018" s="37"/>
      <c r="U1018" s="57"/>
      <c r="V1018" s="57" t="s">
        <v>2264</v>
      </c>
      <c r="W1018" s="57" t="s">
        <v>8589</v>
      </c>
    </row>
    <row r="1019" spans="1:23" ht="12" customHeight="1" x14ac:dyDescent="0.15">
      <c r="A1019" s="42">
        <f>A1018</f>
        <v>94</v>
      </c>
      <c r="B1019" s="40" t="str">
        <f>B1018</f>
        <v>Cadbury Schweppes</v>
      </c>
      <c r="C1019" s="30" t="s">
        <v>292</v>
      </c>
      <c r="D1019" s="28" t="s">
        <v>38</v>
      </c>
      <c r="E1019" s="29" t="s">
        <v>285</v>
      </c>
      <c r="F1019" s="13" t="s">
        <v>203</v>
      </c>
      <c r="G1019" s="15" t="s">
        <v>305</v>
      </c>
      <c r="H1019" s="22">
        <v>2</v>
      </c>
      <c r="I1019" s="16">
        <v>2</v>
      </c>
      <c r="J1019" s="16">
        <v>2</v>
      </c>
      <c r="K1019" s="16">
        <v>1</v>
      </c>
      <c r="L1019" s="19">
        <v>1</v>
      </c>
      <c r="M1019" s="52">
        <v>1</v>
      </c>
      <c r="N1019" s="16">
        <v>1</v>
      </c>
      <c r="O1019" s="16">
        <v>2</v>
      </c>
      <c r="P1019" s="16">
        <v>2</v>
      </c>
      <c r="Q1019" s="16">
        <v>1</v>
      </c>
      <c r="R1019" s="19">
        <v>1</v>
      </c>
      <c r="S1019" s="26">
        <v>3</v>
      </c>
      <c r="T1019" s="37"/>
      <c r="U1019" s="57"/>
      <c r="V1019" s="57" t="s">
        <v>8590</v>
      </c>
      <c r="W1019" s="57" t="s">
        <v>8591</v>
      </c>
    </row>
    <row r="1020" spans="1:23" ht="12" customHeight="1" x14ac:dyDescent="0.15">
      <c r="A1020" s="42">
        <f>A1019</f>
        <v>94</v>
      </c>
      <c r="B1020" s="40" t="str">
        <f>B1019</f>
        <v>Cadbury Schweppes</v>
      </c>
      <c r="C1020" s="30" t="s">
        <v>292</v>
      </c>
      <c r="D1020" s="28" t="s">
        <v>38</v>
      </c>
      <c r="E1020" s="29" t="s">
        <v>285</v>
      </c>
      <c r="F1020" s="13" t="s">
        <v>230</v>
      </c>
      <c r="G1020" s="15" t="s">
        <v>231</v>
      </c>
      <c r="H1020" s="22">
        <v>1</v>
      </c>
      <c r="I1020" s="16">
        <v>2</v>
      </c>
      <c r="J1020" s="16">
        <v>2</v>
      </c>
      <c r="K1020" s="16">
        <v>1</v>
      </c>
      <c r="L1020" s="19">
        <v>2</v>
      </c>
      <c r="M1020" s="52">
        <v>1</v>
      </c>
      <c r="N1020" s="16">
        <v>1</v>
      </c>
      <c r="O1020" s="16">
        <v>2</v>
      </c>
      <c r="P1020" s="16">
        <v>2</v>
      </c>
      <c r="Q1020" s="16">
        <v>1</v>
      </c>
      <c r="R1020" s="19">
        <v>7</v>
      </c>
      <c r="S1020" s="26">
        <v>1</v>
      </c>
      <c r="T1020" s="37"/>
      <c r="U1020" s="57" t="s">
        <v>2266</v>
      </c>
      <c r="V1020" s="57" t="s">
        <v>2265</v>
      </c>
      <c r="W1020" s="57" t="s">
        <v>8592</v>
      </c>
    </row>
    <row r="1021" spans="1:23" ht="12" customHeight="1" x14ac:dyDescent="0.15">
      <c r="A1021" s="42">
        <f>A1020</f>
        <v>94</v>
      </c>
      <c r="B1021" s="40" t="str">
        <f>B1020</f>
        <v>Cadbury Schweppes</v>
      </c>
      <c r="C1021" s="30" t="s">
        <v>292</v>
      </c>
      <c r="D1021" s="28" t="s">
        <v>38</v>
      </c>
      <c r="E1021" s="29" t="s">
        <v>285</v>
      </c>
      <c r="F1021" s="13" t="s">
        <v>232</v>
      </c>
      <c r="G1021" s="15" t="s">
        <v>306</v>
      </c>
      <c r="H1021" s="22">
        <v>1</v>
      </c>
      <c r="I1021" s="16">
        <v>2</v>
      </c>
      <c r="J1021" s="16">
        <v>2</v>
      </c>
      <c r="K1021" s="16">
        <v>2</v>
      </c>
      <c r="L1021" s="19">
        <v>1</v>
      </c>
      <c r="M1021" s="52">
        <v>1</v>
      </c>
      <c r="N1021" s="16">
        <v>1</v>
      </c>
      <c r="O1021" s="16">
        <v>2</v>
      </c>
      <c r="P1021" s="16">
        <v>2</v>
      </c>
      <c r="Q1021" s="16">
        <v>1</v>
      </c>
      <c r="R1021" s="19">
        <v>2</v>
      </c>
      <c r="S1021" s="26">
        <v>2</v>
      </c>
      <c r="T1021" s="37"/>
      <c r="U1021" s="57" t="s">
        <v>2267</v>
      </c>
      <c r="V1021" s="57" t="s">
        <v>2268</v>
      </c>
      <c r="W1021" s="57" t="s">
        <v>8593</v>
      </c>
    </row>
    <row r="1022" spans="1:23" ht="12" customHeight="1" x14ac:dyDescent="0.15">
      <c r="A1022" s="42">
        <f>A1021</f>
        <v>94</v>
      </c>
      <c r="B1022" s="40" t="str">
        <f>B1021</f>
        <v>Cadbury Schweppes</v>
      </c>
      <c r="C1022" s="30" t="s">
        <v>292</v>
      </c>
      <c r="D1022" s="28" t="s">
        <v>38</v>
      </c>
      <c r="E1022" s="29" t="s">
        <v>285</v>
      </c>
      <c r="F1022" s="13" t="s">
        <v>232</v>
      </c>
      <c r="G1022" s="15" t="s">
        <v>307</v>
      </c>
      <c r="H1022" s="22">
        <v>1</v>
      </c>
      <c r="I1022" s="16">
        <v>2</v>
      </c>
      <c r="J1022" s="16">
        <v>2</v>
      </c>
      <c r="K1022" s="16">
        <v>2</v>
      </c>
      <c r="L1022" s="19">
        <v>1</v>
      </c>
      <c r="M1022" s="52">
        <v>1</v>
      </c>
      <c r="N1022" s="16">
        <v>1</v>
      </c>
      <c r="O1022" s="16">
        <v>2</v>
      </c>
      <c r="P1022" s="16">
        <v>2</v>
      </c>
      <c r="Q1022" s="16">
        <v>1</v>
      </c>
      <c r="R1022" s="19">
        <v>6</v>
      </c>
      <c r="S1022" s="26">
        <v>2</v>
      </c>
      <c r="T1022" s="37"/>
      <c r="U1022" s="57"/>
      <c r="V1022" s="57" t="s">
        <v>8594</v>
      </c>
      <c r="W1022" s="57" t="s">
        <v>8595</v>
      </c>
    </row>
    <row r="1023" spans="1:23" ht="12" customHeight="1" x14ac:dyDescent="0.15">
      <c r="A1023" s="42">
        <f>A1022</f>
        <v>94</v>
      </c>
      <c r="B1023" s="40" t="str">
        <f>B1022</f>
        <v>Cadbury Schweppes</v>
      </c>
      <c r="C1023" s="30" t="s">
        <v>292</v>
      </c>
      <c r="D1023" s="28" t="s">
        <v>38</v>
      </c>
      <c r="E1023" s="29" t="s">
        <v>285</v>
      </c>
      <c r="F1023" s="13" t="s">
        <v>234</v>
      </c>
      <c r="G1023" s="15" t="s">
        <v>308</v>
      </c>
      <c r="H1023" s="22">
        <v>3</v>
      </c>
      <c r="I1023" s="16">
        <v>1</v>
      </c>
      <c r="J1023" s="16">
        <v>2</v>
      </c>
      <c r="K1023" s="16">
        <v>2</v>
      </c>
      <c r="L1023" s="19">
        <v>1</v>
      </c>
      <c r="M1023" s="52">
        <v>1</v>
      </c>
      <c r="N1023" s="16">
        <v>1</v>
      </c>
      <c r="O1023" s="16">
        <v>2</v>
      </c>
      <c r="P1023" s="16">
        <v>2</v>
      </c>
      <c r="Q1023" s="16">
        <v>1</v>
      </c>
      <c r="R1023" s="19">
        <v>7</v>
      </c>
      <c r="S1023" s="26">
        <v>3</v>
      </c>
      <c r="T1023" s="37"/>
      <c r="U1023" s="57" t="s">
        <v>2269</v>
      </c>
      <c r="V1023" s="57" t="s">
        <v>2270</v>
      </c>
      <c r="W1023" s="57" t="s">
        <v>8596</v>
      </c>
    </row>
    <row r="1024" spans="1:23" ht="12" customHeight="1" x14ac:dyDescent="0.15">
      <c r="A1024" s="42">
        <f>A1023</f>
        <v>94</v>
      </c>
      <c r="B1024" s="40" t="str">
        <f>B1023</f>
        <v>Cadbury Schweppes</v>
      </c>
      <c r="C1024" s="30" t="s">
        <v>292</v>
      </c>
      <c r="D1024" s="28" t="s">
        <v>38</v>
      </c>
      <c r="E1024" s="29" t="s">
        <v>285</v>
      </c>
      <c r="F1024" s="13" t="s">
        <v>234</v>
      </c>
      <c r="G1024" s="15" t="s">
        <v>309</v>
      </c>
      <c r="H1024" s="22">
        <v>3</v>
      </c>
      <c r="I1024" s="16">
        <v>1</v>
      </c>
      <c r="J1024" s="16">
        <v>2</v>
      </c>
      <c r="K1024" s="16">
        <v>2</v>
      </c>
      <c r="L1024" s="19">
        <v>1</v>
      </c>
      <c r="M1024" s="52">
        <v>1</v>
      </c>
      <c r="N1024" s="16">
        <v>1</v>
      </c>
      <c r="O1024" s="16">
        <v>2</v>
      </c>
      <c r="P1024" s="16">
        <v>3</v>
      </c>
      <c r="Q1024" s="16">
        <v>1</v>
      </c>
      <c r="R1024" s="19">
        <v>2</v>
      </c>
      <c r="S1024" s="26">
        <v>3</v>
      </c>
      <c r="T1024" s="37"/>
      <c r="U1024" s="57"/>
      <c r="V1024" s="57" t="s">
        <v>8597</v>
      </c>
      <c r="W1024" s="57" t="s">
        <v>8598</v>
      </c>
    </row>
    <row r="1025" spans="1:26" ht="12" customHeight="1" x14ac:dyDescent="0.15">
      <c r="A1025" s="42">
        <f>A1024</f>
        <v>94</v>
      </c>
      <c r="B1025" s="40" t="str">
        <f>B1024</f>
        <v>Cadbury Schweppes</v>
      </c>
      <c r="C1025" s="30" t="s">
        <v>292</v>
      </c>
      <c r="D1025" s="28" t="s">
        <v>38</v>
      </c>
      <c r="E1025" s="29" t="s">
        <v>285</v>
      </c>
      <c r="F1025" s="13" t="s">
        <v>234</v>
      </c>
      <c r="G1025" s="15" t="s">
        <v>310</v>
      </c>
      <c r="H1025" s="22">
        <v>3</v>
      </c>
      <c r="I1025" s="16">
        <v>1</v>
      </c>
      <c r="J1025" s="16">
        <v>2</v>
      </c>
      <c r="K1025" s="16">
        <v>2</v>
      </c>
      <c r="L1025" s="19">
        <v>1</v>
      </c>
      <c r="M1025" s="52">
        <v>1</v>
      </c>
      <c r="N1025" s="16">
        <v>1</v>
      </c>
      <c r="O1025" s="16">
        <v>2</v>
      </c>
      <c r="P1025" s="16">
        <v>2</v>
      </c>
      <c r="Q1025" s="16">
        <v>1</v>
      </c>
      <c r="R1025" s="19">
        <v>2</v>
      </c>
      <c r="S1025" s="26">
        <v>3</v>
      </c>
      <c r="T1025" s="37"/>
      <c r="U1025" s="57"/>
      <c r="V1025" s="57" t="s">
        <v>8599</v>
      </c>
      <c r="W1025" s="57" t="s">
        <v>8600</v>
      </c>
    </row>
    <row r="1026" spans="1:26" ht="12" customHeight="1" x14ac:dyDescent="0.15">
      <c r="A1026" s="42">
        <f>A1025</f>
        <v>94</v>
      </c>
      <c r="B1026" s="40" t="str">
        <f>B1025</f>
        <v>Cadbury Schweppes</v>
      </c>
      <c r="C1026" s="30" t="s">
        <v>292</v>
      </c>
      <c r="D1026" s="28" t="s">
        <v>38</v>
      </c>
      <c r="E1026" s="29" t="s">
        <v>285</v>
      </c>
      <c r="F1026" s="13" t="s">
        <v>236</v>
      </c>
      <c r="G1026" s="15" t="s">
        <v>237</v>
      </c>
      <c r="H1026" s="22">
        <v>3</v>
      </c>
      <c r="I1026" s="16">
        <v>2</v>
      </c>
      <c r="J1026" s="16">
        <v>2</v>
      </c>
      <c r="K1026" s="16">
        <v>2</v>
      </c>
      <c r="L1026" s="19">
        <v>1</v>
      </c>
      <c r="M1026" s="52">
        <v>1</v>
      </c>
      <c r="N1026" s="16">
        <v>1</v>
      </c>
      <c r="O1026" s="16">
        <v>2</v>
      </c>
      <c r="P1026" s="16">
        <v>2</v>
      </c>
      <c r="Q1026" s="16">
        <v>1</v>
      </c>
      <c r="R1026" s="19">
        <v>2</v>
      </c>
      <c r="S1026" s="26">
        <v>1</v>
      </c>
      <c r="T1026" s="37"/>
      <c r="U1026" s="57" t="s">
        <v>2271</v>
      </c>
      <c r="V1026" s="57" t="s">
        <v>2272</v>
      </c>
      <c r="W1026" s="57" t="s">
        <v>8601</v>
      </c>
    </row>
    <row r="1027" spans="1:26" ht="12" customHeight="1" x14ac:dyDescent="0.15">
      <c r="A1027" s="42">
        <f>A1026</f>
        <v>94</v>
      </c>
      <c r="B1027" s="40" t="str">
        <f>B1026</f>
        <v>Cadbury Schweppes</v>
      </c>
      <c r="C1027" s="30" t="s">
        <v>292</v>
      </c>
      <c r="D1027" s="28" t="s">
        <v>38</v>
      </c>
      <c r="E1027" s="29" t="s">
        <v>285</v>
      </c>
      <c r="F1027" s="75" t="s">
        <v>238</v>
      </c>
      <c r="G1027" s="79" t="s">
        <v>500</v>
      </c>
      <c r="H1027" s="81">
        <v>2</v>
      </c>
      <c r="I1027" s="44">
        <v>1</v>
      </c>
      <c r="J1027" s="44">
        <v>2</v>
      </c>
      <c r="K1027" s="44">
        <v>1</v>
      </c>
      <c r="L1027" s="83">
        <v>1</v>
      </c>
      <c r="M1027" s="44">
        <v>1</v>
      </c>
      <c r="N1027" s="44">
        <v>1</v>
      </c>
      <c r="O1027" s="44">
        <v>2</v>
      </c>
      <c r="P1027" s="44">
        <v>2</v>
      </c>
      <c r="Q1027" s="44">
        <v>1</v>
      </c>
      <c r="R1027" s="83">
        <v>2</v>
      </c>
      <c r="S1027" s="26">
        <v>1</v>
      </c>
      <c r="T1027" s="37"/>
      <c r="U1027" s="57" t="s">
        <v>2273</v>
      </c>
      <c r="V1027" s="57" t="s">
        <v>2274</v>
      </c>
      <c r="W1027" s="57" t="s">
        <v>8602</v>
      </c>
    </row>
    <row r="1028" spans="1:26" ht="12" customHeight="1" x14ac:dyDescent="0.15">
      <c r="A1028" s="42">
        <f>A1027</f>
        <v>94</v>
      </c>
      <c r="B1028" s="40" t="str">
        <f>B1027</f>
        <v>Cadbury Schweppes</v>
      </c>
      <c r="C1028" s="30" t="s">
        <v>292</v>
      </c>
      <c r="D1028" s="28" t="s">
        <v>38</v>
      </c>
      <c r="E1028" s="29" t="s">
        <v>285</v>
      </c>
      <c r="F1028" s="75" t="s">
        <v>238</v>
      </c>
      <c r="G1028" s="77" t="s">
        <v>240</v>
      </c>
      <c r="H1028" s="81">
        <v>2</v>
      </c>
      <c r="I1028" s="44">
        <v>1</v>
      </c>
      <c r="J1028" s="44">
        <v>2</v>
      </c>
      <c r="K1028" s="44">
        <v>1</v>
      </c>
      <c r="L1028" s="83">
        <v>1</v>
      </c>
      <c r="M1028" s="44">
        <v>1</v>
      </c>
      <c r="N1028" s="44">
        <v>1</v>
      </c>
      <c r="O1028" s="44">
        <v>2</v>
      </c>
      <c r="P1028" s="44">
        <v>2</v>
      </c>
      <c r="Q1028" s="44">
        <v>2</v>
      </c>
      <c r="R1028" s="83">
        <v>2</v>
      </c>
      <c r="S1028" s="26"/>
      <c r="T1028" s="37"/>
      <c r="U1028" s="57"/>
      <c r="V1028" s="57"/>
    </row>
    <row r="1029" spans="1:26" ht="12" customHeight="1" x14ac:dyDescent="0.15">
      <c r="A1029" s="42">
        <f>A1028</f>
        <v>94</v>
      </c>
      <c r="B1029" s="40" t="str">
        <f>B1028</f>
        <v>Cadbury Schweppes</v>
      </c>
      <c r="C1029" s="30" t="s">
        <v>292</v>
      </c>
      <c r="D1029" s="28" t="s">
        <v>38</v>
      </c>
      <c r="E1029" s="29" t="s">
        <v>285</v>
      </c>
      <c r="F1029" s="75" t="s">
        <v>238</v>
      </c>
      <c r="G1029" s="77" t="s">
        <v>241</v>
      </c>
      <c r="H1029" s="81">
        <v>2</v>
      </c>
      <c r="I1029" s="44">
        <v>1</v>
      </c>
      <c r="J1029" s="44">
        <v>2</v>
      </c>
      <c r="K1029" s="44">
        <v>1</v>
      </c>
      <c r="L1029" s="83">
        <v>1</v>
      </c>
      <c r="M1029" s="44">
        <v>1</v>
      </c>
      <c r="N1029" s="44">
        <v>1</v>
      </c>
      <c r="O1029" s="44">
        <v>2</v>
      </c>
      <c r="P1029" s="44">
        <v>2</v>
      </c>
      <c r="Q1029" s="44">
        <v>1</v>
      </c>
      <c r="R1029" s="83">
        <v>4</v>
      </c>
      <c r="S1029" s="26"/>
      <c r="T1029" s="37"/>
      <c r="U1029" s="57"/>
      <c r="V1029" s="57"/>
    </row>
    <row r="1030" spans="1:26" ht="12" customHeight="1" x14ac:dyDescent="0.15">
      <c r="A1030" s="42">
        <f>A1027</f>
        <v>94</v>
      </c>
      <c r="B1030" s="40" t="str">
        <f>B1027</f>
        <v>Cadbury Schweppes</v>
      </c>
      <c r="C1030" s="30" t="s">
        <v>292</v>
      </c>
      <c r="D1030" s="28" t="s">
        <v>38</v>
      </c>
      <c r="E1030" s="29" t="s">
        <v>285</v>
      </c>
      <c r="F1030" s="13" t="s">
        <v>242</v>
      </c>
      <c r="G1030" s="15" t="s">
        <v>243</v>
      </c>
      <c r="H1030" s="22">
        <v>3</v>
      </c>
      <c r="I1030" s="16">
        <v>1</v>
      </c>
      <c r="J1030" s="16">
        <v>2</v>
      </c>
      <c r="K1030" s="16">
        <v>2</v>
      </c>
      <c r="L1030" s="19">
        <v>1</v>
      </c>
      <c r="M1030" s="52">
        <v>1</v>
      </c>
      <c r="N1030" s="16">
        <v>1</v>
      </c>
      <c r="O1030" s="16">
        <v>2</v>
      </c>
      <c r="P1030" s="16">
        <v>2</v>
      </c>
      <c r="Q1030" s="16">
        <v>1</v>
      </c>
      <c r="R1030" s="19">
        <v>7</v>
      </c>
      <c r="S1030" s="26">
        <v>1</v>
      </c>
      <c r="T1030" s="37"/>
      <c r="U1030" s="57" t="s">
        <v>2275</v>
      </c>
      <c r="V1030" s="57" t="s">
        <v>2276</v>
      </c>
      <c r="W1030" s="57" t="s">
        <v>8604</v>
      </c>
    </row>
    <row r="1031" spans="1:26" ht="12" customHeight="1" x14ac:dyDescent="0.15">
      <c r="A1031" s="42">
        <f>A1030</f>
        <v>94</v>
      </c>
      <c r="B1031" s="40" t="str">
        <f>B1030</f>
        <v>Cadbury Schweppes</v>
      </c>
      <c r="C1031" s="30" t="s">
        <v>292</v>
      </c>
      <c r="D1031" s="28" t="s">
        <v>38</v>
      </c>
      <c r="E1031" s="29" t="s">
        <v>285</v>
      </c>
      <c r="F1031" s="13" t="s">
        <v>245</v>
      </c>
      <c r="G1031" s="15" t="s">
        <v>246</v>
      </c>
      <c r="H1031" s="22">
        <v>3</v>
      </c>
      <c r="I1031" s="16">
        <v>1</v>
      </c>
      <c r="J1031" s="16">
        <v>2</v>
      </c>
      <c r="K1031" s="16">
        <v>2</v>
      </c>
      <c r="L1031" s="19">
        <v>1</v>
      </c>
      <c r="M1031" s="52">
        <v>1</v>
      </c>
      <c r="N1031" s="16">
        <v>1</v>
      </c>
      <c r="O1031" s="16">
        <v>2</v>
      </c>
      <c r="P1031" s="16">
        <v>2</v>
      </c>
      <c r="Q1031" s="16">
        <v>1</v>
      </c>
      <c r="R1031" s="19">
        <v>2</v>
      </c>
      <c r="S1031" s="26">
        <v>1</v>
      </c>
      <c r="T1031" s="37"/>
      <c r="U1031" s="57" t="s">
        <v>2275</v>
      </c>
      <c r="V1031" s="57" t="s">
        <v>8605</v>
      </c>
      <c r="W1031" s="57" t="s">
        <v>8606</v>
      </c>
    </row>
    <row r="1032" spans="1:26" ht="12" customHeight="1" x14ac:dyDescent="0.15">
      <c r="A1032" s="42">
        <f>A1031</f>
        <v>94</v>
      </c>
      <c r="B1032" s="40" t="str">
        <f>B1031</f>
        <v>Cadbury Schweppes</v>
      </c>
      <c r="C1032" s="30" t="s">
        <v>292</v>
      </c>
      <c r="D1032" s="28" t="s">
        <v>38</v>
      </c>
      <c r="E1032" s="29" t="s">
        <v>285</v>
      </c>
      <c r="F1032" s="13" t="s">
        <v>247</v>
      </c>
      <c r="G1032" s="15" t="s">
        <v>311</v>
      </c>
      <c r="H1032" s="22">
        <v>2</v>
      </c>
      <c r="I1032" s="16">
        <v>1</v>
      </c>
      <c r="J1032" s="16">
        <v>2</v>
      </c>
      <c r="K1032" s="16">
        <v>1</v>
      </c>
      <c r="L1032" s="19">
        <v>1</v>
      </c>
      <c r="M1032" s="52">
        <v>1</v>
      </c>
      <c r="N1032" s="16">
        <v>1</v>
      </c>
      <c r="O1032" s="16">
        <v>2</v>
      </c>
      <c r="P1032" s="16">
        <v>3</v>
      </c>
      <c r="Q1032" s="16">
        <v>1</v>
      </c>
      <c r="R1032" s="19">
        <v>2</v>
      </c>
      <c r="S1032" s="26">
        <v>2</v>
      </c>
      <c r="T1032" s="37"/>
      <c r="U1032" s="57" t="s">
        <v>8607</v>
      </c>
      <c r="V1032" s="57" t="s">
        <v>2277</v>
      </c>
      <c r="W1032" s="57" t="s">
        <v>8608</v>
      </c>
    </row>
    <row r="1033" spans="1:26" ht="12" customHeight="1" x14ac:dyDescent="0.15">
      <c r="A1033" s="42">
        <f>A1032</f>
        <v>94</v>
      </c>
      <c r="B1033" s="40" t="str">
        <f>B1032</f>
        <v>Cadbury Schweppes</v>
      </c>
      <c r="C1033" s="30" t="s">
        <v>292</v>
      </c>
      <c r="D1033" s="28" t="s">
        <v>38</v>
      </c>
      <c r="E1033" s="29" t="s">
        <v>285</v>
      </c>
      <c r="F1033" s="13" t="s">
        <v>247</v>
      </c>
      <c r="G1033" s="15" t="s">
        <v>312</v>
      </c>
      <c r="H1033" s="22">
        <v>2</v>
      </c>
      <c r="I1033" s="16">
        <v>1</v>
      </c>
      <c r="J1033" s="16">
        <v>2</v>
      </c>
      <c r="K1033" s="16">
        <v>1</v>
      </c>
      <c r="L1033" s="19">
        <v>1</v>
      </c>
      <c r="M1033" s="52">
        <v>1</v>
      </c>
      <c r="N1033" s="16">
        <v>1</v>
      </c>
      <c r="O1033" s="16">
        <v>2</v>
      </c>
      <c r="P1033" s="16">
        <v>3</v>
      </c>
      <c r="Q1033" s="16">
        <v>2</v>
      </c>
      <c r="R1033" s="19">
        <v>2</v>
      </c>
      <c r="S1033" s="26">
        <v>2</v>
      </c>
      <c r="T1033" s="37"/>
      <c r="U1033" s="57"/>
      <c r="V1033" s="57" t="s">
        <v>2278</v>
      </c>
      <c r="W1033" s="57" t="s">
        <v>8609</v>
      </c>
    </row>
    <row r="1034" spans="1:26" ht="12" customHeight="1" x14ac:dyDescent="0.15">
      <c r="A1034" s="42">
        <f>A1033</f>
        <v>94</v>
      </c>
      <c r="B1034" s="40" t="str">
        <f>B1033</f>
        <v>Cadbury Schweppes</v>
      </c>
      <c r="C1034" s="30" t="s">
        <v>292</v>
      </c>
      <c r="D1034" s="28" t="s">
        <v>38</v>
      </c>
      <c r="E1034" s="29" t="s">
        <v>285</v>
      </c>
      <c r="F1034" s="13" t="s">
        <v>249</v>
      </c>
      <c r="G1034" s="15" t="s">
        <v>313</v>
      </c>
      <c r="H1034" s="22">
        <v>3</v>
      </c>
      <c r="I1034" s="16">
        <v>2</v>
      </c>
      <c r="J1034" s="16">
        <v>2</v>
      </c>
      <c r="K1034" s="16">
        <v>2</v>
      </c>
      <c r="L1034" s="19">
        <v>1</v>
      </c>
      <c r="M1034" s="52">
        <v>1</v>
      </c>
      <c r="N1034" s="16">
        <v>1</v>
      </c>
      <c r="O1034" s="16">
        <v>2</v>
      </c>
      <c r="P1034" s="16">
        <v>2</v>
      </c>
      <c r="Q1034" s="16">
        <v>1</v>
      </c>
      <c r="R1034" s="19">
        <v>4</v>
      </c>
      <c r="S1034" s="26">
        <v>3</v>
      </c>
      <c r="T1034" s="37"/>
      <c r="U1034" s="57" t="s">
        <v>8611</v>
      </c>
      <c r="V1034" s="57" t="s">
        <v>2279</v>
      </c>
      <c r="W1034" s="57" t="s">
        <v>8610</v>
      </c>
    </row>
    <row r="1035" spans="1:26" ht="12" customHeight="1" x14ac:dyDescent="0.15">
      <c r="A1035" s="42">
        <f>A1034</f>
        <v>94</v>
      </c>
      <c r="B1035" s="40" t="str">
        <f>B1034</f>
        <v>Cadbury Schweppes</v>
      </c>
      <c r="C1035" s="30" t="s">
        <v>292</v>
      </c>
      <c r="D1035" s="28" t="s">
        <v>38</v>
      </c>
      <c r="E1035" s="29" t="s">
        <v>285</v>
      </c>
      <c r="F1035" s="13" t="s">
        <v>249</v>
      </c>
      <c r="G1035" s="15" t="s">
        <v>314</v>
      </c>
      <c r="H1035" s="22">
        <v>3</v>
      </c>
      <c r="I1035" s="16">
        <v>2</v>
      </c>
      <c r="J1035" s="16">
        <v>2</v>
      </c>
      <c r="K1035" s="16">
        <v>2</v>
      </c>
      <c r="L1035" s="19">
        <v>1</v>
      </c>
      <c r="M1035" s="52">
        <v>1</v>
      </c>
      <c r="N1035" s="16">
        <v>1</v>
      </c>
      <c r="O1035" s="16">
        <v>2</v>
      </c>
      <c r="P1035" s="16">
        <v>2</v>
      </c>
      <c r="Q1035" s="16">
        <v>2</v>
      </c>
      <c r="R1035" s="19">
        <v>5</v>
      </c>
      <c r="S1035" s="26">
        <v>3</v>
      </c>
      <c r="T1035" s="37"/>
      <c r="U1035" s="57"/>
      <c r="V1035" s="57" t="s">
        <v>2280</v>
      </c>
      <c r="W1035" s="57" t="s">
        <v>8612</v>
      </c>
    </row>
    <row r="1036" spans="1:26" ht="12" customHeight="1" x14ac:dyDescent="0.15">
      <c r="A1036" s="42">
        <f>A1035</f>
        <v>94</v>
      </c>
      <c r="B1036" s="40" t="str">
        <f>B1035</f>
        <v>Cadbury Schweppes</v>
      </c>
      <c r="C1036" s="30" t="s">
        <v>292</v>
      </c>
      <c r="D1036" s="28" t="s">
        <v>38</v>
      </c>
      <c r="E1036" s="29" t="s">
        <v>285</v>
      </c>
      <c r="F1036" s="13" t="s">
        <v>249</v>
      </c>
      <c r="G1036" s="15" t="s">
        <v>315</v>
      </c>
      <c r="H1036" s="22">
        <v>3</v>
      </c>
      <c r="I1036" s="16">
        <v>2</v>
      </c>
      <c r="J1036" s="16">
        <v>2</v>
      </c>
      <c r="K1036" s="16">
        <v>2</v>
      </c>
      <c r="L1036" s="19">
        <v>1</v>
      </c>
      <c r="M1036" s="52">
        <v>1</v>
      </c>
      <c r="N1036" s="16">
        <v>1</v>
      </c>
      <c r="O1036" s="16">
        <v>1</v>
      </c>
      <c r="P1036" s="16">
        <v>2</v>
      </c>
      <c r="Q1036" s="16">
        <v>1</v>
      </c>
      <c r="R1036" s="19">
        <v>4</v>
      </c>
      <c r="S1036" s="26">
        <v>3</v>
      </c>
      <c r="T1036" s="37"/>
      <c r="U1036" s="57"/>
      <c r="V1036" s="57" t="s">
        <v>2281</v>
      </c>
      <c r="W1036" s="57" t="s">
        <v>8613</v>
      </c>
    </row>
    <row r="1037" spans="1:26" ht="12" customHeight="1" x14ac:dyDescent="0.15">
      <c r="A1037" s="42">
        <f>A1036</f>
        <v>94</v>
      </c>
      <c r="B1037" s="40" t="str">
        <f>B1036</f>
        <v>Cadbury Schweppes</v>
      </c>
      <c r="C1037" s="30" t="s">
        <v>292</v>
      </c>
      <c r="D1037" s="28" t="s">
        <v>38</v>
      </c>
      <c r="E1037" s="29" t="s">
        <v>285</v>
      </c>
      <c r="F1037" s="13" t="s">
        <v>251</v>
      </c>
      <c r="G1037" s="15" t="s">
        <v>316</v>
      </c>
      <c r="H1037" s="22">
        <v>3</v>
      </c>
      <c r="I1037" s="16">
        <v>1</v>
      </c>
      <c r="J1037" s="16">
        <v>2</v>
      </c>
      <c r="K1037" s="16">
        <v>2</v>
      </c>
      <c r="L1037" s="19">
        <v>1</v>
      </c>
      <c r="M1037" s="52">
        <v>1</v>
      </c>
      <c r="N1037" s="16">
        <v>1</v>
      </c>
      <c r="O1037" s="16">
        <v>2</v>
      </c>
      <c r="P1037" s="16">
        <v>2</v>
      </c>
      <c r="Q1037" s="16">
        <v>1</v>
      </c>
      <c r="R1037" s="19">
        <v>2</v>
      </c>
      <c r="S1037" s="26">
        <v>2</v>
      </c>
      <c r="T1037" s="37"/>
      <c r="U1037" s="57" t="s">
        <v>2282</v>
      </c>
      <c r="V1037" s="57" t="s">
        <v>2283</v>
      </c>
      <c r="W1037" s="57" t="s">
        <v>8614</v>
      </c>
    </row>
    <row r="1038" spans="1:26" ht="12" customHeight="1" x14ac:dyDescent="0.15">
      <c r="A1038" s="42">
        <f>A1037</f>
        <v>94</v>
      </c>
      <c r="B1038" s="40" t="str">
        <f>B1037</f>
        <v>Cadbury Schweppes</v>
      </c>
      <c r="C1038" s="30" t="s">
        <v>292</v>
      </c>
      <c r="D1038" s="28" t="s">
        <v>38</v>
      </c>
      <c r="E1038" s="29" t="s">
        <v>285</v>
      </c>
      <c r="F1038" s="13" t="s">
        <v>251</v>
      </c>
      <c r="G1038" s="15" t="s">
        <v>317</v>
      </c>
      <c r="H1038" s="22">
        <v>3</v>
      </c>
      <c r="I1038" s="16">
        <v>1</v>
      </c>
      <c r="J1038" s="16">
        <v>2</v>
      </c>
      <c r="K1038" s="16">
        <v>2</v>
      </c>
      <c r="L1038" s="19">
        <v>1</v>
      </c>
      <c r="M1038" s="52">
        <v>1</v>
      </c>
      <c r="N1038" s="16">
        <v>1</v>
      </c>
      <c r="O1038" s="16">
        <v>2</v>
      </c>
      <c r="P1038" s="16">
        <v>2</v>
      </c>
      <c r="Q1038" s="16">
        <v>1</v>
      </c>
      <c r="R1038" s="19">
        <v>2</v>
      </c>
      <c r="S1038" s="26">
        <v>2</v>
      </c>
      <c r="T1038" s="37"/>
      <c r="U1038" s="57"/>
      <c r="V1038" s="57" t="s">
        <v>8615</v>
      </c>
      <c r="W1038" s="57" t="s">
        <v>8616</v>
      </c>
    </row>
    <row r="1039" spans="1:26" ht="12" customHeight="1" x14ac:dyDescent="0.2">
      <c r="A1039" s="42">
        <f>A1038</f>
        <v>94</v>
      </c>
      <c r="B1039" s="40" t="str">
        <f>B1038</f>
        <v>Cadbury Schweppes</v>
      </c>
      <c r="C1039" s="30" t="s">
        <v>292</v>
      </c>
      <c r="D1039" s="28" t="s">
        <v>38</v>
      </c>
      <c r="E1039" s="29" t="s">
        <v>285</v>
      </c>
      <c r="F1039" s="13" t="s">
        <v>254</v>
      </c>
      <c r="G1039" s="15" t="s">
        <v>318</v>
      </c>
      <c r="H1039" s="22">
        <v>3</v>
      </c>
      <c r="I1039" s="16">
        <v>1</v>
      </c>
      <c r="J1039" s="16">
        <v>2</v>
      </c>
      <c r="K1039" s="16">
        <v>2</v>
      </c>
      <c r="L1039" s="19">
        <v>1</v>
      </c>
      <c r="M1039" s="52">
        <v>1</v>
      </c>
      <c r="N1039" s="16">
        <v>1</v>
      </c>
      <c r="O1039" s="16">
        <v>2</v>
      </c>
      <c r="P1039" s="16">
        <v>2</v>
      </c>
      <c r="Q1039" s="16">
        <v>1</v>
      </c>
      <c r="R1039" s="19">
        <v>6</v>
      </c>
      <c r="S1039" s="26">
        <v>2</v>
      </c>
      <c r="T1039" s="37"/>
      <c r="U1039" s="57" t="s">
        <v>2284</v>
      </c>
      <c r="V1039" s="57" t="s">
        <v>2285</v>
      </c>
      <c r="W1039" s="57" t="s">
        <v>8603</v>
      </c>
      <c r="Z1039" s="89"/>
    </row>
    <row r="1040" spans="1:26" ht="12" customHeight="1" x14ac:dyDescent="0.15">
      <c r="A1040" s="42">
        <f>A1039</f>
        <v>94</v>
      </c>
      <c r="B1040" s="40" t="str">
        <f>B1039</f>
        <v>Cadbury Schweppes</v>
      </c>
      <c r="C1040" s="30" t="s">
        <v>292</v>
      </c>
      <c r="D1040" s="28" t="s">
        <v>38</v>
      </c>
      <c r="E1040" s="29" t="s">
        <v>285</v>
      </c>
      <c r="F1040" s="13" t="s">
        <v>254</v>
      </c>
      <c r="G1040" s="15" t="s">
        <v>319</v>
      </c>
      <c r="H1040" s="22">
        <v>3</v>
      </c>
      <c r="I1040" s="16">
        <v>1</v>
      </c>
      <c r="J1040" s="16">
        <v>2</v>
      </c>
      <c r="K1040" s="16">
        <v>2</v>
      </c>
      <c r="L1040" s="19">
        <v>1</v>
      </c>
      <c r="M1040" s="52">
        <v>1</v>
      </c>
      <c r="N1040" s="16">
        <v>1</v>
      </c>
      <c r="O1040" s="16">
        <v>2</v>
      </c>
      <c r="P1040" s="16">
        <v>2</v>
      </c>
      <c r="Q1040" s="16">
        <v>1</v>
      </c>
      <c r="R1040" s="19">
        <v>2</v>
      </c>
      <c r="S1040" s="26">
        <v>2</v>
      </c>
      <c r="T1040" s="37"/>
      <c r="U1040" s="57"/>
      <c r="V1040" s="57" t="s">
        <v>8617</v>
      </c>
      <c r="W1040" s="57" t="s">
        <v>8618</v>
      </c>
    </row>
    <row r="1041" spans="1:23" ht="12" customHeight="1" x14ac:dyDescent="0.15">
      <c r="A1041" s="42">
        <f>A1040</f>
        <v>94</v>
      </c>
      <c r="B1041" s="40" t="str">
        <f>B1040</f>
        <v>Cadbury Schweppes</v>
      </c>
      <c r="C1041" s="30" t="s">
        <v>292</v>
      </c>
      <c r="D1041" s="28" t="s">
        <v>38</v>
      </c>
      <c r="E1041" s="29" t="s">
        <v>285</v>
      </c>
      <c r="F1041" s="13" t="s">
        <v>259</v>
      </c>
      <c r="G1041" s="15" t="s">
        <v>320</v>
      </c>
      <c r="H1041" s="22">
        <v>2</v>
      </c>
      <c r="I1041" s="16">
        <v>1</v>
      </c>
      <c r="J1041" s="16">
        <v>2</v>
      </c>
      <c r="K1041" s="16">
        <v>1</v>
      </c>
      <c r="L1041" s="19">
        <v>1</v>
      </c>
      <c r="M1041" s="52">
        <v>1</v>
      </c>
      <c r="N1041" s="16">
        <v>1</v>
      </c>
      <c r="O1041" s="16">
        <v>2</v>
      </c>
      <c r="P1041" s="16">
        <v>1</v>
      </c>
      <c r="Q1041" s="16">
        <v>1</v>
      </c>
      <c r="R1041" s="19">
        <v>2</v>
      </c>
      <c r="S1041" s="26">
        <v>4</v>
      </c>
      <c r="T1041" s="37"/>
      <c r="U1041" s="57" t="s">
        <v>8619</v>
      </c>
      <c r="V1041" s="57" t="s">
        <v>2286</v>
      </c>
      <c r="W1041" s="57" t="s">
        <v>8620</v>
      </c>
    </row>
    <row r="1042" spans="1:23" ht="12" customHeight="1" x14ac:dyDescent="0.15">
      <c r="A1042" s="42">
        <f>A1041</f>
        <v>94</v>
      </c>
      <c r="B1042" s="40" t="str">
        <f>B1041</f>
        <v>Cadbury Schweppes</v>
      </c>
      <c r="C1042" s="30" t="s">
        <v>292</v>
      </c>
      <c r="D1042" s="28" t="s">
        <v>38</v>
      </c>
      <c r="E1042" s="29" t="s">
        <v>285</v>
      </c>
      <c r="F1042" s="13" t="s">
        <v>259</v>
      </c>
      <c r="G1042" s="15" t="s">
        <v>321</v>
      </c>
      <c r="H1042" s="22">
        <v>2</v>
      </c>
      <c r="I1042" s="16">
        <v>1</v>
      </c>
      <c r="J1042" s="16">
        <v>2</v>
      </c>
      <c r="K1042" s="16">
        <v>1</v>
      </c>
      <c r="L1042" s="19">
        <v>1</v>
      </c>
      <c r="M1042" s="52">
        <v>1</v>
      </c>
      <c r="N1042" s="16">
        <v>1</v>
      </c>
      <c r="O1042" s="16">
        <v>2</v>
      </c>
      <c r="P1042" s="16">
        <v>1</v>
      </c>
      <c r="Q1042" s="16">
        <v>1</v>
      </c>
      <c r="R1042" s="19">
        <v>2</v>
      </c>
      <c r="S1042" s="26">
        <v>4</v>
      </c>
      <c r="T1042" s="37"/>
      <c r="U1042" s="57"/>
      <c r="V1042" s="57" t="s">
        <v>2287</v>
      </c>
      <c r="W1042" s="57" t="s">
        <v>8621</v>
      </c>
    </row>
    <row r="1043" spans="1:23" ht="12" customHeight="1" x14ac:dyDescent="0.15">
      <c r="A1043" s="42">
        <f>A1042</f>
        <v>94</v>
      </c>
      <c r="B1043" s="40" t="str">
        <f>B1042</f>
        <v>Cadbury Schweppes</v>
      </c>
      <c r="C1043" s="30" t="s">
        <v>292</v>
      </c>
      <c r="D1043" s="28" t="s">
        <v>38</v>
      </c>
      <c r="E1043" s="29" t="s">
        <v>285</v>
      </c>
      <c r="F1043" s="13" t="s">
        <v>259</v>
      </c>
      <c r="G1043" s="15" t="s">
        <v>322</v>
      </c>
      <c r="H1043" s="22">
        <v>2</v>
      </c>
      <c r="I1043" s="16">
        <v>1</v>
      </c>
      <c r="J1043" s="16">
        <v>2</v>
      </c>
      <c r="K1043" s="16">
        <v>1</v>
      </c>
      <c r="L1043" s="19">
        <v>1</v>
      </c>
      <c r="M1043" s="52">
        <v>1</v>
      </c>
      <c r="N1043" s="16">
        <v>1</v>
      </c>
      <c r="O1043" s="16">
        <v>2</v>
      </c>
      <c r="P1043" s="16">
        <v>1</v>
      </c>
      <c r="Q1043" s="16">
        <v>1</v>
      </c>
      <c r="R1043" s="19">
        <v>2</v>
      </c>
      <c r="S1043" s="26">
        <v>4</v>
      </c>
      <c r="T1043" s="37"/>
      <c r="U1043" s="57"/>
      <c r="V1043" s="57" t="s">
        <v>2288</v>
      </c>
      <c r="W1043" s="57" t="s">
        <v>8622</v>
      </c>
    </row>
    <row r="1044" spans="1:23" ht="12" customHeight="1" x14ac:dyDescent="0.15">
      <c r="A1044" s="42">
        <f>A1043</f>
        <v>94</v>
      </c>
      <c r="B1044" s="40" t="str">
        <f>B1043</f>
        <v>Cadbury Schweppes</v>
      </c>
      <c r="C1044" s="30" t="s">
        <v>292</v>
      </c>
      <c r="D1044" s="28" t="s">
        <v>38</v>
      </c>
      <c r="E1044" s="29" t="s">
        <v>285</v>
      </c>
      <c r="F1044" s="13" t="s">
        <v>259</v>
      </c>
      <c r="G1044" s="15" t="s">
        <v>323</v>
      </c>
      <c r="H1044" s="22">
        <v>2</v>
      </c>
      <c r="I1044" s="16">
        <v>1</v>
      </c>
      <c r="J1044" s="16">
        <v>2</v>
      </c>
      <c r="K1044" s="16">
        <v>1</v>
      </c>
      <c r="L1044" s="19">
        <v>1</v>
      </c>
      <c r="M1044" s="52">
        <v>1</v>
      </c>
      <c r="N1044" s="16">
        <v>1</v>
      </c>
      <c r="O1044" s="16">
        <v>2</v>
      </c>
      <c r="P1044" s="16">
        <v>3</v>
      </c>
      <c r="Q1044" s="16">
        <v>3</v>
      </c>
      <c r="R1044" s="19">
        <v>4</v>
      </c>
      <c r="S1044" s="26">
        <v>4</v>
      </c>
      <c r="T1044" s="37"/>
      <c r="U1044" s="57"/>
      <c r="V1044" s="57" t="s">
        <v>2289</v>
      </c>
      <c r="W1044" s="57" t="s">
        <v>8623</v>
      </c>
    </row>
    <row r="1045" spans="1:23" ht="12" customHeight="1" x14ac:dyDescent="0.15">
      <c r="A1045" s="42">
        <f>A1044</f>
        <v>94</v>
      </c>
      <c r="B1045" s="40" t="str">
        <f>B1044</f>
        <v>Cadbury Schweppes</v>
      </c>
      <c r="C1045" s="30" t="s">
        <v>292</v>
      </c>
      <c r="D1045" s="28" t="s">
        <v>38</v>
      </c>
      <c r="E1045" s="29" t="s">
        <v>285</v>
      </c>
      <c r="F1045" s="13" t="s">
        <v>324</v>
      </c>
      <c r="G1045" s="15" t="s">
        <v>325</v>
      </c>
      <c r="H1045" s="22">
        <v>2</v>
      </c>
      <c r="I1045" s="16">
        <v>2</v>
      </c>
      <c r="J1045" s="16">
        <v>2</v>
      </c>
      <c r="K1045" s="16">
        <v>1</v>
      </c>
      <c r="L1045" s="19">
        <v>1</v>
      </c>
      <c r="M1045" s="52">
        <v>1</v>
      </c>
      <c r="N1045" s="16">
        <v>1</v>
      </c>
      <c r="O1045" s="16">
        <v>2</v>
      </c>
      <c r="P1045" s="16">
        <v>2</v>
      </c>
      <c r="Q1045" s="16">
        <v>1</v>
      </c>
      <c r="R1045" s="19">
        <v>4</v>
      </c>
      <c r="S1045" s="26">
        <v>3</v>
      </c>
      <c r="T1045" s="37"/>
      <c r="U1045" s="57" t="s">
        <v>2290</v>
      </c>
      <c r="V1045" s="57" t="s">
        <v>2291</v>
      </c>
      <c r="W1045" s="57" t="s">
        <v>8624</v>
      </c>
    </row>
    <row r="1046" spans="1:23" ht="12" customHeight="1" x14ac:dyDescent="0.15">
      <c r="A1046" s="42">
        <f>A1045</f>
        <v>94</v>
      </c>
      <c r="B1046" s="40" t="str">
        <f>B1045</f>
        <v>Cadbury Schweppes</v>
      </c>
      <c r="C1046" s="30" t="s">
        <v>292</v>
      </c>
      <c r="D1046" s="28" t="s">
        <v>38</v>
      </c>
      <c r="E1046" s="29" t="s">
        <v>285</v>
      </c>
      <c r="F1046" s="13" t="s">
        <v>324</v>
      </c>
      <c r="G1046" s="15" t="s">
        <v>326</v>
      </c>
      <c r="H1046" s="22">
        <v>2</v>
      </c>
      <c r="I1046" s="16">
        <v>2</v>
      </c>
      <c r="J1046" s="16">
        <v>2</v>
      </c>
      <c r="K1046" s="16">
        <v>1</v>
      </c>
      <c r="L1046" s="19">
        <v>1</v>
      </c>
      <c r="M1046" s="52">
        <v>1</v>
      </c>
      <c r="N1046" s="16">
        <v>1</v>
      </c>
      <c r="O1046" s="16">
        <v>2</v>
      </c>
      <c r="P1046" s="16">
        <v>2</v>
      </c>
      <c r="Q1046" s="16">
        <v>1</v>
      </c>
      <c r="R1046" s="19">
        <v>4</v>
      </c>
      <c r="S1046" s="26">
        <v>3</v>
      </c>
      <c r="T1046" s="37"/>
      <c r="U1046" s="57"/>
      <c r="V1046" s="57" t="s">
        <v>8625</v>
      </c>
      <c r="W1046" s="57" t="s">
        <v>8627</v>
      </c>
    </row>
    <row r="1047" spans="1:23" ht="12" customHeight="1" x14ac:dyDescent="0.15">
      <c r="A1047" s="42">
        <f>A1046</f>
        <v>94</v>
      </c>
      <c r="B1047" s="40" t="str">
        <f>B1046</f>
        <v>Cadbury Schweppes</v>
      </c>
      <c r="C1047" s="30" t="s">
        <v>292</v>
      </c>
      <c r="D1047" s="28" t="s">
        <v>38</v>
      </c>
      <c r="E1047" s="29" t="s">
        <v>285</v>
      </c>
      <c r="F1047" s="13" t="s">
        <v>324</v>
      </c>
      <c r="G1047" s="15" t="s">
        <v>327</v>
      </c>
      <c r="H1047" s="22">
        <v>2</v>
      </c>
      <c r="I1047" s="16">
        <v>2</v>
      </c>
      <c r="J1047" s="16">
        <v>2</v>
      </c>
      <c r="K1047" s="16">
        <v>1</v>
      </c>
      <c r="L1047" s="19">
        <v>1</v>
      </c>
      <c r="M1047" s="52">
        <v>1</v>
      </c>
      <c r="N1047" s="16">
        <v>1</v>
      </c>
      <c r="O1047" s="16">
        <v>2</v>
      </c>
      <c r="P1047" s="16">
        <v>2</v>
      </c>
      <c r="Q1047" s="16">
        <v>2</v>
      </c>
      <c r="R1047" s="19">
        <v>2</v>
      </c>
      <c r="S1047" s="26">
        <v>3</v>
      </c>
      <c r="T1047" s="37"/>
      <c r="U1047" s="57"/>
      <c r="V1047" s="57" t="s">
        <v>8626</v>
      </c>
      <c r="W1047" s="57" t="s">
        <v>8628</v>
      </c>
    </row>
    <row r="1048" spans="1:23" ht="12" customHeight="1" x14ac:dyDescent="0.15">
      <c r="A1048" s="42">
        <f>A1047</f>
        <v>94</v>
      </c>
      <c r="B1048" s="40" t="str">
        <f>B1047</f>
        <v>Cadbury Schweppes</v>
      </c>
      <c r="C1048" s="30" t="s">
        <v>292</v>
      </c>
      <c r="D1048" s="28" t="s">
        <v>38</v>
      </c>
      <c r="E1048" s="29" t="s">
        <v>285</v>
      </c>
      <c r="F1048" s="13" t="s">
        <v>328</v>
      </c>
      <c r="G1048" s="15" t="s">
        <v>329</v>
      </c>
      <c r="H1048" s="22">
        <v>2</v>
      </c>
      <c r="I1048" s="16">
        <v>2</v>
      </c>
      <c r="J1048" s="16">
        <v>2</v>
      </c>
      <c r="K1048" s="16">
        <v>1</v>
      </c>
      <c r="L1048" s="19">
        <v>1</v>
      </c>
      <c r="M1048" s="52">
        <v>1</v>
      </c>
      <c r="N1048" s="16">
        <v>1</v>
      </c>
      <c r="O1048" s="16">
        <v>2</v>
      </c>
      <c r="P1048" s="16">
        <v>2</v>
      </c>
      <c r="Q1048" s="16">
        <v>1</v>
      </c>
      <c r="R1048" s="19">
        <v>2</v>
      </c>
      <c r="S1048" s="26">
        <v>2</v>
      </c>
      <c r="T1048" s="37"/>
      <c r="U1048" s="57" t="s">
        <v>2292</v>
      </c>
      <c r="V1048" s="57" t="s">
        <v>2293</v>
      </c>
      <c r="W1048" s="57" t="s">
        <v>8629</v>
      </c>
    </row>
    <row r="1049" spans="1:23" ht="12" customHeight="1" x14ac:dyDescent="0.15">
      <c r="A1049" s="42">
        <f>A1048</f>
        <v>94</v>
      </c>
      <c r="B1049" s="40" t="str">
        <f>B1048</f>
        <v>Cadbury Schweppes</v>
      </c>
      <c r="C1049" s="30" t="s">
        <v>292</v>
      </c>
      <c r="D1049" s="28" t="s">
        <v>38</v>
      </c>
      <c r="E1049" s="29" t="s">
        <v>285</v>
      </c>
      <c r="F1049" s="13" t="s">
        <v>328</v>
      </c>
      <c r="G1049" s="15" t="s">
        <v>330</v>
      </c>
      <c r="H1049" s="22">
        <v>2</v>
      </c>
      <c r="I1049" s="16">
        <v>2</v>
      </c>
      <c r="J1049" s="16">
        <v>2</v>
      </c>
      <c r="K1049" s="16">
        <v>1</v>
      </c>
      <c r="L1049" s="19">
        <v>1</v>
      </c>
      <c r="M1049" s="52">
        <v>1</v>
      </c>
      <c r="N1049" s="16">
        <v>1</v>
      </c>
      <c r="O1049" s="16">
        <v>2</v>
      </c>
      <c r="P1049" s="16">
        <v>2</v>
      </c>
      <c r="Q1049" s="16">
        <v>1</v>
      </c>
      <c r="R1049" s="19">
        <v>4</v>
      </c>
      <c r="S1049" s="26">
        <v>2</v>
      </c>
      <c r="T1049" s="37"/>
      <c r="V1049" s="57" t="s">
        <v>2294</v>
      </c>
      <c r="W1049" s="57" t="s">
        <v>8630</v>
      </c>
    </row>
    <row r="1050" spans="1:23" ht="12" customHeight="1" x14ac:dyDescent="0.15">
      <c r="A1050" s="42">
        <f>A1049</f>
        <v>94</v>
      </c>
      <c r="B1050" s="40" t="str">
        <f>B1049</f>
        <v>Cadbury Schweppes</v>
      </c>
      <c r="C1050" s="30" t="s">
        <v>292</v>
      </c>
      <c r="D1050" s="28" t="s">
        <v>38</v>
      </c>
      <c r="E1050" s="29" t="s">
        <v>285</v>
      </c>
      <c r="F1050" s="75" t="s">
        <v>335</v>
      </c>
      <c r="G1050" s="77" t="s">
        <v>336</v>
      </c>
      <c r="H1050" s="81">
        <v>3</v>
      </c>
      <c r="I1050" s="44">
        <v>1</v>
      </c>
      <c r="J1050" s="44">
        <v>2</v>
      </c>
      <c r="K1050" s="44">
        <v>1</v>
      </c>
      <c r="L1050" s="83">
        <v>2</v>
      </c>
      <c r="M1050" s="44">
        <v>1</v>
      </c>
      <c r="N1050" s="44">
        <v>2</v>
      </c>
      <c r="O1050" s="44">
        <v>2</v>
      </c>
      <c r="P1050" s="44">
        <v>3</v>
      </c>
      <c r="Q1050" s="44">
        <v>1</v>
      </c>
      <c r="R1050" s="83">
        <v>6</v>
      </c>
      <c r="S1050" s="26"/>
      <c r="T1050" s="37"/>
      <c r="U1050" s="57"/>
      <c r="V1050" s="57"/>
    </row>
    <row r="1051" spans="1:23" ht="12" customHeight="1" x14ac:dyDescent="0.15">
      <c r="A1051" s="42">
        <f>A1050</f>
        <v>94</v>
      </c>
      <c r="B1051" s="40" t="str">
        <f>B1050</f>
        <v>Cadbury Schweppes</v>
      </c>
      <c r="C1051" s="30" t="s">
        <v>292</v>
      </c>
      <c r="D1051" s="28" t="s">
        <v>38</v>
      </c>
      <c r="E1051" s="29" t="s">
        <v>285</v>
      </c>
      <c r="F1051" s="75" t="s">
        <v>337</v>
      </c>
      <c r="G1051" s="77" t="s">
        <v>338</v>
      </c>
      <c r="H1051" s="81">
        <v>3</v>
      </c>
      <c r="I1051" s="44">
        <v>1</v>
      </c>
      <c r="J1051" s="44">
        <v>2</v>
      </c>
      <c r="K1051" s="44">
        <v>1</v>
      </c>
      <c r="L1051" s="83">
        <v>2</v>
      </c>
      <c r="M1051" s="44">
        <v>1</v>
      </c>
      <c r="N1051" s="44">
        <v>1</v>
      </c>
      <c r="O1051" s="44">
        <v>2</v>
      </c>
      <c r="P1051" s="44">
        <v>3</v>
      </c>
      <c r="Q1051" s="44">
        <v>1</v>
      </c>
      <c r="R1051" s="83">
        <v>2</v>
      </c>
      <c r="S1051" s="26"/>
      <c r="T1051" s="37"/>
      <c r="U1051" s="70"/>
      <c r="V1051" s="70"/>
    </row>
    <row r="1052" spans="1:23" ht="12" customHeight="1" x14ac:dyDescent="0.15">
      <c r="A1052" s="42">
        <f>A1051</f>
        <v>94</v>
      </c>
      <c r="B1052" s="40" t="str">
        <f>B1051</f>
        <v>Cadbury Schweppes</v>
      </c>
      <c r="C1052" s="30" t="s">
        <v>292</v>
      </c>
      <c r="D1052" s="28" t="s">
        <v>38</v>
      </c>
      <c r="E1052" s="29" t="s">
        <v>285</v>
      </c>
      <c r="F1052" s="75" t="s">
        <v>339</v>
      </c>
      <c r="G1052" s="77" t="s">
        <v>341</v>
      </c>
      <c r="H1052" s="81">
        <v>3</v>
      </c>
      <c r="I1052" s="44">
        <v>1</v>
      </c>
      <c r="J1052" s="44">
        <v>2</v>
      </c>
      <c r="K1052" s="44">
        <v>2</v>
      </c>
      <c r="L1052" s="83">
        <v>2</v>
      </c>
      <c r="M1052" s="44">
        <v>1</v>
      </c>
      <c r="N1052" s="44">
        <v>2</v>
      </c>
      <c r="O1052" s="44">
        <v>2</v>
      </c>
      <c r="P1052" s="44">
        <v>3</v>
      </c>
      <c r="Q1052" s="44">
        <v>2</v>
      </c>
      <c r="R1052" s="83">
        <v>2</v>
      </c>
      <c r="S1052" s="26"/>
      <c r="T1052" s="37"/>
      <c r="U1052" s="70"/>
      <c r="V1052" s="70"/>
    </row>
    <row r="1053" spans="1:23" ht="12" customHeight="1" x14ac:dyDescent="0.15">
      <c r="A1053" s="42">
        <f>A1052</f>
        <v>94</v>
      </c>
      <c r="B1053" s="40" t="str">
        <f>B1052</f>
        <v>Cadbury Schweppes</v>
      </c>
      <c r="C1053" s="30" t="s">
        <v>292</v>
      </c>
      <c r="D1053" s="28" t="s">
        <v>38</v>
      </c>
      <c r="E1053" s="29" t="s">
        <v>285</v>
      </c>
      <c r="F1053" s="73" t="s">
        <v>342</v>
      </c>
      <c r="G1053" s="77" t="s">
        <v>768</v>
      </c>
      <c r="H1053" s="81">
        <v>2</v>
      </c>
      <c r="I1053" s="44">
        <v>2</v>
      </c>
      <c r="J1053" s="44">
        <v>2</v>
      </c>
      <c r="K1053" s="44">
        <v>3</v>
      </c>
      <c r="L1053" s="83">
        <v>1</v>
      </c>
      <c r="M1053" s="44">
        <v>3</v>
      </c>
      <c r="N1053" s="44">
        <v>2</v>
      </c>
      <c r="O1053" s="44">
        <v>2</v>
      </c>
      <c r="P1053" s="44">
        <v>2</v>
      </c>
      <c r="Q1053" s="44">
        <v>2</v>
      </c>
      <c r="R1053" s="83">
        <v>4</v>
      </c>
      <c r="S1053" s="26"/>
      <c r="T1053" s="37"/>
      <c r="U1053" s="70"/>
      <c r="V1053" s="70"/>
    </row>
    <row r="1054" spans="1:23" ht="12" customHeight="1" x14ac:dyDescent="0.15">
      <c r="A1054" s="42">
        <f>A1053</f>
        <v>94</v>
      </c>
      <c r="B1054" s="40" t="str">
        <f>B1053</f>
        <v>Cadbury Schweppes</v>
      </c>
      <c r="C1054" s="30" t="s">
        <v>292</v>
      </c>
      <c r="D1054" s="28" t="s">
        <v>38</v>
      </c>
      <c r="E1054" s="29" t="s">
        <v>285</v>
      </c>
      <c r="F1054" s="73" t="s">
        <v>342</v>
      </c>
      <c r="G1054" s="77" t="s">
        <v>769</v>
      </c>
      <c r="H1054" s="81">
        <v>2</v>
      </c>
      <c r="I1054" s="44">
        <v>2</v>
      </c>
      <c r="J1054" s="44">
        <v>2</v>
      </c>
      <c r="K1054" s="44">
        <v>3</v>
      </c>
      <c r="L1054" s="83">
        <v>1</v>
      </c>
      <c r="M1054" s="44">
        <v>3</v>
      </c>
      <c r="N1054" s="44">
        <v>2</v>
      </c>
      <c r="O1054" s="44">
        <v>2</v>
      </c>
      <c r="P1054" s="44">
        <v>1</v>
      </c>
      <c r="Q1054" s="44">
        <v>2</v>
      </c>
      <c r="R1054" s="83">
        <v>4</v>
      </c>
      <c r="S1054" s="26"/>
      <c r="T1054" s="37"/>
      <c r="U1054" s="70"/>
      <c r="V1054" s="70"/>
    </row>
    <row r="1055" spans="1:23" ht="12" customHeight="1" x14ac:dyDescent="0.15">
      <c r="A1055" s="42">
        <f>A1054</f>
        <v>94</v>
      </c>
      <c r="B1055" s="40" t="str">
        <f>B1054</f>
        <v>Cadbury Schweppes</v>
      </c>
      <c r="C1055" s="30" t="s">
        <v>292</v>
      </c>
      <c r="D1055" s="28" t="s">
        <v>38</v>
      </c>
      <c r="E1055" s="29" t="s">
        <v>285</v>
      </c>
      <c r="F1055" s="73" t="s">
        <v>342</v>
      </c>
      <c r="G1055" s="77" t="s">
        <v>770</v>
      </c>
      <c r="H1055" s="81">
        <v>2</v>
      </c>
      <c r="I1055" s="44">
        <v>2</v>
      </c>
      <c r="J1055" s="44">
        <v>2</v>
      </c>
      <c r="K1055" s="44">
        <v>3</v>
      </c>
      <c r="L1055" s="83">
        <v>1</v>
      </c>
      <c r="M1055" s="44">
        <v>3</v>
      </c>
      <c r="N1055" s="44">
        <v>2</v>
      </c>
      <c r="O1055" s="44">
        <v>2</v>
      </c>
      <c r="P1055" s="44">
        <v>2</v>
      </c>
      <c r="Q1055" s="44">
        <v>2</v>
      </c>
      <c r="R1055" s="83">
        <v>4</v>
      </c>
      <c r="S1055" s="26"/>
      <c r="T1055" s="37"/>
      <c r="U1055" s="70"/>
      <c r="V1055" s="70"/>
    </row>
    <row r="1056" spans="1:23" ht="12" customHeight="1" x14ac:dyDescent="0.15">
      <c r="A1056" s="42">
        <v>80</v>
      </c>
      <c r="B1056" s="39" t="s">
        <v>656</v>
      </c>
      <c r="C1056" s="30" t="s">
        <v>526</v>
      </c>
      <c r="D1056" s="31" t="s">
        <v>38</v>
      </c>
      <c r="E1056" s="33" t="s">
        <v>1</v>
      </c>
      <c r="F1056" s="13" t="s">
        <v>19</v>
      </c>
      <c r="G1056" s="15" t="s">
        <v>20</v>
      </c>
      <c r="H1056" s="22">
        <v>1</v>
      </c>
      <c r="I1056" s="16">
        <v>2</v>
      </c>
      <c r="J1056" s="16">
        <v>2</v>
      </c>
      <c r="K1056" s="16">
        <v>1</v>
      </c>
      <c r="L1056" s="19">
        <v>2</v>
      </c>
      <c r="M1056" s="52">
        <v>1</v>
      </c>
      <c r="N1056" s="16">
        <v>1</v>
      </c>
      <c r="O1056" s="16">
        <v>2</v>
      </c>
      <c r="P1056" s="16">
        <v>2</v>
      </c>
      <c r="Q1056" s="16">
        <v>1</v>
      </c>
      <c r="R1056" s="19">
        <v>5</v>
      </c>
      <c r="S1056" s="26">
        <v>1</v>
      </c>
      <c r="T1056" s="28" t="s">
        <v>419</v>
      </c>
      <c r="U1056" s="57" t="s">
        <v>1678</v>
      </c>
      <c r="V1056" s="57" t="s">
        <v>1679</v>
      </c>
      <c r="W1056" s="57" t="s">
        <v>7902</v>
      </c>
    </row>
    <row r="1057" spans="1:23" ht="12" customHeight="1" x14ac:dyDescent="0.15">
      <c r="A1057" s="42">
        <f>A1056</f>
        <v>80</v>
      </c>
      <c r="B1057" s="40" t="str">
        <f>B1056</f>
        <v>Cambridge Antibody Technology Group</v>
      </c>
      <c r="C1057" s="30" t="s">
        <v>526</v>
      </c>
      <c r="D1057" s="31" t="s">
        <v>38</v>
      </c>
      <c r="E1057" s="33" t="s">
        <v>1</v>
      </c>
      <c r="F1057" s="13" t="s">
        <v>23</v>
      </c>
      <c r="G1057" s="15" t="s">
        <v>24</v>
      </c>
      <c r="H1057" s="22">
        <v>1</v>
      </c>
      <c r="I1057" s="16">
        <v>1</v>
      </c>
      <c r="J1057" s="16">
        <v>2</v>
      </c>
      <c r="K1057" s="16">
        <v>1</v>
      </c>
      <c r="L1057" s="19">
        <v>1</v>
      </c>
      <c r="M1057" s="52">
        <v>1</v>
      </c>
      <c r="N1057" s="16">
        <v>1</v>
      </c>
      <c r="O1057" s="16">
        <v>2</v>
      </c>
      <c r="P1057" s="16">
        <v>2</v>
      </c>
      <c r="Q1057" s="16">
        <v>1</v>
      </c>
      <c r="R1057" s="19">
        <v>4</v>
      </c>
      <c r="S1057" s="26">
        <v>2</v>
      </c>
      <c r="T1057" s="28" t="s">
        <v>419</v>
      </c>
      <c r="U1057" s="57" t="s">
        <v>1680</v>
      </c>
      <c r="V1057" s="57" t="s">
        <v>1681</v>
      </c>
      <c r="W1057" s="57" t="s">
        <v>7882</v>
      </c>
    </row>
    <row r="1058" spans="1:23" ht="12" customHeight="1" x14ac:dyDescent="0.15">
      <c r="A1058" s="42">
        <f>A1057</f>
        <v>80</v>
      </c>
      <c r="B1058" s="40" t="str">
        <f>B1057</f>
        <v>Cambridge Antibody Technology Group</v>
      </c>
      <c r="C1058" s="30" t="s">
        <v>526</v>
      </c>
      <c r="D1058" s="31" t="s">
        <v>38</v>
      </c>
      <c r="E1058" s="33" t="s">
        <v>1</v>
      </c>
      <c r="F1058" s="13" t="s">
        <v>23</v>
      </c>
      <c r="G1058" s="15" t="s">
        <v>25</v>
      </c>
      <c r="H1058" s="22">
        <v>1</v>
      </c>
      <c r="I1058" s="16">
        <v>1</v>
      </c>
      <c r="J1058" s="16">
        <v>2</v>
      </c>
      <c r="K1058" s="16">
        <v>1</v>
      </c>
      <c r="L1058" s="19">
        <v>1</v>
      </c>
      <c r="M1058" s="52">
        <v>1</v>
      </c>
      <c r="N1058" s="16">
        <v>1</v>
      </c>
      <c r="O1058" s="16">
        <v>2</v>
      </c>
      <c r="P1058" s="16">
        <v>2</v>
      </c>
      <c r="Q1058" s="16">
        <v>1</v>
      </c>
      <c r="R1058" s="19">
        <v>4</v>
      </c>
      <c r="S1058" s="26">
        <v>2</v>
      </c>
      <c r="T1058" s="28" t="s">
        <v>419</v>
      </c>
      <c r="U1058" s="57"/>
      <c r="V1058" s="57" t="s">
        <v>7903</v>
      </c>
      <c r="W1058" s="57" t="s">
        <v>7904</v>
      </c>
    </row>
    <row r="1059" spans="1:23" ht="12" customHeight="1" x14ac:dyDescent="0.15">
      <c r="A1059" s="42">
        <f>A1058</f>
        <v>80</v>
      </c>
      <c r="B1059" s="40" t="str">
        <f>B1058</f>
        <v>Cambridge Antibody Technology Group</v>
      </c>
      <c r="C1059" s="30" t="s">
        <v>526</v>
      </c>
      <c r="D1059" s="31" t="s">
        <v>38</v>
      </c>
      <c r="E1059" s="33" t="s">
        <v>1</v>
      </c>
      <c r="F1059" s="13" t="s">
        <v>26</v>
      </c>
      <c r="G1059" s="15" t="s">
        <v>27</v>
      </c>
      <c r="H1059" s="22">
        <v>1</v>
      </c>
      <c r="I1059" s="16">
        <v>1</v>
      </c>
      <c r="J1059" s="16">
        <v>2</v>
      </c>
      <c r="K1059" s="16">
        <v>1</v>
      </c>
      <c r="L1059" s="19">
        <v>1</v>
      </c>
      <c r="M1059" s="52">
        <v>1</v>
      </c>
      <c r="N1059" s="16">
        <v>1</v>
      </c>
      <c r="O1059" s="16">
        <v>2</v>
      </c>
      <c r="P1059" s="16">
        <v>2</v>
      </c>
      <c r="Q1059" s="16">
        <v>1</v>
      </c>
      <c r="R1059" s="19">
        <v>4</v>
      </c>
      <c r="S1059" s="26">
        <v>2</v>
      </c>
      <c r="T1059" s="28" t="s">
        <v>419</v>
      </c>
      <c r="U1059" s="57" t="s">
        <v>1682</v>
      </c>
      <c r="V1059" s="57" t="s">
        <v>1683</v>
      </c>
      <c r="W1059" s="57" t="s">
        <v>7905</v>
      </c>
    </row>
    <row r="1060" spans="1:23" ht="12" customHeight="1" x14ac:dyDescent="0.15">
      <c r="A1060" s="42">
        <f>A1059</f>
        <v>80</v>
      </c>
      <c r="B1060" s="40" t="str">
        <f>B1059</f>
        <v>Cambridge Antibody Technology Group</v>
      </c>
      <c r="C1060" s="30" t="s">
        <v>526</v>
      </c>
      <c r="D1060" s="31" t="s">
        <v>38</v>
      </c>
      <c r="E1060" s="33" t="s">
        <v>1</v>
      </c>
      <c r="F1060" s="13" t="s">
        <v>26</v>
      </c>
      <c r="G1060" s="15" t="s">
        <v>28</v>
      </c>
      <c r="H1060" s="22">
        <v>1</v>
      </c>
      <c r="I1060" s="16">
        <v>1</v>
      </c>
      <c r="J1060" s="16">
        <v>2</v>
      </c>
      <c r="K1060" s="16">
        <v>1</v>
      </c>
      <c r="L1060" s="19">
        <v>1</v>
      </c>
      <c r="M1060" s="52">
        <v>1</v>
      </c>
      <c r="N1060" s="16">
        <v>1</v>
      </c>
      <c r="O1060" s="16">
        <v>2</v>
      </c>
      <c r="P1060" s="16">
        <v>2</v>
      </c>
      <c r="Q1060" s="16">
        <v>1</v>
      </c>
      <c r="R1060" s="19">
        <v>4</v>
      </c>
      <c r="S1060" s="26">
        <v>2</v>
      </c>
      <c r="T1060" s="28" t="s">
        <v>419</v>
      </c>
      <c r="U1060" s="57"/>
      <c r="V1060" s="57" t="s">
        <v>1684</v>
      </c>
      <c r="W1060" s="57" t="s">
        <v>7906</v>
      </c>
    </row>
    <row r="1061" spans="1:23" ht="12" customHeight="1" x14ac:dyDescent="0.15">
      <c r="A1061" s="42">
        <f>A1060</f>
        <v>80</v>
      </c>
      <c r="B1061" s="40" t="str">
        <f>B1060</f>
        <v>Cambridge Antibody Technology Group</v>
      </c>
      <c r="C1061" s="30" t="s">
        <v>526</v>
      </c>
      <c r="D1061" s="31" t="s">
        <v>38</v>
      </c>
      <c r="E1061" s="33" t="s">
        <v>1</v>
      </c>
      <c r="F1061" s="13" t="s">
        <v>30</v>
      </c>
      <c r="G1061" s="15" t="s">
        <v>31</v>
      </c>
      <c r="H1061" s="22">
        <v>1</v>
      </c>
      <c r="I1061" s="16">
        <v>1</v>
      </c>
      <c r="J1061" s="16">
        <v>2</v>
      </c>
      <c r="K1061" s="16">
        <v>1</v>
      </c>
      <c r="L1061" s="19">
        <v>1</v>
      </c>
      <c r="M1061" s="52">
        <v>1</v>
      </c>
      <c r="N1061" s="16">
        <v>1</v>
      </c>
      <c r="O1061" s="16">
        <v>2</v>
      </c>
      <c r="P1061" s="16">
        <v>2</v>
      </c>
      <c r="Q1061" s="16">
        <v>1</v>
      </c>
      <c r="R1061" s="19">
        <v>4</v>
      </c>
      <c r="S1061" s="26">
        <v>1</v>
      </c>
      <c r="T1061" s="28" t="s">
        <v>419</v>
      </c>
      <c r="U1061" s="57" t="s">
        <v>1685</v>
      </c>
      <c r="V1061" s="57" t="s">
        <v>1686</v>
      </c>
      <c r="W1061" s="57" t="s">
        <v>7886</v>
      </c>
    </row>
    <row r="1062" spans="1:23" ht="12" customHeight="1" x14ac:dyDescent="0.15">
      <c r="A1062" s="42">
        <f>A1061</f>
        <v>80</v>
      </c>
      <c r="B1062" s="40" t="str">
        <f>B1061</f>
        <v>Cambridge Antibody Technology Group</v>
      </c>
      <c r="C1062" s="30" t="s">
        <v>526</v>
      </c>
      <c r="D1062" s="31" t="s">
        <v>38</v>
      </c>
      <c r="E1062" s="33" t="s">
        <v>1</v>
      </c>
      <c r="F1062" s="13" t="s">
        <v>32</v>
      </c>
      <c r="G1062" s="15" t="s">
        <v>33</v>
      </c>
      <c r="H1062" s="22">
        <v>1</v>
      </c>
      <c r="I1062" s="16">
        <v>1</v>
      </c>
      <c r="J1062" s="16">
        <v>2</v>
      </c>
      <c r="K1062" s="16">
        <v>1</v>
      </c>
      <c r="L1062" s="19">
        <v>1</v>
      </c>
      <c r="M1062" s="52">
        <v>1</v>
      </c>
      <c r="N1062" s="16">
        <v>1</v>
      </c>
      <c r="O1062" s="16">
        <v>2</v>
      </c>
      <c r="P1062" s="16">
        <v>2</v>
      </c>
      <c r="Q1062" s="16">
        <v>1</v>
      </c>
      <c r="R1062" s="19">
        <v>4</v>
      </c>
      <c r="S1062" s="26">
        <v>1</v>
      </c>
      <c r="T1062" s="28" t="s">
        <v>419</v>
      </c>
      <c r="U1062" s="57" t="s">
        <v>1687</v>
      </c>
      <c r="V1062" s="57" t="s">
        <v>1688</v>
      </c>
      <c r="W1062" s="57" t="s">
        <v>7907</v>
      </c>
    </row>
    <row r="1063" spans="1:23" ht="12" customHeight="1" x14ac:dyDescent="0.15">
      <c r="A1063" s="42">
        <f>A1062</f>
        <v>80</v>
      </c>
      <c r="B1063" s="40" t="str">
        <f>B1062</f>
        <v>Cambridge Antibody Technology Group</v>
      </c>
      <c r="C1063" s="30" t="s">
        <v>526</v>
      </c>
      <c r="D1063" s="31" t="s">
        <v>38</v>
      </c>
      <c r="E1063" s="33" t="s">
        <v>1</v>
      </c>
      <c r="F1063" s="13" t="s">
        <v>34</v>
      </c>
      <c r="G1063" s="15" t="s">
        <v>35</v>
      </c>
      <c r="H1063" s="22">
        <v>1</v>
      </c>
      <c r="I1063" s="16">
        <v>2</v>
      </c>
      <c r="J1063" s="16">
        <v>2</v>
      </c>
      <c r="K1063" s="16">
        <v>1</v>
      </c>
      <c r="L1063" s="19">
        <v>1</v>
      </c>
      <c r="M1063" s="52">
        <v>1</v>
      </c>
      <c r="N1063" s="16">
        <v>1</v>
      </c>
      <c r="O1063" s="16">
        <v>2</v>
      </c>
      <c r="P1063" s="16">
        <v>2</v>
      </c>
      <c r="Q1063" s="16">
        <v>1</v>
      </c>
      <c r="R1063" s="19">
        <v>4</v>
      </c>
      <c r="S1063" s="26">
        <v>1</v>
      </c>
      <c r="T1063" s="28" t="s">
        <v>419</v>
      </c>
      <c r="U1063" s="57" t="s">
        <v>1689</v>
      </c>
      <c r="V1063" s="57" t="s">
        <v>1690</v>
      </c>
      <c r="W1063" s="57" t="s">
        <v>7908</v>
      </c>
    </row>
    <row r="1064" spans="1:23" ht="12" customHeight="1" x14ac:dyDescent="0.15">
      <c r="A1064" s="42">
        <f>A1063</f>
        <v>80</v>
      </c>
      <c r="B1064" s="40" t="str">
        <f>B1063</f>
        <v>Cambridge Antibody Technology Group</v>
      </c>
      <c r="C1064" s="30" t="s">
        <v>526</v>
      </c>
      <c r="D1064" s="31" t="s">
        <v>38</v>
      </c>
      <c r="E1064" s="33" t="s">
        <v>1</v>
      </c>
      <c r="F1064" s="13" t="s">
        <v>46</v>
      </c>
      <c r="G1064" s="15" t="s">
        <v>47</v>
      </c>
      <c r="H1064" s="22">
        <v>1</v>
      </c>
      <c r="I1064" s="16">
        <v>2</v>
      </c>
      <c r="J1064" s="16">
        <v>2</v>
      </c>
      <c r="K1064" s="16">
        <v>1</v>
      </c>
      <c r="L1064" s="19">
        <v>1</v>
      </c>
      <c r="M1064" s="52">
        <v>1</v>
      </c>
      <c r="N1064" s="16">
        <v>1</v>
      </c>
      <c r="O1064" s="16">
        <v>1</v>
      </c>
      <c r="P1064" s="16">
        <v>2</v>
      </c>
      <c r="Q1064" s="16">
        <v>1</v>
      </c>
      <c r="R1064" s="19">
        <v>4</v>
      </c>
      <c r="S1064" s="26">
        <v>1</v>
      </c>
      <c r="T1064" s="28" t="s">
        <v>419</v>
      </c>
      <c r="U1064" s="57" t="s">
        <v>1691</v>
      </c>
      <c r="V1064" s="57" t="s">
        <v>1692</v>
      </c>
      <c r="W1064" s="57" t="s">
        <v>7887</v>
      </c>
    </row>
    <row r="1065" spans="1:23" ht="12" customHeight="1" x14ac:dyDescent="0.15">
      <c r="A1065" s="42">
        <f>A1064</f>
        <v>80</v>
      </c>
      <c r="B1065" s="40" t="str">
        <f>B1064</f>
        <v>Cambridge Antibody Technology Group</v>
      </c>
      <c r="C1065" s="30" t="s">
        <v>526</v>
      </c>
      <c r="D1065" s="31" t="s">
        <v>38</v>
      </c>
      <c r="E1065" s="33" t="s">
        <v>1</v>
      </c>
      <c r="F1065" s="13" t="s">
        <v>48</v>
      </c>
      <c r="G1065" s="15" t="s">
        <v>49</v>
      </c>
      <c r="H1065" s="22">
        <v>2</v>
      </c>
      <c r="I1065" s="16">
        <v>2</v>
      </c>
      <c r="J1065" s="16">
        <v>2</v>
      </c>
      <c r="K1065" s="16">
        <v>1</v>
      </c>
      <c r="L1065" s="19">
        <v>2</v>
      </c>
      <c r="M1065" s="52">
        <v>2</v>
      </c>
      <c r="N1065" s="16">
        <v>1</v>
      </c>
      <c r="O1065" s="16">
        <v>2</v>
      </c>
      <c r="P1065" s="16">
        <v>2</v>
      </c>
      <c r="Q1065" s="16">
        <v>1</v>
      </c>
      <c r="R1065" s="19">
        <v>7</v>
      </c>
      <c r="S1065" s="26">
        <v>1</v>
      </c>
      <c r="T1065" s="28" t="s">
        <v>419</v>
      </c>
      <c r="U1065" s="57" t="s">
        <v>1693</v>
      </c>
      <c r="V1065" s="57" t="s">
        <v>1694</v>
      </c>
      <c r="W1065" t="s">
        <v>7909</v>
      </c>
    </row>
    <row r="1066" spans="1:23" ht="12" customHeight="1" x14ac:dyDescent="0.15">
      <c r="A1066" s="42">
        <f>A1065</f>
        <v>80</v>
      </c>
      <c r="B1066" s="40" t="str">
        <f>B1065</f>
        <v>Cambridge Antibody Technology Group</v>
      </c>
      <c r="C1066" s="30" t="s">
        <v>526</v>
      </c>
      <c r="D1066" s="31" t="s">
        <v>38</v>
      </c>
      <c r="E1066" s="33" t="s">
        <v>1</v>
      </c>
      <c r="F1066" s="13" t="s">
        <v>50</v>
      </c>
      <c r="G1066" s="15" t="s">
        <v>51</v>
      </c>
      <c r="H1066" s="22">
        <v>2</v>
      </c>
      <c r="I1066" s="16">
        <v>2</v>
      </c>
      <c r="J1066" s="16">
        <v>2</v>
      </c>
      <c r="K1066" s="16">
        <v>1</v>
      </c>
      <c r="L1066" s="19">
        <v>2</v>
      </c>
      <c r="M1066" s="52">
        <v>1</v>
      </c>
      <c r="N1066" s="16">
        <v>1</v>
      </c>
      <c r="O1066" s="16">
        <v>2</v>
      </c>
      <c r="P1066" s="16">
        <v>2</v>
      </c>
      <c r="Q1066" s="16">
        <v>1</v>
      </c>
      <c r="R1066" s="19">
        <v>4</v>
      </c>
      <c r="S1066" s="26">
        <v>1</v>
      </c>
      <c r="T1066" s="28" t="s">
        <v>419</v>
      </c>
      <c r="U1066" s="57" t="s">
        <v>1695</v>
      </c>
      <c r="V1066" s="57" t="s">
        <v>1696</v>
      </c>
      <c r="W1066" s="57" t="s">
        <v>7910</v>
      </c>
    </row>
    <row r="1067" spans="1:23" ht="12" customHeight="1" x14ac:dyDescent="0.15">
      <c r="A1067" s="42">
        <f>A1066</f>
        <v>80</v>
      </c>
      <c r="B1067" s="40" t="str">
        <f>B1066</f>
        <v>Cambridge Antibody Technology Group</v>
      </c>
      <c r="C1067" s="30" t="s">
        <v>526</v>
      </c>
      <c r="D1067" s="31" t="s">
        <v>38</v>
      </c>
      <c r="E1067" s="33" t="s">
        <v>1</v>
      </c>
      <c r="F1067" s="13" t="s">
        <v>57</v>
      </c>
      <c r="G1067" s="15" t="s">
        <v>58</v>
      </c>
      <c r="H1067" s="22">
        <v>2</v>
      </c>
      <c r="I1067" s="16">
        <v>2</v>
      </c>
      <c r="J1067" s="16">
        <v>2</v>
      </c>
      <c r="K1067" s="16">
        <v>1</v>
      </c>
      <c r="L1067" s="19">
        <v>2</v>
      </c>
      <c r="M1067" s="52">
        <v>1</v>
      </c>
      <c r="N1067" s="16">
        <v>1</v>
      </c>
      <c r="O1067" s="16">
        <v>2</v>
      </c>
      <c r="P1067" s="16">
        <v>3</v>
      </c>
      <c r="Q1067" s="16">
        <v>1</v>
      </c>
      <c r="R1067" s="19">
        <v>4</v>
      </c>
      <c r="S1067" s="26">
        <v>2</v>
      </c>
      <c r="T1067" s="28" t="s">
        <v>419</v>
      </c>
      <c r="U1067" s="57" t="s">
        <v>1698</v>
      </c>
      <c r="V1067" s="57" t="s">
        <v>1699</v>
      </c>
      <c r="W1067" t="s">
        <v>7888</v>
      </c>
    </row>
    <row r="1068" spans="1:23" ht="12" customHeight="1" x14ac:dyDescent="0.15">
      <c r="A1068" s="42">
        <f>A1067</f>
        <v>80</v>
      </c>
      <c r="B1068" s="40" t="str">
        <f>B1067</f>
        <v>Cambridge Antibody Technology Group</v>
      </c>
      <c r="C1068" s="30" t="s">
        <v>526</v>
      </c>
      <c r="D1068" s="31" t="s">
        <v>38</v>
      </c>
      <c r="E1068" s="33" t="s">
        <v>1</v>
      </c>
      <c r="F1068" s="13" t="s">
        <v>57</v>
      </c>
      <c r="G1068" s="15" t="s">
        <v>67</v>
      </c>
      <c r="H1068" s="22">
        <v>2</v>
      </c>
      <c r="I1068" s="16">
        <v>2</v>
      </c>
      <c r="J1068" s="16">
        <v>2</v>
      </c>
      <c r="K1068" s="16">
        <v>1</v>
      </c>
      <c r="L1068" s="19">
        <v>2</v>
      </c>
      <c r="M1068" s="52">
        <v>1</v>
      </c>
      <c r="N1068" s="16">
        <v>1</v>
      </c>
      <c r="O1068" s="16">
        <v>2</v>
      </c>
      <c r="P1068" s="16">
        <v>3</v>
      </c>
      <c r="Q1068" s="16">
        <v>1</v>
      </c>
      <c r="R1068" s="19">
        <v>4</v>
      </c>
      <c r="S1068" s="26">
        <v>2</v>
      </c>
      <c r="T1068" s="28" t="s">
        <v>419</v>
      </c>
      <c r="U1068" s="57"/>
      <c r="V1068" s="57" t="s">
        <v>7911</v>
      </c>
      <c r="W1068" t="s">
        <v>7912</v>
      </c>
    </row>
    <row r="1069" spans="1:23" ht="12" customHeight="1" x14ac:dyDescent="0.15">
      <c r="A1069" s="42">
        <f>A1068</f>
        <v>80</v>
      </c>
      <c r="B1069" s="40" t="str">
        <f>B1068</f>
        <v>Cambridge Antibody Technology Group</v>
      </c>
      <c r="C1069" s="30" t="s">
        <v>526</v>
      </c>
      <c r="D1069" s="31" t="s">
        <v>38</v>
      </c>
      <c r="E1069" s="33" t="s">
        <v>1</v>
      </c>
      <c r="F1069" s="13" t="s">
        <v>59</v>
      </c>
      <c r="G1069" s="15" t="s">
        <v>60</v>
      </c>
      <c r="H1069" s="22">
        <v>2</v>
      </c>
      <c r="I1069" s="16">
        <v>2</v>
      </c>
      <c r="J1069" s="16">
        <v>2</v>
      </c>
      <c r="K1069" s="16">
        <v>1</v>
      </c>
      <c r="L1069" s="19">
        <v>2</v>
      </c>
      <c r="M1069" s="52">
        <v>1</v>
      </c>
      <c r="N1069" s="16">
        <v>1</v>
      </c>
      <c r="O1069" s="16">
        <v>2</v>
      </c>
      <c r="P1069" s="16">
        <v>2</v>
      </c>
      <c r="Q1069" s="16">
        <v>1</v>
      </c>
      <c r="R1069" s="19">
        <v>4</v>
      </c>
      <c r="S1069" s="26">
        <v>1</v>
      </c>
      <c r="T1069" s="28" t="s">
        <v>419</v>
      </c>
      <c r="U1069" s="57" t="s">
        <v>1697</v>
      </c>
      <c r="V1069" s="57" t="s">
        <v>1702</v>
      </c>
      <c r="W1069" s="57" t="s">
        <v>7913</v>
      </c>
    </row>
    <row r="1070" spans="1:23" ht="12" customHeight="1" x14ac:dyDescent="0.15">
      <c r="A1070" s="42">
        <f>A1069</f>
        <v>80</v>
      </c>
      <c r="B1070" s="40" t="str">
        <f>B1069</f>
        <v>Cambridge Antibody Technology Group</v>
      </c>
      <c r="C1070" s="30" t="s">
        <v>526</v>
      </c>
      <c r="D1070" s="31" t="s">
        <v>38</v>
      </c>
      <c r="E1070" s="33" t="s">
        <v>1</v>
      </c>
      <c r="F1070" s="13" t="s">
        <v>71</v>
      </c>
      <c r="G1070" s="15" t="s">
        <v>72</v>
      </c>
      <c r="H1070" s="22">
        <v>2</v>
      </c>
      <c r="I1070" s="16">
        <v>2</v>
      </c>
      <c r="J1070" s="16">
        <v>2</v>
      </c>
      <c r="K1070" s="16">
        <v>1</v>
      </c>
      <c r="L1070" s="19">
        <v>2</v>
      </c>
      <c r="M1070" s="52">
        <v>1</v>
      </c>
      <c r="N1070" s="16">
        <v>1</v>
      </c>
      <c r="O1070" s="16">
        <v>2</v>
      </c>
      <c r="P1070" s="16">
        <v>2</v>
      </c>
      <c r="Q1070" s="16">
        <v>1</v>
      </c>
      <c r="R1070" s="19">
        <v>4</v>
      </c>
      <c r="S1070" s="26">
        <v>1</v>
      </c>
      <c r="T1070" s="28" t="s">
        <v>419</v>
      </c>
      <c r="U1070" s="57" t="s">
        <v>1700</v>
      </c>
      <c r="V1070" s="57" t="s">
        <v>1701</v>
      </c>
      <c r="W1070" t="s">
        <v>7899</v>
      </c>
    </row>
    <row r="1071" spans="1:23" ht="12" customHeight="1" x14ac:dyDescent="0.15">
      <c r="A1071" s="42">
        <f>A1070</f>
        <v>80</v>
      </c>
      <c r="B1071" s="40" t="str">
        <f>B1070</f>
        <v>Cambridge Antibody Technology Group</v>
      </c>
      <c r="C1071" s="30" t="s">
        <v>526</v>
      </c>
      <c r="D1071" s="31" t="s">
        <v>38</v>
      </c>
      <c r="E1071" s="33" t="s">
        <v>1</v>
      </c>
      <c r="F1071" s="13" t="s">
        <v>74</v>
      </c>
      <c r="G1071" s="15" t="s">
        <v>75</v>
      </c>
      <c r="H1071" s="22">
        <v>2</v>
      </c>
      <c r="I1071" s="16">
        <v>1</v>
      </c>
      <c r="J1071" s="16">
        <v>2</v>
      </c>
      <c r="K1071" s="16">
        <v>1</v>
      </c>
      <c r="L1071" s="19">
        <v>2</v>
      </c>
      <c r="M1071" s="52">
        <v>1</v>
      </c>
      <c r="N1071" s="16">
        <v>1</v>
      </c>
      <c r="O1071" s="16">
        <v>1</v>
      </c>
      <c r="P1071" s="16">
        <v>3</v>
      </c>
      <c r="Q1071" s="16">
        <v>1</v>
      </c>
      <c r="R1071" s="19">
        <v>4</v>
      </c>
      <c r="S1071" s="26">
        <v>4</v>
      </c>
      <c r="T1071" s="28" t="s">
        <v>419</v>
      </c>
      <c r="U1071" s="57" t="s">
        <v>1703</v>
      </c>
      <c r="V1071" s="57" t="s">
        <v>1705</v>
      </c>
      <c r="W1071" s="57" t="s">
        <v>7914</v>
      </c>
    </row>
    <row r="1072" spans="1:23" ht="12" customHeight="1" x14ac:dyDescent="0.15">
      <c r="A1072" s="42">
        <f>A1071</f>
        <v>80</v>
      </c>
      <c r="B1072" s="40" t="str">
        <f>B1071</f>
        <v>Cambridge Antibody Technology Group</v>
      </c>
      <c r="C1072" s="30" t="s">
        <v>526</v>
      </c>
      <c r="D1072" s="31" t="s">
        <v>38</v>
      </c>
      <c r="E1072" s="33" t="s">
        <v>1</v>
      </c>
      <c r="F1072" s="13" t="s">
        <v>74</v>
      </c>
      <c r="G1072" s="15" t="s">
        <v>120</v>
      </c>
      <c r="H1072" s="22">
        <v>2</v>
      </c>
      <c r="I1072" s="16">
        <v>1</v>
      </c>
      <c r="J1072" s="16">
        <v>2</v>
      </c>
      <c r="K1072" s="16">
        <v>1</v>
      </c>
      <c r="L1072" s="19">
        <v>2</v>
      </c>
      <c r="M1072" s="52">
        <v>1</v>
      </c>
      <c r="N1072" s="16">
        <v>1</v>
      </c>
      <c r="O1072" s="16">
        <v>2</v>
      </c>
      <c r="P1072" s="16">
        <v>2</v>
      </c>
      <c r="Q1072" s="16">
        <v>1</v>
      </c>
      <c r="R1072" s="19">
        <v>4</v>
      </c>
      <c r="S1072" s="26">
        <v>4</v>
      </c>
      <c r="T1072" s="28" t="s">
        <v>419</v>
      </c>
      <c r="U1072" s="57"/>
      <c r="V1072" s="57" t="s">
        <v>1706</v>
      </c>
      <c r="W1072" s="57" t="s">
        <v>7915</v>
      </c>
    </row>
    <row r="1073" spans="1:23" ht="12" customHeight="1" x14ac:dyDescent="0.15">
      <c r="A1073" s="42">
        <f>A1072</f>
        <v>80</v>
      </c>
      <c r="B1073" s="40" t="str">
        <f>B1072</f>
        <v>Cambridge Antibody Technology Group</v>
      </c>
      <c r="C1073" s="30" t="s">
        <v>526</v>
      </c>
      <c r="D1073" s="31" t="s">
        <v>38</v>
      </c>
      <c r="E1073" s="33" t="s">
        <v>1</v>
      </c>
      <c r="F1073" s="13" t="s">
        <v>74</v>
      </c>
      <c r="G1073" s="15" t="s">
        <v>176</v>
      </c>
      <c r="H1073" s="22">
        <v>2</v>
      </c>
      <c r="I1073" s="16">
        <v>1</v>
      </c>
      <c r="J1073" s="16">
        <v>2</v>
      </c>
      <c r="K1073" s="16">
        <v>1</v>
      </c>
      <c r="L1073" s="19">
        <v>2</v>
      </c>
      <c r="M1073" s="52">
        <v>1</v>
      </c>
      <c r="N1073" s="16">
        <v>2</v>
      </c>
      <c r="O1073" s="16">
        <v>2</v>
      </c>
      <c r="P1073" s="16">
        <v>2</v>
      </c>
      <c r="Q1073" s="16">
        <v>1</v>
      </c>
      <c r="R1073" s="19">
        <v>4</v>
      </c>
      <c r="S1073" s="26">
        <v>4</v>
      </c>
      <c r="T1073" s="28" t="s">
        <v>419</v>
      </c>
      <c r="U1073" s="57"/>
      <c r="V1073" s="57" t="s">
        <v>1707</v>
      </c>
      <c r="W1073" s="57" t="s">
        <v>7916</v>
      </c>
    </row>
    <row r="1074" spans="1:23" ht="12" customHeight="1" x14ac:dyDescent="0.15">
      <c r="A1074" s="42">
        <f>A1073</f>
        <v>80</v>
      </c>
      <c r="B1074" s="40" t="str">
        <f>B1073</f>
        <v>Cambridge Antibody Technology Group</v>
      </c>
      <c r="C1074" s="30" t="s">
        <v>526</v>
      </c>
      <c r="D1074" s="31" t="s">
        <v>38</v>
      </c>
      <c r="E1074" s="33" t="s">
        <v>1</v>
      </c>
      <c r="F1074" s="13" t="s">
        <v>74</v>
      </c>
      <c r="G1074" s="15" t="s">
        <v>269</v>
      </c>
      <c r="H1074" s="22">
        <v>2</v>
      </c>
      <c r="I1074" s="16">
        <v>1</v>
      </c>
      <c r="J1074" s="16">
        <v>2</v>
      </c>
      <c r="K1074" s="16">
        <v>1</v>
      </c>
      <c r="L1074" s="19">
        <v>2</v>
      </c>
      <c r="M1074" s="52">
        <v>2</v>
      </c>
      <c r="N1074" s="16">
        <v>2</v>
      </c>
      <c r="O1074" s="16">
        <v>2</v>
      </c>
      <c r="P1074" s="16">
        <v>3</v>
      </c>
      <c r="Q1074" s="16">
        <v>1</v>
      </c>
      <c r="R1074" s="19">
        <v>4</v>
      </c>
      <c r="S1074" s="26">
        <v>4</v>
      </c>
      <c r="T1074" s="28" t="s">
        <v>419</v>
      </c>
      <c r="U1074" s="57"/>
      <c r="V1074" s="57" t="s">
        <v>1704</v>
      </c>
      <c r="W1074" s="57" t="s">
        <v>7917</v>
      </c>
    </row>
    <row r="1075" spans="1:23" ht="12" customHeight="1" x14ac:dyDescent="0.15">
      <c r="A1075" s="42">
        <f>A1074</f>
        <v>80</v>
      </c>
      <c r="B1075" s="40" t="str">
        <f>B1074</f>
        <v>Cambridge Antibody Technology Group</v>
      </c>
      <c r="C1075" s="30" t="s">
        <v>526</v>
      </c>
      <c r="D1075" s="31" t="s">
        <v>38</v>
      </c>
      <c r="E1075" s="33" t="s">
        <v>1</v>
      </c>
      <c r="F1075" s="13" t="s">
        <v>76</v>
      </c>
      <c r="G1075" s="15" t="s">
        <v>77</v>
      </c>
      <c r="H1075" s="22">
        <v>2</v>
      </c>
      <c r="I1075" s="16">
        <v>1</v>
      </c>
      <c r="J1075" s="16">
        <v>2</v>
      </c>
      <c r="K1075" s="16">
        <v>1</v>
      </c>
      <c r="L1075" s="19">
        <v>2</v>
      </c>
      <c r="M1075" s="52">
        <v>1</v>
      </c>
      <c r="N1075" s="16">
        <v>1</v>
      </c>
      <c r="O1075" s="16">
        <v>2</v>
      </c>
      <c r="P1075" s="16">
        <v>1</v>
      </c>
      <c r="Q1075" s="16">
        <v>1</v>
      </c>
      <c r="R1075" s="19">
        <v>4</v>
      </c>
      <c r="S1075" s="26">
        <v>1</v>
      </c>
      <c r="T1075" s="28" t="s">
        <v>419</v>
      </c>
      <c r="U1075" s="57" t="s">
        <v>1709</v>
      </c>
      <c r="V1075" s="57" t="s">
        <v>1708</v>
      </c>
      <c r="W1075" s="57" t="s">
        <v>7900</v>
      </c>
    </row>
    <row r="1076" spans="1:23" ht="12" customHeight="1" x14ac:dyDescent="0.15">
      <c r="A1076" s="42">
        <f>A1075</f>
        <v>80</v>
      </c>
      <c r="B1076" s="40" t="str">
        <f>B1075</f>
        <v>Cambridge Antibody Technology Group</v>
      </c>
      <c r="C1076" s="30" t="s">
        <v>526</v>
      </c>
      <c r="D1076" s="31" t="s">
        <v>38</v>
      </c>
      <c r="E1076" s="33" t="s">
        <v>1</v>
      </c>
      <c r="F1076" s="13" t="s">
        <v>79</v>
      </c>
      <c r="G1076" s="15" t="s">
        <v>80</v>
      </c>
      <c r="H1076" s="22">
        <v>2</v>
      </c>
      <c r="I1076" s="16">
        <v>2</v>
      </c>
      <c r="J1076" s="16">
        <v>2</v>
      </c>
      <c r="K1076" s="16">
        <v>1</v>
      </c>
      <c r="L1076" s="19">
        <v>2</v>
      </c>
      <c r="M1076" s="52">
        <v>1</v>
      </c>
      <c r="N1076" s="16">
        <v>1</v>
      </c>
      <c r="O1076" s="16">
        <v>1</v>
      </c>
      <c r="P1076" s="16">
        <v>2</v>
      </c>
      <c r="Q1076" s="16">
        <v>1</v>
      </c>
      <c r="R1076" s="19">
        <v>4</v>
      </c>
      <c r="S1076" s="26">
        <v>1</v>
      </c>
      <c r="T1076" s="28" t="s">
        <v>419</v>
      </c>
      <c r="U1076" s="57" t="s">
        <v>1710</v>
      </c>
      <c r="V1076" s="57" t="s">
        <v>1711</v>
      </c>
      <c r="W1076" s="57" t="s">
        <v>7918</v>
      </c>
    </row>
    <row r="1077" spans="1:23" ht="12" customHeight="1" x14ac:dyDescent="0.15">
      <c r="A1077" s="42">
        <f>A1076</f>
        <v>80</v>
      </c>
      <c r="B1077" s="40" t="str">
        <f>B1076</f>
        <v>Cambridge Antibody Technology Group</v>
      </c>
      <c r="C1077" s="30" t="s">
        <v>526</v>
      </c>
      <c r="D1077" s="31" t="s">
        <v>38</v>
      </c>
      <c r="E1077" s="33" t="s">
        <v>1</v>
      </c>
      <c r="F1077" s="13" t="s">
        <v>81</v>
      </c>
      <c r="G1077" s="15" t="s">
        <v>82</v>
      </c>
      <c r="H1077" s="22">
        <v>3</v>
      </c>
      <c r="I1077" s="16">
        <v>2</v>
      </c>
      <c r="J1077" s="16">
        <v>2</v>
      </c>
      <c r="K1077" s="16">
        <v>1</v>
      </c>
      <c r="L1077" s="19">
        <v>2</v>
      </c>
      <c r="M1077" s="52">
        <v>1</v>
      </c>
      <c r="N1077" s="16">
        <v>1</v>
      </c>
      <c r="O1077" s="16">
        <v>2</v>
      </c>
      <c r="P1077" s="16">
        <v>2</v>
      </c>
      <c r="Q1077" s="16">
        <v>2</v>
      </c>
      <c r="R1077" s="19">
        <v>4</v>
      </c>
      <c r="S1077" s="26">
        <v>3</v>
      </c>
      <c r="T1077" s="28" t="s">
        <v>419</v>
      </c>
      <c r="U1077" s="57" t="s">
        <v>1712</v>
      </c>
      <c r="V1077" s="57" t="s">
        <v>1713</v>
      </c>
      <c r="W1077" s="57" t="s">
        <v>7919</v>
      </c>
    </row>
    <row r="1078" spans="1:23" ht="12" customHeight="1" x14ac:dyDescent="0.15">
      <c r="A1078" s="42">
        <f>A1077</f>
        <v>80</v>
      </c>
      <c r="B1078" s="40" t="str">
        <f>B1077</f>
        <v>Cambridge Antibody Technology Group</v>
      </c>
      <c r="C1078" s="30" t="s">
        <v>526</v>
      </c>
      <c r="D1078" s="31" t="s">
        <v>38</v>
      </c>
      <c r="E1078" s="33" t="s">
        <v>1</v>
      </c>
      <c r="F1078" s="13" t="s">
        <v>81</v>
      </c>
      <c r="G1078" s="15" t="s">
        <v>83</v>
      </c>
      <c r="H1078" s="22">
        <v>3</v>
      </c>
      <c r="I1078" s="16">
        <v>2</v>
      </c>
      <c r="J1078" s="16">
        <v>2</v>
      </c>
      <c r="K1078" s="16">
        <v>1</v>
      </c>
      <c r="L1078" s="19">
        <v>2</v>
      </c>
      <c r="M1078" s="52">
        <v>1</v>
      </c>
      <c r="N1078" s="16">
        <v>1</v>
      </c>
      <c r="O1078" s="16">
        <v>2</v>
      </c>
      <c r="P1078" s="16">
        <v>2</v>
      </c>
      <c r="Q1078" s="16">
        <v>1</v>
      </c>
      <c r="R1078" s="19">
        <v>6</v>
      </c>
      <c r="S1078" s="26">
        <v>3</v>
      </c>
      <c r="T1078" s="28" t="s">
        <v>419</v>
      </c>
      <c r="U1078" s="57"/>
      <c r="V1078" s="57" t="s">
        <v>1714</v>
      </c>
      <c r="W1078" s="57" t="s">
        <v>7920</v>
      </c>
    </row>
    <row r="1079" spans="1:23" ht="12" customHeight="1" x14ac:dyDescent="0.15">
      <c r="A1079" s="42">
        <f>A1078</f>
        <v>80</v>
      </c>
      <c r="B1079" s="40" t="str">
        <f>B1078</f>
        <v>Cambridge Antibody Technology Group</v>
      </c>
      <c r="C1079" s="30" t="s">
        <v>526</v>
      </c>
      <c r="D1079" s="31" t="s">
        <v>38</v>
      </c>
      <c r="E1079" s="33" t="s">
        <v>1</v>
      </c>
      <c r="F1079" s="13" t="s">
        <v>81</v>
      </c>
      <c r="G1079" s="15" t="s">
        <v>111</v>
      </c>
      <c r="H1079" s="22">
        <v>3</v>
      </c>
      <c r="I1079" s="16">
        <v>2</v>
      </c>
      <c r="J1079" s="16">
        <v>2</v>
      </c>
      <c r="K1079" s="16">
        <v>1</v>
      </c>
      <c r="L1079" s="19">
        <v>2</v>
      </c>
      <c r="M1079" s="52">
        <v>2</v>
      </c>
      <c r="N1079" s="16">
        <v>2</v>
      </c>
      <c r="O1079" s="16">
        <v>2</v>
      </c>
      <c r="P1079" s="16">
        <v>3</v>
      </c>
      <c r="Q1079" s="16">
        <v>1</v>
      </c>
      <c r="R1079" s="19">
        <v>4</v>
      </c>
      <c r="S1079" s="26">
        <v>3</v>
      </c>
      <c r="T1079" s="28" t="s">
        <v>419</v>
      </c>
      <c r="U1079" s="57"/>
      <c r="V1079" s="57" t="s">
        <v>1715</v>
      </c>
      <c r="W1079" s="57" t="s">
        <v>7921</v>
      </c>
    </row>
    <row r="1080" spans="1:23" ht="12" customHeight="1" x14ac:dyDescent="0.15">
      <c r="A1080" s="42">
        <f>A1079</f>
        <v>80</v>
      </c>
      <c r="B1080" s="40" t="str">
        <f>B1079</f>
        <v>Cambridge Antibody Technology Group</v>
      </c>
      <c r="C1080" s="30" t="s">
        <v>526</v>
      </c>
      <c r="D1080" s="31" t="s">
        <v>38</v>
      </c>
      <c r="E1080" s="33" t="s">
        <v>1</v>
      </c>
      <c r="F1080" s="13" t="s">
        <v>84</v>
      </c>
      <c r="G1080" s="15" t="s">
        <v>85</v>
      </c>
      <c r="H1080" s="22">
        <v>3</v>
      </c>
      <c r="I1080" s="16">
        <v>2</v>
      </c>
      <c r="J1080" s="16">
        <v>2</v>
      </c>
      <c r="K1080" s="16">
        <v>1</v>
      </c>
      <c r="L1080" s="19">
        <v>2</v>
      </c>
      <c r="M1080" s="52">
        <v>2</v>
      </c>
      <c r="N1080" s="16">
        <v>1</v>
      </c>
      <c r="O1080" s="16">
        <v>2</v>
      </c>
      <c r="P1080" s="16">
        <v>2</v>
      </c>
      <c r="Q1080" s="16">
        <v>1</v>
      </c>
      <c r="R1080" s="19">
        <v>4</v>
      </c>
      <c r="S1080" s="26">
        <v>2</v>
      </c>
      <c r="T1080" s="28" t="s">
        <v>419</v>
      </c>
      <c r="U1080" s="57" t="s">
        <v>1716</v>
      </c>
      <c r="V1080" s="57" t="s">
        <v>1717</v>
      </c>
      <c r="W1080" s="57" t="s">
        <v>7922</v>
      </c>
    </row>
    <row r="1081" spans="1:23" ht="12" customHeight="1" x14ac:dyDescent="0.15">
      <c r="A1081" s="42">
        <f>A1080</f>
        <v>80</v>
      </c>
      <c r="B1081" s="40" t="str">
        <f>B1080</f>
        <v>Cambridge Antibody Technology Group</v>
      </c>
      <c r="C1081" s="30" t="s">
        <v>526</v>
      </c>
      <c r="D1081" s="31" t="s">
        <v>38</v>
      </c>
      <c r="E1081" s="33" t="s">
        <v>1</v>
      </c>
      <c r="F1081" s="13" t="s">
        <v>84</v>
      </c>
      <c r="G1081" s="15" t="s">
        <v>86</v>
      </c>
      <c r="H1081" s="22">
        <v>3</v>
      </c>
      <c r="I1081" s="16">
        <v>2</v>
      </c>
      <c r="J1081" s="16">
        <v>2</v>
      </c>
      <c r="K1081" s="16">
        <v>1</v>
      </c>
      <c r="L1081" s="19">
        <v>2</v>
      </c>
      <c r="M1081" s="52">
        <v>2</v>
      </c>
      <c r="N1081" s="16">
        <v>1</v>
      </c>
      <c r="O1081" s="16">
        <v>2</v>
      </c>
      <c r="P1081" s="16">
        <v>2</v>
      </c>
      <c r="Q1081" s="16">
        <v>1</v>
      </c>
      <c r="R1081" s="19">
        <v>4</v>
      </c>
      <c r="S1081" s="26">
        <v>2</v>
      </c>
      <c r="T1081" s="28" t="s">
        <v>419</v>
      </c>
      <c r="U1081" s="57"/>
      <c r="V1081" s="57" t="s">
        <v>1718</v>
      </c>
      <c r="W1081" s="57" t="s">
        <v>7923</v>
      </c>
    </row>
    <row r="1082" spans="1:23" ht="12" customHeight="1" x14ac:dyDescent="0.15">
      <c r="A1082" s="42">
        <f>A1081</f>
        <v>80</v>
      </c>
      <c r="B1082" s="40" t="str">
        <f>B1081</f>
        <v>Cambridge Antibody Technology Group</v>
      </c>
      <c r="C1082" s="30" t="s">
        <v>526</v>
      </c>
      <c r="D1082" s="31" t="s">
        <v>38</v>
      </c>
      <c r="E1082" s="33" t="s">
        <v>1</v>
      </c>
      <c r="F1082" s="13" t="s">
        <v>92</v>
      </c>
      <c r="G1082" s="15" t="s">
        <v>93</v>
      </c>
      <c r="H1082" s="22">
        <v>2</v>
      </c>
      <c r="I1082" s="16">
        <v>2</v>
      </c>
      <c r="J1082" s="16">
        <v>3</v>
      </c>
      <c r="K1082" s="16">
        <v>1</v>
      </c>
      <c r="L1082" s="19">
        <v>2</v>
      </c>
      <c r="M1082" s="52">
        <v>1</v>
      </c>
      <c r="N1082" s="16">
        <v>1</v>
      </c>
      <c r="O1082" s="16">
        <v>2</v>
      </c>
      <c r="P1082" s="16">
        <v>2</v>
      </c>
      <c r="Q1082" s="16">
        <v>1</v>
      </c>
      <c r="R1082" s="19">
        <v>4</v>
      </c>
      <c r="S1082" s="26">
        <v>1</v>
      </c>
      <c r="T1082" s="28" t="s">
        <v>419</v>
      </c>
      <c r="U1082" s="57" t="s">
        <v>1721</v>
      </c>
      <c r="V1082" s="57" t="s">
        <v>1722</v>
      </c>
      <c r="W1082" s="57" t="s">
        <v>7924</v>
      </c>
    </row>
    <row r="1083" spans="1:23" ht="12" customHeight="1" x14ac:dyDescent="0.15">
      <c r="A1083" s="42">
        <f>A1082</f>
        <v>80</v>
      </c>
      <c r="B1083" s="40" t="str">
        <f>B1082</f>
        <v>Cambridge Antibody Technology Group</v>
      </c>
      <c r="C1083" s="30" t="s">
        <v>526</v>
      </c>
      <c r="D1083" s="31" t="s">
        <v>38</v>
      </c>
      <c r="E1083" s="33" t="s">
        <v>1</v>
      </c>
      <c r="F1083" s="13" t="s">
        <v>88</v>
      </c>
      <c r="G1083" s="15" t="s">
        <v>89</v>
      </c>
      <c r="H1083" s="22">
        <v>3</v>
      </c>
      <c r="I1083" s="16">
        <v>2</v>
      </c>
      <c r="J1083" s="16">
        <v>3</v>
      </c>
      <c r="K1083" s="16">
        <v>1</v>
      </c>
      <c r="L1083" s="19">
        <v>2</v>
      </c>
      <c r="M1083" s="52">
        <v>1</v>
      </c>
      <c r="N1083" s="16">
        <v>1</v>
      </c>
      <c r="O1083" s="16">
        <v>3</v>
      </c>
      <c r="P1083" s="16">
        <v>2</v>
      </c>
      <c r="Q1083" s="16">
        <v>2</v>
      </c>
      <c r="R1083" s="19">
        <v>4</v>
      </c>
      <c r="S1083" s="26">
        <v>1</v>
      </c>
      <c r="T1083" s="28" t="s">
        <v>419</v>
      </c>
      <c r="U1083" s="57" t="s">
        <v>1719</v>
      </c>
      <c r="V1083" s="57" t="s">
        <v>1720</v>
      </c>
      <c r="W1083" s="57" t="s">
        <v>7925</v>
      </c>
    </row>
    <row r="1084" spans="1:23" ht="12" customHeight="1" x14ac:dyDescent="0.15">
      <c r="A1084" s="42">
        <v>54</v>
      </c>
      <c r="B1084" s="39" t="s">
        <v>630</v>
      </c>
      <c r="C1084" s="30" t="s">
        <v>364</v>
      </c>
      <c r="D1084" s="28" t="s">
        <v>151</v>
      </c>
      <c r="E1084" s="29" t="s">
        <v>285</v>
      </c>
      <c r="F1084" s="13" t="s">
        <v>19</v>
      </c>
      <c r="G1084" s="15" t="s">
        <v>20</v>
      </c>
      <c r="H1084" s="22">
        <v>3</v>
      </c>
      <c r="I1084" s="16">
        <v>2</v>
      </c>
      <c r="J1084" s="16">
        <v>1</v>
      </c>
      <c r="K1084" s="16">
        <v>2</v>
      </c>
      <c r="L1084" s="19">
        <v>2</v>
      </c>
      <c r="M1084" s="52">
        <v>2</v>
      </c>
      <c r="N1084" s="16">
        <v>1</v>
      </c>
      <c r="O1084" s="16">
        <v>2</v>
      </c>
      <c r="P1084" s="16">
        <v>2</v>
      </c>
      <c r="Q1084" s="16">
        <v>3</v>
      </c>
      <c r="R1084" s="19">
        <v>4</v>
      </c>
      <c r="S1084" s="26">
        <v>1</v>
      </c>
      <c r="T1084" s="37"/>
      <c r="U1084" s="57" t="s">
        <v>4956</v>
      </c>
      <c r="V1084" s="57" t="s">
        <v>4957</v>
      </c>
      <c r="W1084" s="57" t="s">
        <v>7046</v>
      </c>
    </row>
    <row r="1085" spans="1:23" ht="12" customHeight="1" x14ac:dyDescent="0.15">
      <c r="A1085" s="42">
        <f>A1084</f>
        <v>54</v>
      </c>
      <c r="B1085" s="40" t="str">
        <f>B1084</f>
        <v>Canada Bread Company</v>
      </c>
      <c r="C1085" s="30" t="s">
        <v>364</v>
      </c>
      <c r="D1085" s="28" t="s">
        <v>151</v>
      </c>
      <c r="E1085" s="29" t="s">
        <v>285</v>
      </c>
      <c r="F1085" s="13" t="s">
        <v>23</v>
      </c>
      <c r="G1085" s="15" t="s">
        <v>24</v>
      </c>
      <c r="H1085" s="22">
        <v>2</v>
      </c>
      <c r="I1085" s="16">
        <v>2</v>
      </c>
      <c r="J1085" s="16">
        <v>2</v>
      </c>
      <c r="K1085" s="16">
        <v>1</v>
      </c>
      <c r="L1085" s="19">
        <v>2</v>
      </c>
      <c r="M1085" s="52">
        <v>1</v>
      </c>
      <c r="N1085" s="16">
        <v>1</v>
      </c>
      <c r="O1085" s="16">
        <v>2</v>
      </c>
      <c r="P1085" s="16">
        <v>2</v>
      </c>
      <c r="Q1085" s="16">
        <v>1</v>
      </c>
      <c r="R1085" s="19">
        <v>4</v>
      </c>
      <c r="S1085" s="26">
        <v>1</v>
      </c>
      <c r="T1085" s="37"/>
      <c r="U1085" s="57" t="s">
        <v>4958</v>
      </c>
      <c r="V1085" s="57" t="s">
        <v>4959</v>
      </c>
      <c r="W1085" s="57" t="s">
        <v>7047</v>
      </c>
    </row>
    <row r="1086" spans="1:23" ht="12" customHeight="1" x14ac:dyDescent="0.15">
      <c r="A1086" s="42">
        <f>A1085</f>
        <v>54</v>
      </c>
      <c r="B1086" s="40" t="str">
        <f>B1085</f>
        <v>Canada Bread Company</v>
      </c>
      <c r="C1086" s="30" t="s">
        <v>364</v>
      </c>
      <c r="D1086" s="28" t="s">
        <v>151</v>
      </c>
      <c r="E1086" s="29" t="s">
        <v>285</v>
      </c>
      <c r="F1086" s="13" t="s">
        <v>26</v>
      </c>
      <c r="G1086" s="15" t="s">
        <v>27</v>
      </c>
      <c r="H1086" s="22">
        <v>1</v>
      </c>
      <c r="I1086" s="16">
        <v>1</v>
      </c>
      <c r="J1086" s="16">
        <v>2</v>
      </c>
      <c r="K1086" s="16">
        <v>1</v>
      </c>
      <c r="L1086" s="19">
        <v>2</v>
      </c>
      <c r="M1086" s="52">
        <v>1</v>
      </c>
      <c r="N1086" s="16">
        <v>1</v>
      </c>
      <c r="O1086" s="16">
        <v>2</v>
      </c>
      <c r="P1086" s="16">
        <v>2</v>
      </c>
      <c r="Q1086" s="16">
        <v>1</v>
      </c>
      <c r="R1086" s="19">
        <v>4</v>
      </c>
      <c r="S1086" s="26">
        <v>1</v>
      </c>
      <c r="T1086" s="37"/>
      <c r="U1086" s="57" t="s">
        <v>4960</v>
      </c>
      <c r="V1086" s="57" t="s">
        <v>4961</v>
      </c>
      <c r="W1086" t="s">
        <v>7050</v>
      </c>
    </row>
    <row r="1087" spans="1:23" ht="12" customHeight="1" x14ac:dyDescent="0.15">
      <c r="A1087" s="42">
        <f>A1086</f>
        <v>54</v>
      </c>
      <c r="B1087" s="40" t="str">
        <f>B1086</f>
        <v>Canada Bread Company</v>
      </c>
      <c r="C1087" s="30" t="s">
        <v>364</v>
      </c>
      <c r="D1087" s="28" t="s">
        <v>151</v>
      </c>
      <c r="E1087" s="29" t="s">
        <v>285</v>
      </c>
      <c r="F1087" s="13" t="s">
        <v>30</v>
      </c>
      <c r="G1087" s="15" t="s">
        <v>31</v>
      </c>
      <c r="H1087" s="22">
        <v>1</v>
      </c>
      <c r="I1087" s="16">
        <v>2</v>
      </c>
      <c r="J1087" s="16">
        <v>2</v>
      </c>
      <c r="K1087" s="16">
        <v>1</v>
      </c>
      <c r="L1087" s="19">
        <v>2</v>
      </c>
      <c r="M1087" s="52">
        <v>1</v>
      </c>
      <c r="N1087" s="16">
        <v>1</v>
      </c>
      <c r="O1087" s="16">
        <v>2</v>
      </c>
      <c r="P1087" s="16">
        <v>2</v>
      </c>
      <c r="Q1087" s="16">
        <v>1</v>
      </c>
      <c r="R1087" s="19">
        <v>6</v>
      </c>
      <c r="S1087" s="26">
        <v>1</v>
      </c>
      <c r="T1087" s="37"/>
      <c r="U1087" s="57" t="s">
        <v>4962</v>
      </c>
      <c r="V1087" s="57" t="s">
        <v>4963</v>
      </c>
      <c r="W1087" s="57" t="s">
        <v>7051</v>
      </c>
    </row>
    <row r="1088" spans="1:23" ht="12" customHeight="1" x14ac:dyDescent="0.15">
      <c r="A1088" s="42">
        <f>A1087</f>
        <v>54</v>
      </c>
      <c r="B1088" s="40" t="str">
        <f>B1087</f>
        <v>Canada Bread Company</v>
      </c>
      <c r="C1088" s="30" t="s">
        <v>364</v>
      </c>
      <c r="D1088" s="28" t="s">
        <v>151</v>
      </c>
      <c r="E1088" s="29" t="s">
        <v>285</v>
      </c>
      <c r="F1088" s="13" t="s">
        <v>32</v>
      </c>
      <c r="G1088" s="15" t="s">
        <v>33</v>
      </c>
      <c r="H1088" s="22">
        <v>3</v>
      </c>
      <c r="I1088" s="16">
        <v>2</v>
      </c>
      <c r="J1088" s="16">
        <v>2</v>
      </c>
      <c r="K1088" s="16">
        <v>1</v>
      </c>
      <c r="L1088" s="19">
        <v>2</v>
      </c>
      <c r="M1088" s="52">
        <v>1</v>
      </c>
      <c r="N1088" s="16">
        <v>1</v>
      </c>
      <c r="O1088" s="16">
        <v>2</v>
      </c>
      <c r="P1088" s="16">
        <v>3</v>
      </c>
      <c r="Q1088" s="16">
        <v>2</v>
      </c>
      <c r="R1088" s="19">
        <v>2</v>
      </c>
      <c r="S1088" s="26">
        <v>1</v>
      </c>
      <c r="T1088" s="37"/>
      <c r="U1088" s="57" t="s">
        <v>4964</v>
      </c>
      <c r="V1088" s="57" t="s">
        <v>4965</v>
      </c>
      <c r="W1088" s="57" t="s">
        <v>7052</v>
      </c>
    </row>
    <row r="1089" spans="1:26" ht="12" customHeight="1" x14ac:dyDescent="0.15">
      <c r="A1089" s="42">
        <f>A1088</f>
        <v>54</v>
      </c>
      <c r="B1089" s="40" t="str">
        <f>B1088</f>
        <v>Canada Bread Company</v>
      </c>
      <c r="C1089" s="30" t="s">
        <v>364</v>
      </c>
      <c r="D1089" s="28" t="s">
        <v>151</v>
      </c>
      <c r="E1089" s="29" t="s">
        <v>285</v>
      </c>
      <c r="F1089" s="13" t="s">
        <v>34</v>
      </c>
      <c r="G1089" s="15" t="s">
        <v>35</v>
      </c>
      <c r="H1089" s="22">
        <v>3</v>
      </c>
      <c r="I1089" s="16">
        <v>1</v>
      </c>
      <c r="J1089" s="16">
        <v>2</v>
      </c>
      <c r="K1089" s="16">
        <v>3</v>
      </c>
      <c r="L1089" s="19">
        <v>2</v>
      </c>
      <c r="M1089" s="52">
        <v>1</v>
      </c>
      <c r="N1089" s="16">
        <v>1</v>
      </c>
      <c r="O1089" s="16">
        <v>2</v>
      </c>
      <c r="P1089" s="16">
        <v>2</v>
      </c>
      <c r="Q1089" s="16">
        <v>1</v>
      </c>
      <c r="R1089" s="19">
        <v>2</v>
      </c>
      <c r="S1089" s="26">
        <v>2</v>
      </c>
      <c r="T1089" s="37"/>
      <c r="U1089" s="57" t="s">
        <v>4966</v>
      </c>
      <c r="V1089" s="57" t="s">
        <v>4967</v>
      </c>
      <c r="W1089" s="57" t="s">
        <v>7053</v>
      </c>
    </row>
    <row r="1090" spans="1:26" ht="12" customHeight="1" x14ac:dyDescent="0.15">
      <c r="A1090" s="42">
        <f>A1089</f>
        <v>54</v>
      </c>
      <c r="B1090" s="40" t="str">
        <f>B1089</f>
        <v>Canada Bread Company</v>
      </c>
      <c r="C1090" s="30" t="s">
        <v>364</v>
      </c>
      <c r="D1090" s="28" t="s">
        <v>151</v>
      </c>
      <c r="E1090" s="29" t="s">
        <v>285</v>
      </c>
      <c r="F1090" s="13" t="s">
        <v>34</v>
      </c>
      <c r="G1090" s="15" t="s">
        <v>45</v>
      </c>
      <c r="H1090" s="22">
        <v>3</v>
      </c>
      <c r="I1090" s="16">
        <v>1</v>
      </c>
      <c r="J1090" s="16">
        <v>2</v>
      </c>
      <c r="K1090" s="16">
        <v>3</v>
      </c>
      <c r="L1090" s="19">
        <v>2</v>
      </c>
      <c r="M1090" s="52">
        <v>1</v>
      </c>
      <c r="N1090" s="16">
        <v>2</v>
      </c>
      <c r="O1090" s="16">
        <v>2</v>
      </c>
      <c r="P1090" s="16">
        <v>2</v>
      </c>
      <c r="Q1090" s="16">
        <v>3</v>
      </c>
      <c r="R1090" s="19">
        <v>4</v>
      </c>
      <c r="S1090" s="26">
        <v>2</v>
      </c>
      <c r="T1090" s="37"/>
      <c r="U1090" s="57"/>
      <c r="V1090" s="57" t="s">
        <v>7054</v>
      </c>
      <c r="W1090" s="57" t="s">
        <v>7055</v>
      </c>
    </row>
    <row r="1091" spans="1:26" ht="12" customHeight="1" x14ac:dyDescent="0.15">
      <c r="A1091" s="42">
        <f>A1090</f>
        <v>54</v>
      </c>
      <c r="B1091" s="40" t="str">
        <f>B1090</f>
        <v>Canada Bread Company</v>
      </c>
      <c r="C1091" s="30" t="s">
        <v>364</v>
      </c>
      <c r="D1091" s="28" t="s">
        <v>151</v>
      </c>
      <c r="E1091" s="29" t="s">
        <v>285</v>
      </c>
      <c r="F1091" s="13" t="s">
        <v>46</v>
      </c>
      <c r="G1091" s="15" t="s">
        <v>47</v>
      </c>
      <c r="H1091" s="22">
        <v>1</v>
      </c>
      <c r="I1091" s="16">
        <v>1</v>
      </c>
      <c r="J1091" s="16">
        <v>2</v>
      </c>
      <c r="K1091" s="16">
        <v>2</v>
      </c>
      <c r="L1091" s="19">
        <v>1</v>
      </c>
      <c r="M1091" s="52">
        <v>1</v>
      </c>
      <c r="N1091" s="16">
        <v>1</v>
      </c>
      <c r="O1091" s="16">
        <v>2</v>
      </c>
      <c r="P1091" s="16">
        <v>2</v>
      </c>
      <c r="Q1091" s="16">
        <v>1</v>
      </c>
      <c r="R1091" s="19">
        <v>4</v>
      </c>
      <c r="S1091" s="26">
        <v>1</v>
      </c>
      <c r="T1091" s="37"/>
      <c r="U1091" s="57" t="s">
        <v>4968</v>
      </c>
      <c r="V1091" s="57" t="s">
        <v>4969</v>
      </c>
      <c r="W1091" s="57" t="s">
        <v>7048</v>
      </c>
    </row>
    <row r="1092" spans="1:26" ht="12" customHeight="1" x14ac:dyDescent="0.15">
      <c r="A1092" s="42">
        <f>A1091</f>
        <v>54</v>
      </c>
      <c r="B1092" s="40" t="str">
        <f>B1091</f>
        <v>Canada Bread Company</v>
      </c>
      <c r="C1092" s="30" t="s">
        <v>364</v>
      </c>
      <c r="D1092" s="28" t="s">
        <v>151</v>
      </c>
      <c r="E1092" s="29" t="s">
        <v>285</v>
      </c>
      <c r="F1092" s="13" t="s">
        <v>48</v>
      </c>
      <c r="G1092" s="15" t="s">
        <v>49</v>
      </c>
      <c r="H1092" s="22">
        <v>1</v>
      </c>
      <c r="I1092" s="16">
        <v>1</v>
      </c>
      <c r="J1092" s="16">
        <v>2</v>
      </c>
      <c r="K1092" s="16">
        <v>2</v>
      </c>
      <c r="L1092" s="19">
        <v>1</v>
      </c>
      <c r="M1092" s="52">
        <v>1</v>
      </c>
      <c r="N1092" s="16">
        <v>1</v>
      </c>
      <c r="O1092" s="16">
        <v>2</v>
      </c>
      <c r="P1092" s="16">
        <v>2</v>
      </c>
      <c r="Q1092" s="16">
        <v>1</v>
      </c>
      <c r="R1092" s="19">
        <v>5</v>
      </c>
      <c r="S1092" s="26">
        <v>1</v>
      </c>
      <c r="T1092" s="37"/>
      <c r="U1092" s="57" t="s">
        <v>4970</v>
      </c>
      <c r="V1092" s="57" t="s">
        <v>4971</v>
      </c>
      <c r="W1092" s="57" t="s">
        <v>7049</v>
      </c>
    </row>
    <row r="1093" spans="1:26" ht="12" customHeight="1" x14ac:dyDescent="0.15">
      <c r="A1093" s="42">
        <v>39</v>
      </c>
      <c r="B1093" s="39" t="s">
        <v>617</v>
      </c>
      <c r="C1093" s="30" t="s">
        <v>150</v>
      </c>
      <c r="D1093" s="28" t="s">
        <v>151</v>
      </c>
      <c r="E1093" s="29" t="s">
        <v>1</v>
      </c>
      <c r="F1093" s="13" t="s">
        <v>19</v>
      </c>
      <c r="G1093" s="15" t="s">
        <v>20</v>
      </c>
      <c r="H1093" s="22">
        <v>1</v>
      </c>
      <c r="I1093" s="16">
        <v>1</v>
      </c>
      <c r="J1093" s="16">
        <v>2</v>
      </c>
      <c r="K1093" s="16">
        <v>1</v>
      </c>
      <c r="L1093" s="19">
        <v>2</v>
      </c>
      <c r="M1093" s="52">
        <v>1</v>
      </c>
      <c r="N1093" s="16">
        <v>1</v>
      </c>
      <c r="O1093" s="16">
        <v>2</v>
      </c>
      <c r="P1093" s="16">
        <v>2</v>
      </c>
      <c r="Q1093" s="16">
        <v>2</v>
      </c>
      <c r="R1093" s="19">
        <v>4</v>
      </c>
      <c r="S1093" s="26">
        <v>1</v>
      </c>
      <c r="T1093" s="37"/>
      <c r="U1093" s="57" t="s">
        <v>1411</v>
      </c>
      <c r="V1093" s="57" t="s">
        <v>1412</v>
      </c>
      <c r="W1093" s="57" t="s">
        <v>6671</v>
      </c>
    </row>
    <row r="1094" spans="1:26" ht="12" customHeight="1" x14ac:dyDescent="0.15">
      <c r="A1094" s="42">
        <f>A1093</f>
        <v>39</v>
      </c>
      <c r="B1094" s="40" t="str">
        <f>B1093</f>
        <v>Cangene Corporation</v>
      </c>
      <c r="C1094" s="30" t="s">
        <v>150</v>
      </c>
      <c r="D1094" s="28" t="s">
        <v>151</v>
      </c>
      <c r="E1094" s="29" t="s">
        <v>1</v>
      </c>
      <c r="F1094" s="13" t="s">
        <v>23</v>
      </c>
      <c r="G1094" s="15" t="s">
        <v>24</v>
      </c>
      <c r="H1094" s="22">
        <v>2</v>
      </c>
      <c r="I1094" s="16">
        <v>2</v>
      </c>
      <c r="J1094" s="16">
        <v>2</v>
      </c>
      <c r="K1094" s="16">
        <v>1</v>
      </c>
      <c r="L1094" s="19">
        <v>2</v>
      </c>
      <c r="M1094" s="52">
        <v>1</v>
      </c>
      <c r="N1094" s="16">
        <v>1</v>
      </c>
      <c r="O1094" s="16">
        <v>2</v>
      </c>
      <c r="P1094" s="16">
        <v>3</v>
      </c>
      <c r="Q1094" s="16">
        <v>1</v>
      </c>
      <c r="R1094" s="19">
        <v>4</v>
      </c>
      <c r="S1094" s="26">
        <v>1</v>
      </c>
      <c r="T1094" s="37"/>
      <c r="U1094" s="57" t="s">
        <v>1413</v>
      </c>
      <c r="V1094" s="57" t="s">
        <v>1414</v>
      </c>
      <c r="W1094" s="57" t="s">
        <v>6673</v>
      </c>
    </row>
    <row r="1095" spans="1:26" ht="12" customHeight="1" x14ac:dyDescent="0.15">
      <c r="A1095" s="42">
        <v>1</v>
      </c>
      <c r="B1095" s="39" t="s">
        <v>581</v>
      </c>
      <c r="C1095" s="30" t="s">
        <v>17</v>
      </c>
      <c r="D1095" s="28" t="s">
        <v>18</v>
      </c>
      <c r="E1095" s="29" t="s">
        <v>1</v>
      </c>
      <c r="F1095" s="13" t="s">
        <v>19</v>
      </c>
      <c r="G1095" s="15" t="s">
        <v>20</v>
      </c>
      <c r="H1095" s="22">
        <v>3</v>
      </c>
      <c r="I1095" s="16">
        <v>2</v>
      </c>
      <c r="J1095" s="16">
        <v>2</v>
      </c>
      <c r="K1095" s="16">
        <v>1</v>
      </c>
      <c r="L1095" s="19">
        <v>2</v>
      </c>
      <c r="M1095" s="52">
        <v>1</v>
      </c>
      <c r="N1095" s="16">
        <v>1</v>
      </c>
      <c r="O1095" s="16">
        <v>2</v>
      </c>
      <c r="P1095" s="16">
        <v>2</v>
      </c>
      <c r="Q1095" s="16">
        <v>1</v>
      </c>
      <c r="R1095" s="19">
        <v>4</v>
      </c>
      <c r="S1095" s="26">
        <v>2</v>
      </c>
      <c r="U1095" s="56" t="s">
        <v>816</v>
      </c>
      <c r="V1095" s="56" t="s">
        <v>5547</v>
      </c>
      <c r="W1095" s="56" t="s">
        <v>6079</v>
      </c>
      <c r="X1095" s="10"/>
      <c r="Y1095" s="10"/>
    </row>
    <row r="1096" spans="1:26" ht="12" customHeight="1" x14ac:dyDescent="0.15">
      <c r="A1096" s="42">
        <f>A1095</f>
        <v>1</v>
      </c>
      <c r="B1096" s="40" t="str">
        <f>B1095</f>
        <v>Cellestis</v>
      </c>
      <c r="C1096" s="30" t="s">
        <v>17</v>
      </c>
      <c r="D1096" s="28" t="s">
        <v>18</v>
      </c>
      <c r="E1096" s="29" t="s">
        <v>1</v>
      </c>
      <c r="F1096" s="13" t="s">
        <v>19</v>
      </c>
      <c r="G1096" s="15" t="s">
        <v>21</v>
      </c>
      <c r="H1096" s="22">
        <v>3</v>
      </c>
      <c r="I1096" s="16">
        <v>2</v>
      </c>
      <c r="J1096" s="16">
        <v>2</v>
      </c>
      <c r="K1096" s="16">
        <v>1</v>
      </c>
      <c r="L1096" s="19">
        <v>2</v>
      </c>
      <c r="M1096" s="52">
        <v>1</v>
      </c>
      <c r="N1096" s="16">
        <v>1</v>
      </c>
      <c r="O1096" s="16">
        <v>2</v>
      </c>
      <c r="P1096" s="16">
        <v>2</v>
      </c>
      <c r="Q1096" s="16">
        <v>1</v>
      </c>
      <c r="R1096" s="19">
        <v>4</v>
      </c>
      <c r="S1096" s="26">
        <v>2</v>
      </c>
      <c r="U1096" s="57"/>
      <c r="V1096" s="57" t="s">
        <v>5548</v>
      </c>
      <c r="W1096" s="10" t="s">
        <v>6080</v>
      </c>
      <c r="X1096" s="10"/>
      <c r="Y1096" s="10"/>
    </row>
    <row r="1097" spans="1:26" ht="12" customHeight="1" x14ac:dyDescent="0.15">
      <c r="A1097" s="42">
        <f>A1096</f>
        <v>1</v>
      </c>
      <c r="B1097" s="40" t="str">
        <f>B1096</f>
        <v>Cellestis</v>
      </c>
      <c r="C1097" s="30" t="s">
        <v>17</v>
      </c>
      <c r="D1097" s="28" t="s">
        <v>18</v>
      </c>
      <c r="E1097" s="29" t="s">
        <v>1</v>
      </c>
      <c r="F1097" s="13" t="s">
        <v>23</v>
      </c>
      <c r="G1097" s="15" t="s">
        <v>24</v>
      </c>
      <c r="H1097" s="22">
        <v>1</v>
      </c>
      <c r="I1097" s="16">
        <v>1</v>
      </c>
      <c r="J1097" s="16">
        <v>3</v>
      </c>
      <c r="K1097" s="16">
        <v>2</v>
      </c>
      <c r="L1097" s="19">
        <v>2</v>
      </c>
      <c r="M1097" s="52">
        <v>1</v>
      </c>
      <c r="N1097" s="16">
        <v>1</v>
      </c>
      <c r="O1097" s="16">
        <v>2</v>
      </c>
      <c r="P1097" s="16">
        <v>2</v>
      </c>
      <c r="Q1097" s="16">
        <v>1</v>
      </c>
      <c r="R1097" s="19">
        <v>4</v>
      </c>
      <c r="S1097" s="26">
        <v>2</v>
      </c>
      <c r="U1097" s="70" t="s">
        <v>5549</v>
      </c>
      <c r="V1097" s="70" t="s">
        <v>819</v>
      </c>
      <c r="W1097" s="70" t="s">
        <v>12547</v>
      </c>
      <c r="X1097" s="10"/>
      <c r="Y1097" s="10"/>
    </row>
    <row r="1098" spans="1:26" ht="12" customHeight="1" x14ac:dyDescent="0.15">
      <c r="A1098" s="42">
        <f>A1097</f>
        <v>1</v>
      </c>
      <c r="B1098" s="40" t="str">
        <f>B1097</f>
        <v>Cellestis</v>
      </c>
      <c r="C1098" s="30" t="s">
        <v>17</v>
      </c>
      <c r="D1098" s="28" t="s">
        <v>18</v>
      </c>
      <c r="E1098" s="29" t="s">
        <v>1</v>
      </c>
      <c r="F1098" s="13" t="s">
        <v>23</v>
      </c>
      <c r="G1098" s="15" t="s">
        <v>25</v>
      </c>
      <c r="H1098" s="22">
        <v>1</v>
      </c>
      <c r="I1098" s="16">
        <v>1</v>
      </c>
      <c r="J1098" s="16">
        <v>3</v>
      </c>
      <c r="K1098" s="16">
        <v>2</v>
      </c>
      <c r="L1098" s="19">
        <v>2</v>
      </c>
      <c r="M1098" s="52">
        <v>1</v>
      </c>
      <c r="N1098" s="16">
        <v>1</v>
      </c>
      <c r="O1098" s="16">
        <v>2</v>
      </c>
      <c r="P1098" s="16">
        <v>2</v>
      </c>
      <c r="Q1098" s="16">
        <v>1</v>
      </c>
      <c r="R1098" s="19">
        <v>4</v>
      </c>
      <c r="S1098" s="26">
        <v>2</v>
      </c>
      <c r="U1098" s="70"/>
      <c r="V1098" s="70" t="s">
        <v>818</v>
      </c>
      <c r="W1098" s="10" t="s">
        <v>12548</v>
      </c>
      <c r="X1098" s="10"/>
      <c r="Y1098" s="10"/>
      <c r="Z1098" s="88"/>
    </row>
    <row r="1099" spans="1:26" ht="12" customHeight="1" x14ac:dyDescent="0.15">
      <c r="A1099" s="42">
        <f>A1098</f>
        <v>1</v>
      </c>
      <c r="B1099" s="40" t="str">
        <f>B1098</f>
        <v>Cellestis</v>
      </c>
      <c r="C1099" s="30" t="s">
        <v>17</v>
      </c>
      <c r="D1099" s="28" t="s">
        <v>18</v>
      </c>
      <c r="E1099" s="29" t="s">
        <v>1</v>
      </c>
      <c r="F1099" s="13" t="s">
        <v>26</v>
      </c>
      <c r="G1099" s="15" t="s">
        <v>27</v>
      </c>
      <c r="H1099" s="22">
        <v>1</v>
      </c>
      <c r="I1099" s="16">
        <v>1</v>
      </c>
      <c r="J1099" s="16">
        <v>3</v>
      </c>
      <c r="K1099" s="16">
        <v>2</v>
      </c>
      <c r="L1099" s="19">
        <v>2</v>
      </c>
      <c r="M1099" s="52">
        <v>1</v>
      </c>
      <c r="N1099" s="16">
        <v>1</v>
      </c>
      <c r="O1099" s="16">
        <v>2</v>
      </c>
      <c r="P1099" s="16">
        <v>2</v>
      </c>
      <c r="Q1099" s="16">
        <v>1</v>
      </c>
      <c r="R1099" s="19">
        <v>4</v>
      </c>
      <c r="S1099" s="26">
        <v>1</v>
      </c>
      <c r="U1099" s="57" t="s">
        <v>820</v>
      </c>
      <c r="V1099" s="57" t="s">
        <v>821</v>
      </c>
      <c r="W1099" s="10" t="s">
        <v>6081</v>
      </c>
      <c r="X1099" s="10"/>
      <c r="Y1099" s="10"/>
    </row>
    <row r="1100" spans="1:26" ht="12" customHeight="1" x14ac:dyDescent="0.15">
      <c r="A1100" s="42">
        <v>81</v>
      </c>
      <c r="B1100" s="39" t="s">
        <v>657</v>
      </c>
      <c r="C1100" s="30" t="s">
        <v>98</v>
      </c>
      <c r="D1100" s="28" t="s">
        <v>38</v>
      </c>
      <c r="E1100" s="29" t="s">
        <v>1</v>
      </c>
      <c r="F1100" s="13" t="s">
        <v>76</v>
      </c>
      <c r="G1100" s="15" t="s">
        <v>78</v>
      </c>
      <c r="H1100" s="22">
        <v>3</v>
      </c>
      <c r="I1100" s="16">
        <v>2</v>
      </c>
      <c r="J1100" s="16">
        <v>2</v>
      </c>
      <c r="K1100" s="16">
        <v>2</v>
      </c>
      <c r="L1100" s="19">
        <v>2</v>
      </c>
      <c r="M1100" s="52">
        <v>1</v>
      </c>
      <c r="N1100" s="16">
        <v>2</v>
      </c>
      <c r="O1100" s="16">
        <v>3</v>
      </c>
      <c r="P1100" s="16">
        <v>2</v>
      </c>
      <c r="Q1100" s="16">
        <v>2</v>
      </c>
      <c r="R1100" s="19">
        <v>4</v>
      </c>
      <c r="S1100" s="26">
        <v>2</v>
      </c>
      <c r="T1100" s="37"/>
      <c r="U1100" s="57"/>
      <c r="V1100" s="57"/>
    </row>
    <row r="1101" spans="1:26" ht="12" customHeight="1" x14ac:dyDescent="0.15">
      <c r="A1101" s="42">
        <v>81</v>
      </c>
      <c r="B1101" s="39" t="s">
        <v>657</v>
      </c>
      <c r="C1101" s="30" t="s">
        <v>98</v>
      </c>
      <c r="D1101" s="28" t="s">
        <v>38</v>
      </c>
      <c r="E1101" s="29" t="s">
        <v>1</v>
      </c>
      <c r="F1101" s="75" t="s">
        <v>121</v>
      </c>
      <c r="G1101" s="79" t="s">
        <v>291</v>
      </c>
      <c r="H1101" s="81">
        <v>3</v>
      </c>
      <c r="I1101" s="44">
        <v>2</v>
      </c>
      <c r="J1101" s="44">
        <v>2</v>
      </c>
      <c r="K1101" s="44">
        <v>2</v>
      </c>
      <c r="L1101" s="83">
        <v>2</v>
      </c>
      <c r="M1101" s="44">
        <v>2</v>
      </c>
      <c r="N1101" s="44">
        <v>1</v>
      </c>
      <c r="O1101" s="44">
        <v>3</v>
      </c>
      <c r="P1101" s="44">
        <v>2</v>
      </c>
      <c r="Q1101" s="44">
        <v>2</v>
      </c>
      <c r="R1101" s="83">
        <v>4</v>
      </c>
      <c r="S1101" s="26"/>
      <c r="T1101" s="37"/>
      <c r="U1101" s="57"/>
      <c r="V1101" s="57"/>
    </row>
    <row r="1102" spans="1:26" ht="12" customHeight="1" x14ac:dyDescent="0.15">
      <c r="A1102" s="42">
        <v>81</v>
      </c>
      <c r="B1102" s="39" t="s">
        <v>657</v>
      </c>
      <c r="C1102" s="30" t="s">
        <v>98</v>
      </c>
      <c r="D1102" s="28" t="s">
        <v>38</v>
      </c>
      <c r="E1102" s="29" t="s">
        <v>1</v>
      </c>
      <c r="F1102" s="13" t="s">
        <v>19</v>
      </c>
      <c r="G1102" s="15" t="s">
        <v>20</v>
      </c>
      <c r="H1102" s="22">
        <v>1</v>
      </c>
      <c r="I1102" s="16">
        <v>1</v>
      </c>
      <c r="J1102" s="16">
        <v>2</v>
      </c>
      <c r="K1102" s="16">
        <v>1</v>
      </c>
      <c r="L1102" s="19">
        <v>1</v>
      </c>
      <c r="M1102" s="52">
        <v>1</v>
      </c>
      <c r="N1102" s="16">
        <v>1</v>
      </c>
      <c r="O1102" s="16">
        <v>2</v>
      </c>
      <c r="P1102" s="16">
        <v>2</v>
      </c>
      <c r="Q1102" s="16">
        <v>1</v>
      </c>
      <c r="R1102" s="19">
        <v>5</v>
      </c>
      <c r="S1102" s="26">
        <v>2</v>
      </c>
      <c r="T1102" s="37"/>
      <c r="U1102" s="57"/>
      <c r="V1102" s="57"/>
    </row>
    <row r="1103" spans="1:26" ht="12" customHeight="1" x14ac:dyDescent="0.15">
      <c r="A1103" s="42">
        <f>A1102</f>
        <v>81</v>
      </c>
      <c r="B1103" s="40" t="str">
        <f>B1102</f>
        <v>Celltech Group</v>
      </c>
      <c r="C1103" s="30" t="s">
        <v>98</v>
      </c>
      <c r="D1103" s="28" t="s">
        <v>38</v>
      </c>
      <c r="E1103" s="29" t="s">
        <v>1</v>
      </c>
      <c r="F1103" s="13" t="s">
        <v>19</v>
      </c>
      <c r="G1103" s="15" t="s">
        <v>21</v>
      </c>
      <c r="H1103" s="22">
        <v>1</v>
      </c>
      <c r="I1103" s="16">
        <v>1</v>
      </c>
      <c r="J1103" s="16">
        <v>2</v>
      </c>
      <c r="K1103" s="16">
        <v>1</v>
      </c>
      <c r="L1103" s="19">
        <v>1</v>
      </c>
      <c r="M1103" s="52">
        <v>1</v>
      </c>
      <c r="N1103" s="16">
        <v>1</v>
      </c>
      <c r="O1103" s="16">
        <v>2</v>
      </c>
      <c r="P1103" s="16">
        <v>2</v>
      </c>
      <c r="Q1103" s="16">
        <v>1</v>
      </c>
      <c r="R1103" s="19">
        <v>7</v>
      </c>
      <c r="S1103" s="26">
        <v>2</v>
      </c>
      <c r="T1103" s="37"/>
      <c r="U1103" s="57"/>
      <c r="V1103" s="57"/>
    </row>
    <row r="1104" spans="1:26" ht="12" customHeight="1" x14ac:dyDescent="0.15">
      <c r="A1104" s="42">
        <f>A1103</f>
        <v>81</v>
      </c>
      <c r="B1104" s="40" t="str">
        <f>B1103</f>
        <v>Celltech Group</v>
      </c>
      <c r="C1104" s="30" t="s">
        <v>98</v>
      </c>
      <c r="D1104" s="28" t="s">
        <v>38</v>
      </c>
      <c r="E1104" s="29" t="s">
        <v>1</v>
      </c>
      <c r="F1104" s="13" t="s">
        <v>23</v>
      </c>
      <c r="G1104" s="15" t="s">
        <v>24</v>
      </c>
      <c r="H1104" s="22">
        <v>1</v>
      </c>
      <c r="I1104" s="16">
        <v>1</v>
      </c>
      <c r="J1104" s="16">
        <v>2</v>
      </c>
      <c r="K1104" s="16">
        <v>1</v>
      </c>
      <c r="L1104" s="19">
        <v>2</v>
      </c>
      <c r="M1104" s="52">
        <v>3</v>
      </c>
      <c r="N1104" s="16">
        <v>1</v>
      </c>
      <c r="O1104" s="16">
        <v>2</v>
      </c>
      <c r="P1104" s="16">
        <v>3</v>
      </c>
      <c r="Q1104" s="16">
        <v>2</v>
      </c>
      <c r="R1104" s="19">
        <v>4</v>
      </c>
      <c r="S1104" s="26">
        <v>2</v>
      </c>
      <c r="T1104" s="37"/>
      <c r="U1104" s="57"/>
      <c r="V1104" s="57"/>
    </row>
    <row r="1105" spans="1:26" ht="12" customHeight="1" x14ac:dyDescent="0.15">
      <c r="A1105" s="42">
        <f>A1104</f>
        <v>81</v>
      </c>
      <c r="B1105" s="40" t="str">
        <f>B1104</f>
        <v>Celltech Group</v>
      </c>
      <c r="C1105" s="30" t="s">
        <v>98</v>
      </c>
      <c r="D1105" s="28" t="s">
        <v>38</v>
      </c>
      <c r="E1105" s="29" t="s">
        <v>1</v>
      </c>
      <c r="F1105" s="13" t="s">
        <v>23</v>
      </c>
      <c r="G1105" s="15" t="s">
        <v>25</v>
      </c>
      <c r="H1105" s="22">
        <v>1</v>
      </c>
      <c r="I1105" s="16">
        <v>1</v>
      </c>
      <c r="J1105" s="16">
        <v>2</v>
      </c>
      <c r="K1105" s="16">
        <v>1</v>
      </c>
      <c r="L1105" s="19">
        <v>2</v>
      </c>
      <c r="M1105" s="52">
        <v>3</v>
      </c>
      <c r="N1105" s="16">
        <v>2</v>
      </c>
      <c r="O1105" s="16">
        <v>2</v>
      </c>
      <c r="P1105" s="16">
        <v>3</v>
      </c>
      <c r="Q1105" s="16">
        <v>2</v>
      </c>
      <c r="R1105" s="19">
        <v>4</v>
      </c>
      <c r="S1105" s="26">
        <v>2</v>
      </c>
      <c r="T1105" s="37"/>
      <c r="U1105" s="57"/>
      <c r="V1105" s="57"/>
    </row>
    <row r="1106" spans="1:26" ht="12" customHeight="1" x14ac:dyDescent="0.15">
      <c r="A1106" s="42">
        <f>A1105</f>
        <v>81</v>
      </c>
      <c r="B1106" s="40" t="str">
        <f>B1105</f>
        <v>Celltech Group</v>
      </c>
      <c r="C1106" s="30" t="s">
        <v>98</v>
      </c>
      <c r="D1106" s="28" t="s">
        <v>38</v>
      </c>
      <c r="E1106" s="29" t="s">
        <v>1</v>
      </c>
      <c r="F1106" s="13" t="s">
        <v>26</v>
      </c>
      <c r="G1106" s="15" t="s">
        <v>27</v>
      </c>
      <c r="H1106" s="22">
        <v>1</v>
      </c>
      <c r="I1106" s="16">
        <v>1</v>
      </c>
      <c r="J1106" s="16">
        <v>2</v>
      </c>
      <c r="K1106" s="16">
        <v>1</v>
      </c>
      <c r="L1106" s="19">
        <v>1</v>
      </c>
      <c r="M1106" s="52">
        <v>1</v>
      </c>
      <c r="N1106" s="16">
        <v>1</v>
      </c>
      <c r="O1106" s="16">
        <v>2</v>
      </c>
      <c r="P1106" s="16">
        <v>2</v>
      </c>
      <c r="Q1106" s="16">
        <v>1</v>
      </c>
      <c r="R1106" s="19">
        <v>4</v>
      </c>
      <c r="S1106" s="26">
        <v>1</v>
      </c>
      <c r="T1106" s="37"/>
      <c r="U1106" s="57"/>
      <c r="V1106" s="57"/>
    </row>
    <row r="1107" spans="1:26" ht="12" customHeight="1" x14ac:dyDescent="0.15">
      <c r="A1107" s="42">
        <f>A1106</f>
        <v>81</v>
      </c>
      <c r="B1107" s="40" t="str">
        <f>B1106</f>
        <v>Celltech Group</v>
      </c>
      <c r="C1107" s="30" t="s">
        <v>98</v>
      </c>
      <c r="D1107" s="28" t="s">
        <v>38</v>
      </c>
      <c r="E1107" s="29" t="s">
        <v>1</v>
      </c>
      <c r="F1107" s="13" t="s">
        <v>30</v>
      </c>
      <c r="G1107" s="15" t="s">
        <v>31</v>
      </c>
      <c r="H1107" s="22">
        <v>1</v>
      </c>
      <c r="I1107" s="16">
        <v>1</v>
      </c>
      <c r="J1107" s="16">
        <v>2</v>
      </c>
      <c r="K1107" s="16">
        <v>1</v>
      </c>
      <c r="L1107" s="19">
        <v>1</v>
      </c>
      <c r="M1107" s="52">
        <v>1</v>
      </c>
      <c r="N1107" s="16">
        <v>1</v>
      </c>
      <c r="O1107" s="16">
        <v>2</v>
      </c>
      <c r="P1107" s="16">
        <v>2</v>
      </c>
      <c r="Q1107" s="16">
        <v>1</v>
      </c>
      <c r="R1107" s="19">
        <v>2</v>
      </c>
      <c r="S1107" s="26">
        <v>1</v>
      </c>
      <c r="T1107" s="37"/>
      <c r="U1107" s="57"/>
      <c r="V1107" s="57"/>
    </row>
    <row r="1108" spans="1:26" ht="12" customHeight="1" x14ac:dyDescent="0.15">
      <c r="A1108" s="42">
        <f>A1107</f>
        <v>81</v>
      </c>
      <c r="B1108" s="40" t="str">
        <f>B1107</f>
        <v>Celltech Group</v>
      </c>
      <c r="C1108" s="30" t="s">
        <v>98</v>
      </c>
      <c r="D1108" s="28" t="s">
        <v>38</v>
      </c>
      <c r="E1108" s="29" t="s">
        <v>1</v>
      </c>
      <c r="F1108" s="13" t="s">
        <v>32</v>
      </c>
      <c r="G1108" s="15" t="s">
        <v>33</v>
      </c>
      <c r="H1108" s="22">
        <v>3</v>
      </c>
      <c r="I1108" s="16">
        <v>1</v>
      </c>
      <c r="J1108" s="16">
        <v>3</v>
      </c>
      <c r="K1108" s="16">
        <v>2</v>
      </c>
      <c r="L1108" s="19">
        <v>1</v>
      </c>
      <c r="M1108" s="52">
        <v>1</v>
      </c>
      <c r="N1108" s="16">
        <v>1</v>
      </c>
      <c r="O1108" s="16">
        <v>2</v>
      </c>
      <c r="P1108" s="16">
        <v>2</v>
      </c>
      <c r="Q1108" s="16">
        <v>1</v>
      </c>
      <c r="R1108" s="19">
        <v>2</v>
      </c>
      <c r="S1108" s="26">
        <v>2</v>
      </c>
      <c r="T1108" s="37"/>
      <c r="U1108" s="57"/>
      <c r="V1108" s="57"/>
    </row>
    <row r="1109" spans="1:26" ht="12" customHeight="1" x14ac:dyDescent="0.15">
      <c r="A1109" s="42">
        <f>A1108</f>
        <v>81</v>
      </c>
      <c r="B1109" s="40" t="str">
        <f>B1108</f>
        <v>Celltech Group</v>
      </c>
      <c r="C1109" s="30" t="s">
        <v>98</v>
      </c>
      <c r="D1109" s="28" t="s">
        <v>38</v>
      </c>
      <c r="E1109" s="29" t="s">
        <v>1</v>
      </c>
      <c r="F1109" s="13" t="s">
        <v>32</v>
      </c>
      <c r="G1109" s="15" t="s">
        <v>44</v>
      </c>
      <c r="H1109" s="22">
        <v>3</v>
      </c>
      <c r="I1109" s="16">
        <v>1</v>
      </c>
      <c r="J1109" s="16">
        <v>3</v>
      </c>
      <c r="K1109" s="16">
        <v>2</v>
      </c>
      <c r="L1109" s="19">
        <v>1</v>
      </c>
      <c r="M1109" s="52">
        <v>1</v>
      </c>
      <c r="N1109" s="16">
        <v>1</v>
      </c>
      <c r="O1109" s="16">
        <v>2</v>
      </c>
      <c r="P1109" s="16">
        <v>2</v>
      </c>
      <c r="Q1109" s="16">
        <v>1</v>
      </c>
      <c r="R1109" s="19">
        <v>2</v>
      </c>
      <c r="S1109" s="26">
        <v>2</v>
      </c>
      <c r="T1109" s="37"/>
      <c r="U1109" s="57"/>
      <c r="V1109" s="57"/>
    </row>
    <row r="1110" spans="1:26" ht="12" customHeight="1" x14ac:dyDescent="0.15">
      <c r="A1110" s="42">
        <f>A1109</f>
        <v>81</v>
      </c>
      <c r="B1110" s="40" t="str">
        <f>B1109</f>
        <v>Celltech Group</v>
      </c>
      <c r="C1110" s="30" t="s">
        <v>98</v>
      </c>
      <c r="D1110" s="28" t="s">
        <v>38</v>
      </c>
      <c r="E1110" s="29" t="s">
        <v>1</v>
      </c>
      <c r="F1110" s="13" t="s">
        <v>34</v>
      </c>
      <c r="G1110" s="15" t="s">
        <v>35</v>
      </c>
      <c r="H1110" s="22">
        <v>1</v>
      </c>
      <c r="I1110" s="16">
        <v>1</v>
      </c>
      <c r="J1110" s="16">
        <v>2</v>
      </c>
      <c r="K1110" s="16">
        <v>1</v>
      </c>
      <c r="L1110" s="19">
        <v>1</v>
      </c>
      <c r="M1110" s="52">
        <v>1</v>
      </c>
      <c r="N1110" s="16">
        <v>1</v>
      </c>
      <c r="O1110" s="16">
        <v>2</v>
      </c>
      <c r="P1110" s="16">
        <v>2</v>
      </c>
      <c r="Q1110" s="16">
        <v>1</v>
      </c>
      <c r="R1110" s="19">
        <v>2</v>
      </c>
      <c r="S1110" s="26">
        <v>1</v>
      </c>
      <c r="T1110" s="37"/>
      <c r="U1110" s="57"/>
      <c r="V1110" s="57"/>
      <c r="Z1110" s="88"/>
    </row>
    <row r="1111" spans="1:26" ht="12" customHeight="1" x14ac:dyDescent="0.15">
      <c r="A1111" s="42">
        <f>A1110</f>
        <v>81</v>
      </c>
      <c r="B1111" s="40" t="str">
        <f>B1110</f>
        <v>Celltech Group</v>
      </c>
      <c r="C1111" s="30" t="s">
        <v>98</v>
      </c>
      <c r="D1111" s="28" t="s">
        <v>38</v>
      </c>
      <c r="E1111" s="29" t="s">
        <v>1</v>
      </c>
      <c r="F1111" s="13" t="s">
        <v>48</v>
      </c>
      <c r="G1111" s="15" t="s">
        <v>49</v>
      </c>
      <c r="H1111" s="22">
        <v>1</v>
      </c>
      <c r="I1111" s="16">
        <v>1</v>
      </c>
      <c r="J1111" s="16">
        <v>2</v>
      </c>
      <c r="K1111" s="16">
        <v>1</v>
      </c>
      <c r="L1111" s="19">
        <v>1</v>
      </c>
      <c r="M1111" s="52">
        <v>1</v>
      </c>
      <c r="N1111" s="16">
        <v>1</v>
      </c>
      <c r="O1111" s="16">
        <v>2</v>
      </c>
      <c r="P1111" s="16">
        <v>2</v>
      </c>
      <c r="Q1111" s="16">
        <v>1</v>
      </c>
      <c r="R1111" s="19">
        <v>2</v>
      </c>
      <c r="S1111" s="26">
        <v>1</v>
      </c>
      <c r="T1111" s="37"/>
      <c r="U1111" s="57"/>
      <c r="V1111" s="57"/>
    </row>
    <row r="1112" spans="1:26" ht="12" customHeight="1" x14ac:dyDescent="0.15">
      <c r="A1112" s="42">
        <f>A1111</f>
        <v>81</v>
      </c>
      <c r="B1112" s="40" t="str">
        <f>B1111</f>
        <v>Celltech Group</v>
      </c>
      <c r="C1112" s="30" t="s">
        <v>98</v>
      </c>
      <c r="D1112" s="28" t="s">
        <v>38</v>
      </c>
      <c r="E1112" s="29" t="s">
        <v>1</v>
      </c>
      <c r="F1112" s="13" t="s">
        <v>50</v>
      </c>
      <c r="G1112" s="15" t="s">
        <v>51</v>
      </c>
      <c r="H1112" s="22">
        <v>1</v>
      </c>
      <c r="I1112" s="16">
        <v>1</v>
      </c>
      <c r="J1112" s="16">
        <v>2</v>
      </c>
      <c r="K1112" s="16">
        <v>1</v>
      </c>
      <c r="L1112" s="19">
        <v>2</v>
      </c>
      <c r="M1112" s="52">
        <v>3</v>
      </c>
      <c r="N1112" s="16">
        <v>1</v>
      </c>
      <c r="O1112" s="16">
        <v>2</v>
      </c>
      <c r="P1112" s="16">
        <v>1</v>
      </c>
      <c r="Q1112" s="16">
        <v>2</v>
      </c>
      <c r="R1112" s="19">
        <v>2</v>
      </c>
      <c r="S1112" s="26">
        <v>2</v>
      </c>
      <c r="T1112" s="37"/>
      <c r="U1112" s="57"/>
      <c r="V1112" s="57"/>
    </row>
    <row r="1113" spans="1:26" ht="12" customHeight="1" x14ac:dyDescent="0.15">
      <c r="A1113" s="42">
        <f>A1112</f>
        <v>81</v>
      </c>
      <c r="B1113" s="40" t="str">
        <f>B1112</f>
        <v>Celltech Group</v>
      </c>
      <c r="C1113" s="30" t="s">
        <v>98</v>
      </c>
      <c r="D1113" s="28" t="s">
        <v>38</v>
      </c>
      <c r="E1113" s="29" t="s">
        <v>1</v>
      </c>
      <c r="F1113" s="13" t="s">
        <v>50</v>
      </c>
      <c r="G1113" s="15" t="s">
        <v>52</v>
      </c>
      <c r="H1113" s="22">
        <v>1</v>
      </c>
      <c r="I1113" s="16">
        <v>1</v>
      </c>
      <c r="J1113" s="16">
        <v>2</v>
      </c>
      <c r="K1113" s="16">
        <v>1</v>
      </c>
      <c r="L1113" s="19">
        <v>2</v>
      </c>
      <c r="M1113" s="52">
        <v>3</v>
      </c>
      <c r="N1113" s="16">
        <v>1</v>
      </c>
      <c r="O1113" s="16">
        <v>2</v>
      </c>
      <c r="P1113" s="16">
        <v>2</v>
      </c>
      <c r="Q1113" s="16">
        <v>2</v>
      </c>
      <c r="R1113" s="19">
        <v>2</v>
      </c>
      <c r="S1113" s="26">
        <v>2</v>
      </c>
      <c r="T1113" s="37"/>
      <c r="U1113" s="57"/>
      <c r="V1113" s="57"/>
    </row>
    <row r="1114" spans="1:26" ht="12" customHeight="1" x14ac:dyDescent="0.15">
      <c r="A1114" s="42">
        <f>A1113</f>
        <v>81</v>
      </c>
      <c r="B1114" s="40" t="str">
        <f>B1113</f>
        <v>Celltech Group</v>
      </c>
      <c r="C1114" s="30" t="s">
        <v>98</v>
      </c>
      <c r="D1114" s="28" t="s">
        <v>38</v>
      </c>
      <c r="E1114" s="29" t="s">
        <v>1</v>
      </c>
      <c r="F1114" s="13" t="s">
        <v>57</v>
      </c>
      <c r="G1114" s="15" t="s">
        <v>58</v>
      </c>
      <c r="H1114" s="22">
        <v>2</v>
      </c>
      <c r="I1114" s="16">
        <v>2</v>
      </c>
      <c r="J1114" s="16">
        <v>2</v>
      </c>
      <c r="K1114" s="16">
        <v>1</v>
      </c>
      <c r="L1114" s="19">
        <v>2</v>
      </c>
      <c r="M1114" s="52">
        <v>1</v>
      </c>
      <c r="N1114" s="16">
        <v>1</v>
      </c>
      <c r="O1114" s="16">
        <v>2</v>
      </c>
      <c r="P1114" s="16">
        <v>2</v>
      </c>
      <c r="Q1114" s="16">
        <v>1</v>
      </c>
      <c r="R1114" s="19">
        <v>2</v>
      </c>
      <c r="S1114" s="26">
        <v>2</v>
      </c>
      <c r="T1114" s="37"/>
      <c r="U1114" s="57"/>
      <c r="V1114" s="57"/>
    </row>
    <row r="1115" spans="1:26" ht="12" customHeight="1" x14ac:dyDescent="0.15">
      <c r="A1115" s="42">
        <f>A1114</f>
        <v>81</v>
      </c>
      <c r="B1115" s="40" t="str">
        <f>B1114</f>
        <v>Celltech Group</v>
      </c>
      <c r="C1115" s="30" t="s">
        <v>98</v>
      </c>
      <c r="D1115" s="28" t="s">
        <v>38</v>
      </c>
      <c r="E1115" s="29" t="s">
        <v>1</v>
      </c>
      <c r="F1115" s="13" t="s">
        <v>57</v>
      </c>
      <c r="G1115" s="15" t="s">
        <v>67</v>
      </c>
      <c r="H1115" s="22">
        <v>2</v>
      </c>
      <c r="I1115" s="16">
        <v>2</v>
      </c>
      <c r="J1115" s="16">
        <v>2</v>
      </c>
      <c r="K1115" s="16">
        <v>1</v>
      </c>
      <c r="L1115" s="19">
        <v>2</v>
      </c>
      <c r="M1115" s="52">
        <v>1</v>
      </c>
      <c r="N1115" s="16">
        <v>1</v>
      </c>
      <c r="O1115" s="16">
        <v>2</v>
      </c>
      <c r="P1115" s="16">
        <v>2</v>
      </c>
      <c r="Q1115" s="16">
        <v>1</v>
      </c>
      <c r="R1115" s="19">
        <v>2</v>
      </c>
      <c r="S1115" s="26">
        <v>2</v>
      </c>
      <c r="T1115" s="37"/>
      <c r="U1115" s="57"/>
      <c r="V1115" s="57"/>
    </row>
    <row r="1116" spans="1:26" ht="12" customHeight="1" x14ac:dyDescent="0.15">
      <c r="A1116" s="42">
        <f>A1115</f>
        <v>81</v>
      </c>
      <c r="B1116" s="40" t="str">
        <f>B1115</f>
        <v>Celltech Group</v>
      </c>
      <c r="C1116" s="30" t="s">
        <v>98</v>
      </c>
      <c r="D1116" s="28" t="s">
        <v>38</v>
      </c>
      <c r="E1116" s="29" t="s">
        <v>1</v>
      </c>
      <c r="F1116" s="13" t="s">
        <v>59</v>
      </c>
      <c r="G1116" s="15" t="s">
        <v>60</v>
      </c>
      <c r="H1116" s="22">
        <v>2</v>
      </c>
      <c r="I1116" s="16">
        <v>1</v>
      </c>
      <c r="J1116" s="16">
        <v>2</v>
      </c>
      <c r="K1116" s="16">
        <v>1</v>
      </c>
      <c r="L1116" s="19">
        <v>2</v>
      </c>
      <c r="M1116" s="52">
        <v>1</v>
      </c>
      <c r="N1116" s="16">
        <v>1</v>
      </c>
      <c r="O1116" s="16">
        <v>2</v>
      </c>
      <c r="P1116" s="16">
        <v>2</v>
      </c>
      <c r="Q1116" s="16">
        <v>1</v>
      </c>
      <c r="R1116" s="19">
        <v>4</v>
      </c>
      <c r="S1116" s="26">
        <v>2</v>
      </c>
      <c r="T1116" s="37"/>
      <c r="U1116" s="57"/>
      <c r="V1116" s="57"/>
    </row>
    <row r="1117" spans="1:26" ht="12" customHeight="1" x14ac:dyDescent="0.15">
      <c r="A1117" s="42">
        <f>A1116</f>
        <v>81</v>
      </c>
      <c r="B1117" s="40" t="str">
        <f>B1116</f>
        <v>Celltech Group</v>
      </c>
      <c r="C1117" s="30" t="s">
        <v>98</v>
      </c>
      <c r="D1117" s="28" t="s">
        <v>38</v>
      </c>
      <c r="E1117" s="29" t="s">
        <v>1</v>
      </c>
      <c r="F1117" s="13" t="s">
        <v>59</v>
      </c>
      <c r="G1117" s="15" t="s">
        <v>70</v>
      </c>
      <c r="H1117" s="22">
        <v>2</v>
      </c>
      <c r="I1117" s="16">
        <v>1</v>
      </c>
      <c r="J1117" s="16">
        <v>2</v>
      </c>
      <c r="K1117" s="16">
        <v>1</v>
      </c>
      <c r="L1117" s="19">
        <v>2</v>
      </c>
      <c r="M1117" s="52">
        <v>1</v>
      </c>
      <c r="N1117" s="16">
        <v>1</v>
      </c>
      <c r="O1117" s="16">
        <v>2</v>
      </c>
      <c r="P1117" s="16">
        <v>2</v>
      </c>
      <c r="Q1117" s="16">
        <v>1</v>
      </c>
      <c r="R1117" s="19">
        <v>6</v>
      </c>
      <c r="S1117" s="26">
        <v>2</v>
      </c>
      <c r="T1117" s="37"/>
      <c r="U1117" s="57"/>
      <c r="V1117" s="57"/>
    </row>
    <row r="1118" spans="1:26" ht="12" customHeight="1" x14ac:dyDescent="0.15">
      <c r="A1118" s="42">
        <f>A1117</f>
        <v>81</v>
      </c>
      <c r="B1118" s="40" t="str">
        <f>B1117</f>
        <v>Celltech Group</v>
      </c>
      <c r="C1118" s="30" t="s">
        <v>98</v>
      </c>
      <c r="D1118" s="28" t="s">
        <v>38</v>
      </c>
      <c r="E1118" s="29" t="s">
        <v>1</v>
      </c>
      <c r="F1118" s="13" t="s">
        <v>71</v>
      </c>
      <c r="G1118" s="15" t="s">
        <v>72</v>
      </c>
      <c r="H1118" s="22">
        <v>2</v>
      </c>
      <c r="I1118" s="16">
        <v>2</v>
      </c>
      <c r="J1118" s="16">
        <v>2</v>
      </c>
      <c r="K1118" s="16">
        <v>2</v>
      </c>
      <c r="L1118" s="19">
        <v>2</v>
      </c>
      <c r="M1118" s="52">
        <v>1</v>
      </c>
      <c r="N1118" s="16">
        <v>1</v>
      </c>
      <c r="O1118" s="16">
        <v>2</v>
      </c>
      <c r="P1118" s="16">
        <v>2</v>
      </c>
      <c r="Q1118" s="16">
        <v>2</v>
      </c>
      <c r="R1118" s="19">
        <v>4</v>
      </c>
      <c r="S1118" s="26">
        <v>2</v>
      </c>
      <c r="T1118" s="37"/>
      <c r="U1118" s="57"/>
      <c r="V1118" s="57"/>
    </row>
    <row r="1119" spans="1:26" ht="12" customHeight="1" x14ac:dyDescent="0.15">
      <c r="A1119" s="42">
        <f>A1118</f>
        <v>81</v>
      </c>
      <c r="B1119" s="40" t="str">
        <f>B1118</f>
        <v>Celltech Group</v>
      </c>
      <c r="C1119" s="30" t="s">
        <v>98</v>
      </c>
      <c r="D1119" s="28" t="s">
        <v>38</v>
      </c>
      <c r="E1119" s="29" t="s">
        <v>1</v>
      </c>
      <c r="F1119" s="13" t="s">
        <v>71</v>
      </c>
      <c r="G1119" s="15" t="s">
        <v>73</v>
      </c>
      <c r="H1119" s="22">
        <v>2</v>
      </c>
      <c r="I1119" s="16">
        <v>2</v>
      </c>
      <c r="J1119" s="16">
        <v>2</v>
      </c>
      <c r="K1119" s="16">
        <v>2</v>
      </c>
      <c r="L1119" s="19">
        <v>2</v>
      </c>
      <c r="M1119" s="52">
        <v>1</v>
      </c>
      <c r="N1119" s="16">
        <v>1</v>
      </c>
      <c r="O1119" s="16">
        <v>2</v>
      </c>
      <c r="P1119" s="16">
        <v>2</v>
      </c>
      <c r="Q1119" s="16">
        <v>1</v>
      </c>
      <c r="R1119" s="19">
        <v>1</v>
      </c>
      <c r="S1119" s="26">
        <v>2</v>
      </c>
      <c r="T1119" s="37"/>
      <c r="U1119" s="57"/>
      <c r="V1119" s="57"/>
    </row>
    <row r="1120" spans="1:26" ht="12" customHeight="1" x14ac:dyDescent="0.15">
      <c r="A1120" s="42">
        <f>A1119</f>
        <v>81</v>
      </c>
      <c r="B1120" s="40" t="str">
        <f>B1119</f>
        <v>Celltech Group</v>
      </c>
      <c r="C1120" s="30" t="s">
        <v>98</v>
      </c>
      <c r="D1120" s="28" t="s">
        <v>38</v>
      </c>
      <c r="E1120" s="29" t="s">
        <v>1</v>
      </c>
      <c r="F1120" s="13" t="s">
        <v>74</v>
      </c>
      <c r="G1120" s="15" t="s">
        <v>75</v>
      </c>
      <c r="H1120" s="22">
        <v>3</v>
      </c>
      <c r="I1120" s="16">
        <v>1</v>
      </c>
      <c r="J1120" s="16">
        <v>3</v>
      </c>
      <c r="K1120" s="16">
        <v>2</v>
      </c>
      <c r="L1120" s="19">
        <v>2</v>
      </c>
      <c r="M1120" s="52">
        <v>1</v>
      </c>
      <c r="N1120" s="16">
        <v>1</v>
      </c>
      <c r="O1120" s="16">
        <v>2</v>
      </c>
      <c r="P1120" s="16">
        <v>2</v>
      </c>
      <c r="Q1120" s="16">
        <v>1</v>
      </c>
      <c r="R1120" s="19">
        <v>2</v>
      </c>
      <c r="S1120" s="26">
        <v>1</v>
      </c>
      <c r="T1120" s="37"/>
      <c r="U1120" s="57"/>
      <c r="V1120" s="57"/>
    </row>
    <row r="1121" spans="1:26" ht="12" customHeight="1" x14ac:dyDescent="0.15">
      <c r="A1121" s="42">
        <f>A1120</f>
        <v>81</v>
      </c>
      <c r="B1121" s="40" t="str">
        <f>B1120</f>
        <v>Celltech Group</v>
      </c>
      <c r="C1121" s="30" t="s">
        <v>98</v>
      </c>
      <c r="D1121" s="28" t="s">
        <v>38</v>
      </c>
      <c r="E1121" s="29" t="s">
        <v>1</v>
      </c>
      <c r="F1121" s="75" t="s">
        <v>133</v>
      </c>
      <c r="G1121" s="79" t="s">
        <v>751</v>
      </c>
      <c r="H1121" s="81">
        <v>3</v>
      </c>
      <c r="I1121" s="44">
        <v>2</v>
      </c>
      <c r="J1121" s="44">
        <v>3</v>
      </c>
      <c r="K1121" s="44">
        <v>1</v>
      </c>
      <c r="L1121" s="83">
        <v>2</v>
      </c>
      <c r="M1121" s="44">
        <v>1</v>
      </c>
      <c r="N1121" s="44">
        <v>1</v>
      </c>
      <c r="O1121" s="44">
        <v>3</v>
      </c>
      <c r="P1121" s="44">
        <v>2</v>
      </c>
      <c r="Q1121" s="44">
        <v>2</v>
      </c>
      <c r="R1121" s="83">
        <v>6</v>
      </c>
      <c r="S1121" s="26"/>
      <c r="T1121" s="37"/>
      <c r="U1121" s="57"/>
      <c r="V1121" s="57"/>
    </row>
    <row r="1122" spans="1:26" ht="12" customHeight="1" x14ac:dyDescent="0.15">
      <c r="A1122" s="42">
        <f>A1121</f>
        <v>81</v>
      </c>
      <c r="B1122" s="40" t="str">
        <f>B1121</f>
        <v>Celltech Group</v>
      </c>
      <c r="C1122" s="30" t="s">
        <v>98</v>
      </c>
      <c r="D1122" s="28" t="s">
        <v>38</v>
      </c>
      <c r="E1122" s="29" t="s">
        <v>1</v>
      </c>
      <c r="F1122" s="13" t="s">
        <v>79</v>
      </c>
      <c r="G1122" s="15" t="s">
        <v>80</v>
      </c>
      <c r="H1122" s="22">
        <v>2</v>
      </c>
      <c r="I1122" s="16">
        <v>2</v>
      </c>
      <c r="J1122" s="16">
        <v>2</v>
      </c>
      <c r="K1122" s="16">
        <v>1</v>
      </c>
      <c r="L1122" s="19">
        <v>2</v>
      </c>
      <c r="M1122" s="52">
        <v>1</v>
      </c>
      <c r="N1122" s="16">
        <v>1</v>
      </c>
      <c r="O1122" s="16">
        <v>2</v>
      </c>
      <c r="P1122" s="16">
        <v>2</v>
      </c>
      <c r="Q1122" s="16">
        <v>1</v>
      </c>
      <c r="R1122" s="19">
        <v>4</v>
      </c>
      <c r="S1122" s="26">
        <v>1</v>
      </c>
      <c r="T1122" s="37"/>
      <c r="U1122" s="57"/>
      <c r="V1122" s="57"/>
    </row>
    <row r="1123" spans="1:26" ht="12" customHeight="1" x14ac:dyDescent="0.15">
      <c r="A1123" s="42">
        <f>A1122</f>
        <v>81</v>
      </c>
      <c r="B1123" s="40" t="str">
        <f>B1122</f>
        <v>Celltech Group</v>
      </c>
      <c r="C1123" s="30" t="s">
        <v>98</v>
      </c>
      <c r="D1123" s="28" t="s">
        <v>38</v>
      </c>
      <c r="E1123" s="29" t="s">
        <v>1</v>
      </c>
      <c r="F1123" s="13" t="s">
        <v>81</v>
      </c>
      <c r="G1123" s="15" t="s">
        <v>82</v>
      </c>
      <c r="H1123" s="22">
        <v>3</v>
      </c>
      <c r="I1123" s="16">
        <v>1</v>
      </c>
      <c r="J1123" s="16">
        <v>2</v>
      </c>
      <c r="K1123" s="16">
        <v>2</v>
      </c>
      <c r="L1123" s="19">
        <v>2</v>
      </c>
      <c r="M1123" s="52">
        <v>1</v>
      </c>
      <c r="N1123" s="16">
        <v>1</v>
      </c>
      <c r="O1123" s="16">
        <v>2</v>
      </c>
      <c r="P1123" s="16">
        <v>2</v>
      </c>
      <c r="Q1123" s="16">
        <v>2</v>
      </c>
      <c r="R1123" s="19">
        <v>4</v>
      </c>
      <c r="S1123" s="26">
        <v>2</v>
      </c>
      <c r="T1123" s="37"/>
      <c r="U1123" s="57"/>
      <c r="V1123" s="57"/>
      <c r="Z1123" s="88"/>
    </row>
    <row r="1124" spans="1:26" ht="12" customHeight="1" x14ac:dyDescent="0.15">
      <c r="A1124" s="42">
        <f>A1123</f>
        <v>81</v>
      </c>
      <c r="B1124" s="40" t="str">
        <f>B1123</f>
        <v>Celltech Group</v>
      </c>
      <c r="C1124" s="30" t="s">
        <v>98</v>
      </c>
      <c r="D1124" s="28" t="s">
        <v>38</v>
      </c>
      <c r="E1124" s="29" t="s">
        <v>1</v>
      </c>
      <c r="F1124" s="13" t="s">
        <v>81</v>
      </c>
      <c r="G1124" s="15" t="s">
        <v>83</v>
      </c>
      <c r="H1124" s="22">
        <v>3</v>
      </c>
      <c r="I1124" s="16">
        <v>1</v>
      </c>
      <c r="J1124" s="16">
        <v>2</v>
      </c>
      <c r="K1124" s="16">
        <v>2</v>
      </c>
      <c r="L1124" s="19">
        <v>2</v>
      </c>
      <c r="M1124" s="52">
        <v>1</v>
      </c>
      <c r="N1124" s="16">
        <v>2</v>
      </c>
      <c r="O1124" s="16">
        <v>2</v>
      </c>
      <c r="P1124" s="16">
        <v>2</v>
      </c>
      <c r="Q1124" s="16">
        <v>2</v>
      </c>
      <c r="R1124" s="19">
        <v>2</v>
      </c>
      <c r="S1124" s="26">
        <v>2</v>
      </c>
      <c r="T1124" s="37"/>
      <c r="U1124" s="57"/>
      <c r="V1124" s="57"/>
    </row>
    <row r="1125" spans="1:26" ht="12" customHeight="1" x14ac:dyDescent="0.15">
      <c r="A1125" s="42">
        <f>A1124</f>
        <v>81</v>
      </c>
      <c r="B1125" s="40" t="str">
        <f>B1124</f>
        <v>Celltech Group</v>
      </c>
      <c r="C1125" s="30" t="s">
        <v>98</v>
      </c>
      <c r="D1125" s="28" t="s">
        <v>38</v>
      </c>
      <c r="E1125" s="29" t="s">
        <v>1</v>
      </c>
      <c r="F1125" s="13" t="s">
        <v>84</v>
      </c>
      <c r="G1125" s="15" t="s">
        <v>85</v>
      </c>
      <c r="H1125" s="22">
        <v>2</v>
      </c>
      <c r="I1125" s="16">
        <v>2</v>
      </c>
      <c r="J1125" s="16">
        <v>2</v>
      </c>
      <c r="K1125" s="16">
        <v>1</v>
      </c>
      <c r="L1125" s="19">
        <v>2</v>
      </c>
      <c r="M1125" s="52">
        <v>1</v>
      </c>
      <c r="N1125" s="16">
        <v>1</v>
      </c>
      <c r="O1125" s="16">
        <v>2</v>
      </c>
      <c r="P1125" s="16">
        <v>2</v>
      </c>
      <c r="Q1125" s="16">
        <v>2</v>
      </c>
      <c r="R1125" s="19">
        <v>4</v>
      </c>
      <c r="S1125" s="26">
        <v>3</v>
      </c>
      <c r="T1125" s="37"/>
      <c r="U1125" s="57"/>
      <c r="V1125" s="57"/>
    </row>
    <row r="1126" spans="1:26" ht="12" customHeight="1" x14ac:dyDescent="0.15">
      <c r="A1126" s="42">
        <f>A1125</f>
        <v>81</v>
      </c>
      <c r="B1126" s="40" t="str">
        <f>B1125</f>
        <v>Celltech Group</v>
      </c>
      <c r="C1126" s="30" t="s">
        <v>98</v>
      </c>
      <c r="D1126" s="28" t="s">
        <v>38</v>
      </c>
      <c r="E1126" s="29" t="s">
        <v>1</v>
      </c>
      <c r="F1126" s="13" t="s">
        <v>84</v>
      </c>
      <c r="G1126" s="15" t="s">
        <v>86</v>
      </c>
      <c r="H1126" s="22">
        <v>2</v>
      </c>
      <c r="I1126" s="16">
        <v>2</v>
      </c>
      <c r="J1126" s="16">
        <v>2</v>
      </c>
      <c r="K1126" s="16">
        <v>1</v>
      </c>
      <c r="L1126" s="19">
        <v>2</v>
      </c>
      <c r="M1126" s="52">
        <v>1</v>
      </c>
      <c r="N1126" s="16">
        <v>1</v>
      </c>
      <c r="O1126" s="16">
        <v>2</v>
      </c>
      <c r="P1126" s="16">
        <v>2</v>
      </c>
      <c r="Q1126" s="16">
        <v>1</v>
      </c>
      <c r="R1126" s="19">
        <v>4</v>
      </c>
      <c r="S1126" s="26">
        <v>3</v>
      </c>
      <c r="T1126" s="37"/>
      <c r="U1126" s="57"/>
      <c r="V1126" s="57"/>
    </row>
    <row r="1127" spans="1:26" ht="12" customHeight="1" x14ac:dyDescent="0.15">
      <c r="A1127" s="42">
        <f>A1126</f>
        <v>81</v>
      </c>
      <c r="B1127" s="40" t="str">
        <f>B1126</f>
        <v>Celltech Group</v>
      </c>
      <c r="C1127" s="30" t="s">
        <v>98</v>
      </c>
      <c r="D1127" s="28" t="s">
        <v>38</v>
      </c>
      <c r="E1127" s="29" t="s">
        <v>1</v>
      </c>
      <c r="F1127" s="13" t="s">
        <v>84</v>
      </c>
      <c r="G1127" s="15" t="s">
        <v>87</v>
      </c>
      <c r="H1127" s="22">
        <v>2</v>
      </c>
      <c r="I1127" s="16">
        <v>2</v>
      </c>
      <c r="J1127" s="16">
        <v>2</v>
      </c>
      <c r="K1127" s="16">
        <v>1</v>
      </c>
      <c r="L1127" s="19">
        <v>2</v>
      </c>
      <c r="M1127" s="52">
        <v>1</v>
      </c>
      <c r="N1127" s="16">
        <v>1</v>
      </c>
      <c r="O1127" s="16">
        <v>2</v>
      </c>
      <c r="P1127" s="16">
        <v>2</v>
      </c>
      <c r="Q1127" s="16">
        <v>3</v>
      </c>
      <c r="R1127" s="19">
        <v>4</v>
      </c>
      <c r="S1127" s="26">
        <v>3</v>
      </c>
      <c r="T1127" s="37"/>
      <c r="U1127" s="57"/>
      <c r="V1127" s="57"/>
    </row>
    <row r="1128" spans="1:26" ht="12" customHeight="1" x14ac:dyDescent="0.15">
      <c r="A1128" s="42">
        <f>A1127</f>
        <v>81</v>
      </c>
      <c r="B1128" s="40" t="str">
        <f>B1127</f>
        <v>Celltech Group</v>
      </c>
      <c r="C1128" s="30" t="s">
        <v>98</v>
      </c>
      <c r="D1128" s="28" t="s">
        <v>38</v>
      </c>
      <c r="E1128" s="29" t="s">
        <v>1</v>
      </c>
      <c r="F1128" s="13" t="s">
        <v>88</v>
      </c>
      <c r="G1128" s="15" t="s">
        <v>89</v>
      </c>
      <c r="H1128" s="22">
        <v>2</v>
      </c>
      <c r="I1128" s="16">
        <v>2</v>
      </c>
      <c r="J1128" s="16">
        <v>2</v>
      </c>
      <c r="K1128" s="16">
        <v>1</v>
      </c>
      <c r="L1128" s="19">
        <v>2</v>
      </c>
      <c r="M1128" s="52">
        <v>1</v>
      </c>
      <c r="N1128" s="16">
        <v>1</v>
      </c>
      <c r="O1128" s="16">
        <v>2</v>
      </c>
      <c r="P1128" s="16">
        <v>2</v>
      </c>
      <c r="Q1128" s="16">
        <v>2</v>
      </c>
      <c r="R1128" s="19">
        <v>4</v>
      </c>
      <c r="S1128" s="26">
        <v>3</v>
      </c>
      <c r="T1128" s="37"/>
      <c r="U1128" s="57"/>
      <c r="V1128" s="57"/>
    </row>
    <row r="1129" spans="1:26" ht="12" customHeight="1" x14ac:dyDescent="0.15">
      <c r="A1129" s="42">
        <f>A1128</f>
        <v>81</v>
      </c>
      <c r="B1129" s="40" t="str">
        <f>B1128</f>
        <v>Celltech Group</v>
      </c>
      <c r="C1129" s="30" t="s">
        <v>98</v>
      </c>
      <c r="D1129" s="28" t="s">
        <v>38</v>
      </c>
      <c r="E1129" s="29" t="s">
        <v>1</v>
      </c>
      <c r="F1129" s="13" t="s">
        <v>88</v>
      </c>
      <c r="G1129" s="15" t="s">
        <v>90</v>
      </c>
      <c r="H1129" s="22">
        <v>2</v>
      </c>
      <c r="I1129" s="16">
        <v>2</v>
      </c>
      <c r="J1129" s="16">
        <v>2</v>
      </c>
      <c r="K1129" s="16">
        <v>1</v>
      </c>
      <c r="L1129" s="19">
        <v>2</v>
      </c>
      <c r="M1129" s="52">
        <v>1</v>
      </c>
      <c r="N1129" s="16">
        <v>1</v>
      </c>
      <c r="O1129" s="16">
        <v>2</v>
      </c>
      <c r="P1129" s="16">
        <v>2</v>
      </c>
      <c r="Q1129" s="16">
        <v>1</v>
      </c>
      <c r="R1129" s="19">
        <v>4</v>
      </c>
      <c r="S1129" s="26">
        <v>3</v>
      </c>
      <c r="T1129" s="37"/>
      <c r="U1129" s="57"/>
      <c r="V1129" s="57"/>
    </row>
    <row r="1130" spans="1:26" ht="12" customHeight="1" x14ac:dyDescent="0.15">
      <c r="A1130" s="42">
        <f>A1129</f>
        <v>81</v>
      </c>
      <c r="B1130" s="40" t="str">
        <f>B1129</f>
        <v>Celltech Group</v>
      </c>
      <c r="C1130" s="30" t="s">
        <v>98</v>
      </c>
      <c r="D1130" s="28" t="s">
        <v>38</v>
      </c>
      <c r="E1130" s="29" t="s">
        <v>1</v>
      </c>
      <c r="F1130" s="13" t="s">
        <v>88</v>
      </c>
      <c r="G1130" s="15" t="s">
        <v>91</v>
      </c>
      <c r="H1130" s="22">
        <v>2</v>
      </c>
      <c r="I1130" s="16">
        <v>2</v>
      </c>
      <c r="J1130" s="16">
        <v>2</v>
      </c>
      <c r="K1130" s="16">
        <v>1</v>
      </c>
      <c r="L1130" s="19">
        <v>2</v>
      </c>
      <c r="M1130" s="52">
        <v>1</v>
      </c>
      <c r="N1130" s="16">
        <v>1</v>
      </c>
      <c r="O1130" s="16">
        <v>2</v>
      </c>
      <c r="P1130" s="16">
        <v>2</v>
      </c>
      <c r="Q1130" s="16">
        <v>3</v>
      </c>
      <c r="R1130" s="19">
        <v>4</v>
      </c>
      <c r="S1130" s="26">
        <v>3</v>
      </c>
      <c r="T1130" s="37"/>
      <c r="U1130" s="57"/>
      <c r="V1130" s="57"/>
    </row>
    <row r="1131" spans="1:26" ht="12" customHeight="1" x14ac:dyDescent="0.15">
      <c r="A1131" s="42">
        <f>A1130</f>
        <v>81</v>
      </c>
      <c r="B1131" s="40" t="str">
        <f>B1130</f>
        <v>Celltech Group</v>
      </c>
      <c r="C1131" s="30" t="s">
        <v>98</v>
      </c>
      <c r="D1131" s="28" t="s">
        <v>38</v>
      </c>
      <c r="E1131" s="29" t="s">
        <v>1</v>
      </c>
      <c r="F1131" s="13" t="s">
        <v>92</v>
      </c>
      <c r="G1131" s="15" t="s">
        <v>93</v>
      </c>
      <c r="H1131" s="22">
        <v>2</v>
      </c>
      <c r="I1131" s="16">
        <v>2</v>
      </c>
      <c r="J1131" s="16">
        <v>2</v>
      </c>
      <c r="K1131" s="16">
        <v>2</v>
      </c>
      <c r="L1131" s="19">
        <v>2</v>
      </c>
      <c r="M1131" s="52">
        <v>1</v>
      </c>
      <c r="N1131" s="16">
        <v>1</v>
      </c>
      <c r="O1131" s="16">
        <v>2</v>
      </c>
      <c r="P1131" s="16">
        <v>2</v>
      </c>
      <c r="Q1131" s="16">
        <v>2</v>
      </c>
      <c r="R1131" s="19">
        <v>3</v>
      </c>
      <c r="S1131" s="26">
        <v>2</v>
      </c>
      <c r="T1131" s="37"/>
      <c r="U1131" s="57"/>
      <c r="V1131" s="57"/>
    </row>
    <row r="1132" spans="1:26" ht="12" customHeight="1" x14ac:dyDescent="0.15">
      <c r="A1132" s="42">
        <f>A1131</f>
        <v>81</v>
      </c>
      <c r="B1132" s="40" t="str">
        <f>B1131</f>
        <v>Celltech Group</v>
      </c>
      <c r="C1132" s="30" t="s">
        <v>98</v>
      </c>
      <c r="D1132" s="28" t="s">
        <v>38</v>
      </c>
      <c r="E1132" s="29" t="s">
        <v>1</v>
      </c>
      <c r="F1132" s="13" t="s">
        <v>92</v>
      </c>
      <c r="G1132" s="15" t="s">
        <v>94</v>
      </c>
      <c r="H1132" s="22">
        <v>2</v>
      </c>
      <c r="I1132" s="16">
        <v>2</v>
      </c>
      <c r="J1132" s="16">
        <v>2</v>
      </c>
      <c r="K1132" s="16">
        <v>2</v>
      </c>
      <c r="L1132" s="19">
        <v>2</v>
      </c>
      <c r="M1132" s="52">
        <v>1</v>
      </c>
      <c r="N1132" s="16">
        <v>1</v>
      </c>
      <c r="O1132" s="16">
        <v>2</v>
      </c>
      <c r="P1132" s="16">
        <v>2</v>
      </c>
      <c r="Q1132" s="16">
        <v>2</v>
      </c>
      <c r="R1132" s="19">
        <v>4</v>
      </c>
      <c r="S1132" s="26">
        <v>2</v>
      </c>
      <c r="T1132" s="37"/>
      <c r="U1132" s="57"/>
      <c r="V1132" s="57"/>
    </row>
    <row r="1133" spans="1:26" ht="12" customHeight="1" x14ac:dyDescent="0.15">
      <c r="A1133" s="42">
        <f>A1132</f>
        <v>81</v>
      </c>
      <c r="B1133" s="40" t="str">
        <f>B1132</f>
        <v>Celltech Group</v>
      </c>
      <c r="C1133" s="30" t="s">
        <v>98</v>
      </c>
      <c r="D1133" s="28" t="s">
        <v>38</v>
      </c>
      <c r="E1133" s="29" t="s">
        <v>1</v>
      </c>
      <c r="F1133" s="13" t="s">
        <v>95</v>
      </c>
      <c r="G1133" s="15" t="s">
        <v>96</v>
      </c>
      <c r="H1133" s="22">
        <v>3</v>
      </c>
      <c r="I1133" s="16">
        <v>1</v>
      </c>
      <c r="J1133" s="16">
        <v>2</v>
      </c>
      <c r="K1133" s="16">
        <v>1</v>
      </c>
      <c r="L1133" s="19">
        <v>2</v>
      </c>
      <c r="M1133" s="52">
        <v>1</v>
      </c>
      <c r="N1133" s="16">
        <v>1</v>
      </c>
      <c r="O1133" s="16">
        <v>2</v>
      </c>
      <c r="P1133" s="16">
        <v>2</v>
      </c>
      <c r="Q1133" s="16">
        <v>2</v>
      </c>
      <c r="R1133" s="19">
        <v>4</v>
      </c>
      <c r="S1133" s="26">
        <v>2</v>
      </c>
      <c r="T1133" s="37"/>
      <c r="U1133" s="57"/>
      <c r="V1133" s="57"/>
    </row>
    <row r="1134" spans="1:26" ht="12" customHeight="1" x14ac:dyDescent="0.15">
      <c r="A1134" s="42">
        <f>A1133</f>
        <v>81</v>
      </c>
      <c r="B1134" s="40" t="str">
        <f>B1133</f>
        <v>Celltech Group</v>
      </c>
      <c r="C1134" s="30" t="s">
        <v>98</v>
      </c>
      <c r="D1134" s="28" t="s">
        <v>38</v>
      </c>
      <c r="E1134" s="29" t="s">
        <v>1</v>
      </c>
      <c r="F1134" s="13" t="s">
        <v>95</v>
      </c>
      <c r="G1134" s="15" t="s">
        <v>97</v>
      </c>
      <c r="H1134" s="22">
        <v>3</v>
      </c>
      <c r="I1134" s="16">
        <v>1</v>
      </c>
      <c r="J1134" s="16">
        <v>2</v>
      </c>
      <c r="K1134" s="16">
        <v>1</v>
      </c>
      <c r="L1134" s="19">
        <v>2</v>
      </c>
      <c r="M1134" s="52">
        <v>1</v>
      </c>
      <c r="N1134" s="16">
        <v>1</v>
      </c>
      <c r="O1134" s="16">
        <v>2</v>
      </c>
      <c r="P1134" s="16">
        <v>2</v>
      </c>
      <c r="Q1134" s="16">
        <v>1</v>
      </c>
      <c r="R1134" s="19">
        <v>4</v>
      </c>
      <c r="S1134" s="26">
        <v>2</v>
      </c>
      <c r="T1134" s="37"/>
      <c r="U1134" s="57"/>
      <c r="V1134" s="57"/>
    </row>
    <row r="1135" spans="1:26" ht="12" customHeight="1" x14ac:dyDescent="0.15">
      <c r="A1135" s="42">
        <f>A1134</f>
        <v>81</v>
      </c>
      <c r="B1135" s="40" t="str">
        <f>B1134</f>
        <v>Celltech Group</v>
      </c>
      <c r="C1135" s="30" t="s">
        <v>98</v>
      </c>
      <c r="D1135" s="28" t="s">
        <v>38</v>
      </c>
      <c r="E1135" s="29" t="s">
        <v>1</v>
      </c>
      <c r="F1135" s="75" t="s">
        <v>126</v>
      </c>
      <c r="G1135" s="79" t="s">
        <v>748</v>
      </c>
      <c r="H1135" s="81">
        <v>2</v>
      </c>
      <c r="I1135" s="44">
        <v>2</v>
      </c>
      <c r="J1135" s="44">
        <v>2</v>
      </c>
      <c r="K1135" s="44">
        <v>2</v>
      </c>
      <c r="L1135" s="83">
        <v>2</v>
      </c>
      <c r="M1135" s="44">
        <v>1</v>
      </c>
      <c r="N1135" s="44">
        <v>1</v>
      </c>
      <c r="O1135" s="44">
        <v>1</v>
      </c>
      <c r="P1135" s="44">
        <v>2</v>
      </c>
      <c r="Q1135" s="44">
        <v>2</v>
      </c>
      <c r="R1135" s="83">
        <v>4</v>
      </c>
      <c r="S1135" s="26"/>
      <c r="T1135" s="37"/>
      <c r="U1135" s="57"/>
      <c r="V1135" s="57"/>
    </row>
    <row r="1136" spans="1:26" ht="12" customHeight="1" x14ac:dyDescent="0.15">
      <c r="A1136" s="42">
        <f>A1135</f>
        <v>81</v>
      </c>
      <c r="B1136" s="40" t="str">
        <f>B1135</f>
        <v>Celltech Group</v>
      </c>
      <c r="C1136" s="30" t="s">
        <v>98</v>
      </c>
      <c r="D1136" s="28" t="s">
        <v>38</v>
      </c>
      <c r="E1136" s="29" t="s">
        <v>1</v>
      </c>
      <c r="F1136" s="75" t="s">
        <v>129</v>
      </c>
      <c r="G1136" s="79" t="s">
        <v>749</v>
      </c>
      <c r="H1136" s="81">
        <v>2</v>
      </c>
      <c r="I1136" s="44">
        <v>2</v>
      </c>
      <c r="J1136" s="44">
        <v>2</v>
      </c>
      <c r="K1136" s="44">
        <v>2</v>
      </c>
      <c r="L1136" s="83">
        <v>2</v>
      </c>
      <c r="M1136" s="44">
        <v>1</v>
      </c>
      <c r="N1136" s="44">
        <v>1</v>
      </c>
      <c r="O1136" s="44">
        <v>2</v>
      </c>
      <c r="P1136" s="44">
        <v>2</v>
      </c>
      <c r="Q1136" s="44">
        <v>1</v>
      </c>
      <c r="R1136" s="83">
        <v>5</v>
      </c>
      <c r="S1136" s="26"/>
      <c r="T1136" s="37"/>
      <c r="U1136" s="57"/>
      <c r="V1136" s="57"/>
    </row>
    <row r="1137" spans="1:26" ht="12" customHeight="1" x14ac:dyDescent="0.15">
      <c r="A1137" s="42">
        <f>A1136</f>
        <v>81</v>
      </c>
      <c r="B1137" s="40" t="str">
        <f>B1136</f>
        <v>Celltech Group</v>
      </c>
      <c r="C1137" s="30" t="s">
        <v>98</v>
      </c>
      <c r="D1137" s="28" t="s">
        <v>38</v>
      </c>
      <c r="E1137" s="29" t="s">
        <v>1</v>
      </c>
      <c r="F1137" s="75" t="s">
        <v>131</v>
      </c>
      <c r="G1137" s="79" t="s">
        <v>750</v>
      </c>
      <c r="H1137" s="81">
        <v>1</v>
      </c>
      <c r="I1137" s="44">
        <v>1</v>
      </c>
      <c r="J1137" s="44">
        <v>2</v>
      </c>
      <c r="K1137" s="44">
        <v>1</v>
      </c>
      <c r="L1137" s="83">
        <v>2</v>
      </c>
      <c r="M1137" s="44">
        <v>1</v>
      </c>
      <c r="N1137" s="44">
        <v>2</v>
      </c>
      <c r="O1137" s="44">
        <v>2</v>
      </c>
      <c r="P1137" s="44">
        <v>2</v>
      </c>
      <c r="Q1137" s="44">
        <v>1</v>
      </c>
      <c r="R1137" s="83">
        <v>6</v>
      </c>
      <c r="S1137" s="26"/>
      <c r="T1137" s="37"/>
      <c r="U1137" s="57"/>
      <c r="V1137" s="57"/>
    </row>
    <row r="1138" spans="1:26" ht="12" customHeight="1" x14ac:dyDescent="0.15">
      <c r="A1138" s="42">
        <f>A1137</f>
        <v>81</v>
      </c>
      <c r="B1138" s="40" t="str">
        <f>B1137</f>
        <v>Celltech Group</v>
      </c>
      <c r="C1138" s="30" t="s">
        <v>98</v>
      </c>
      <c r="D1138" s="28" t="s">
        <v>38</v>
      </c>
      <c r="E1138" s="29" t="s">
        <v>1</v>
      </c>
      <c r="F1138" s="13" t="s">
        <v>76</v>
      </c>
      <c r="G1138" s="15" t="s">
        <v>77</v>
      </c>
      <c r="H1138" s="22">
        <v>3</v>
      </c>
      <c r="I1138" s="16">
        <v>2</v>
      </c>
      <c r="J1138" s="16">
        <v>2</v>
      </c>
      <c r="K1138" s="16">
        <v>2</v>
      </c>
      <c r="L1138" s="19">
        <v>2</v>
      </c>
      <c r="M1138" s="52">
        <v>1</v>
      </c>
      <c r="N1138" s="16">
        <v>1</v>
      </c>
      <c r="O1138" s="16">
        <v>3</v>
      </c>
      <c r="P1138" s="16">
        <v>2</v>
      </c>
      <c r="Q1138" s="16">
        <v>2</v>
      </c>
      <c r="R1138" s="19">
        <v>4</v>
      </c>
      <c r="S1138" s="26">
        <v>2</v>
      </c>
      <c r="T1138" s="37"/>
      <c r="U1138" s="57"/>
      <c r="V1138" s="57"/>
    </row>
    <row r="1139" spans="1:26" ht="12" customHeight="1" x14ac:dyDescent="0.15">
      <c r="A1139" s="42">
        <f>A1138</f>
        <v>81</v>
      </c>
      <c r="B1139" s="40" t="str">
        <f>B1138</f>
        <v>Celltech Group</v>
      </c>
      <c r="C1139" s="30" t="s">
        <v>98</v>
      </c>
      <c r="D1139" s="28" t="s">
        <v>38</v>
      </c>
      <c r="E1139" s="29" t="s">
        <v>1</v>
      </c>
      <c r="F1139" s="13" t="s">
        <v>46</v>
      </c>
      <c r="G1139" s="15" t="s">
        <v>47</v>
      </c>
      <c r="H1139" s="22">
        <v>1</v>
      </c>
      <c r="I1139" s="16">
        <v>2</v>
      </c>
      <c r="J1139" s="16">
        <v>3</v>
      </c>
      <c r="K1139" s="16">
        <v>2</v>
      </c>
      <c r="L1139" s="19">
        <v>1</v>
      </c>
      <c r="M1139" s="52">
        <v>1</v>
      </c>
      <c r="N1139" s="16">
        <v>1</v>
      </c>
      <c r="O1139" s="16">
        <v>3</v>
      </c>
      <c r="P1139" s="16">
        <v>2</v>
      </c>
      <c r="Q1139" s="16">
        <v>1</v>
      </c>
      <c r="R1139" s="19">
        <v>5</v>
      </c>
      <c r="S1139" s="26">
        <v>1</v>
      </c>
      <c r="T1139" s="37"/>
      <c r="U1139" s="57"/>
      <c r="V1139" s="57"/>
    </row>
    <row r="1140" spans="1:26" ht="12" customHeight="1" x14ac:dyDescent="0.15">
      <c r="A1140" s="42">
        <v>157</v>
      </c>
      <c r="B1140" s="39" t="s">
        <v>731</v>
      </c>
      <c r="C1140" s="30" t="s">
        <v>578</v>
      </c>
      <c r="D1140" s="31" t="s">
        <v>100</v>
      </c>
      <c r="E1140" s="33" t="s">
        <v>530</v>
      </c>
      <c r="F1140" s="13" t="s">
        <v>19</v>
      </c>
      <c r="G1140" s="15" t="s">
        <v>20</v>
      </c>
      <c r="H1140" s="22"/>
      <c r="I1140" s="16"/>
      <c r="J1140" s="16"/>
      <c r="K1140" s="16"/>
      <c r="L1140" s="19"/>
      <c r="M1140" s="52"/>
      <c r="N1140" s="16"/>
      <c r="O1140" s="16"/>
      <c r="P1140" s="16"/>
      <c r="Q1140" s="16"/>
      <c r="R1140" s="19"/>
      <c r="S1140" s="26"/>
      <c r="U1140" s="57"/>
      <c r="V1140" s="57"/>
    </row>
    <row r="1141" spans="1:26" ht="12" customHeight="1" x14ac:dyDescent="0.15">
      <c r="A1141" s="42">
        <v>25</v>
      </c>
      <c r="B1141" s="39" t="s">
        <v>604</v>
      </c>
      <c r="C1141" s="30" t="s">
        <v>563</v>
      </c>
      <c r="D1141" s="31" t="s">
        <v>18</v>
      </c>
      <c r="E1141" s="33" t="s">
        <v>530</v>
      </c>
      <c r="F1141" s="13">
        <v>0</v>
      </c>
      <c r="G1141" s="15">
        <v>0</v>
      </c>
      <c r="H1141" s="22">
        <v>0</v>
      </c>
      <c r="I1141" s="16">
        <v>0</v>
      </c>
      <c r="J1141" s="16">
        <v>0</v>
      </c>
      <c r="K1141" s="16">
        <v>0</v>
      </c>
      <c r="L1141" s="19">
        <v>0</v>
      </c>
      <c r="M1141" s="52">
        <v>0</v>
      </c>
      <c r="N1141" s="16">
        <v>0</v>
      </c>
      <c r="O1141" s="16">
        <v>0</v>
      </c>
      <c r="P1141" s="16">
        <v>0</v>
      </c>
      <c r="Q1141" s="16">
        <v>0</v>
      </c>
      <c r="R1141" s="19">
        <v>0</v>
      </c>
      <c r="S1141" s="26">
        <v>0</v>
      </c>
      <c r="T1141" s="28">
        <v>0</v>
      </c>
      <c r="U1141" s="57"/>
      <c r="V1141" s="57"/>
      <c r="W1141" s="10"/>
      <c r="X1141" s="10"/>
      <c r="Y1141" s="10"/>
      <c r="Z1141" s="88"/>
    </row>
    <row r="1142" spans="1:26" ht="12" customHeight="1" x14ac:dyDescent="0.15">
      <c r="A1142" s="42">
        <v>144</v>
      </c>
      <c r="B1142" s="39" t="s">
        <v>718</v>
      </c>
      <c r="C1142" s="30" t="s">
        <v>347</v>
      </c>
      <c r="D1142" s="28" t="s">
        <v>100</v>
      </c>
      <c r="E1142" s="29" t="s">
        <v>285</v>
      </c>
      <c r="F1142" s="13" t="s">
        <v>19</v>
      </c>
      <c r="G1142" s="15" t="s">
        <v>20</v>
      </c>
      <c r="H1142" s="22">
        <v>3</v>
      </c>
      <c r="I1142" s="16">
        <v>2</v>
      </c>
      <c r="J1142" s="16">
        <v>2</v>
      </c>
      <c r="K1142" s="16">
        <v>2</v>
      </c>
      <c r="L1142" s="19">
        <v>2</v>
      </c>
      <c r="M1142" s="52">
        <v>1</v>
      </c>
      <c r="N1142" s="16">
        <v>1</v>
      </c>
      <c r="O1142" s="16">
        <v>1</v>
      </c>
      <c r="P1142" s="16">
        <v>2</v>
      </c>
      <c r="Q1142" s="16">
        <v>1</v>
      </c>
      <c r="R1142" s="19">
        <v>7</v>
      </c>
      <c r="S1142" s="26">
        <v>1</v>
      </c>
      <c r="T1142" s="37"/>
      <c r="U1142" s="57" t="s">
        <v>4381</v>
      </c>
      <c r="V1142" s="57" t="s">
        <v>4382</v>
      </c>
      <c r="W1142" s="57" t="s">
        <v>10308</v>
      </c>
    </row>
    <row r="1143" spans="1:26" ht="12" customHeight="1" x14ac:dyDescent="0.15">
      <c r="A1143" s="42">
        <v>144</v>
      </c>
      <c r="B1143" s="39" t="s">
        <v>718</v>
      </c>
      <c r="C1143" s="30" t="s">
        <v>347</v>
      </c>
      <c r="D1143" s="28" t="s">
        <v>100</v>
      </c>
      <c r="E1143" s="29" t="s">
        <v>285</v>
      </c>
      <c r="F1143" s="13" t="s">
        <v>19</v>
      </c>
      <c r="G1143" s="79" t="s">
        <v>21</v>
      </c>
      <c r="H1143" s="81">
        <v>3</v>
      </c>
      <c r="I1143" s="44">
        <v>2</v>
      </c>
      <c r="J1143" s="44">
        <v>2</v>
      </c>
      <c r="K1143" s="44">
        <v>2</v>
      </c>
      <c r="L1143" s="83">
        <v>2</v>
      </c>
      <c r="M1143" s="44">
        <v>1</v>
      </c>
      <c r="N1143" s="44">
        <v>1</v>
      </c>
      <c r="O1143" s="44">
        <v>2</v>
      </c>
      <c r="P1143" s="44">
        <v>2</v>
      </c>
      <c r="Q1143" s="44">
        <v>1</v>
      </c>
      <c r="R1143" s="83">
        <v>6</v>
      </c>
      <c r="S1143" s="26"/>
      <c r="T1143" s="37"/>
      <c r="U1143" s="57"/>
      <c r="V1143" s="57"/>
    </row>
    <row r="1144" spans="1:26" ht="12" customHeight="1" x14ac:dyDescent="0.15">
      <c r="A1144" s="42">
        <f>A1142</f>
        <v>144</v>
      </c>
      <c r="B1144" s="40" t="str">
        <f>B1142</f>
        <v>Chiquita International</v>
      </c>
      <c r="C1144" s="30" t="s">
        <v>347</v>
      </c>
      <c r="D1144" s="28" t="s">
        <v>100</v>
      </c>
      <c r="E1144" s="29" t="s">
        <v>285</v>
      </c>
      <c r="F1144" s="13" t="s">
        <v>23</v>
      </c>
      <c r="G1144" s="15" t="s">
        <v>24</v>
      </c>
      <c r="H1144" s="22">
        <v>3</v>
      </c>
      <c r="I1144" s="16">
        <v>1</v>
      </c>
      <c r="J1144" s="16">
        <v>2</v>
      </c>
      <c r="K1144" s="16">
        <v>2</v>
      </c>
      <c r="L1144" s="19">
        <v>2</v>
      </c>
      <c r="M1144" s="52">
        <v>1</v>
      </c>
      <c r="N1144" s="16">
        <v>1</v>
      </c>
      <c r="O1144" s="16">
        <v>1</v>
      </c>
      <c r="P1144" s="16">
        <v>2</v>
      </c>
      <c r="Q1144" s="16">
        <v>1</v>
      </c>
      <c r="R1144" s="19">
        <v>6</v>
      </c>
      <c r="S1144" s="26">
        <v>2</v>
      </c>
      <c r="T1144" s="37"/>
      <c r="U1144" s="57" t="s">
        <v>4384</v>
      </c>
      <c r="V1144" s="57" t="s">
        <v>4383</v>
      </c>
      <c r="W1144" t="s">
        <v>10312</v>
      </c>
    </row>
    <row r="1145" spans="1:26" ht="12" customHeight="1" x14ac:dyDescent="0.15">
      <c r="A1145" s="42">
        <f>A1144</f>
        <v>144</v>
      </c>
      <c r="B1145" s="40" t="str">
        <f>B1144</f>
        <v>Chiquita International</v>
      </c>
      <c r="C1145" s="30" t="s">
        <v>347</v>
      </c>
      <c r="D1145" s="28" t="s">
        <v>100</v>
      </c>
      <c r="E1145" s="29" t="s">
        <v>285</v>
      </c>
      <c r="F1145" s="13" t="s">
        <v>23</v>
      </c>
      <c r="G1145" s="15" t="s">
        <v>25</v>
      </c>
      <c r="H1145" s="22">
        <v>3</v>
      </c>
      <c r="I1145" s="16">
        <v>1</v>
      </c>
      <c r="J1145" s="16">
        <v>2</v>
      </c>
      <c r="K1145" s="16">
        <v>2</v>
      </c>
      <c r="L1145" s="19">
        <v>2</v>
      </c>
      <c r="M1145" s="52">
        <v>2</v>
      </c>
      <c r="N1145" s="16">
        <v>2</v>
      </c>
      <c r="O1145" s="16">
        <v>2</v>
      </c>
      <c r="P1145" s="16">
        <v>2</v>
      </c>
      <c r="Q1145" s="16">
        <v>1</v>
      </c>
      <c r="R1145" s="19">
        <v>6</v>
      </c>
      <c r="S1145" s="26">
        <v>2</v>
      </c>
      <c r="T1145" s="37"/>
      <c r="U1145" s="57"/>
      <c r="V1145" s="57" t="s">
        <v>4385</v>
      </c>
      <c r="W1145" t="s">
        <v>10314</v>
      </c>
    </row>
    <row r="1146" spans="1:26" ht="12" customHeight="1" x14ac:dyDescent="0.15">
      <c r="A1146" s="42">
        <f>A1145</f>
        <v>144</v>
      </c>
      <c r="B1146" s="40" t="str">
        <f>B1145</f>
        <v>Chiquita International</v>
      </c>
      <c r="C1146" s="30" t="s">
        <v>347</v>
      </c>
      <c r="D1146" s="28" t="s">
        <v>100</v>
      </c>
      <c r="E1146" s="29" t="s">
        <v>285</v>
      </c>
      <c r="F1146" s="13" t="s">
        <v>26</v>
      </c>
      <c r="G1146" s="15" t="s">
        <v>27</v>
      </c>
      <c r="H1146" s="22">
        <v>1</v>
      </c>
      <c r="I1146" s="16">
        <v>1</v>
      </c>
      <c r="J1146" s="16">
        <v>2</v>
      </c>
      <c r="K1146" s="16">
        <v>1</v>
      </c>
      <c r="L1146" s="19">
        <v>2</v>
      </c>
      <c r="M1146" s="52">
        <v>1</v>
      </c>
      <c r="N1146" s="16">
        <v>1</v>
      </c>
      <c r="O1146" s="16">
        <v>2</v>
      </c>
      <c r="P1146" s="16">
        <v>3</v>
      </c>
      <c r="Q1146" s="16">
        <v>1</v>
      </c>
      <c r="R1146" s="19">
        <v>2</v>
      </c>
      <c r="S1146" s="26">
        <v>1</v>
      </c>
      <c r="T1146" s="37"/>
      <c r="U1146" s="57" t="s">
        <v>4386</v>
      </c>
      <c r="V1146" s="57" t="s">
        <v>10315</v>
      </c>
      <c r="W1146" s="57" t="s">
        <v>10316</v>
      </c>
    </row>
    <row r="1147" spans="1:26" ht="12" customHeight="1" x14ac:dyDescent="0.15">
      <c r="A1147" s="42">
        <f>A1146</f>
        <v>144</v>
      </c>
      <c r="B1147" s="40" t="str">
        <f>B1146</f>
        <v>Chiquita International</v>
      </c>
      <c r="C1147" s="30" t="s">
        <v>347</v>
      </c>
      <c r="D1147" s="28" t="s">
        <v>100</v>
      </c>
      <c r="E1147" s="29" t="s">
        <v>285</v>
      </c>
      <c r="F1147" s="13" t="s">
        <v>30</v>
      </c>
      <c r="G1147" s="15" t="s">
        <v>31</v>
      </c>
      <c r="H1147" s="22">
        <v>3</v>
      </c>
      <c r="I1147" s="16">
        <v>1</v>
      </c>
      <c r="J1147" s="16">
        <v>2</v>
      </c>
      <c r="K1147" s="16">
        <v>1</v>
      </c>
      <c r="L1147" s="19">
        <v>2</v>
      </c>
      <c r="M1147" s="52">
        <v>1</v>
      </c>
      <c r="N1147" s="16">
        <v>1</v>
      </c>
      <c r="O1147" s="16">
        <v>2</v>
      </c>
      <c r="P1147" s="16">
        <v>2</v>
      </c>
      <c r="Q1147" s="16">
        <v>2</v>
      </c>
      <c r="R1147" s="19">
        <v>2</v>
      </c>
      <c r="S1147" s="26">
        <v>3</v>
      </c>
      <c r="T1147" s="37"/>
      <c r="U1147" s="61" t="s">
        <v>4390</v>
      </c>
      <c r="V1147" s="57" t="s">
        <v>4391</v>
      </c>
      <c r="W1147" s="61" t="s">
        <v>10317</v>
      </c>
    </row>
    <row r="1148" spans="1:26" ht="12" customHeight="1" x14ac:dyDescent="0.15">
      <c r="A1148" s="42">
        <f>A1147</f>
        <v>144</v>
      </c>
      <c r="B1148" s="40" t="str">
        <f>B1147</f>
        <v>Chiquita International</v>
      </c>
      <c r="C1148" s="30" t="s">
        <v>347</v>
      </c>
      <c r="D1148" s="28" t="s">
        <v>100</v>
      </c>
      <c r="E1148" s="29" t="s">
        <v>285</v>
      </c>
      <c r="F1148" s="13" t="s">
        <v>30</v>
      </c>
      <c r="G1148" s="15" t="s">
        <v>42</v>
      </c>
      <c r="H1148" s="22">
        <v>3</v>
      </c>
      <c r="I1148" s="16">
        <v>1</v>
      </c>
      <c r="J1148" s="16">
        <v>2</v>
      </c>
      <c r="K1148" s="16">
        <v>1</v>
      </c>
      <c r="L1148" s="19">
        <v>2</v>
      </c>
      <c r="M1148" s="52">
        <v>1</v>
      </c>
      <c r="N1148" s="16">
        <v>1</v>
      </c>
      <c r="O1148" s="16">
        <v>2</v>
      </c>
      <c r="P1148" s="16">
        <v>1</v>
      </c>
      <c r="Q1148" s="16">
        <v>3</v>
      </c>
      <c r="R1148" s="19">
        <v>2</v>
      </c>
      <c r="S1148" s="26">
        <v>3</v>
      </c>
      <c r="T1148" s="37"/>
      <c r="U1148" s="57"/>
      <c r="V1148" s="57" t="s">
        <v>10318</v>
      </c>
      <c r="W1148" s="61" t="s">
        <v>10320</v>
      </c>
    </row>
    <row r="1149" spans="1:26" ht="12" customHeight="1" x14ac:dyDescent="0.15">
      <c r="A1149" s="42">
        <f>A1148</f>
        <v>144</v>
      </c>
      <c r="B1149" s="40" t="str">
        <f>B1148</f>
        <v>Chiquita International</v>
      </c>
      <c r="C1149" s="30" t="s">
        <v>347</v>
      </c>
      <c r="D1149" s="28" t="s">
        <v>100</v>
      </c>
      <c r="E1149" s="29" t="s">
        <v>285</v>
      </c>
      <c r="F1149" s="13" t="s">
        <v>30</v>
      </c>
      <c r="G1149" s="15" t="s">
        <v>43</v>
      </c>
      <c r="H1149" s="22">
        <v>3</v>
      </c>
      <c r="I1149" s="16">
        <v>1</v>
      </c>
      <c r="J1149" s="16">
        <v>2</v>
      </c>
      <c r="K1149" s="16">
        <v>1</v>
      </c>
      <c r="L1149" s="19">
        <v>2</v>
      </c>
      <c r="M1149" s="52">
        <v>1</v>
      </c>
      <c r="N1149" s="16">
        <v>1</v>
      </c>
      <c r="O1149" s="16">
        <v>1</v>
      </c>
      <c r="P1149" s="16">
        <v>1</v>
      </c>
      <c r="Q1149" s="16">
        <v>1</v>
      </c>
      <c r="R1149" s="19">
        <v>2</v>
      </c>
      <c r="S1149" s="26">
        <v>3</v>
      </c>
      <c r="T1149" s="37"/>
      <c r="U1149" s="57"/>
      <c r="V1149" s="57" t="s">
        <v>10319</v>
      </c>
      <c r="W1149" s="61" t="s">
        <v>10321</v>
      </c>
    </row>
    <row r="1150" spans="1:26" ht="12" customHeight="1" x14ac:dyDescent="0.15">
      <c r="A1150" s="42">
        <f>A1149</f>
        <v>144</v>
      </c>
      <c r="B1150" s="40" t="str">
        <f>B1149</f>
        <v>Chiquita International</v>
      </c>
      <c r="C1150" s="30" t="s">
        <v>347</v>
      </c>
      <c r="D1150" s="28" t="s">
        <v>100</v>
      </c>
      <c r="E1150" s="29" t="s">
        <v>285</v>
      </c>
      <c r="F1150" s="13" t="s">
        <v>32</v>
      </c>
      <c r="G1150" s="15" t="s">
        <v>33</v>
      </c>
      <c r="H1150" s="22">
        <v>2</v>
      </c>
      <c r="I1150" s="16">
        <v>1</v>
      </c>
      <c r="J1150" s="16">
        <v>2</v>
      </c>
      <c r="K1150" s="16">
        <v>1</v>
      </c>
      <c r="L1150" s="19">
        <v>2</v>
      </c>
      <c r="M1150" s="52">
        <v>1</v>
      </c>
      <c r="N1150" s="16">
        <v>1</v>
      </c>
      <c r="O1150" s="16">
        <v>2</v>
      </c>
      <c r="P1150" s="16">
        <v>2</v>
      </c>
      <c r="Q1150" s="16">
        <v>2</v>
      </c>
      <c r="R1150" s="19">
        <v>4</v>
      </c>
      <c r="S1150" s="26">
        <v>2</v>
      </c>
      <c r="T1150" s="37"/>
      <c r="U1150" s="57" t="s">
        <v>4387</v>
      </c>
      <c r="V1150" s="57" t="s">
        <v>4388</v>
      </c>
      <c r="W1150" s="57" t="s">
        <v>10309</v>
      </c>
    </row>
    <row r="1151" spans="1:26" ht="12" customHeight="1" x14ac:dyDescent="0.15">
      <c r="A1151" s="42">
        <f>A1150</f>
        <v>144</v>
      </c>
      <c r="B1151" s="40" t="str">
        <f>B1150</f>
        <v>Chiquita International</v>
      </c>
      <c r="C1151" s="30" t="s">
        <v>347</v>
      </c>
      <c r="D1151" s="28" t="s">
        <v>100</v>
      </c>
      <c r="E1151" s="29" t="s">
        <v>285</v>
      </c>
      <c r="F1151" s="13" t="s">
        <v>32</v>
      </c>
      <c r="G1151" s="15" t="s">
        <v>44</v>
      </c>
      <c r="H1151" s="22">
        <v>2</v>
      </c>
      <c r="I1151" s="16">
        <v>1</v>
      </c>
      <c r="J1151" s="16">
        <v>2</v>
      </c>
      <c r="K1151" s="16">
        <v>1</v>
      </c>
      <c r="L1151" s="19">
        <v>2</v>
      </c>
      <c r="M1151" s="52">
        <v>1</v>
      </c>
      <c r="N1151" s="16">
        <v>2</v>
      </c>
      <c r="O1151" s="16">
        <v>2</v>
      </c>
      <c r="P1151" s="16">
        <v>1</v>
      </c>
      <c r="Q1151" s="16">
        <v>2</v>
      </c>
      <c r="R1151" s="19">
        <v>4</v>
      </c>
      <c r="S1151" s="26">
        <v>2</v>
      </c>
      <c r="T1151" s="37"/>
      <c r="U1151" s="57"/>
      <c r="V1151" s="57" t="s">
        <v>4389</v>
      </c>
      <c r="W1151" s="57" t="s">
        <v>10322</v>
      </c>
    </row>
    <row r="1152" spans="1:26" ht="12" customHeight="1" x14ac:dyDescent="0.15">
      <c r="A1152" s="42">
        <f>A1151</f>
        <v>144</v>
      </c>
      <c r="B1152" s="40" t="str">
        <f>B1151</f>
        <v>Chiquita International</v>
      </c>
      <c r="C1152" s="30" t="s">
        <v>347</v>
      </c>
      <c r="D1152" s="28" t="s">
        <v>100</v>
      </c>
      <c r="E1152" s="29" t="s">
        <v>285</v>
      </c>
      <c r="F1152" s="13" t="s">
        <v>34</v>
      </c>
      <c r="G1152" s="15" t="s">
        <v>35</v>
      </c>
      <c r="H1152" s="22">
        <v>1</v>
      </c>
      <c r="I1152" s="16">
        <v>1</v>
      </c>
      <c r="J1152" s="16">
        <v>2</v>
      </c>
      <c r="K1152" s="16">
        <v>2</v>
      </c>
      <c r="L1152" s="19">
        <v>2</v>
      </c>
      <c r="M1152" s="52">
        <v>1</v>
      </c>
      <c r="N1152" s="16">
        <v>1</v>
      </c>
      <c r="O1152" s="16">
        <v>2</v>
      </c>
      <c r="P1152" s="16">
        <v>2</v>
      </c>
      <c r="Q1152" s="16">
        <v>1</v>
      </c>
      <c r="R1152" s="19">
        <v>2</v>
      </c>
      <c r="S1152" s="26">
        <v>1</v>
      </c>
      <c r="T1152" s="37"/>
      <c r="U1152" s="57" t="s">
        <v>4393</v>
      </c>
      <c r="V1152" s="57" t="s">
        <v>4392</v>
      </c>
      <c r="W1152" s="57" t="s">
        <v>10313</v>
      </c>
    </row>
    <row r="1153" spans="1:23" ht="12" customHeight="1" x14ac:dyDescent="0.15">
      <c r="A1153" s="42">
        <f>A1152</f>
        <v>144</v>
      </c>
      <c r="B1153" s="40" t="str">
        <f>B1152</f>
        <v>Chiquita International</v>
      </c>
      <c r="C1153" s="30" t="s">
        <v>347</v>
      </c>
      <c r="D1153" s="28" t="s">
        <v>100</v>
      </c>
      <c r="E1153" s="29" t="s">
        <v>285</v>
      </c>
      <c r="F1153" s="13" t="s">
        <v>46</v>
      </c>
      <c r="G1153" s="15" t="s">
        <v>47</v>
      </c>
      <c r="H1153" s="22">
        <v>1</v>
      </c>
      <c r="I1153" s="16">
        <v>1</v>
      </c>
      <c r="J1153" s="16">
        <v>2</v>
      </c>
      <c r="K1153" s="16">
        <v>1</v>
      </c>
      <c r="L1153" s="19">
        <v>1</v>
      </c>
      <c r="M1153" s="52">
        <v>1</v>
      </c>
      <c r="N1153" s="16">
        <v>1</v>
      </c>
      <c r="O1153" s="16">
        <v>2</v>
      </c>
      <c r="P1153" s="16">
        <v>2</v>
      </c>
      <c r="Q1153" s="16">
        <v>1</v>
      </c>
      <c r="R1153" s="19">
        <v>2</v>
      </c>
      <c r="S1153" s="26">
        <v>3</v>
      </c>
      <c r="T1153" s="37"/>
      <c r="U1153" s="57" t="s">
        <v>4394</v>
      </c>
      <c r="V1153" s="57" t="s">
        <v>4395</v>
      </c>
      <c r="W1153" s="57" t="s">
        <v>10310</v>
      </c>
    </row>
    <row r="1154" spans="1:23" ht="12" customHeight="1" x14ac:dyDescent="0.15">
      <c r="A1154" s="42">
        <f>A1153</f>
        <v>144</v>
      </c>
      <c r="B1154" s="40" t="str">
        <f>B1153</f>
        <v>Chiquita International</v>
      </c>
      <c r="C1154" s="30" t="s">
        <v>347</v>
      </c>
      <c r="D1154" s="28" t="s">
        <v>100</v>
      </c>
      <c r="E1154" s="29" t="s">
        <v>285</v>
      </c>
      <c r="F1154" s="13" t="s">
        <v>46</v>
      </c>
      <c r="G1154" s="15" t="s">
        <v>56</v>
      </c>
      <c r="H1154" s="22">
        <v>1</v>
      </c>
      <c r="I1154" s="16">
        <v>1</v>
      </c>
      <c r="J1154" s="16">
        <v>2</v>
      </c>
      <c r="K1154" s="16">
        <v>1</v>
      </c>
      <c r="L1154" s="19">
        <v>1</v>
      </c>
      <c r="M1154" s="52">
        <v>1</v>
      </c>
      <c r="N1154" s="16">
        <v>1</v>
      </c>
      <c r="O1154" s="16">
        <v>2</v>
      </c>
      <c r="P1154" s="16">
        <v>2</v>
      </c>
      <c r="Q1154" s="16">
        <v>2</v>
      </c>
      <c r="R1154" s="19">
        <v>5</v>
      </c>
      <c r="S1154" s="26">
        <v>3</v>
      </c>
      <c r="T1154" s="37"/>
      <c r="U1154" s="57"/>
      <c r="V1154" s="57" t="s">
        <v>10323</v>
      </c>
      <c r="W1154" s="57" t="s">
        <v>10325</v>
      </c>
    </row>
    <row r="1155" spans="1:23" ht="12" customHeight="1" x14ac:dyDescent="0.15">
      <c r="A1155" s="42">
        <f>A1154</f>
        <v>144</v>
      </c>
      <c r="B1155" s="40" t="str">
        <f>B1154</f>
        <v>Chiquita International</v>
      </c>
      <c r="C1155" s="30" t="s">
        <v>347</v>
      </c>
      <c r="D1155" s="28" t="s">
        <v>100</v>
      </c>
      <c r="E1155" s="29" t="s">
        <v>285</v>
      </c>
      <c r="F1155" s="13" t="s">
        <v>46</v>
      </c>
      <c r="G1155" s="15" t="s">
        <v>62</v>
      </c>
      <c r="H1155" s="22">
        <v>1</v>
      </c>
      <c r="I1155" s="16">
        <v>1</v>
      </c>
      <c r="J1155" s="16">
        <v>2</v>
      </c>
      <c r="K1155" s="16">
        <v>1</v>
      </c>
      <c r="L1155" s="19">
        <v>1</v>
      </c>
      <c r="M1155" s="52">
        <v>1</v>
      </c>
      <c r="N1155" s="16">
        <v>1</v>
      </c>
      <c r="O1155" s="16">
        <v>2</v>
      </c>
      <c r="P1155" s="16">
        <v>2</v>
      </c>
      <c r="Q1155" s="16">
        <v>1</v>
      </c>
      <c r="R1155" s="19">
        <v>6</v>
      </c>
      <c r="S1155" s="26">
        <v>3</v>
      </c>
      <c r="T1155" s="37"/>
      <c r="U1155" s="57"/>
      <c r="V1155" s="57" t="s">
        <v>10324</v>
      </c>
      <c r="W1155" s="57" t="s">
        <v>10326</v>
      </c>
    </row>
    <row r="1156" spans="1:23" ht="12" customHeight="1" x14ac:dyDescent="0.15">
      <c r="A1156" s="42">
        <f>A1155</f>
        <v>144</v>
      </c>
      <c r="B1156" s="40" t="str">
        <f>B1155</f>
        <v>Chiquita International</v>
      </c>
      <c r="C1156" s="30" t="s">
        <v>347</v>
      </c>
      <c r="D1156" s="28" t="s">
        <v>100</v>
      </c>
      <c r="E1156" s="29" t="s">
        <v>285</v>
      </c>
      <c r="F1156" s="13" t="s">
        <v>46</v>
      </c>
      <c r="G1156" s="15" t="s">
        <v>348</v>
      </c>
      <c r="H1156" s="22">
        <v>1</v>
      </c>
      <c r="I1156" s="16">
        <v>1</v>
      </c>
      <c r="J1156" s="16">
        <v>2</v>
      </c>
      <c r="K1156" s="16">
        <v>1</v>
      </c>
      <c r="L1156" s="19">
        <v>2</v>
      </c>
      <c r="M1156" s="52">
        <v>1</v>
      </c>
      <c r="N1156" s="16">
        <v>2</v>
      </c>
      <c r="O1156" s="16">
        <v>2</v>
      </c>
      <c r="P1156" s="16">
        <v>2</v>
      </c>
      <c r="Q1156" s="16">
        <v>1</v>
      </c>
      <c r="R1156" s="19">
        <v>5</v>
      </c>
      <c r="S1156" s="26">
        <v>7</v>
      </c>
      <c r="T1156" s="37"/>
      <c r="U1156" s="57"/>
      <c r="V1156" s="57" t="s">
        <v>4396</v>
      </c>
      <c r="W1156" s="57" t="s">
        <v>10327</v>
      </c>
    </row>
    <row r="1157" spans="1:23" ht="12" customHeight="1" x14ac:dyDescent="0.15">
      <c r="A1157" s="42">
        <f>A1156</f>
        <v>144</v>
      </c>
      <c r="B1157" s="40" t="str">
        <f>B1156</f>
        <v>Chiquita International</v>
      </c>
      <c r="C1157" s="30" t="s">
        <v>347</v>
      </c>
      <c r="D1157" s="28" t="s">
        <v>100</v>
      </c>
      <c r="E1157" s="29" t="s">
        <v>285</v>
      </c>
      <c r="F1157" s="13" t="s">
        <v>48</v>
      </c>
      <c r="G1157" s="15" t="s">
        <v>49</v>
      </c>
      <c r="H1157" s="22">
        <v>3</v>
      </c>
      <c r="I1157" s="16">
        <v>1</v>
      </c>
      <c r="J1157" s="16">
        <v>2</v>
      </c>
      <c r="K1157" s="16">
        <v>2</v>
      </c>
      <c r="L1157" s="19">
        <v>1</v>
      </c>
      <c r="M1157" s="52">
        <v>1</v>
      </c>
      <c r="N1157" s="16">
        <v>1</v>
      </c>
      <c r="O1157" s="16">
        <v>2</v>
      </c>
      <c r="P1157" s="16">
        <v>1</v>
      </c>
      <c r="Q1157" s="16">
        <v>2</v>
      </c>
      <c r="R1157" s="19">
        <v>2</v>
      </c>
      <c r="S1157" s="26">
        <v>7</v>
      </c>
      <c r="T1157" s="37"/>
      <c r="U1157" s="57" t="s">
        <v>4397</v>
      </c>
      <c r="V1157" s="57" t="s">
        <v>4398</v>
      </c>
      <c r="W1157" s="57" t="s">
        <v>10328</v>
      </c>
    </row>
    <row r="1158" spans="1:23" ht="12" customHeight="1" x14ac:dyDescent="0.15">
      <c r="A1158" s="42">
        <f>A1157</f>
        <v>144</v>
      </c>
      <c r="B1158" s="40" t="str">
        <f>B1157</f>
        <v>Chiquita International</v>
      </c>
      <c r="C1158" s="30" t="s">
        <v>347</v>
      </c>
      <c r="D1158" s="28" t="s">
        <v>100</v>
      </c>
      <c r="E1158" s="29" t="s">
        <v>285</v>
      </c>
      <c r="F1158" s="13" t="s">
        <v>48</v>
      </c>
      <c r="G1158" s="15" t="s">
        <v>64</v>
      </c>
      <c r="H1158" s="22">
        <v>3</v>
      </c>
      <c r="I1158" s="16">
        <v>1</v>
      </c>
      <c r="J1158" s="16">
        <v>2</v>
      </c>
      <c r="K1158" s="16">
        <v>2</v>
      </c>
      <c r="L1158" s="19">
        <v>1</v>
      </c>
      <c r="M1158" s="52">
        <v>1</v>
      </c>
      <c r="N1158" s="16">
        <v>1</v>
      </c>
      <c r="O1158" s="16">
        <v>2</v>
      </c>
      <c r="P1158" s="16">
        <v>1</v>
      </c>
      <c r="Q1158" s="16">
        <v>2</v>
      </c>
      <c r="R1158" s="19">
        <v>2</v>
      </c>
      <c r="S1158" s="26">
        <v>7</v>
      </c>
      <c r="T1158" s="37"/>
      <c r="U1158" s="57"/>
      <c r="V1158" s="57" t="s">
        <v>10329</v>
      </c>
      <c r="W1158" s="57" t="s">
        <v>10334</v>
      </c>
    </row>
    <row r="1159" spans="1:23" ht="12" customHeight="1" x14ac:dyDescent="0.15">
      <c r="A1159" s="42">
        <f>A1158</f>
        <v>144</v>
      </c>
      <c r="B1159" s="40" t="str">
        <f>B1158</f>
        <v>Chiquita International</v>
      </c>
      <c r="C1159" s="30" t="s">
        <v>347</v>
      </c>
      <c r="D1159" s="28" t="s">
        <v>100</v>
      </c>
      <c r="E1159" s="29" t="s">
        <v>285</v>
      </c>
      <c r="F1159" s="13" t="s">
        <v>48</v>
      </c>
      <c r="G1159" s="15" t="s">
        <v>65</v>
      </c>
      <c r="H1159" s="22">
        <v>3</v>
      </c>
      <c r="I1159" s="16">
        <v>1</v>
      </c>
      <c r="J1159" s="16">
        <v>2</v>
      </c>
      <c r="K1159" s="16">
        <v>2</v>
      </c>
      <c r="L1159" s="19">
        <v>1</v>
      </c>
      <c r="M1159" s="52">
        <v>1</v>
      </c>
      <c r="N1159" s="16">
        <v>1</v>
      </c>
      <c r="O1159" s="16">
        <v>2</v>
      </c>
      <c r="P1159" s="16">
        <v>3</v>
      </c>
      <c r="Q1159" s="16">
        <v>2</v>
      </c>
      <c r="R1159" s="19">
        <v>6</v>
      </c>
      <c r="S1159" s="26">
        <v>7</v>
      </c>
      <c r="T1159" s="37"/>
      <c r="U1159" s="57"/>
      <c r="V1159" s="57" t="s">
        <v>10330</v>
      </c>
      <c r="W1159" s="57" t="s">
        <v>10335</v>
      </c>
    </row>
    <row r="1160" spans="1:23" ht="12" customHeight="1" x14ac:dyDescent="0.15">
      <c r="A1160" s="42">
        <f>A1159</f>
        <v>144</v>
      </c>
      <c r="B1160" s="40" t="str">
        <f>B1159</f>
        <v>Chiquita International</v>
      </c>
      <c r="C1160" s="30" t="s">
        <v>347</v>
      </c>
      <c r="D1160" s="28" t="s">
        <v>100</v>
      </c>
      <c r="E1160" s="29" t="s">
        <v>285</v>
      </c>
      <c r="F1160" s="13" t="s">
        <v>48</v>
      </c>
      <c r="G1160" s="15" t="s">
        <v>66</v>
      </c>
      <c r="H1160" s="22">
        <v>3</v>
      </c>
      <c r="I1160" s="16">
        <v>1</v>
      </c>
      <c r="J1160" s="16">
        <v>2</v>
      </c>
      <c r="K1160" s="16">
        <v>2</v>
      </c>
      <c r="L1160" s="19">
        <v>1</v>
      </c>
      <c r="M1160" s="52">
        <v>1</v>
      </c>
      <c r="N1160" s="16">
        <v>1</v>
      </c>
      <c r="O1160" s="16">
        <v>2</v>
      </c>
      <c r="P1160" s="16">
        <v>1</v>
      </c>
      <c r="Q1160" s="16">
        <v>1</v>
      </c>
      <c r="R1160" s="19">
        <v>5</v>
      </c>
      <c r="S1160" s="26">
        <v>7</v>
      </c>
      <c r="T1160" s="37"/>
      <c r="U1160" s="57"/>
      <c r="V1160" s="57" t="s">
        <v>10331</v>
      </c>
      <c r="W1160" s="57" t="s">
        <v>10336</v>
      </c>
    </row>
    <row r="1161" spans="1:23" ht="12" customHeight="1" x14ac:dyDescent="0.15">
      <c r="A1161" s="42">
        <f>A1160</f>
        <v>144</v>
      </c>
      <c r="B1161" s="40" t="str">
        <f>B1160</f>
        <v>Chiquita International</v>
      </c>
      <c r="C1161" s="30" t="s">
        <v>347</v>
      </c>
      <c r="D1161" s="28" t="s">
        <v>100</v>
      </c>
      <c r="E1161" s="29" t="s">
        <v>285</v>
      </c>
      <c r="F1161" s="13" t="s">
        <v>48</v>
      </c>
      <c r="G1161" s="15" t="s">
        <v>275</v>
      </c>
      <c r="H1161" s="22">
        <v>3</v>
      </c>
      <c r="I1161" s="16">
        <v>1</v>
      </c>
      <c r="J1161" s="16">
        <v>2</v>
      </c>
      <c r="K1161" s="16">
        <v>2</v>
      </c>
      <c r="L1161" s="19">
        <v>1</v>
      </c>
      <c r="M1161" s="52">
        <v>1</v>
      </c>
      <c r="N1161" s="16">
        <v>1</v>
      </c>
      <c r="O1161" s="16">
        <v>1</v>
      </c>
      <c r="P1161" s="16">
        <v>3</v>
      </c>
      <c r="Q1161" s="16">
        <v>1</v>
      </c>
      <c r="R1161" s="19">
        <v>7</v>
      </c>
      <c r="S1161" s="26">
        <v>7</v>
      </c>
      <c r="T1161" s="37"/>
      <c r="U1161" s="57"/>
      <c r="V1161" s="57" t="s">
        <v>10332</v>
      </c>
      <c r="W1161" s="57" t="s">
        <v>10337</v>
      </c>
    </row>
    <row r="1162" spans="1:23" ht="12" customHeight="1" x14ac:dyDescent="0.15">
      <c r="A1162" s="42">
        <f>A1161</f>
        <v>144</v>
      </c>
      <c r="B1162" s="40" t="str">
        <f>B1161</f>
        <v>Chiquita International</v>
      </c>
      <c r="C1162" s="30" t="s">
        <v>347</v>
      </c>
      <c r="D1162" s="28" t="s">
        <v>100</v>
      </c>
      <c r="E1162" s="29" t="s">
        <v>285</v>
      </c>
      <c r="F1162" s="13" t="s">
        <v>48</v>
      </c>
      <c r="G1162" s="15" t="s">
        <v>276</v>
      </c>
      <c r="H1162" s="22">
        <v>3</v>
      </c>
      <c r="I1162" s="16">
        <v>1</v>
      </c>
      <c r="J1162" s="16">
        <v>2</v>
      </c>
      <c r="K1162" s="16">
        <v>2</v>
      </c>
      <c r="L1162" s="19">
        <v>1</v>
      </c>
      <c r="M1162" s="52">
        <v>1</v>
      </c>
      <c r="N1162" s="16">
        <v>1</v>
      </c>
      <c r="O1162" s="16">
        <v>2</v>
      </c>
      <c r="P1162" s="16">
        <v>3</v>
      </c>
      <c r="Q1162" s="16">
        <v>3</v>
      </c>
      <c r="R1162" s="19">
        <v>4</v>
      </c>
      <c r="S1162" s="26">
        <v>7</v>
      </c>
      <c r="T1162" s="37"/>
      <c r="U1162" s="57"/>
      <c r="V1162" s="57" t="s">
        <v>10333</v>
      </c>
      <c r="W1162" s="57" t="s">
        <v>10338</v>
      </c>
    </row>
    <row r="1163" spans="1:23" ht="12" customHeight="1" x14ac:dyDescent="0.15">
      <c r="A1163" s="42">
        <f>A1162</f>
        <v>144</v>
      </c>
      <c r="B1163" s="40" t="str">
        <f>B1162</f>
        <v>Chiquita International</v>
      </c>
      <c r="C1163" s="30" t="s">
        <v>347</v>
      </c>
      <c r="D1163" s="28" t="s">
        <v>100</v>
      </c>
      <c r="E1163" s="29" t="s">
        <v>285</v>
      </c>
      <c r="F1163" s="13" t="s">
        <v>48</v>
      </c>
      <c r="G1163" s="15" t="s">
        <v>349</v>
      </c>
      <c r="H1163" s="22">
        <v>3</v>
      </c>
      <c r="I1163" s="16">
        <v>1</v>
      </c>
      <c r="J1163" s="16">
        <v>2</v>
      </c>
      <c r="K1163" s="16">
        <v>2</v>
      </c>
      <c r="L1163" s="19">
        <v>1</v>
      </c>
      <c r="M1163" s="52">
        <v>1</v>
      </c>
      <c r="N1163" s="16">
        <v>2</v>
      </c>
      <c r="O1163" s="16">
        <v>2</v>
      </c>
      <c r="P1163" s="16">
        <v>3</v>
      </c>
      <c r="Q1163" s="16">
        <v>2</v>
      </c>
      <c r="R1163" s="19">
        <v>4</v>
      </c>
      <c r="S1163" s="26">
        <v>7</v>
      </c>
      <c r="T1163" s="37"/>
      <c r="U1163" s="57"/>
      <c r="V1163" s="57" t="s">
        <v>4399</v>
      </c>
      <c r="W1163" s="57" t="s">
        <v>10339</v>
      </c>
    </row>
    <row r="1164" spans="1:23" ht="12" customHeight="1" x14ac:dyDescent="0.15">
      <c r="A1164" s="42">
        <f>A1163</f>
        <v>144</v>
      </c>
      <c r="B1164" s="40" t="str">
        <f>B1163</f>
        <v>Chiquita International</v>
      </c>
      <c r="C1164" s="30" t="s">
        <v>347</v>
      </c>
      <c r="D1164" s="28" t="s">
        <v>100</v>
      </c>
      <c r="E1164" s="29" t="s">
        <v>285</v>
      </c>
      <c r="F1164" s="13" t="s">
        <v>50</v>
      </c>
      <c r="G1164" s="15" t="s">
        <v>51</v>
      </c>
      <c r="H1164" s="22">
        <v>2</v>
      </c>
      <c r="I1164" s="16">
        <v>2</v>
      </c>
      <c r="J1164" s="16">
        <v>2</v>
      </c>
      <c r="K1164" s="16">
        <v>1</v>
      </c>
      <c r="L1164" s="19">
        <v>2</v>
      </c>
      <c r="M1164" s="52">
        <v>1</v>
      </c>
      <c r="N1164" s="16">
        <v>1</v>
      </c>
      <c r="O1164" s="16">
        <v>2</v>
      </c>
      <c r="P1164" s="16">
        <v>2</v>
      </c>
      <c r="Q1164" s="16">
        <v>3</v>
      </c>
      <c r="R1164" s="19">
        <v>6</v>
      </c>
      <c r="S1164" s="26">
        <v>1</v>
      </c>
      <c r="T1164" s="37"/>
      <c r="U1164" s="57" t="s">
        <v>4400</v>
      </c>
      <c r="V1164" s="57" t="s">
        <v>4401</v>
      </c>
      <c r="W1164" s="57" t="s">
        <v>10311</v>
      </c>
    </row>
    <row r="1165" spans="1:23" ht="12" customHeight="1" x14ac:dyDescent="0.15">
      <c r="A1165" s="42">
        <f>A1164</f>
        <v>144</v>
      </c>
      <c r="B1165" s="40" t="str">
        <f>B1164</f>
        <v>Chiquita International</v>
      </c>
      <c r="C1165" s="30" t="s">
        <v>347</v>
      </c>
      <c r="D1165" s="28" t="s">
        <v>100</v>
      </c>
      <c r="E1165" s="29" t="s">
        <v>285</v>
      </c>
      <c r="F1165" s="13" t="s">
        <v>57</v>
      </c>
      <c r="G1165" s="15" t="s">
        <v>58</v>
      </c>
      <c r="H1165" s="22">
        <v>1</v>
      </c>
      <c r="I1165" s="16">
        <v>1</v>
      </c>
      <c r="J1165" s="16">
        <v>2</v>
      </c>
      <c r="K1165" s="16">
        <v>1</v>
      </c>
      <c r="L1165" s="19">
        <v>1</v>
      </c>
      <c r="M1165" s="52">
        <v>1</v>
      </c>
      <c r="N1165" s="16">
        <v>1</v>
      </c>
      <c r="O1165" s="16">
        <v>2</v>
      </c>
      <c r="P1165" s="16">
        <v>2</v>
      </c>
      <c r="Q1165" s="16">
        <v>1</v>
      </c>
      <c r="R1165" s="19">
        <v>2</v>
      </c>
      <c r="S1165" s="26">
        <v>1</v>
      </c>
      <c r="T1165" s="37"/>
      <c r="U1165" s="57" t="s">
        <v>4402</v>
      </c>
      <c r="V1165" s="57" t="s">
        <v>4403</v>
      </c>
      <c r="W1165" s="57" t="s">
        <v>10340</v>
      </c>
    </row>
    <row r="1166" spans="1:23" ht="12" customHeight="1" x14ac:dyDescent="0.15">
      <c r="A1166" s="42">
        <f>A1165</f>
        <v>144</v>
      </c>
      <c r="B1166" s="40" t="str">
        <f>B1165</f>
        <v>Chiquita International</v>
      </c>
      <c r="C1166" s="30" t="s">
        <v>347</v>
      </c>
      <c r="D1166" s="28" t="s">
        <v>100</v>
      </c>
      <c r="E1166" s="29" t="s">
        <v>285</v>
      </c>
      <c r="F1166" s="13" t="s">
        <v>59</v>
      </c>
      <c r="G1166" s="15" t="s">
        <v>60</v>
      </c>
      <c r="H1166" s="22">
        <v>3</v>
      </c>
      <c r="I1166" s="16">
        <v>1</v>
      </c>
      <c r="J1166" s="16">
        <v>2</v>
      </c>
      <c r="K1166" s="16">
        <v>1</v>
      </c>
      <c r="L1166" s="19">
        <v>1</v>
      </c>
      <c r="M1166" s="52">
        <v>1</v>
      </c>
      <c r="N1166" s="16">
        <v>1</v>
      </c>
      <c r="O1166" s="16">
        <v>2</v>
      </c>
      <c r="P1166" s="16">
        <v>3</v>
      </c>
      <c r="Q1166" s="16">
        <v>2</v>
      </c>
      <c r="R1166" s="19">
        <v>2</v>
      </c>
      <c r="S1166" s="26">
        <v>3</v>
      </c>
      <c r="T1166" s="37"/>
      <c r="U1166" s="57" t="s">
        <v>4404</v>
      </c>
      <c r="V1166" s="57" t="s">
        <v>4405</v>
      </c>
      <c r="W1166" s="57" t="s">
        <v>10344</v>
      </c>
    </row>
    <row r="1167" spans="1:23" ht="12" customHeight="1" x14ac:dyDescent="0.15">
      <c r="A1167" s="42">
        <f>A1166</f>
        <v>144</v>
      </c>
      <c r="B1167" s="40" t="str">
        <f>B1166</f>
        <v>Chiquita International</v>
      </c>
      <c r="C1167" s="30" t="s">
        <v>347</v>
      </c>
      <c r="D1167" s="28" t="s">
        <v>100</v>
      </c>
      <c r="E1167" s="29" t="s">
        <v>285</v>
      </c>
      <c r="F1167" s="13" t="s">
        <v>59</v>
      </c>
      <c r="G1167" s="15" t="s">
        <v>70</v>
      </c>
      <c r="H1167" s="22">
        <v>3</v>
      </c>
      <c r="I1167" s="16">
        <v>1</v>
      </c>
      <c r="J1167" s="16">
        <v>2</v>
      </c>
      <c r="K1167" s="16">
        <v>1</v>
      </c>
      <c r="L1167" s="19">
        <v>1</v>
      </c>
      <c r="M1167" s="52">
        <v>1</v>
      </c>
      <c r="N1167" s="16">
        <v>1</v>
      </c>
      <c r="O1167" s="16">
        <v>2</v>
      </c>
      <c r="P1167" s="16">
        <v>3</v>
      </c>
      <c r="Q1167" s="16">
        <v>2</v>
      </c>
      <c r="R1167" s="19">
        <v>2</v>
      </c>
      <c r="S1167" s="26">
        <v>3</v>
      </c>
      <c r="T1167" s="37"/>
      <c r="U1167" s="57"/>
      <c r="V1167" s="57" t="s">
        <v>4406</v>
      </c>
      <c r="W1167" s="57" t="s">
        <v>10345</v>
      </c>
    </row>
    <row r="1168" spans="1:23" ht="12" customHeight="1" x14ac:dyDescent="0.15">
      <c r="A1168" s="42">
        <f>A1167</f>
        <v>144</v>
      </c>
      <c r="B1168" s="40" t="str">
        <f>B1167</f>
        <v>Chiquita International</v>
      </c>
      <c r="C1168" s="30" t="s">
        <v>347</v>
      </c>
      <c r="D1168" s="28" t="s">
        <v>100</v>
      </c>
      <c r="E1168" s="29" t="s">
        <v>285</v>
      </c>
      <c r="F1168" s="13" t="s">
        <v>59</v>
      </c>
      <c r="G1168" s="15" t="s">
        <v>108</v>
      </c>
      <c r="H1168" s="22">
        <v>3</v>
      </c>
      <c r="I1168" s="16">
        <v>1</v>
      </c>
      <c r="J1168" s="16">
        <v>2</v>
      </c>
      <c r="K1168" s="16">
        <v>1</v>
      </c>
      <c r="L1168" s="19">
        <v>1</v>
      </c>
      <c r="M1168" s="52">
        <v>1</v>
      </c>
      <c r="N1168" s="16">
        <v>2</v>
      </c>
      <c r="O1168" s="16">
        <v>2</v>
      </c>
      <c r="P1168" s="16">
        <v>3</v>
      </c>
      <c r="Q1168" s="16">
        <v>2</v>
      </c>
      <c r="R1168" s="19">
        <v>2</v>
      </c>
      <c r="S1168" s="26">
        <v>3</v>
      </c>
      <c r="T1168" s="37"/>
      <c r="U1168" s="57"/>
      <c r="V1168" s="57" t="s">
        <v>4407</v>
      </c>
      <c r="W1168" s="57" t="s">
        <v>10346</v>
      </c>
    </row>
    <row r="1169" spans="1:23" ht="12" customHeight="1" x14ac:dyDescent="0.15">
      <c r="A1169" s="42">
        <f>A1168</f>
        <v>144</v>
      </c>
      <c r="B1169" s="40" t="str">
        <f>B1168</f>
        <v>Chiquita International</v>
      </c>
      <c r="C1169" s="30" t="s">
        <v>347</v>
      </c>
      <c r="D1169" s="28" t="s">
        <v>100</v>
      </c>
      <c r="E1169" s="29" t="s">
        <v>285</v>
      </c>
      <c r="F1169" s="13" t="s">
        <v>71</v>
      </c>
      <c r="G1169" s="15" t="s">
        <v>72</v>
      </c>
      <c r="H1169" s="22">
        <v>2</v>
      </c>
      <c r="I1169" s="16">
        <v>2</v>
      </c>
      <c r="J1169" s="16">
        <v>2</v>
      </c>
      <c r="K1169" s="16">
        <v>1</v>
      </c>
      <c r="L1169" s="19">
        <v>2</v>
      </c>
      <c r="M1169" s="52">
        <v>1</v>
      </c>
      <c r="N1169" s="16">
        <v>1</v>
      </c>
      <c r="O1169" s="16">
        <v>2</v>
      </c>
      <c r="P1169" s="16">
        <v>3</v>
      </c>
      <c r="Q1169" s="16">
        <v>2</v>
      </c>
      <c r="R1169" s="19">
        <v>2</v>
      </c>
      <c r="S1169" s="26">
        <v>3</v>
      </c>
      <c r="T1169" s="37"/>
      <c r="U1169" s="57" t="s">
        <v>4408</v>
      </c>
      <c r="V1169" s="57" t="s">
        <v>10347</v>
      </c>
      <c r="W1169" s="57" t="s">
        <v>10349</v>
      </c>
    </row>
    <row r="1170" spans="1:23" ht="12" customHeight="1" x14ac:dyDescent="0.15">
      <c r="A1170" s="42">
        <f>A1169</f>
        <v>144</v>
      </c>
      <c r="B1170" s="40" t="str">
        <f>B1169</f>
        <v>Chiquita International</v>
      </c>
      <c r="C1170" s="30" t="s">
        <v>347</v>
      </c>
      <c r="D1170" s="28" t="s">
        <v>100</v>
      </c>
      <c r="E1170" s="29" t="s">
        <v>285</v>
      </c>
      <c r="F1170" s="13" t="s">
        <v>71</v>
      </c>
      <c r="G1170" s="15" t="s">
        <v>73</v>
      </c>
      <c r="H1170" s="22">
        <v>2</v>
      </c>
      <c r="I1170" s="16">
        <v>2</v>
      </c>
      <c r="J1170" s="16">
        <v>2</v>
      </c>
      <c r="K1170" s="16">
        <v>1</v>
      </c>
      <c r="L1170" s="19">
        <v>2</v>
      </c>
      <c r="M1170" s="52">
        <v>1</v>
      </c>
      <c r="N1170" s="16">
        <v>1</v>
      </c>
      <c r="O1170" s="16">
        <v>1</v>
      </c>
      <c r="P1170" s="16">
        <v>3</v>
      </c>
      <c r="Q1170" s="16">
        <v>2</v>
      </c>
      <c r="R1170" s="19">
        <v>4</v>
      </c>
      <c r="S1170" s="26">
        <v>3</v>
      </c>
      <c r="T1170" s="37"/>
      <c r="U1170" s="57"/>
      <c r="V1170" s="57" t="s">
        <v>10348</v>
      </c>
      <c r="W1170" s="57" t="s">
        <v>10350</v>
      </c>
    </row>
    <row r="1171" spans="1:23" ht="12" customHeight="1" x14ac:dyDescent="0.15">
      <c r="A1171" s="42">
        <f>A1170</f>
        <v>144</v>
      </c>
      <c r="B1171" s="40" t="str">
        <f>B1170</f>
        <v>Chiquita International</v>
      </c>
      <c r="C1171" s="30" t="s">
        <v>347</v>
      </c>
      <c r="D1171" s="28" t="s">
        <v>100</v>
      </c>
      <c r="E1171" s="29" t="s">
        <v>285</v>
      </c>
      <c r="F1171" s="13" t="s">
        <v>71</v>
      </c>
      <c r="G1171" s="15" t="s">
        <v>175</v>
      </c>
      <c r="H1171" s="22">
        <v>2</v>
      </c>
      <c r="I1171" s="16">
        <v>2</v>
      </c>
      <c r="J1171" s="16">
        <v>2</v>
      </c>
      <c r="K1171" s="16">
        <v>1</v>
      </c>
      <c r="L1171" s="19">
        <v>2</v>
      </c>
      <c r="M1171" s="52">
        <v>1</v>
      </c>
      <c r="N1171" s="16">
        <v>2</v>
      </c>
      <c r="O1171" s="16">
        <v>2</v>
      </c>
      <c r="P1171" s="16">
        <v>3</v>
      </c>
      <c r="Q1171" s="16">
        <v>2</v>
      </c>
      <c r="R1171" s="19">
        <v>4</v>
      </c>
      <c r="S1171" s="26">
        <v>3</v>
      </c>
      <c r="T1171" s="37"/>
      <c r="U1171" s="57"/>
      <c r="V1171" s="57" t="s">
        <v>4409</v>
      </c>
      <c r="W1171" s="57" t="s">
        <v>10351</v>
      </c>
    </row>
    <row r="1172" spans="1:23" ht="12" customHeight="1" x14ac:dyDescent="0.15">
      <c r="A1172" s="42">
        <f>A1171</f>
        <v>144</v>
      </c>
      <c r="B1172" s="40" t="str">
        <f>B1171</f>
        <v>Chiquita International</v>
      </c>
      <c r="C1172" s="30" t="s">
        <v>347</v>
      </c>
      <c r="D1172" s="28" t="s">
        <v>100</v>
      </c>
      <c r="E1172" s="29" t="s">
        <v>285</v>
      </c>
      <c r="F1172" s="13" t="s">
        <v>74</v>
      </c>
      <c r="G1172" s="15" t="s">
        <v>75</v>
      </c>
      <c r="H1172" s="22">
        <v>2</v>
      </c>
      <c r="I1172" s="16">
        <v>1</v>
      </c>
      <c r="J1172" s="16">
        <v>2</v>
      </c>
      <c r="K1172" s="16">
        <v>2</v>
      </c>
      <c r="L1172" s="19">
        <v>2</v>
      </c>
      <c r="M1172" s="52">
        <v>1</v>
      </c>
      <c r="N1172" s="16">
        <v>1</v>
      </c>
      <c r="O1172" s="16">
        <v>2</v>
      </c>
      <c r="P1172" s="16">
        <v>2</v>
      </c>
      <c r="Q1172" s="16">
        <v>3</v>
      </c>
      <c r="R1172" s="19">
        <v>4</v>
      </c>
      <c r="S1172" s="26">
        <v>1</v>
      </c>
      <c r="T1172" s="37"/>
      <c r="U1172" s="57" t="s">
        <v>4410</v>
      </c>
      <c r="V1172" s="57" t="s">
        <v>4411</v>
      </c>
      <c r="W1172" s="57" t="s">
        <v>10352</v>
      </c>
    </row>
    <row r="1173" spans="1:23" ht="12" customHeight="1" x14ac:dyDescent="0.15">
      <c r="A1173" s="42">
        <v>82</v>
      </c>
      <c r="B1173" s="39" t="s">
        <v>658</v>
      </c>
      <c r="C1173" s="30" t="s">
        <v>528</v>
      </c>
      <c r="D1173" s="31" t="s">
        <v>38</v>
      </c>
      <c r="E1173" s="33" t="s">
        <v>1</v>
      </c>
      <c r="F1173" s="13" t="s">
        <v>19</v>
      </c>
      <c r="G1173" s="15" t="s">
        <v>20</v>
      </c>
      <c r="H1173" s="22">
        <v>3</v>
      </c>
      <c r="I1173" s="16">
        <v>1</v>
      </c>
      <c r="J1173" s="16">
        <v>2</v>
      </c>
      <c r="K1173" s="16">
        <v>1</v>
      </c>
      <c r="L1173" s="19">
        <v>2</v>
      </c>
      <c r="M1173" s="52">
        <v>1</v>
      </c>
      <c r="N1173" s="16">
        <v>1</v>
      </c>
      <c r="O1173" s="16">
        <v>2</v>
      </c>
      <c r="P1173" s="16">
        <v>2</v>
      </c>
      <c r="Q1173" s="16">
        <v>1</v>
      </c>
      <c r="R1173" s="19">
        <v>3</v>
      </c>
      <c r="S1173" s="26">
        <v>2</v>
      </c>
      <c r="T1173" s="28" t="s">
        <v>419</v>
      </c>
      <c r="U1173" s="61" t="s">
        <v>1736</v>
      </c>
      <c r="V1173" s="61" t="s">
        <v>1737</v>
      </c>
      <c r="W1173" s="61" t="s">
        <v>7934</v>
      </c>
    </row>
    <row r="1174" spans="1:23" ht="12" customHeight="1" x14ac:dyDescent="0.15">
      <c r="A1174" s="42">
        <f>A1173</f>
        <v>82</v>
      </c>
      <c r="B1174" s="40" t="str">
        <f>B1173</f>
        <v>Cobra Biomanufactoring</v>
      </c>
      <c r="C1174" s="30" t="s">
        <v>528</v>
      </c>
      <c r="D1174" s="31" t="s">
        <v>38</v>
      </c>
      <c r="E1174" s="33" t="s">
        <v>1</v>
      </c>
      <c r="F1174" s="13" t="s">
        <v>19</v>
      </c>
      <c r="G1174" s="15" t="s">
        <v>21</v>
      </c>
      <c r="H1174" s="22">
        <v>3</v>
      </c>
      <c r="I1174" s="16">
        <v>1</v>
      </c>
      <c r="J1174" s="16">
        <v>2</v>
      </c>
      <c r="K1174" s="16">
        <v>1</v>
      </c>
      <c r="L1174" s="19">
        <v>2</v>
      </c>
      <c r="M1174" s="52">
        <v>1</v>
      </c>
      <c r="N1174" s="16">
        <v>1</v>
      </c>
      <c r="O1174" s="16">
        <v>2</v>
      </c>
      <c r="P1174" s="16">
        <v>2</v>
      </c>
      <c r="Q1174" s="16">
        <v>1</v>
      </c>
      <c r="R1174" s="19">
        <v>3</v>
      </c>
      <c r="S1174" s="26">
        <v>2</v>
      </c>
      <c r="T1174" s="28" t="s">
        <v>419</v>
      </c>
      <c r="V1174" s="61" t="s">
        <v>7935</v>
      </c>
      <c r="W1174" s="61" t="s">
        <v>7936</v>
      </c>
    </row>
    <row r="1175" spans="1:23" ht="12" customHeight="1" x14ac:dyDescent="0.15">
      <c r="A1175" s="42">
        <f>A1174</f>
        <v>82</v>
      </c>
      <c r="B1175" s="40" t="str">
        <f>B1174</f>
        <v>Cobra Biomanufactoring</v>
      </c>
      <c r="C1175" s="30" t="s">
        <v>528</v>
      </c>
      <c r="D1175" s="31" t="s">
        <v>38</v>
      </c>
      <c r="E1175" s="33" t="s">
        <v>1</v>
      </c>
      <c r="F1175" s="13" t="s">
        <v>23</v>
      </c>
      <c r="G1175" s="15" t="s">
        <v>24</v>
      </c>
      <c r="H1175" s="22">
        <v>1</v>
      </c>
      <c r="I1175" s="16">
        <v>1</v>
      </c>
      <c r="J1175" s="16">
        <v>2</v>
      </c>
      <c r="K1175" s="16">
        <v>1</v>
      </c>
      <c r="L1175" s="19">
        <v>2</v>
      </c>
      <c r="M1175" s="52">
        <v>1</v>
      </c>
      <c r="N1175" s="16">
        <v>1</v>
      </c>
      <c r="O1175" s="16">
        <v>2</v>
      </c>
      <c r="P1175" s="16">
        <v>2</v>
      </c>
      <c r="Q1175" s="16">
        <v>1</v>
      </c>
      <c r="R1175" s="19">
        <v>4</v>
      </c>
      <c r="S1175" s="26">
        <v>3</v>
      </c>
      <c r="T1175" s="28" t="s">
        <v>419</v>
      </c>
      <c r="U1175" s="61" t="s">
        <v>1738</v>
      </c>
      <c r="V1175" s="61" t="s">
        <v>1739</v>
      </c>
      <c r="W1175" s="61" t="s">
        <v>7937</v>
      </c>
    </row>
    <row r="1176" spans="1:23" ht="12" customHeight="1" x14ac:dyDescent="0.15">
      <c r="A1176" s="42">
        <f>A1175</f>
        <v>82</v>
      </c>
      <c r="B1176" s="40" t="str">
        <f>B1175</f>
        <v>Cobra Biomanufactoring</v>
      </c>
      <c r="C1176" s="30" t="s">
        <v>528</v>
      </c>
      <c r="D1176" s="31" t="s">
        <v>38</v>
      </c>
      <c r="E1176" s="33" t="s">
        <v>1</v>
      </c>
      <c r="F1176" s="13" t="s">
        <v>23</v>
      </c>
      <c r="G1176" s="15" t="s">
        <v>25</v>
      </c>
      <c r="H1176" s="22">
        <v>1</v>
      </c>
      <c r="I1176" s="16">
        <v>1</v>
      </c>
      <c r="J1176" s="16">
        <v>2</v>
      </c>
      <c r="K1176" s="16">
        <v>1</v>
      </c>
      <c r="L1176" s="19">
        <v>2</v>
      </c>
      <c r="M1176" s="52">
        <v>1</v>
      </c>
      <c r="N1176" s="16">
        <v>1</v>
      </c>
      <c r="O1176" s="16">
        <v>2</v>
      </c>
      <c r="P1176" s="16">
        <v>2</v>
      </c>
      <c r="Q1176" s="16">
        <v>1</v>
      </c>
      <c r="R1176" s="19">
        <v>4</v>
      </c>
      <c r="S1176" s="26">
        <v>3</v>
      </c>
      <c r="T1176" s="28" t="s">
        <v>419</v>
      </c>
      <c r="V1176" s="61" t="s">
        <v>7938</v>
      </c>
      <c r="W1176" s="61" t="s">
        <v>7940</v>
      </c>
    </row>
    <row r="1177" spans="1:23" ht="12" customHeight="1" x14ac:dyDescent="0.15">
      <c r="A1177" s="42">
        <f>A1176</f>
        <v>82</v>
      </c>
      <c r="B1177" s="40" t="str">
        <f>B1176</f>
        <v>Cobra Biomanufactoring</v>
      </c>
      <c r="C1177" s="30" t="s">
        <v>528</v>
      </c>
      <c r="D1177" s="31" t="s">
        <v>38</v>
      </c>
      <c r="E1177" s="33" t="s">
        <v>1</v>
      </c>
      <c r="F1177" s="13" t="s">
        <v>23</v>
      </c>
      <c r="G1177" s="15" t="s">
        <v>39</v>
      </c>
      <c r="H1177" s="22">
        <v>1</v>
      </c>
      <c r="I1177" s="16">
        <v>1</v>
      </c>
      <c r="J1177" s="16">
        <v>2</v>
      </c>
      <c r="K1177" s="16">
        <v>1</v>
      </c>
      <c r="L1177" s="19">
        <v>2</v>
      </c>
      <c r="M1177" s="52">
        <v>1</v>
      </c>
      <c r="N1177" s="16">
        <v>1</v>
      </c>
      <c r="O1177" s="16">
        <v>2</v>
      </c>
      <c r="P1177" s="16">
        <v>1</v>
      </c>
      <c r="Q1177" s="16">
        <v>1</v>
      </c>
      <c r="R1177" s="19">
        <v>4</v>
      </c>
      <c r="S1177" s="26">
        <v>3</v>
      </c>
      <c r="T1177" s="28" t="s">
        <v>419</v>
      </c>
      <c r="U1177" s="57"/>
      <c r="V1177" s="57" t="s">
        <v>7939</v>
      </c>
      <c r="W1177" s="61" t="s">
        <v>7941</v>
      </c>
    </row>
    <row r="1178" spans="1:23" ht="12" customHeight="1" x14ac:dyDescent="0.15">
      <c r="A1178" s="42">
        <f>A1177</f>
        <v>82</v>
      </c>
      <c r="B1178" s="40" t="str">
        <f>B1177</f>
        <v>Cobra Biomanufactoring</v>
      </c>
      <c r="C1178" s="30" t="s">
        <v>528</v>
      </c>
      <c r="D1178" s="31" t="s">
        <v>38</v>
      </c>
      <c r="E1178" s="33" t="s">
        <v>1</v>
      </c>
      <c r="F1178" s="13" t="s">
        <v>26</v>
      </c>
      <c r="G1178" s="15" t="s">
        <v>27</v>
      </c>
      <c r="H1178" s="22">
        <v>1</v>
      </c>
      <c r="I1178" s="16">
        <v>1</v>
      </c>
      <c r="J1178" s="16">
        <v>2</v>
      </c>
      <c r="K1178" s="16">
        <v>1</v>
      </c>
      <c r="L1178" s="19">
        <v>1</v>
      </c>
      <c r="M1178" s="52">
        <v>1</v>
      </c>
      <c r="N1178" s="16">
        <v>1</v>
      </c>
      <c r="O1178" s="16">
        <v>2</v>
      </c>
      <c r="P1178" s="16">
        <v>2</v>
      </c>
      <c r="Q1178" s="16">
        <v>1</v>
      </c>
      <c r="R1178" s="19">
        <v>4</v>
      </c>
      <c r="S1178" s="26">
        <v>1</v>
      </c>
      <c r="T1178" s="28" t="s">
        <v>419</v>
      </c>
      <c r="U1178" s="57" t="s">
        <v>1740</v>
      </c>
      <c r="V1178" s="57" t="s">
        <v>1741</v>
      </c>
      <c r="W1178" s="57" t="s">
        <v>7942</v>
      </c>
    </row>
    <row r="1179" spans="1:23" ht="12" customHeight="1" x14ac:dyDescent="0.15">
      <c r="A1179" s="42">
        <f>A1178</f>
        <v>82</v>
      </c>
      <c r="B1179" s="40" t="str">
        <f>B1178</f>
        <v>Cobra Biomanufactoring</v>
      </c>
      <c r="C1179" s="30" t="s">
        <v>528</v>
      </c>
      <c r="D1179" s="31" t="s">
        <v>38</v>
      </c>
      <c r="E1179" s="33" t="s">
        <v>1</v>
      </c>
      <c r="F1179" s="13" t="s">
        <v>30</v>
      </c>
      <c r="G1179" s="15" t="s">
        <v>31</v>
      </c>
      <c r="H1179" s="22">
        <v>1</v>
      </c>
      <c r="I1179" s="16">
        <v>1</v>
      </c>
      <c r="J1179" s="16">
        <v>3</v>
      </c>
      <c r="K1179" s="16">
        <v>2</v>
      </c>
      <c r="L1179" s="19">
        <v>1</v>
      </c>
      <c r="M1179" s="52">
        <v>1</v>
      </c>
      <c r="N1179" s="16">
        <v>1</v>
      </c>
      <c r="O1179" s="16">
        <v>2</v>
      </c>
      <c r="P1179" s="16">
        <v>2</v>
      </c>
      <c r="Q1179" s="16">
        <v>1</v>
      </c>
      <c r="R1179" s="19">
        <v>7</v>
      </c>
      <c r="S1179" s="26">
        <v>2</v>
      </c>
      <c r="T1179" s="28" t="s">
        <v>419</v>
      </c>
      <c r="U1179" s="70" t="s">
        <v>1751</v>
      </c>
      <c r="V1179" s="70" t="s">
        <v>1753</v>
      </c>
      <c r="W1179" s="70" t="s">
        <v>7926</v>
      </c>
    </row>
    <row r="1180" spans="1:23" ht="12" customHeight="1" x14ac:dyDescent="0.15">
      <c r="A1180" s="42">
        <f>A1179</f>
        <v>82</v>
      </c>
      <c r="B1180" s="40" t="str">
        <f>B1179</f>
        <v>Cobra Biomanufactoring</v>
      </c>
      <c r="C1180" s="30" t="s">
        <v>528</v>
      </c>
      <c r="D1180" s="31" t="s">
        <v>38</v>
      </c>
      <c r="E1180" s="33" t="s">
        <v>1</v>
      </c>
      <c r="F1180" s="13" t="s">
        <v>32</v>
      </c>
      <c r="G1180" s="15" t="s">
        <v>33</v>
      </c>
      <c r="H1180" s="22">
        <v>3</v>
      </c>
      <c r="I1180" s="16">
        <v>1</v>
      </c>
      <c r="J1180" s="16">
        <v>2</v>
      </c>
      <c r="K1180" s="16">
        <v>1</v>
      </c>
      <c r="L1180" s="19">
        <v>2</v>
      </c>
      <c r="M1180" s="52">
        <v>1</v>
      </c>
      <c r="N1180" s="16">
        <v>1</v>
      </c>
      <c r="O1180" s="16">
        <v>2</v>
      </c>
      <c r="P1180" s="16">
        <v>2</v>
      </c>
      <c r="Q1180" s="16">
        <v>1</v>
      </c>
      <c r="R1180" s="19">
        <v>4</v>
      </c>
      <c r="S1180" s="26">
        <v>1</v>
      </c>
      <c r="T1180" s="28" t="s">
        <v>419</v>
      </c>
      <c r="U1180" s="57" t="s">
        <v>1742</v>
      </c>
      <c r="V1180" s="57" t="s">
        <v>1743</v>
      </c>
      <c r="W1180" s="57" t="s">
        <v>7927</v>
      </c>
    </row>
    <row r="1181" spans="1:23" ht="12" customHeight="1" x14ac:dyDescent="0.15">
      <c r="A1181" s="42">
        <f>A1180</f>
        <v>82</v>
      </c>
      <c r="B1181" s="40" t="str">
        <f>B1180</f>
        <v>Cobra Biomanufactoring</v>
      </c>
      <c r="C1181" s="30" t="s">
        <v>528</v>
      </c>
      <c r="D1181" s="31" t="s">
        <v>38</v>
      </c>
      <c r="E1181" s="33" t="s">
        <v>1</v>
      </c>
      <c r="F1181" s="13" t="s">
        <v>34</v>
      </c>
      <c r="G1181" s="15" t="s">
        <v>35</v>
      </c>
      <c r="H1181" s="22">
        <v>3</v>
      </c>
      <c r="I1181" s="16">
        <v>1</v>
      </c>
      <c r="J1181" s="16">
        <v>2</v>
      </c>
      <c r="K1181" s="16">
        <v>1</v>
      </c>
      <c r="L1181" s="19">
        <v>2</v>
      </c>
      <c r="M1181" s="52">
        <v>1</v>
      </c>
      <c r="N1181" s="16">
        <v>1</v>
      </c>
      <c r="O1181" s="16">
        <v>2</v>
      </c>
      <c r="P1181" s="16">
        <v>2</v>
      </c>
      <c r="Q1181" s="16">
        <v>1</v>
      </c>
      <c r="R1181" s="19">
        <v>4</v>
      </c>
      <c r="S1181" s="26">
        <v>1</v>
      </c>
      <c r="T1181" s="28" t="s">
        <v>419</v>
      </c>
      <c r="U1181" s="57" t="s">
        <v>1744</v>
      </c>
      <c r="V1181" s="57" t="s">
        <v>1745</v>
      </c>
      <c r="W1181" s="70" t="s">
        <v>7928</v>
      </c>
    </row>
    <row r="1182" spans="1:23" ht="12" customHeight="1" x14ac:dyDescent="0.15">
      <c r="A1182" s="42">
        <f>A1181</f>
        <v>82</v>
      </c>
      <c r="B1182" s="40" t="str">
        <f>B1181</f>
        <v>Cobra Biomanufactoring</v>
      </c>
      <c r="C1182" s="30" t="s">
        <v>528</v>
      </c>
      <c r="D1182" s="31" t="s">
        <v>38</v>
      </c>
      <c r="E1182" s="33" t="s">
        <v>1</v>
      </c>
      <c r="F1182" s="13" t="s">
        <v>46</v>
      </c>
      <c r="G1182" s="15" t="s">
        <v>47</v>
      </c>
      <c r="H1182" s="22">
        <v>3</v>
      </c>
      <c r="I1182" s="16">
        <v>1</v>
      </c>
      <c r="J1182" s="16">
        <v>2</v>
      </c>
      <c r="K1182" s="16">
        <v>1</v>
      </c>
      <c r="L1182" s="19">
        <v>2</v>
      </c>
      <c r="M1182" s="52">
        <v>1</v>
      </c>
      <c r="N1182" s="16">
        <v>1</v>
      </c>
      <c r="O1182" s="16">
        <v>2</v>
      </c>
      <c r="P1182" s="16">
        <v>2</v>
      </c>
      <c r="Q1182" s="16">
        <v>1</v>
      </c>
      <c r="R1182" s="19">
        <v>4</v>
      </c>
      <c r="S1182" s="26">
        <v>1</v>
      </c>
      <c r="T1182" s="28" t="s">
        <v>419</v>
      </c>
      <c r="U1182" s="57" t="s">
        <v>1746</v>
      </c>
      <c r="V1182" s="57" t="s">
        <v>1747</v>
      </c>
      <c r="W1182" s="57" t="s">
        <v>7929</v>
      </c>
    </row>
    <row r="1183" spans="1:23" ht="12" customHeight="1" x14ac:dyDescent="0.15">
      <c r="A1183" s="42">
        <f>A1182</f>
        <v>82</v>
      </c>
      <c r="B1183" s="40" t="str">
        <f>B1182</f>
        <v>Cobra Biomanufactoring</v>
      </c>
      <c r="C1183" s="30" t="s">
        <v>528</v>
      </c>
      <c r="D1183" s="31" t="s">
        <v>38</v>
      </c>
      <c r="E1183" s="33" t="s">
        <v>1</v>
      </c>
      <c r="F1183" s="13" t="s">
        <v>48</v>
      </c>
      <c r="G1183" s="15" t="s">
        <v>49</v>
      </c>
      <c r="H1183" s="22">
        <v>2</v>
      </c>
      <c r="I1183" s="16">
        <v>2</v>
      </c>
      <c r="J1183" s="16">
        <v>2</v>
      </c>
      <c r="K1183" s="16">
        <v>1</v>
      </c>
      <c r="L1183" s="19">
        <v>2</v>
      </c>
      <c r="M1183" s="52">
        <v>1</v>
      </c>
      <c r="N1183" s="16">
        <v>1</v>
      </c>
      <c r="O1183" s="16">
        <v>2</v>
      </c>
      <c r="P1183" s="16">
        <v>2</v>
      </c>
      <c r="Q1183" s="16">
        <v>1</v>
      </c>
      <c r="R1183" s="19">
        <v>4</v>
      </c>
      <c r="S1183" s="26">
        <v>2</v>
      </c>
      <c r="T1183" s="28" t="s">
        <v>419</v>
      </c>
      <c r="U1183" s="57" t="s">
        <v>1748</v>
      </c>
      <c r="V1183" s="57" t="s">
        <v>1749</v>
      </c>
      <c r="W1183" s="57" t="s">
        <v>7930</v>
      </c>
    </row>
    <row r="1184" spans="1:23" ht="12" customHeight="1" x14ac:dyDescent="0.15">
      <c r="A1184" s="42">
        <f>A1183</f>
        <v>82</v>
      </c>
      <c r="B1184" s="40" t="str">
        <f>B1183</f>
        <v>Cobra Biomanufactoring</v>
      </c>
      <c r="C1184" s="30" t="s">
        <v>528</v>
      </c>
      <c r="D1184" s="31" t="s">
        <v>38</v>
      </c>
      <c r="E1184" s="33" t="s">
        <v>1</v>
      </c>
      <c r="F1184" s="13" t="s">
        <v>48</v>
      </c>
      <c r="G1184" s="15" t="s">
        <v>64</v>
      </c>
      <c r="H1184" s="22">
        <v>2</v>
      </c>
      <c r="I1184" s="16">
        <v>2</v>
      </c>
      <c r="J1184" s="16">
        <v>2</v>
      </c>
      <c r="K1184" s="16">
        <v>1</v>
      </c>
      <c r="L1184" s="19">
        <v>2</v>
      </c>
      <c r="M1184" s="52">
        <v>1</v>
      </c>
      <c r="N1184" s="16">
        <v>1</v>
      </c>
      <c r="O1184" s="16">
        <v>2</v>
      </c>
      <c r="P1184" s="16">
        <v>2</v>
      </c>
      <c r="Q1184" s="16">
        <v>1</v>
      </c>
      <c r="R1184" s="19">
        <v>4</v>
      </c>
      <c r="S1184" s="26">
        <v>2</v>
      </c>
      <c r="T1184" s="28" t="s">
        <v>419</v>
      </c>
      <c r="U1184" s="57"/>
      <c r="V1184" s="57" t="s">
        <v>1750</v>
      </c>
      <c r="W1184" s="57" t="s">
        <v>7944</v>
      </c>
    </row>
    <row r="1185" spans="1:25" ht="12" customHeight="1" x14ac:dyDescent="0.15">
      <c r="A1185" s="42">
        <f>A1184</f>
        <v>82</v>
      </c>
      <c r="B1185" s="40" t="str">
        <f>B1184</f>
        <v>Cobra Biomanufactoring</v>
      </c>
      <c r="C1185" s="30" t="s">
        <v>528</v>
      </c>
      <c r="D1185" s="31" t="s">
        <v>38</v>
      </c>
      <c r="E1185" s="33" t="s">
        <v>1</v>
      </c>
      <c r="F1185" s="13" t="s">
        <v>50</v>
      </c>
      <c r="G1185" s="15" t="s">
        <v>51</v>
      </c>
      <c r="H1185" s="22">
        <v>1</v>
      </c>
      <c r="I1185" s="16">
        <v>1</v>
      </c>
      <c r="J1185" s="16">
        <v>3</v>
      </c>
      <c r="K1185" s="16">
        <v>2</v>
      </c>
      <c r="L1185" s="19">
        <v>2</v>
      </c>
      <c r="M1185" s="52">
        <v>1</v>
      </c>
      <c r="N1185" s="16">
        <v>1</v>
      </c>
      <c r="O1185" s="16">
        <v>2</v>
      </c>
      <c r="P1185" s="16">
        <v>1</v>
      </c>
      <c r="Q1185" s="16">
        <v>1</v>
      </c>
      <c r="R1185" s="19">
        <v>4</v>
      </c>
      <c r="S1185" s="26">
        <v>3</v>
      </c>
      <c r="T1185" s="28" t="s">
        <v>418</v>
      </c>
      <c r="U1185" s="64" t="s">
        <v>7945</v>
      </c>
      <c r="V1185" s="57" t="s">
        <v>1723</v>
      </c>
      <c r="W1185" s="64" t="s">
        <v>7946</v>
      </c>
    </row>
    <row r="1186" spans="1:25" ht="12" customHeight="1" x14ac:dyDescent="0.15">
      <c r="A1186" s="42">
        <f>A1185</f>
        <v>82</v>
      </c>
      <c r="B1186" s="40" t="str">
        <f>B1185</f>
        <v>Cobra Biomanufactoring</v>
      </c>
      <c r="C1186" s="30" t="s">
        <v>528</v>
      </c>
      <c r="D1186" s="31" t="s">
        <v>38</v>
      </c>
      <c r="E1186" s="33" t="s">
        <v>1</v>
      </c>
      <c r="F1186" s="13" t="s">
        <v>50</v>
      </c>
      <c r="G1186" s="15" t="s">
        <v>52</v>
      </c>
      <c r="H1186" s="22">
        <v>1</v>
      </c>
      <c r="I1186" s="16">
        <v>1</v>
      </c>
      <c r="J1186" s="16">
        <v>3</v>
      </c>
      <c r="K1186" s="16">
        <v>2</v>
      </c>
      <c r="L1186" s="19">
        <v>2</v>
      </c>
      <c r="M1186" s="52">
        <v>1</v>
      </c>
      <c r="N1186" s="16">
        <v>1</v>
      </c>
      <c r="O1186" s="16">
        <v>2</v>
      </c>
      <c r="P1186" s="16">
        <v>2</v>
      </c>
      <c r="Q1186" s="16">
        <v>1</v>
      </c>
      <c r="R1186" s="19">
        <v>4</v>
      </c>
      <c r="S1186" s="26">
        <v>3</v>
      </c>
      <c r="T1186" s="28" t="s">
        <v>418</v>
      </c>
      <c r="U1186" s="57"/>
      <c r="V1186" s="57" t="s">
        <v>1724</v>
      </c>
      <c r="W1186" s="64" t="s">
        <v>7947</v>
      </c>
    </row>
    <row r="1187" spans="1:25" ht="12" customHeight="1" x14ac:dyDescent="0.15">
      <c r="A1187" s="42">
        <f>A1186</f>
        <v>82</v>
      </c>
      <c r="B1187" s="40" t="str">
        <f>B1186</f>
        <v>Cobra Biomanufactoring</v>
      </c>
      <c r="C1187" s="30" t="s">
        <v>528</v>
      </c>
      <c r="D1187" s="31" t="s">
        <v>38</v>
      </c>
      <c r="E1187" s="33" t="s">
        <v>1</v>
      </c>
      <c r="F1187" s="13" t="s">
        <v>50</v>
      </c>
      <c r="G1187" s="15" t="s">
        <v>105</v>
      </c>
      <c r="H1187" s="22">
        <v>1</v>
      </c>
      <c r="I1187" s="16">
        <v>1</v>
      </c>
      <c r="J1187" s="16">
        <v>3</v>
      </c>
      <c r="K1187" s="16">
        <v>2</v>
      </c>
      <c r="L1187" s="19">
        <v>2</v>
      </c>
      <c r="M1187" s="52">
        <v>1</v>
      </c>
      <c r="N1187" s="16">
        <v>1</v>
      </c>
      <c r="O1187" s="16">
        <v>2</v>
      </c>
      <c r="P1187" s="16">
        <v>2</v>
      </c>
      <c r="Q1187" s="16">
        <v>1</v>
      </c>
      <c r="R1187" s="19">
        <v>4</v>
      </c>
      <c r="S1187" s="26">
        <v>3</v>
      </c>
      <c r="T1187" s="28" t="s">
        <v>418</v>
      </c>
      <c r="U1187" s="57"/>
      <c r="V1187" s="57" t="s">
        <v>1725</v>
      </c>
      <c r="W1187" s="64" t="s">
        <v>7948</v>
      </c>
    </row>
    <row r="1188" spans="1:25" ht="12" customHeight="1" x14ac:dyDescent="0.15">
      <c r="A1188" s="42">
        <f>A1187</f>
        <v>82</v>
      </c>
      <c r="B1188" s="40" t="str">
        <f>B1187</f>
        <v>Cobra Biomanufactoring</v>
      </c>
      <c r="C1188" s="30" t="s">
        <v>528</v>
      </c>
      <c r="D1188" s="31" t="s">
        <v>38</v>
      </c>
      <c r="E1188" s="33" t="s">
        <v>1</v>
      </c>
      <c r="F1188" s="13" t="s">
        <v>57</v>
      </c>
      <c r="G1188" s="15" t="s">
        <v>58</v>
      </c>
      <c r="H1188" s="22">
        <v>1</v>
      </c>
      <c r="I1188" s="16">
        <v>2</v>
      </c>
      <c r="J1188" s="16">
        <v>2</v>
      </c>
      <c r="K1188" s="16">
        <v>1</v>
      </c>
      <c r="L1188" s="19">
        <v>1</v>
      </c>
      <c r="M1188" s="52">
        <v>1</v>
      </c>
      <c r="N1188" s="16">
        <v>1</v>
      </c>
      <c r="O1188" s="16">
        <v>2</v>
      </c>
      <c r="P1188" s="16">
        <v>2</v>
      </c>
      <c r="Q1188" s="16">
        <v>1</v>
      </c>
      <c r="R1188" s="19">
        <v>7</v>
      </c>
      <c r="S1188" s="26">
        <v>1</v>
      </c>
      <c r="T1188" s="28" t="s">
        <v>418</v>
      </c>
      <c r="U1188" s="57" t="s">
        <v>1726</v>
      </c>
      <c r="V1188" s="57" t="s">
        <v>1727</v>
      </c>
      <c r="W1188" s="57" t="s">
        <v>7931</v>
      </c>
    </row>
    <row r="1189" spans="1:25" ht="12" customHeight="1" x14ac:dyDescent="0.15">
      <c r="A1189" s="42">
        <f>A1188</f>
        <v>82</v>
      </c>
      <c r="B1189" s="40" t="str">
        <f>B1188</f>
        <v>Cobra Biomanufactoring</v>
      </c>
      <c r="C1189" s="30" t="s">
        <v>528</v>
      </c>
      <c r="D1189" s="31" t="s">
        <v>38</v>
      </c>
      <c r="E1189" s="33" t="s">
        <v>1</v>
      </c>
      <c r="F1189" s="13" t="s">
        <v>59</v>
      </c>
      <c r="G1189" s="15" t="s">
        <v>60</v>
      </c>
      <c r="H1189" s="22">
        <v>1</v>
      </c>
      <c r="I1189" s="16">
        <v>1</v>
      </c>
      <c r="J1189" s="16">
        <v>2</v>
      </c>
      <c r="K1189" s="16">
        <v>1</v>
      </c>
      <c r="L1189" s="19">
        <v>1</v>
      </c>
      <c r="M1189" s="52">
        <v>2</v>
      </c>
      <c r="N1189" s="16">
        <v>1</v>
      </c>
      <c r="O1189" s="16">
        <v>2</v>
      </c>
      <c r="P1189" s="16">
        <v>2</v>
      </c>
      <c r="Q1189" s="16">
        <v>1</v>
      </c>
      <c r="R1189" s="19">
        <v>4</v>
      </c>
      <c r="S1189" s="26">
        <v>3</v>
      </c>
      <c r="T1189" s="28" t="s">
        <v>418</v>
      </c>
      <c r="U1189" s="57" t="s">
        <v>1728</v>
      </c>
      <c r="V1189" s="57" t="s">
        <v>1729</v>
      </c>
      <c r="W1189" s="57" t="s">
        <v>7949</v>
      </c>
    </row>
    <row r="1190" spans="1:25" ht="12" customHeight="1" x14ac:dyDescent="0.15">
      <c r="A1190" s="42">
        <f>A1189</f>
        <v>82</v>
      </c>
      <c r="B1190" s="40" t="str">
        <f>B1189</f>
        <v>Cobra Biomanufactoring</v>
      </c>
      <c r="C1190" s="30" t="s">
        <v>528</v>
      </c>
      <c r="D1190" s="31" t="s">
        <v>38</v>
      </c>
      <c r="E1190" s="33" t="s">
        <v>1</v>
      </c>
      <c r="F1190" s="13" t="s">
        <v>59</v>
      </c>
      <c r="G1190" s="15" t="s">
        <v>70</v>
      </c>
      <c r="H1190" s="22">
        <v>1</v>
      </c>
      <c r="I1190" s="16">
        <v>1</v>
      </c>
      <c r="J1190" s="16">
        <v>2</v>
      </c>
      <c r="K1190" s="16">
        <v>1</v>
      </c>
      <c r="L1190" s="19">
        <v>1</v>
      </c>
      <c r="M1190" s="52">
        <v>2</v>
      </c>
      <c r="N1190" s="16">
        <v>1</v>
      </c>
      <c r="O1190" s="16">
        <v>2</v>
      </c>
      <c r="P1190" s="16">
        <v>2</v>
      </c>
      <c r="Q1190" s="16">
        <v>1</v>
      </c>
      <c r="R1190" s="19">
        <v>4</v>
      </c>
      <c r="S1190" s="26">
        <v>3</v>
      </c>
      <c r="T1190" s="28" t="s">
        <v>418</v>
      </c>
      <c r="U1190" s="57"/>
      <c r="V1190" s="57" t="s">
        <v>1730</v>
      </c>
      <c r="W1190" s="57" t="s">
        <v>7950</v>
      </c>
    </row>
    <row r="1191" spans="1:25" ht="12" customHeight="1" x14ac:dyDescent="0.15">
      <c r="A1191" s="42">
        <f>A1190</f>
        <v>82</v>
      </c>
      <c r="B1191" s="40" t="str">
        <f>B1190</f>
        <v>Cobra Biomanufactoring</v>
      </c>
      <c r="C1191" s="30" t="s">
        <v>528</v>
      </c>
      <c r="D1191" s="31" t="s">
        <v>38</v>
      </c>
      <c r="E1191" s="33" t="s">
        <v>1</v>
      </c>
      <c r="F1191" s="13" t="s">
        <v>59</v>
      </c>
      <c r="G1191" s="15" t="s">
        <v>108</v>
      </c>
      <c r="H1191" s="22">
        <v>1</v>
      </c>
      <c r="I1191" s="16">
        <v>1</v>
      </c>
      <c r="J1191" s="16">
        <v>2</v>
      </c>
      <c r="K1191" s="16">
        <v>1</v>
      </c>
      <c r="L1191" s="19">
        <v>1</v>
      </c>
      <c r="M1191" s="52">
        <v>2</v>
      </c>
      <c r="N1191" s="16">
        <v>1</v>
      </c>
      <c r="O1191" s="16">
        <v>2</v>
      </c>
      <c r="P1191" s="16">
        <v>2</v>
      </c>
      <c r="Q1191" s="16">
        <v>1</v>
      </c>
      <c r="R1191" s="19">
        <v>4</v>
      </c>
      <c r="S1191" s="26">
        <v>3</v>
      </c>
      <c r="T1191" s="28" t="s">
        <v>418</v>
      </c>
      <c r="U1191" s="57"/>
      <c r="V1191" s="57" t="s">
        <v>1731</v>
      </c>
      <c r="W1191" s="57" t="s">
        <v>7951</v>
      </c>
    </row>
    <row r="1192" spans="1:25" ht="12" customHeight="1" x14ac:dyDescent="0.15">
      <c r="A1192" s="42">
        <f>A1191</f>
        <v>82</v>
      </c>
      <c r="B1192" s="40" t="str">
        <f>B1191</f>
        <v>Cobra Biomanufactoring</v>
      </c>
      <c r="C1192" s="30" t="s">
        <v>528</v>
      </c>
      <c r="D1192" s="31" t="s">
        <v>38</v>
      </c>
      <c r="E1192" s="33" t="s">
        <v>1</v>
      </c>
      <c r="F1192" s="13" t="s">
        <v>71</v>
      </c>
      <c r="G1192" s="15" t="s">
        <v>72</v>
      </c>
      <c r="H1192" s="22">
        <v>1</v>
      </c>
      <c r="I1192" s="16">
        <v>1</v>
      </c>
      <c r="J1192" s="16">
        <v>2</v>
      </c>
      <c r="K1192" s="16">
        <v>1</v>
      </c>
      <c r="L1192" s="19">
        <v>1</v>
      </c>
      <c r="M1192" s="52">
        <v>1</v>
      </c>
      <c r="N1192" s="16">
        <v>1</v>
      </c>
      <c r="O1192" s="16">
        <v>2</v>
      </c>
      <c r="P1192" s="16">
        <v>2</v>
      </c>
      <c r="Q1192" s="16">
        <v>1</v>
      </c>
      <c r="R1192" s="19">
        <v>4</v>
      </c>
      <c r="S1192" s="26">
        <v>1</v>
      </c>
      <c r="T1192" s="28" t="s">
        <v>418</v>
      </c>
      <c r="U1192" s="57" t="s">
        <v>1732</v>
      </c>
      <c r="V1192" s="57" t="s">
        <v>1733</v>
      </c>
      <c r="W1192" s="57" t="s">
        <v>7932</v>
      </c>
    </row>
    <row r="1193" spans="1:25" ht="12" customHeight="1" x14ac:dyDescent="0.15">
      <c r="A1193" s="42">
        <f>A1192</f>
        <v>82</v>
      </c>
      <c r="B1193" s="40" t="str">
        <f>B1192</f>
        <v>Cobra Biomanufactoring</v>
      </c>
      <c r="C1193" s="30" t="s">
        <v>528</v>
      </c>
      <c r="D1193" s="31" t="s">
        <v>38</v>
      </c>
      <c r="E1193" s="33" t="s">
        <v>1</v>
      </c>
      <c r="F1193" s="13" t="s">
        <v>74</v>
      </c>
      <c r="G1193" s="15" t="s">
        <v>75</v>
      </c>
      <c r="H1193" s="22">
        <v>1</v>
      </c>
      <c r="I1193" s="16">
        <v>1</v>
      </c>
      <c r="J1193" s="16">
        <v>2</v>
      </c>
      <c r="K1193" s="16">
        <v>1</v>
      </c>
      <c r="L1193" s="19">
        <v>1</v>
      </c>
      <c r="M1193" s="52">
        <v>1</v>
      </c>
      <c r="N1193" s="16">
        <v>1</v>
      </c>
      <c r="O1193" s="16">
        <v>2</v>
      </c>
      <c r="P1193" s="16">
        <v>2</v>
      </c>
      <c r="Q1193" s="16">
        <v>1</v>
      </c>
      <c r="R1193" s="19">
        <v>4</v>
      </c>
      <c r="S1193" s="26">
        <v>1</v>
      </c>
      <c r="T1193" s="28" t="s">
        <v>418</v>
      </c>
      <c r="U1193" s="57" t="s">
        <v>1734</v>
      </c>
      <c r="V1193" s="57" t="s">
        <v>1735</v>
      </c>
      <c r="W1193" t="s">
        <v>7933</v>
      </c>
    </row>
    <row r="1194" spans="1:25" ht="12" customHeight="1" x14ac:dyDescent="0.15">
      <c r="A1194" s="42">
        <f>A1193</f>
        <v>82</v>
      </c>
      <c r="B1194" s="40" t="str">
        <f>B1193</f>
        <v>Cobra Biomanufactoring</v>
      </c>
      <c r="C1194" s="30" t="s">
        <v>528</v>
      </c>
      <c r="D1194" s="31" t="s">
        <v>38</v>
      </c>
      <c r="E1194" s="33" t="s">
        <v>1</v>
      </c>
      <c r="F1194" s="13" t="s">
        <v>76</v>
      </c>
      <c r="G1194" s="15" t="s">
        <v>77</v>
      </c>
      <c r="H1194" s="22">
        <v>1</v>
      </c>
      <c r="I1194" s="16">
        <v>1</v>
      </c>
      <c r="J1194" s="16">
        <v>3</v>
      </c>
      <c r="K1194" s="16">
        <v>2</v>
      </c>
      <c r="L1194" s="19">
        <v>1</v>
      </c>
      <c r="M1194" s="52">
        <v>1</v>
      </c>
      <c r="N1194" s="16">
        <v>1</v>
      </c>
      <c r="O1194" s="16">
        <v>3</v>
      </c>
      <c r="P1194" s="16">
        <v>2</v>
      </c>
      <c r="Q1194" s="16">
        <v>1</v>
      </c>
      <c r="R1194" s="19">
        <v>4</v>
      </c>
      <c r="S1194" s="26">
        <v>1</v>
      </c>
      <c r="T1194" s="28" t="s">
        <v>418</v>
      </c>
      <c r="U1194" s="57" t="s">
        <v>1754</v>
      </c>
      <c r="V1194" s="57" t="s">
        <v>1755</v>
      </c>
      <c r="W1194" t="s">
        <v>7943</v>
      </c>
    </row>
    <row r="1195" spans="1:25" ht="12" customHeight="1" x14ac:dyDescent="0.15">
      <c r="A1195" s="42">
        <f>A1194</f>
        <v>82</v>
      </c>
      <c r="B1195" s="40" t="str">
        <f>B1194</f>
        <v>Cobra Biomanufactoring</v>
      </c>
      <c r="C1195" s="30" t="s">
        <v>528</v>
      </c>
      <c r="D1195" s="31" t="s">
        <v>38</v>
      </c>
      <c r="E1195" s="33" t="s">
        <v>1</v>
      </c>
      <c r="F1195" s="13" t="s">
        <v>30</v>
      </c>
      <c r="G1195" s="15" t="s">
        <v>42</v>
      </c>
      <c r="H1195" s="22">
        <v>1</v>
      </c>
      <c r="I1195" s="16">
        <v>1</v>
      </c>
      <c r="J1195" s="16">
        <v>3</v>
      </c>
      <c r="K1195" s="16">
        <v>2</v>
      </c>
      <c r="L1195" s="19">
        <v>1</v>
      </c>
      <c r="M1195" s="52">
        <v>1</v>
      </c>
      <c r="N1195" s="16">
        <v>1</v>
      </c>
      <c r="O1195" s="16">
        <v>3</v>
      </c>
      <c r="P1195" s="16">
        <v>2</v>
      </c>
      <c r="Q1195" s="16">
        <v>1</v>
      </c>
      <c r="R1195" s="19">
        <v>4</v>
      </c>
      <c r="S1195" s="26">
        <v>2</v>
      </c>
      <c r="T1195" s="28" t="s">
        <v>419</v>
      </c>
      <c r="U1195" s="57"/>
      <c r="V1195" s="57" t="s">
        <v>1752</v>
      </c>
      <c r="W1195" s="70" t="s">
        <v>11673</v>
      </c>
    </row>
    <row r="1196" spans="1:25" ht="12" customHeight="1" x14ac:dyDescent="0.15">
      <c r="A1196" s="42">
        <v>32</v>
      </c>
      <c r="B1196" s="39" t="s">
        <v>611</v>
      </c>
      <c r="C1196" s="30" t="s">
        <v>281</v>
      </c>
      <c r="D1196" s="28" t="s">
        <v>18</v>
      </c>
      <c r="E1196" s="29" t="s">
        <v>223</v>
      </c>
      <c r="F1196" s="13" t="s">
        <v>19</v>
      </c>
      <c r="G1196" s="15" t="s">
        <v>20</v>
      </c>
      <c r="H1196" s="22">
        <v>1</v>
      </c>
      <c r="I1196" s="16">
        <v>2</v>
      </c>
      <c r="J1196" s="16">
        <v>2</v>
      </c>
      <c r="K1196" s="16">
        <v>1</v>
      </c>
      <c r="L1196" s="19">
        <v>2</v>
      </c>
      <c r="M1196" s="52">
        <v>1</v>
      </c>
      <c r="N1196" s="16">
        <v>1</v>
      </c>
      <c r="O1196" s="16">
        <v>2</v>
      </c>
      <c r="P1196" s="16">
        <v>2</v>
      </c>
      <c r="Q1196" s="16">
        <v>3</v>
      </c>
      <c r="R1196" s="19">
        <v>4</v>
      </c>
      <c r="S1196" s="26">
        <v>1</v>
      </c>
      <c r="T1196" s="37"/>
      <c r="U1196" s="57" t="s">
        <v>1307</v>
      </c>
      <c r="V1196" s="57" t="s">
        <v>1306</v>
      </c>
      <c r="W1196" s="67" t="s">
        <v>6056</v>
      </c>
      <c r="X1196" s="10"/>
      <c r="Y1196" s="10"/>
    </row>
    <row r="1197" spans="1:25" ht="12" customHeight="1" x14ac:dyDescent="0.15">
      <c r="A1197" s="42">
        <f>A1196</f>
        <v>32</v>
      </c>
      <c r="B1197" s="40" t="str">
        <f>B1196</f>
        <v>ColesMyer</v>
      </c>
      <c r="C1197" s="30" t="s">
        <v>281</v>
      </c>
      <c r="D1197" s="28" t="s">
        <v>18</v>
      </c>
      <c r="E1197" s="29" t="s">
        <v>223</v>
      </c>
      <c r="F1197" s="13" t="s">
        <v>23</v>
      </c>
      <c r="G1197" s="15" t="s">
        <v>24</v>
      </c>
      <c r="H1197" s="22">
        <v>2</v>
      </c>
      <c r="I1197" s="16">
        <v>2</v>
      </c>
      <c r="J1197" s="16">
        <v>2</v>
      </c>
      <c r="K1197" s="16">
        <v>1</v>
      </c>
      <c r="L1197" s="19">
        <v>2</v>
      </c>
      <c r="M1197" s="52">
        <v>1</v>
      </c>
      <c r="N1197" s="16">
        <v>1</v>
      </c>
      <c r="O1197" s="16">
        <v>2</v>
      </c>
      <c r="P1197" s="16">
        <v>2</v>
      </c>
      <c r="Q1197" s="16">
        <v>3</v>
      </c>
      <c r="R1197" s="19">
        <v>4</v>
      </c>
      <c r="S1197" s="26">
        <v>1</v>
      </c>
      <c r="T1197" s="37"/>
      <c r="U1197" s="57" t="s">
        <v>1308</v>
      </c>
      <c r="V1197" s="57" t="s">
        <v>1309</v>
      </c>
      <c r="W1197" s="67" t="s">
        <v>6057</v>
      </c>
      <c r="X1197" s="10"/>
      <c r="Y1197" s="10"/>
    </row>
    <row r="1198" spans="1:25" ht="12" customHeight="1" x14ac:dyDescent="0.15">
      <c r="A1198" s="42">
        <f>A1197</f>
        <v>32</v>
      </c>
      <c r="B1198" s="40" t="str">
        <f>B1197</f>
        <v>ColesMyer</v>
      </c>
      <c r="C1198" s="30" t="s">
        <v>281</v>
      </c>
      <c r="D1198" s="28" t="s">
        <v>18</v>
      </c>
      <c r="E1198" s="29" t="s">
        <v>223</v>
      </c>
      <c r="F1198" s="13" t="s">
        <v>26</v>
      </c>
      <c r="G1198" s="15" t="s">
        <v>27</v>
      </c>
      <c r="H1198" s="22">
        <v>2</v>
      </c>
      <c r="I1198" s="16">
        <v>1</v>
      </c>
      <c r="J1198" s="16">
        <v>2</v>
      </c>
      <c r="K1198" s="16">
        <v>1</v>
      </c>
      <c r="L1198" s="19">
        <v>2</v>
      </c>
      <c r="M1198" s="52">
        <v>1</v>
      </c>
      <c r="N1198" s="16">
        <v>1</v>
      </c>
      <c r="O1198" s="16">
        <v>2</v>
      </c>
      <c r="P1198" s="16">
        <v>2</v>
      </c>
      <c r="Q1198" s="16">
        <v>2</v>
      </c>
      <c r="R1198" s="19">
        <v>4</v>
      </c>
      <c r="S1198" s="26">
        <v>1</v>
      </c>
      <c r="T1198" s="37"/>
      <c r="U1198" s="57" t="s">
        <v>1310</v>
      </c>
      <c r="V1198" s="57" t="s">
        <v>1311</v>
      </c>
      <c r="W1198" s="67" t="s">
        <v>6058</v>
      </c>
      <c r="X1198" s="10"/>
      <c r="Y1198" s="10"/>
    </row>
    <row r="1199" spans="1:25" ht="12" customHeight="1" x14ac:dyDescent="0.15">
      <c r="A1199" s="42">
        <f>A1198</f>
        <v>32</v>
      </c>
      <c r="B1199" s="40" t="str">
        <f>B1198</f>
        <v>ColesMyer</v>
      </c>
      <c r="C1199" s="30" t="s">
        <v>281</v>
      </c>
      <c r="D1199" s="28" t="s">
        <v>18</v>
      </c>
      <c r="E1199" s="29" t="s">
        <v>223</v>
      </c>
      <c r="F1199" s="13" t="s">
        <v>30</v>
      </c>
      <c r="G1199" s="15" t="s">
        <v>31</v>
      </c>
      <c r="H1199" s="22">
        <v>1</v>
      </c>
      <c r="I1199" s="16">
        <v>1</v>
      </c>
      <c r="J1199" s="16">
        <v>2</v>
      </c>
      <c r="K1199" s="16">
        <v>1</v>
      </c>
      <c r="L1199" s="19">
        <v>2</v>
      </c>
      <c r="M1199" s="52">
        <v>1</v>
      </c>
      <c r="N1199" s="16">
        <v>1</v>
      </c>
      <c r="O1199" s="16">
        <v>2</v>
      </c>
      <c r="P1199" s="16">
        <v>2</v>
      </c>
      <c r="Q1199" s="16">
        <v>2</v>
      </c>
      <c r="R1199" s="19">
        <v>4</v>
      </c>
      <c r="S1199" s="26">
        <v>1</v>
      </c>
      <c r="T1199" s="37"/>
      <c r="U1199" s="57" t="s">
        <v>1312</v>
      </c>
      <c r="V1199" s="57" t="s">
        <v>1313</v>
      </c>
      <c r="W1199" s="67" t="s">
        <v>6059</v>
      </c>
      <c r="X1199" s="10"/>
      <c r="Y1199" s="10"/>
    </row>
    <row r="1200" spans="1:25" ht="12" customHeight="1" x14ac:dyDescent="0.15">
      <c r="A1200" s="42">
        <f>A1199</f>
        <v>32</v>
      </c>
      <c r="B1200" s="40" t="str">
        <f>B1199</f>
        <v>ColesMyer</v>
      </c>
      <c r="C1200" s="30" t="s">
        <v>281</v>
      </c>
      <c r="D1200" s="28" t="s">
        <v>18</v>
      </c>
      <c r="E1200" s="29" t="s">
        <v>223</v>
      </c>
      <c r="F1200" s="13" t="s">
        <v>32</v>
      </c>
      <c r="G1200" s="15" t="s">
        <v>33</v>
      </c>
      <c r="H1200" s="22">
        <v>1</v>
      </c>
      <c r="I1200" s="16">
        <v>1</v>
      </c>
      <c r="J1200" s="16">
        <v>2</v>
      </c>
      <c r="K1200" s="16">
        <v>2</v>
      </c>
      <c r="L1200" s="19">
        <v>1</v>
      </c>
      <c r="M1200" s="52">
        <v>1</v>
      </c>
      <c r="N1200" s="16">
        <v>1</v>
      </c>
      <c r="O1200" s="16">
        <v>2</v>
      </c>
      <c r="P1200" s="16">
        <v>2</v>
      </c>
      <c r="Q1200" s="16">
        <v>1</v>
      </c>
      <c r="R1200" s="19">
        <v>4</v>
      </c>
      <c r="S1200" s="26">
        <v>1</v>
      </c>
      <c r="T1200" s="37"/>
      <c r="U1200" s="57" t="s">
        <v>1315</v>
      </c>
      <c r="V1200" s="57" t="s">
        <v>1314</v>
      </c>
      <c r="W1200" s="67" t="s">
        <v>6060</v>
      </c>
      <c r="X1200" s="10"/>
      <c r="Y1200" s="10"/>
    </row>
    <row r="1201" spans="1:25" ht="12" customHeight="1" x14ac:dyDescent="0.15">
      <c r="A1201" s="42">
        <f>A1200</f>
        <v>32</v>
      </c>
      <c r="B1201" s="40" t="str">
        <f>B1200</f>
        <v>ColesMyer</v>
      </c>
      <c r="C1201" s="30" t="s">
        <v>281</v>
      </c>
      <c r="D1201" s="28" t="s">
        <v>18</v>
      </c>
      <c r="E1201" s="29" t="s">
        <v>223</v>
      </c>
      <c r="F1201" s="13" t="s">
        <v>34</v>
      </c>
      <c r="G1201" s="15" t="s">
        <v>35</v>
      </c>
      <c r="H1201" s="22">
        <v>3</v>
      </c>
      <c r="I1201" s="16">
        <v>1</v>
      </c>
      <c r="J1201" s="16">
        <v>2</v>
      </c>
      <c r="K1201" s="16">
        <v>2</v>
      </c>
      <c r="L1201" s="19">
        <v>1</v>
      </c>
      <c r="M1201" s="52">
        <v>1</v>
      </c>
      <c r="N1201" s="16">
        <v>1</v>
      </c>
      <c r="O1201" s="16">
        <v>2</v>
      </c>
      <c r="P1201" s="16">
        <v>2</v>
      </c>
      <c r="Q1201" s="16">
        <v>1</v>
      </c>
      <c r="R1201" s="19">
        <v>4</v>
      </c>
      <c r="S1201" s="26">
        <v>4</v>
      </c>
      <c r="T1201" s="37"/>
      <c r="U1201" s="57" t="s">
        <v>1316</v>
      </c>
      <c r="V1201" s="57" t="s">
        <v>1317</v>
      </c>
      <c r="W1201" s="57" t="s">
        <v>6550</v>
      </c>
      <c r="X1201" s="10"/>
      <c r="Y1201" s="10"/>
    </row>
    <row r="1202" spans="1:25" ht="12" customHeight="1" x14ac:dyDescent="0.15">
      <c r="A1202" s="42">
        <f>A1201</f>
        <v>32</v>
      </c>
      <c r="B1202" s="40" t="str">
        <f>B1201</f>
        <v>ColesMyer</v>
      </c>
      <c r="C1202" s="30" t="s">
        <v>281</v>
      </c>
      <c r="D1202" s="28" t="s">
        <v>18</v>
      </c>
      <c r="E1202" s="29" t="s">
        <v>223</v>
      </c>
      <c r="F1202" s="13" t="s">
        <v>34</v>
      </c>
      <c r="G1202" s="15" t="s">
        <v>45</v>
      </c>
      <c r="H1202" s="22">
        <v>3</v>
      </c>
      <c r="I1202" s="16">
        <v>1</v>
      </c>
      <c r="J1202" s="16">
        <v>2</v>
      </c>
      <c r="K1202" s="16">
        <v>2</v>
      </c>
      <c r="L1202" s="19">
        <v>1</v>
      </c>
      <c r="M1202" s="52">
        <v>1</v>
      </c>
      <c r="N1202" s="16">
        <v>1</v>
      </c>
      <c r="O1202" s="16">
        <v>2</v>
      </c>
      <c r="P1202" s="16">
        <v>2</v>
      </c>
      <c r="Q1202" s="16">
        <v>1</v>
      </c>
      <c r="R1202" s="19">
        <v>4</v>
      </c>
      <c r="S1202" s="26">
        <v>4</v>
      </c>
      <c r="T1202" s="37"/>
      <c r="U1202" s="57"/>
      <c r="V1202" s="57" t="s">
        <v>6061</v>
      </c>
      <c r="W1202" s="57" t="s">
        <v>6554</v>
      </c>
      <c r="X1202" s="10"/>
      <c r="Y1202" s="10"/>
    </row>
    <row r="1203" spans="1:25" ht="12" customHeight="1" x14ac:dyDescent="0.15">
      <c r="A1203" s="42">
        <f>A1202</f>
        <v>32</v>
      </c>
      <c r="B1203" s="40" t="str">
        <f>B1202</f>
        <v>ColesMyer</v>
      </c>
      <c r="C1203" s="30" t="s">
        <v>281</v>
      </c>
      <c r="D1203" s="28" t="s">
        <v>18</v>
      </c>
      <c r="E1203" s="29" t="s">
        <v>223</v>
      </c>
      <c r="F1203" s="13" t="s">
        <v>34</v>
      </c>
      <c r="G1203" s="15" t="s">
        <v>61</v>
      </c>
      <c r="H1203" s="22">
        <v>3</v>
      </c>
      <c r="I1203" s="16">
        <v>1</v>
      </c>
      <c r="J1203" s="16">
        <v>2</v>
      </c>
      <c r="K1203" s="16">
        <v>2</v>
      </c>
      <c r="L1203" s="19">
        <v>1</v>
      </c>
      <c r="M1203" s="52">
        <v>1</v>
      </c>
      <c r="N1203" s="16">
        <v>1</v>
      </c>
      <c r="O1203" s="16">
        <v>2</v>
      </c>
      <c r="P1203" s="16">
        <v>2</v>
      </c>
      <c r="Q1203" s="16">
        <v>2</v>
      </c>
      <c r="R1203" s="19">
        <v>5</v>
      </c>
      <c r="S1203" s="26">
        <v>4</v>
      </c>
      <c r="T1203" s="37"/>
      <c r="U1203" s="57"/>
      <c r="V1203" s="57" t="s">
        <v>6062</v>
      </c>
      <c r="W1203" s="57" t="s">
        <v>6555</v>
      </c>
      <c r="X1203" s="10"/>
      <c r="Y1203" s="10"/>
    </row>
    <row r="1204" spans="1:25" ht="12" customHeight="1" x14ac:dyDescent="0.15">
      <c r="A1204" s="42">
        <f>A1203</f>
        <v>32</v>
      </c>
      <c r="B1204" s="40" t="str">
        <f>B1203</f>
        <v>ColesMyer</v>
      </c>
      <c r="C1204" s="30" t="s">
        <v>281</v>
      </c>
      <c r="D1204" s="28" t="s">
        <v>18</v>
      </c>
      <c r="E1204" s="29" t="s">
        <v>223</v>
      </c>
      <c r="F1204" s="13" t="s">
        <v>34</v>
      </c>
      <c r="G1204" s="15" t="s">
        <v>103</v>
      </c>
      <c r="H1204" s="22">
        <v>3</v>
      </c>
      <c r="I1204" s="16">
        <v>1</v>
      </c>
      <c r="J1204" s="16">
        <v>2</v>
      </c>
      <c r="K1204" s="16">
        <v>2</v>
      </c>
      <c r="L1204" s="19">
        <v>1</v>
      </c>
      <c r="M1204" s="52">
        <v>1</v>
      </c>
      <c r="N1204" s="16">
        <v>1</v>
      </c>
      <c r="O1204" s="16">
        <v>2</v>
      </c>
      <c r="P1204" s="16">
        <v>2</v>
      </c>
      <c r="Q1204" s="16">
        <v>2</v>
      </c>
      <c r="R1204" s="19">
        <v>2</v>
      </c>
      <c r="S1204" s="26">
        <v>4</v>
      </c>
      <c r="T1204" s="37"/>
      <c r="U1204" s="57"/>
      <c r="V1204" s="57" t="s">
        <v>6063</v>
      </c>
      <c r="W1204" s="57" t="s">
        <v>6556</v>
      </c>
      <c r="X1204" s="10"/>
      <c r="Y1204" s="10"/>
    </row>
    <row r="1205" spans="1:25" ht="12" customHeight="1" x14ac:dyDescent="0.15">
      <c r="A1205" s="42">
        <f>A1204</f>
        <v>32</v>
      </c>
      <c r="B1205" s="40" t="str">
        <f>B1204</f>
        <v>ColesMyer</v>
      </c>
      <c r="C1205" s="30" t="s">
        <v>281</v>
      </c>
      <c r="D1205" s="28" t="s">
        <v>18</v>
      </c>
      <c r="E1205" s="29" t="s">
        <v>223</v>
      </c>
      <c r="F1205" s="13" t="s">
        <v>46</v>
      </c>
      <c r="G1205" s="15" t="s">
        <v>47</v>
      </c>
      <c r="H1205" s="22">
        <v>3</v>
      </c>
      <c r="I1205" s="16">
        <v>1</v>
      </c>
      <c r="J1205" s="16">
        <v>2</v>
      </c>
      <c r="K1205" s="16">
        <v>1</v>
      </c>
      <c r="L1205" s="19">
        <v>1</v>
      </c>
      <c r="M1205" s="52">
        <v>2</v>
      </c>
      <c r="N1205" s="16">
        <v>1</v>
      </c>
      <c r="O1205" s="16">
        <v>2</v>
      </c>
      <c r="P1205" s="16">
        <v>1</v>
      </c>
      <c r="Q1205" s="16">
        <v>1</v>
      </c>
      <c r="R1205" s="19">
        <v>4</v>
      </c>
      <c r="S1205" s="26">
        <v>2</v>
      </c>
      <c r="T1205" s="37"/>
      <c r="U1205" s="57" t="s">
        <v>1318</v>
      </c>
      <c r="V1205" s="10" t="s">
        <v>1319</v>
      </c>
      <c r="W1205" s="57" t="s">
        <v>6557</v>
      </c>
      <c r="X1205" s="10"/>
      <c r="Y1205" s="10"/>
    </row>
    <row r="1206" spans="1:25" ht="12" customHeight="1" x14ac:dyDescent="0.15">
      <c r="A1206" s="42">
        <f>A1205</f>
        <v>32</v>
      </c>
      <c r="B1206" s="40" t="str">
        <f>B1205</f>
        <v>ColesMyer</v>
      </c>
      <c r="C1206" s="30" t="s">
        <v>281</v>
      </c>
      <c r="D1206" s="28" t="s">
        <v>18</v>
      </c>
      <c r="E1206" s="29" t="s">
        <v>223</v>
      </c>
      <c r="F1206" s="13" t="s">
        <v>46</v>
      </c>
      <c r="G1206" s="15" t="s">
        <v>56</v>
      </c>
      <c r="H1206" s="22">
        <v>3</v>
      </c>
      <c r="I1206" s="16">
        <v>1</v>
      </c>
      <c r="J1206" s="16">
        <v>2</v>
      </c>
      <c r="K1206" s="16">
        <v>1</v>
      </c>
      <c r="L1206" s="19">
        <v>1</v>
      </c>
      <c r="M1206" s="52">
        <v>1</v>
      </c>
      <c r="N1206" s="16">
        <v>1</v>
      </c>
      <c r="O1206" s="16">
        <v>2</v>
      </c>
      <c r="P1206" s="16">
        <v>2</v>
      </c>
      <c r="Q1206" s="16">
        <v>1</v>
      </c>
      <c r="R1206" s="19">
        <v>2</v>
      </c>
      <c r="S1206" s="26">
        <v>2</v>
      </c>
      <c r="T1206" s="37"/>
      <c r="U1206" s="57"/>
      <c r="V1206" s="57" t="s">
        <v>1320</v>
      </c>
      <c r="W1206" s="57" t="s">
        <v>6558</v>
      </c>
      <c r="X1206" s="10"/>
      <c r="Y1206" s="10"/>
    </row>
    <row r="1207" spans="1:25" ht="12" customHeight="1" x14ac:dyDescent="0.15">
      <c r="A1207" s="42">
        <f>A1206</f>
        <v>32</v>
      </c>
      <c r="B1207" s="40" t="str">
        <f>B1206</f>
        <v>ColesMyer</v>
      </c>
      <c r="C1207" s="30" t="s">
        <v>281</v>
      </c>
      <c r="D1207" s="28" t="s">
        <v>18</v>
      </c>
      <c r="E1207" s="29" t="s">
        <v>223</v>
      </c>
      <c r="F1207" s="13" t="s">
        <v>48</v>
      </c>
      <c r="G1207" s="15" t="s">
        <v>49</v>
      </c>
      <c r="H1207" s="22">
        <v>1</v>
      </c>
      <c r="I1207" s="16">
        <v>2</v>
      </c>
      <c r="J1207" s="16">
        <v>2</v>
      </c>
      <c r="K1207" s="16">
        <v>1</v>
      </c>
      <c r="L1207" s="19">
        <v>1</v>
      </c>
      <c r="M1207" s="52">
        <v>1</v>
      </c>
      <c r="N1207" s="16">
        <v>1</v>
      </c>
      <c r="O1207" s="16">
        <v>2</v>
      </c>
      <c r="P1207" s="16">
        <v>2</v>
      </c>
      <c r="Q1207" s="16">
        <v>1</v>
      </c>
      <c r="R1207" s="19">
        <v>2</v>
      </c>
      <c r="S1207" s="26">
        <v>2</v>
      </c>
      <c r="T1207" s="37"/>
      <c r="U1207" s="57" t="s">
        <v>1321</v>
      </c>
      <c r="V1207" s="57" t="s">
        <v>1322</v>
      </c>
      <c r="W1207" s="57" t="s">
        <v>6559</v>
      </c>
      <c r="X1207" s="10"/>
      <c r="Y1207" s="10"/>
    </row>
    <row r="1208" spans="1:25" ht="12" customHeight="1" x14ac:dyDescent="0.15">
      <c r="A1208" s="42">
        <f>A1207</f>
        <v>32</v>
      </c>
      <c r="B1208" s="40" t="str">
        <f>B1207</f>
        <v>ColesMyer</v>
      </c>
      <c r="C1208" s="30" t="s">
        <v>281</v>
      </c>
      <c r="D1208" s="28" t="s">
        <v>18</v>
      </c>
      <c r="E1208" s="29" t="s">
        <v>223</v>
      </c>
      <c r="F1208" s="13" t="s">
        <v>48</v>
      </c>
      <c r="G1208" s="15" t="s">
        <v>64</v>
      </c>
      <c r="H1208" s="22">
        <v>1</v>
      </c>
      <c r="I1208" s="16">
        <v>2</v>
      </c>
      <c r="J1208" s="16">
        <v>2</v>
      </c>
      <c r="K1208" s="16">
        <v>1</v>
      </c>
      <c r="L1208" s="19">
        <v>1</v>
      </c>
      <c r="M1208" s="52">
        <v>1</v>
      </c>
      <c r="N1208" s="16">
        <v>1</v>
      </c>
      <c r="O1208" s="16">
        <v>2</v>
      </c>
      <c r="P1208" s="16">
        <v>2</v>
      </c>
      <c r="Q1208" s="16">
        <v>2</v>
      </c>
      <c r="R1208" s="19">
        <v>4</v>
      </c>
      <c r="S1208" s="26">
        <v>2</v>
      </c>
      <c r="T1208" s="37"/>
      <c r="U1208" s="57"/>
      <c r="V1208" s="57" t="s">
        <v>1323</v>
      </c>
      <c r="W1208" s="57" t="s">
        <v>6560</v>
      </c>
      <c r="X1208" s="10"/>
      <c r="Y1208" s="10"/>
    </row>
    <row r="1209" spans="1:25" ht="12" customHeight="1" x14ac:dyDescent="0.15">
      <c r="A1209" s="42">
        <f>A1208</f>
        <v>32</v>
      </c>
      <c r="B1209" s="40" t="str">
        <f>B1208</f>
        <v>ColesMyer</v>
      </c>
      <c r="C1209" s="30" t="s">
        <v>281</v>
      </c>
      <c r="D1209" s="28" t="s">
        <v>18</v>
      </c>
      <c r="E1209" s="29" t="s">
        <v>223</v>
      </c>
      <c r="F1209" s="13" t="s">
        <v>50</v>
      </c>
      <c r="G1209" s="15" t="s">
        <v>51</v>
      </c>
      <c r="H1209" s="22">
        <v>3</v>
      </c>
      <c r="I1209" s="16">
        <v>1</v>
      </c>
      <c r="J1209" s="16">
        <v>2</v>
      </c>
      <c r="K1209" s="16">
        <v>1</v>
      </c>
      <c r="L1209" s="19">
        <v>1</v>
      </c>
      <c r="M1209" s="52">
        <v>1</v>
      </c>
      <c r="N1209" s="16">
        <v>1</v>
      </c>
      <c r="O1209" s="16">
        <v>2</v>
      </c>
      <c r="P1209" s="16">
        <v>2</v>
      </c>
      <c r="Q1209" s="16">
        <v>1</v>
      </c>
      <c r="R1209" s="19">
        <v>5</v>
      </c>
      <c r="S1209" s="26">
        <v>2</v>
      </c>
      <c r="T1209" s="37"/>
      <c r="U1209" s="57" t="s">
        <v>6067</v>
      </c>
      <c r="V1209" s="57" t="s">
        <v>6068</v>
      </c>
      <c r="W1209" s="57" t="s">
        <v>6561</v>
      </c>
      <c r="X1209" s="10"/>
      <c r="Y1209" s="10"/>
    </row>
    <row r="1210" spans="1:25" ht="12" customHeight="1" x14ac:dyDescent="0.15">
      <c r="A1210" s="42">
        <f>A1209</f>
        <v>32</v>
      </c>
      <c r="B1210" s="40" t="str">
        <f>B1209</f>
        <v>ColesMyer</v>
      </c>
      <c r="C1210" s="30" t="s">
        <v>281</v>
      </c>
      <c r="D1210" s="28" t="s">
        <v>18</v>
      </c>
      <c r="E1210" s="29" t="s">
        <v>223</v>
      </c>
      <c r="F1210" s="13" t="s">
        <v>50</v>
      </c>
      <c r="G1210" s="15" t="s">
        <v>52</v>
      </c>
      <c r="H1210" s="22">
        <v>3</v>
      </c>
      <c r="I1210" s="16">
        <v>1</v>
      </c>
      <c r="J1210" s="16">
        <v>2</v>
      </c>
      <c r="K1210" s="16">
        <v>1</v>
      </c>
      <c r="L1210" s="19">
        <v>1</v>
      </c>
      <c r="M1210" s="52">
        <v>2</v>
      </c>
      <c r="N1210" s="16">
        <v>1</v>
      </c>
      <c r="O1210" s="16">
        <v>2</v>
      </c>
      <c r="P1210" s="16">
        <v>2</v>
      </c>
      <c r="Q1210" s="16">
        <v>2</v>
      </c>
      <c r="R1210" s="19">
        <v>2</v>
      </c>
      <c r="S1210" s="26">
        <v>2</v>
      </c>
      <c r="T1210" s="37"/>
      <c r="U1210" s="57"/>
      <c r="V1210" s="57" t="s">
        <v>6069</v>
      </c>
      <c r="W1210" s="57" t="s">
        <v>6562</v>
      </c>
      <c r="X1210" s="10"/>
      <c r="Y1210" s="10"/>
    </row>
    <row r="1211" spans="1:25" ht="12" customHeight="1" x14ac:dyDescent="0.15">
      <c r="A1211" s="42">
        <f>A1210</f>
        <v>32</v>
      </c>
      <c r="B1211" s="40" t="str">
        <f>B1210</f>
        <v>ColesMyer</v>
      </c>
      <c r="C1211" s="30" t="s">
        <v>281</v>
      </c>
      <c r="D1211" s="28" t="s">
        <v>18</v>
      </c>
      <c r="E1211" s="29" t="s">
        <v>223</v>
      </c>
      <c r="F1211" s="13" t="s">
        <v>57</v>
      </c>
      <c r="G1211" s="15" t="s">
        <v>58</v>
      </c>
      <c r="H1211" s="22">
        <v>3</v>
      </c>
      <c r="I1211" s="16">
        <v>1</v>
      </c>
      <c r="J1211" s="16">
        <v>2</v>
      </c>
      <c r="K1211" s="16">
        <v>1</v>
      </c>
      <c r="L1211" s="19">
        <v>1</v>
      </c>
      <c r="M1211" s="52">
        <v>1</v>
      </c>
      <c r="N1211" s="16">
        <v>1</v>
      </c>
      <c r="O1211" s="16">
        <v>2</v>
      </c>
      <c r="P1211" s="16">
        <v>2</v>
      </c>
      <c r="Q1211" s="16">
        <v>2</v>
      </c>
      <c r="R1211" s="19">
        <v>4</v>
      </c>
      <c r="S1211" s="26">
        <v>2</v>
      </c>
      <c r="T1211" s="37"/>
      <c r="U1211" s="57" t="s">
        <v>1324</v>
      </c>
      <c r="V1211" s="57" t="s">
        <v>1325</v>
      </c>
      <c r="W1211" s="57" t="s">
        <v>6551</v>
      </c>
      <c r="X1211" s="10"/>
      <c r="Y1211" s="10"/>
    </row>
    <row r="1212" spans="1:25" ht="12" customHeight="1" x14ac:dyDescent="0.15">
      <c r="A1212" s="42">
        <f>A1211</f>
        <v>32</v>
      </c>
      <c r="B1212" s="40" t="str">
        <f>B1211</f>
        <v>ColesMyer</v>
      </c>
      <c r="C1212" s="30" t="s">
        <v>281</v>
      </c>
      <c r="D1212" s="28" t="s">
        <v>18</v>
      </c>
      <c r="E1212" s="29" t="s">
        <v>223</v>
      </c>
      <c r="F1212" s="13" t="s">
        <v>57</v>
      </c>
      <c r="G1212" s="15" t="s">
        <v>67</v>
      </c>
      <c r="H1212" s="22">
        <v>3</v>
      </c>
      <c r="I1212" s="16">
        <v>1</v>
      </c>
      <c r="J1212" s="16">
        <v>2</v>
      </c>
      <c r="K1212" s="16">
        <v>1</v>
      </c>
      <c r="L1212" s="19">
        <v>1</v>
      </c>
      <c r="M1212" s="52">
        <v>1</v>
      </c>
      <c r="N1212" s="16">
        <v>1</v>
      </c>
      <c r="O1212" s="16">
        <v>2</v>
      </c>
      <c r="P1212" s="16">
        <v>2</v>
      </c>
      <c r="Q1212" s="16">
        <v>2</v>
      </c>
      <c r="R1212" s="19">
        <v>4</v>
      </c>
      <c r="S1212" s="26">
        <v>2</v>
      </c>
      <c r="T1212" s="37"/>
      <c r="U1212" s="57"/>
      <c r="V1212" s="57" t="s">
        <v>6071</v>
      </c>
      <c r="W1212" s="57" t="s">
        <v>6563</v>
      </c>
      <c r="X1212" s="10"/>
      <c r="Y1212" s="10"/>
    </row>
    <row r="1213" spans="1:25" ht="12" customHeight="1" x14ac:dyDescent="0.15">
      <c r="A1213" s="42">
        <f>A1212</f>
        <v>32</v>
      </c>
      <c r="B1213" s="40" t="str">
        <f>B1212</f>
        <v>ColesMyer</v>
      </c>
      <c r="C1213" s="30" t="s">
        <v>281</v>
      </c>
      <c r="D1213" s="28" t="s">
        <v>18</v>
      </c>
      <c r="E1213" s="29" t="s">
        <v>223</v>
      </c>
      <c r="F1213" s="13" t="s">
        <v>59</v>
      </c>
      <c r="G1213" s="15" t="s">
        <v>60</v>
      </c>
      <c r="H1213" s="22">
        <v>3</v>
      </c>
      <c r="I1213" s="16">
        <v>1</v>
      </c>
      <c r="J1213" s="16">
        <v>2</v>
      </c>
      <c r="K1213" s="16">
        <v>1</v>
      </c>
      <c r="L1213" s="19">
        <v>1</v>
      </c>
      <c r="M1213" s="52">
        <v>2</v>
      </c>
      <c r="N1213" s="16">
        <v>1</v>
      </c>
      <c r="O1213" s="16">
        <v>2</v>
      </c>
      <c r="P1213" s="16">
        <v>2</v>
      </c>
      <c r="Q1213" s="16">
        <v>1</v>
      </c>
      <c r="R1213" s="19">
        <v>2</v>
      </c>
      <c r="S1213" s="26">
        <v>2</v>
      </c>
      <c r="T1213" s="37"/>
      <c r="U1213" s="57" t="s">
        <v>1326</v>
      </c>
      <c r="V1213" s="57" t="s">
        <v>1327</v>
      </c>
      <c r="W1213" s="57" t="s">
        <v>6552</v>
      </c>
      <c r="X1213" s="10"/>
      <c r="Y1213" s="10"/>
    </row>
    <row r="1214" spans="1:25" ht="12" customHeight="1" x14ac:dyDescent="0.15">
      <c r="A1214" s="42">
        <f>A1213</f>
        <v>32</v>
      </c>
      <c r="B1214" s="40" t="str">
        <f>B1213</f>
        <v>ColesMyer</v>
      </c>
      <c r="C1214" s="30" t="s">
        <v>281</v>
      </c>
      <c r="D1214" s="28" t="s">
        <v>18</v>
      </c>
      <c r="E1214" s="29" t="s">
        <v>223</v>
      </c>
      <c r="F1214" s="13" t="s">
        <v>59</v>
      </c>
      <c r="G1214" s="15" t="s">
        <v>70</v>
      </c>
      <c r="H1214" s="22">
        <v>3</v>
      </c>
      <c r="I1214" s="16">
        <v>1</v>
      </c>
      <c r="J1214" s="16">
        <v>2</v>
      </c>
      <c r="K1214" s="16">
        <v>1</v>
      </c>
      <c r="L1214" s="19">
        <v>1</v>
      </c>
      <c r="M1214" s="52">
        <v>2</v>
      </c>
      <c r="N1214" s="16">
        <v>1</v>
      </c>
      <c r="O1214" s="16">
        <v>2</v>
      </c>
      <c r="P1214" s="16">
        <v>2</v>
      </c>
      <c r="Q1214" s="16">
        <v>1</v>
      </c>
      <c r="R1214" s="19">
        <v>2</v>
      </c>
      <c r="S1214" s="26">
        <v>2</v>
      </c>
      <c r="T1214" s="37"/>
      <c r="U1214" s="57"/>
      <c r="V1214" s="57" t="s">
        <v>6073</v>
      </c>
      <c r="W1214" s="57" t="s">
        <v>6564</v>
      </c>
      <c r="X1214" s="10"/>
      <c r="Y1214" s="10"/>
    </row>
    <row r="1215" spans="1:25" ht="12" customHeight="1" x14ac:dyDescent="0.15">
      <c r="A1215" s="42">
        <f>A1214</f>
        <v>32</v>
      </c>
      <c r="B1215" s="40" t="str">
        <f>B1214</f>
        <v>ColesMyer</v>
      </c>
      <c r="C1215" s="30" t="s">
        <v>281</v>
      </c>
      <c r="D1215" s="28" t="s">
        <v>18</v>
      </c>
      <c r="E1215" s="29" t="s">
        <v>223</v>
      </c>
      <c r="F1215" s="13" t="s">
        <v>71</v>
      </c>
      <c r="G1215" s="15" t="s">
        <v>72</v>
      </c>
      <c r="H1215" s="22">
        <v>2</v>
      </c>
      <c r="I1215" s="16">
        <v>2</v>
      </c>
      <c r="J1215" s="16">
        <v>2</v>
      </c>
      <c r="K1215" s="16">
        <v>1</v>
      </c>
      <c r="L1215" s="19">
        <v>1</v>
      </c>
      <c r="M1215" s="52">
        <v>1</v>
      </c>
      <c r="N1215" s="16">
        <v>1</v>
      </c>
      <c r="O1215" s="16">
        <v>1</v>
      </c>
      <c r="P1215" s="16">
        <v>2</v>
      </c>
      <c r="Q1215" s="16">
        <v>2</v>
      </c>
      <c r="R1215" s="19">
        <v>1</v>
      </c>
      <c r="S1215" s="26">
        <v>2</v>
      </c>
      <c r="T1215" s="37"/>
      <c r="U1215" s="57" t="s">
        <v>1328</v>
      </c>
      <c r="V1215" s="57" t="s">
        <v>6076</v>
      </c>
      <c r="W1215" s="57" t="s">
        <v>6553</v>
      </c>
      <c r="X1215" s="10"/>
      <c r="Y1215" s="10"/>
    </row>
    <row r="1216" spans="1:25" ht="12" customHeight="1" x14ac:dyDescent="0.15">
      <c r="A1216" s="42">
        <f>A1215</f>
        <v>32</v>
      </c>
      <c r="B1216" s="40" t="str">
        <f>B1215</f>
        <v>ColesMyer</v>
      </c>
      <c r="C1216" s="30" t="s">
        <v>281</v>
      </c>
      <c r="D1216" s="28" t="s">
        <v>18</v>
      </c>
      <c r="E1216" s="29" t="s">
        <v>223</v>
      </c>
      <c r="F1216" s="13" t="s">
        <v>71</v>
      </c>
      <c r="G1216" s="15" t="s">
        <v>73</v>
      </c>
      <c r="H1216" s="22">
        <v>2</v>
      </c>
      <c r="I1216" s="16">
        <v>2</v>
      </c>
      <c r="J1216" s="16">
        <v>2</v>
      </c>
      <c r="K1216" s="16">
        <v>1</v>
      </c>
      <c r="L1216" s="19">
        <v>1</v>
      </c>
      <c r="M1216" s="52">
        <v>1</v>
      </c>
      <c r="N1216" s="16">
        <v>1</v>
      </c>
      <c r="O1216" s="16">
        <v>2</v>
      </c>
      <c r="P1216" s="16">
        <v>2</v>
      </c>
      <c r="Q1216" s="16">
        <v>2</v>
      </c>
      <c r="R1216" s="19">
        <v>4</v>
      </c>
      <c r="S1216" s="26">
        <v>2</v>
      </c>
      <c r="T1216" s="37"/>
      <c r="U1216" s="57"/>
      <c r="V1216" s="57" t="s">
        <v>6077</v>
      </c>
      <c r="W1216" s="57" t="s">
        <v>6566</v>
      </c>
      <c r="X1216" s="10"/>
      <c r="Y1216" s="10"/>
    </row>
    <row r="1217" spans="1:25" ht="12" customHeight="1" x14ac:dyDescent="0.15">
      <c r="A1217" s="42">
        <v>33</v>
      </c>
      <c r="B1217" s="39" t="s">
        <v>612</v>
      </c>
      <c r="C1217" s="30" t="s">
        <v>283</v>
      </c>
      <c r="D1217" s="28" t="s">
        <v>18</v>
      </c>
      <c r="E1217" s="29" t="s">
        <v>223</v>
      </c>
      <c r="F1217" s="13" t="s">
        <v>19</v>
      </c>
      <c r="G1217" s="15" t="s">
        <v>20</v>
      </c>
      <c r="H1217" s="22">
        <v>3</v>
      </c>
      <c r="I1217" s="16">
        <v>1</v>
      </c>
      <c r="J1217" s="16">
        <v>2</v>
      </c>
      <c r="K1217" s="16">
        <v>2</v>
      </c>
      <c r="L1217" s="19">
        <v>1</v>
      </c>
      <c r="M1217" s="52">
        <v>1</v>
      </c>
      <c r="N1217" s="16">
        <v>1</v>
      </c>
      <c r="O1217" s="16">
        <v>1</v>
      </c>
      <c r="P1217" s="16">
        <v>2</v>
      </c>
      <c r="Q1217" s="16">
        <v>1</v>
      </c>
      <c r="R1217" s="19">
        <v>2</v>
      </c>
      <c r="S1217" s="26">
        <v>2</v>
      </c>
      <c r="T1217" s="37"/>
      <c r="U1217" s="57" t="s">
        <v>1329</v>
      </c>
      <c r="V1217" s="57" t="s">
        <v>1330</v>
      </c>
      <c r="W1217" s="57" t="s">
        <v>6567</v>
      </c>
      <c r="X1217" s="10"/>
      <c r="Y1217" s="10"/>
    </row>
    <row r="1218" spans="1:25" ht="12" customHeight="1" x14ac:dyDescent="0.15">
      <c r="A1218" s="42">
        <f>A1217</f>
        <v>33</v>
      </c>
      <c r="B1218" s="40" t="str">
        <f>B1217</f>
        <v>Colorado Group</v>
      </c>
      <c r="C1218" s="30" t="s">
        <v>283</v>
      </c>
      <c r="D1218" s="28" t="s">
        <v>18</v>
      </c>
      <c r="E1218" s="29" t="s">
        <v>223</v>
      </c>
      <c r="F1218" s="13" t="s">
        <v>19</v>
      </c>
      <c r="G1218" s="15" t="s">
        <v>21</v>
      </c>
      <c r="H1218" s="22">
        <v>3</v>
      </c>
      <c r="I1218" s="16">
        <v>1</v>
      </c>
      <c r="J1218" s="16">
        <v>2</v>
      </c>
      <c r="K1218" s="16">
        <v>2</v>
      </c>
      <c r="L1218" s="19">
        <v>1</v>
      </c>
      <c r="M1218" s="52">
        <v>2</v>
      </c>
      <c r="N1218" s="16">
        <v>1</v>
      </c>
      <c r="O1218" s="16">
        <v>2</v>
      </c>
      <c r="P1218" s="16">
        <v>2</v>
      </c>
      <c r="Q1218" s="16">
        <v>1</v>
      </c>
      <c r="R1218" s="19">
        <v>4</v>
      </c>
      <c r="S1218" s="26">
        <v>2</v>
      </c>
      <c r="T1218" s="37"/>
      <c r="U1218" s="57"/>
      <c r="V1218" s="57" t="s">
        <v>1331</v>
      </c>
      <c r="W1218" s="57" t="s">
        <v>6568</v>
      </c>
      <c r="X1218" s="10"/>
      <c r="Y1218" s="10"/>
    </row>
    <row r="1219" spans="1:25" ht="12" customHeight="1" x14ac:dyDescent="0.15">
      <c r="A1219" s="42">
        <f>A1218</f>
        <v>33</v>
      </c>
      <c r="B1219" s="40" t="str">
        <f>B1218</f>
        <v>Colorado Group</v>
      </c>
      <c r="C1219" s="30" t="s">
        <v>283</v>
      </c>
      <c r="D1219" s="28" t="s">
        <v>18</v>
      </c>
      <c r="E1219" s="29" t="s">
        <v>223</v>
      </c>
      <c r="F1219" s="13" t="s">
        <v>23</v>
      </c>
      <c r="G1219" s="15" t="s">
        <v>24</v>
      </c>
      <c r="H1219" s="22">
        <v>3</v>
      </c>
      <c r="I1219" s="16">
        <v>1</v>
      </c>
      <c r="J1219" s="16">
        <v>1</v>
      </c>
      <c r="K1219" s="16">
        <v>2</v>
      </c>
      <c r="L1219" s="19">
        <v>2</v>
      </c>
      <c r="M1219" s="52">
        <v>1</v>
      </c>
      <c r="N1219" s="16">
        <v>1</v>
      </c>
      <c r="O1219" s="16">
        <v>2</v>
      </c>
      <c r="P1219" s="16">
        <v>2</v>
      </c>
      <c r="Q1219" s="16">
        <v>1</v>
      </c>
      <c r="R1219" s="19">
        <v>3</v>
      </c>
      <c r="S1219" s="26">
        <v>1</v>
      </c>
      <c r="T1219" s="37"/>
      <c r="U1219" s="57" t="s">
        <v>1332</v>
      </c>
      <c r="V1219" s="57" t="s">
        <v>1333</v>
      </c>
      <c r="W1219" s="57" t="s">
        <v>6569</v>
      </c>
      <c r="X1219" s="10"/>
      <c r="Y1219" s="10"/>
    </row>
    <row r="1220" spans="1:25" ht="12" customHeight="1" x14ac:dyDescent="0.15">
      <c r="A1220" s="42">
        <f>A1219</f>
        <v>33</v>
      </c>
      <c r="B1220" s="40" t="str">
        <f>B1219</f>
        <v>Colorado Group</v>
      </c>
      <c r="C1220" s="30" t="s">
        <v>283</v>
      </c>
      <c r="D1220" s="28" t="s">
        <v>18</v>
      </c>
      <c r="E1220" s="29" t="s">
        <v>223</v>
      </c>
      <c r="F1220" s="13" t="s">
        <v>26</v>
      </c>
      <c r="G1220" s="15" t="s">
        <v>27</v>
      </c>
      <c r="H1220" s="22">
        <v>3</v>
      </c>
      <c r="I1220" s="16">
        <v>1</v>
      </c>
      <c r="J1220" s="16">
        <v>2</v>
      </c>
      <c r="K1220" s="16">
        <v>2</v>
      </c>
      <c r="L1220" s="19">
        <v>1</v>
      </c>
      <c r="M1220" s="52">
        <v>1</v>
      </c>
      <c r="N1220" s="16">
        <v>1</v>
      </c>
      <c r="O1220" s="16">
        <v>2</v>
      </c>
      <c r="P1220" s="16">
        <v>2</v>
      </c>
      <c r="Q1220" s="16">
        <v>1</v>
      </c>
      <c r="R1220" s="19">
        <v>2</v>
      </c>
      <c r="S1220" s="26">
        <v>1</v>
      </c>
      <c r="T1220" s="37"/>
      <c r="U1220" s="70" t="s">
        <v>1334</v>
      </c>
      <c r="V1220" s="57" t="s">
        <v>1335</v>
      </c>
      <c r="W1220" s="57" t="s">
        <v>6570</v>
      </c>
      <c r="X1220" s="10"/>
      <c r="Y1220" s="10"/>
    </row>
    <row r="1221" spans="1:25" ht="12" customHeight="1" x14ac:dyDescent="0.15">
      <c r="A1221" s="42">
        <f>A1220</f>
        <v>33</v>
      </c>
      <c r="B1221" s="40" t="str">
        <f>B1220</f>
        <v>Colorado Group</v>
      </c>
      <c r="C1221" s="30" t="s">
        <v>283</v>
      </c>
      <c r="D1221" s="28" t="s">
        <v>18</v>
      </c>
      <c r="E1221" s="29" t="s">
        <v>223</v>
      </c>
      <c r="F1221" s="13" t="s">
        <v>30</v>
      </c>
      <c r="G1221" s="15" t="s">
        <v>31</v>
      </c>
      <c r="H1221" s="22">
        <v>3</v>
      </c>
      <c r="I1221" s="16">
        <v>1</v>
      </c>
      <c r="J1221" s="16">
        <v>2</v>
      </c>
      <c r="K1221" s="16">
        <v>2</v>
      </c>
      <c r="L1221" s="19">
        <v>2</v>
      </c>
      <c r="M1221" s="52">
        <v>1</v>
      </c>
      <c r="N1221" s="16">
        <v>1</v>
      </c>
      <c r="O1221" s="16">
        <v>2</v>
      </c>
      <c r="P1221" s="16">
        <v>2</v>
      </c>
      <c r="Q1221" s="16">
        <v>1</v>
      </c>
      <c r="R1221" s="19">
        <v>2</v>
      </c>
      <c r="S1221" s="26">
        <v>1</v>
      </c>
      <c r="T1221" s="37"/>
      <c r="U1221" s="57" t="s">
        <v>1336</v>
      </c>
      <c r="V1221" s="57" t="s">
        <v>1337</v>
      </c>
      <c r="W1221" s="10" t="s">
        <v>6571</v>
      </c>
      <c r="X1221" s="10"/>
      <c r="Y1221" s="10"/>
    </row>
    <row r="1222" spans="1:25" ht="12" customHeight="1" x14ac:dyDescent="0.15">
      <c r="A1222" s="42">
        <f>A1221</f>
        <v>33</v>
      </c>
      <c r="B1222" s="40" t="str">
        <f>B1221</f>
        <v>Colorado Group</v>
      </c>
      <c r="C1222" s="30" t="s">
        <v>283</v>
      </c>
      <c r="D1222" s="28" t="s">
        <v>18</v>
      </c>
      <c r="E1222" s="29" t="s">
        <v>223</v>
      </c>
      <c r="F1222" s="13" t="s">
        <v>32</v>
      </c>
      <c r="G1222" s="15" t="s">
        <v>33</v>
      </c>
      <c r="H1222" s="22">
        <v>3</v>
      </c>
      <c r="I1222" s="16">
        <v>2</v>
      </c>
      <c r="J1222" s="16">
        <v>2</v>
      </c>
      <c r="K1222" s="16">
        <v>2</v>
      </c>
      <c r="L1222" s="19">
        <v>2</v>
      </c>
      <c r="M1222" s="52">
        <v>1</v>
      </c>
      <c r="N1222" s="16">
        <v>1</v>
      </c>
      <c r="O1222" s="16">
        <v>2</v>
      </c>
      <c r="P1222" s="16">
        <v>2</v>
      </c>
      <c r="Q1222" s="16">
        <v>1</v>
      </c>
      <c r="R1222" s="19">
        <v>5</v>
      </c>
      <c r="S1222" s="26">
        <v>1</v>
      </c>
      <c r="T1222" s="37"/>
      <c r="U1222" s="57" t="s">
        <v>1338</v>
      </c>
      <c r="V1222" s="57" t="s">
        <v>1339</v>
      </c>
      <c r="W1222" s="57" t="s">
        <v>6572</v>
      </c>
      <c r="X1222" s="10"/>
      <c r="Y1222" s="10"/>
    </row>
    <row r="1223" spans="1:25" ht="12" customHeight="1" x14ac:dyDescent="0.15">
      <c r="A1223" s="42">
        <f>A1222</f>
        <v>33</v>
      </c>
      <c r="B1223" s="40" t="str">
        <f>B1222</f>
        <v>Colorado Group</v>
      </c>
      <c r="C1223" s="30" t="s">
        <v>283</v>
      </c>
      <c r="D1223" s="28" t="s">
        <v>18</v>
      </c>
      <c r="E1223" s="29" t="s">
        <v>223</v>
      </c>
      <c r="F1223" s="13" t="s">
        <v>34</v>
      </c>
      <c r="G1223" s="15" t="s">
        <v>35</v>
      </c>
      <c r="H1223" s="22">
        <v>3</v>
      </c>
      <c r="I1223" s="16">
        <v>1</v>
      </c>
      <c r="J1223" s="16">
        <v>2</v>
      </c>
      <c r="K1223" s="16">
        <v>2</v>
      </c>
      <c r="L1223" s="19">
        <v>2</v>
      </c>
      <c r="M1223" s="52">
        <v>1</v>
      </c>
      <c r="N1223" s="16">
        <v>1</v>
      </c>
      <c r="O1223" s="16">
        <v>2</v>
      </c>
      <c r="P1223" s="16">
        <v>2</v>
      </c>
      <c r="Q1223" s="16">
        <v>2</v>
      </c>
      <c r="R1223" s="19">
        <v>5</v>
      </c>
      <c r="S1223" s="26">
        <v>1</v>
      </c>
      <c r="T1223" s="37"/>
      <c r="U1223" s="70" t="s">
        <v>1340</v>
      </c>
      <c r="V1223" s="57" t="s">
        <v>1341</v>
      </c>
      <c r="W1223" s="57" t="s">
        <v>6565</v>
      </c>
      <c r="X1223" s="10"/>
      <c r="Y1223" s="10"/>
    </row>
    <row r="1224" spans="1:25" ht="12" customHeight="1" x14ac:dyDescent="0.15">
      <c r="A1224" s="42">
        <f>A1223</f>
        <v>33</v>
      </c>
      <c r="B1224" s="40" t="str">
        <f>B1223</f>
        <v>Colorado Group</v>
      </c>
      <c r="C1224" s="30" t="s">
        <v>283</v>
      </c>
      <c r="D1224" s="28" t="s">
        <v>18</v>
      </c>
      <c r="E1224" s="29" t="s">
        <v>223</v>
      </c>
      <c r="F1224" s="13" t="s">
        <v>46</v>
      </c>
      <c r="G1224" s="15" t="s">
        <v>47</v>
      </c>
      <c r="H1224" s="22">
        <v>3</v>
      </c>
      <c r="I1224" s="16">
        <v>1</v>
      </c>
      <c r="J1224" s="16">
        <v>2</v>
      </c>
      <c r="K1224" s="16">
        <v>2</v>
      </c>
      <c r="L1224" s="19">
        <v>1</v>
      </c>
      <c r="M1224" s="52">
        <v>1</v>
      </c>
      <c r="N1224" s="16">
        <v>1</v>
      </c>
      <c r="O1224" s="16">
        <v>2</v>
      </c>
      <c r="P1224" s="16">
        <v>2</v>
      </c>
      <c r="Q1224" s="16">
        <v>1</v>
      </c>
      <c r="R1224" s="19">
        <v>4</v>
      </c>
      <c r="S1224" s="26">
        <v>1</v>
      </c>
      <c r="T1224" s="37"/>
      <c r="U1224" s="57" t="s">
        <v>1342</v>
      </c>
      <c r="V1224" s="57" t="s">
        <v>1343</v>
      </c>
      <c r="W1224" s="10" t="s">
        <v>6573</v>
      </c>
      <c r="X1224" s="10"/>
      <c r="Y1224" s="10"/>
    </row>
    <row r="1225" spans="1:25" ht="12" customHeight="1" x14ac:dyDescent="0.15">
      <c r="A1225" s="42">
        <f>A1224</f>
        <v>33</v>
      </c>
      <c r="B1225" s="40" t="str">
        <f>B1224</f>
        <v>Colorado Group</v>
      </c>
      <c r="C1225" s="30" t="s">
        <v>283</v>
      </c>
      <c r="D1225" s="28" t="s">
        <v>18</v>
      </c>
      <c r="E1225" s="29" t="s">
        <v>223</v>
      </c>
      <c r="F1225" s="13" t="s">
        <v>48</v>
      </c>
      <c r="G1225" s="15" t="s">
        <v>49</v>
      </c>
      <c r="H1225" s="22">
        <v>3</v>
      </c>
      <c r="I1225" s="16">
        <v>1</v>
      </c>
      <c r="J1225" s="16">
        <v>2</v>
      </c>
      <c r="K1225" s="16">
        <v>3</v>
      </c>
      <c r="L1225" s="19">
        <v>2</v>
      </c>
      <c r="M1225" s="52">
        <v>1</v>
      </c>
      <c r="N1225" s="16">
        <v>1</v>
      </c>
      <c r="O1225" s="16">
        <v>2</v>
      </c>
      <c r="P1225" s="16">
        <v>2</v>
      </c>
      <c r="Q1225" s="16">
        <v>3</v>
      </c>
      <c r="R1225" s="19">
        <v>4</v>
      </c>
      <c r="S1225" s="26">
        <v>2</v>
      </c>
      <c r="T1225" s="37"/>
      <c r="U1225" s="70" t="s">
        <v>1344</v>
      </c>
      <c r="V1225" s="70" t="s">
        <v>1345</v>
      </c>
      <c r="W1225" s="10" t="s">
        <v>6574</v>
      </c>
      <c r="X1225" s="10"/>
      <c r="Y1225" s="10"/>
    </row>
    <row r="1226" spans="1:25" ht="12" customHeight="1" x14ac:dyDescent="0.15">
      <c r="A1226" s="42">
        <f>A1225</f>
        <v>33</v>
      </c>
      <c r="B1226" s="40" t="str">
        <f>B1225</f>
        <v>Colorado Group</v>
      </c>
      <c r="C1226" s="30" t="s">
        <v>283</v>
      </c>
      <c r="D1226" s="28" t="s">
        <v>18</v>
      </c>
      <c r="E1226" s="29" t="s">
        <v>223</v>
      </c>
      <c r="F1226" s="13" t="s">
        <v>48</v>
      </c>
      <c r="G1226" s="15" t="s">
        <v>64</v>
      </c>
      <c r="H1226" s="22">
        <v>3</v>
      </c>
      <c r="I1226" s="16">
        <v>1</v>
      </c>
      <c r="J1226" s="16">
        <v>2</v>
      </c>
      <c r="K1226" s="16">
        <v>3</v>
      </c>
      <c r="L1226" s="19">
        <v>2</v>
      </c>
      <c r="M1226" s="52">
        <v>1</v>
      </c>
      <c r="N1226" s="16">
        <v>1</v>
      </c>
      <c r="O1226" s="16">
        <v>2</v>
      </c>
      <c r="P1226" s="16">
        <v>2</v>
      </c>
      <c r="Q1226" s="16">
        <v>1</v>
      </c>
      <c r="R1226" s="19">
        <v>2</v>
      </c>
      <c r="S1226" s="26">
        <v>2</v>
      </c>
      <c r="T1226" s="37"/>
      <c r="U1226" s="70"/>
      <c r="V1226" s="70" t="s">
        <v>1346</v>
      </c>
      <c r="W1226" s="10" t="s">
        <v>6574</v>
      </c>
      <c r="X1226" s="10"/>
      <c r="Y1226" s="10"/>
    </row>
    <row r="1227" spans="1:25" ht="12" customHeight="1" x14ac:dyDescent="0.15">
      <c r="A1227" s="42">
        <f>A1226</f>
        <v>33</v>
      </c>
      <c r="B1227" s="40" t="str">
        <f>B1226</f>
        <v>Colorado Group</v>
      </c>
      <c r="C1227" s="30" t="s">
        <v>283</v>
      </c>
      <c r="D1227" s="28" t="s">
        <v>18</v>
      </c>
      <c r="E1227" s="29" t="s">
        <v>223</v>
      </c>
      <c r="F1227" s="13" t="s">
        <v>57</v>
      </c>
      <c r="G1227" s="15" t="s">
        <v>58</v>
      </c>
      <c r="H1227" s="22">
        <v>3</v>
      </c>
      <c r="I1227" s="16">
        <v>1</v>
      </c>
      <c r="J1227" s="16">
        <v>2</v>
      </c>
      <c r="K1227" s="16">
        <v>2</v>
      </c>
      <c r="L1227" s="19">
        <v>2</v>
      </c>
      <c r="M1227" s="52">
        <v>1</v>
      </c>
      <c r="N1227" s="16">
        <v>1</v>
      </c>
      <c r="O1227" s="16">
        <v>2</v>
      </c>
      <c r="P1227" s="16">
        <v>2</v>
      </c>
      <c r="Q1227" s="16">
        <v>1</v>
      </c>
      <c r="R1227" s="19">
        <v>3</v>
      </c>
      <c r="S1227" s="26">
        <v>1</v>
      </c>
      <c r="T1227" s="37"/>
      <c r="U1227" s="57" t="s">
        <v>1349</v>
      </c>
      <c r="V1227" s="57" t="s">
        <v>1350</v>
      </c>
      <c r="W1227" s="57" t="s">
        <v>6575</v>
      </c>
      <c r="X1227" s="10"/>
      <c r="Y1227" s="10"/>
    </row>
    <row r="1228" spans="1:25" ht="12" customHeight="1" x14ac:dyDescent="0.15">
      <c r="A1228" s="42">
        <f>A1227</f>
        <v>33</v>
      </c>
      <c r="B1228" s="40" t="str">
        <f>B1227</f>
        <v>Colorado Group</v>
      </c>
      <c r="C1228" s="30" t="s">
        <v>283</v>
      </c>
      <c r="D1228" s="28" t="s">
        <v>18</v>
      </c>
      <c r="E1228" s="29" t="s">
        <v>223</v>
      </c>
      <c r="F1228" s="75" t="s">
        <v>59</v>
      </c>
      <c r="G1228" s="79" t="s">
        <v>8</v>
      </c>
      <c r="H1228" s="81">
        <v>3</v>
      </c>
      <c r="I1228" s="44">
        <v>1</v>
      </c>
      <c r="J1228" s="44">
        <v>2</v>
      </c>
      <c r="K1228" s="44">
        <v>2</v>
      </c>
      <c r="L1228" s="83">
        <v>2</v>
      </c>
      <c r="M1228" s="44">
        <v>1</v>
      </c>
      <c r="N1228" s="44">
        <v>1</v>
      </c>
      <c r="O1228" s="44">
        <v>2</v>
      </c>
      <c r="P1228" s="44">
        <v>2</v>
      </c>
      <c r="Q1228" s="44">
        <v>1</v>
      </c>
      <c r="R1228" s="83">
        <v>6</v>
      </c>
      <c r="S1228" s="26"/>
      <c r="T1228" s="37"/>
      <c r="U1228" s="57"/>
      <c r="V1228" s="57"/>
      <c r="W1228" s="10"/>
      <c r="X1228" s="10"/>
      <c r="Y1228" s="10"/>
    </row>
    <row r="1229" spans="1:25" ht="12" customHeight="1" x14ac:dyDescent="0.15">
      <c r="A1229" s="42">
        <f>A1228</f>
        <v>33</v>
      </c>
      <c r="B1229" s="40" t="str">
        <f>B1228</f>
        <v>Colorado Group</v>
      </c>
      <c r="C1229" s="30" t="s">
        <v>283</v>
      </c>
      <c r="D1229" s="28" t="s">
        <v>18</v>
      </c>
      <c r="E1229" s="29" t="s">
        <v>223</v>
      </c>
      <c r="F1229" s="75" t="s">
        <v>74</v>
      </c>
      <c r="G1229" s="79" t="s">
        <v>10</v>
      </c>
      <c r="H1229" s="81">
        <v>3</v>
      </c>
      <c r="I1229" s="44">
        <v>1</v>
      </c>
      <c r="J1229" s="44">
        <v>3</v>
      </c>
      <c r="K1229" s="44">
        <v>3</v>
      </c>
      <c r="L1229" s="83">
        <v>2</v>
      </c>
      <c r="M1229" s="44">
        <v>1</v>
      </c>
      <c r="N1229" s="44">
        <v>1</v>
      </c>
      <c r="O1229" s="44">
        <v>1</v>
      </c>
      <c r="P1229" s="44">
        <v>2</v>
      </c>
      <c r="Q1229" s="44">
        <v>2</v>
      </c>
      <c r="R1229" s="83">
        <v>3</v>
      </c>
      <c r="S1229" s="26"/>
      <c r="T1229" s="37"/>
      <c r="U1229" s="57"/>
      <c r="V1229" s="57"/>
      <c r="W1229" s="10"/>
      <c r="X1229" s="10"/>
      <c r="Y1229" s="10"/>
    </row>
    <row r="1230" spans="1:25" ht="12" customHeight="1" x14ac:dyDescent="0.15">
      <c r="A1230" s="42">
        <f>A1229</f>
        <v>33</v>
      </c>
      <c r="B1230" s="40" t="str">
        <f>B1229</f>
        <v>Colorado Group</v>
      </c>
      <c r="C1230" s="30" t="s">
        <v>283</v>
      </c>
      <c r="D1230" s="28" t="s">
        <v>18</v>
      </c>
      <c r="E1230" s="29" t="s">
        <v>223</v>
      </c>
      <c r="F1230" s="13" t="s">
        <v>50</v>
      </c>
      <c r="G1230" s="15" t="s">
        <v>51</v>
      </c>
      <c r="H1230" s="22">
        <v>3</v>
      </c>
      <c r="I1230" s="16">
        <v>1</v>
      </c>
      <c r="J1230" s="16">
        <v>3</v>
      </c>
      <c r="K1230" s="16">
        <v>2</v>
      </c>
      <c r="L1230" s="19">
        <v>2</v>
      </c>
      <c r="M1230" s="52">
        <v>1</v>
      </c>
      <c r="N1230" s="16">
        <v>1</v>
      </c>
      <c r="O1230" s="16">
        <v>3</v>
      </c>
      <c r="P1230" s="16">
        <v>2</v>
      </c>
      <c r="Q1230" s="16">
        <v>1</v>
      </c>
      <c r="R1230" s="19">
        <v>6</v>
      </c>
      <c r="S1230" s="26">
        <v>1</v>
      </c>
      <c r="T1230" s="37"/>
      <c r="U1230" s="57" t="s">
        <v>1347</v>
      </c>
      <c r="V1230" s="57" t="s">
        <v>1348</v>
      </c>
      <c r="W1230" s="10" t="s">
        <v>6576</v>
      </c>
      <c r="X1230" s="10"/>
      <c r="Y1230" s="10"/>
    </row>
    <row r="1231" spans="1:25" ht="12" customHeight="1" x14ac:dyDescent="0.15">
      <c r="A1231" s="42">
        <f>A1230</f>
        <v>33</v>
      </c>
      <c r="B1231" s="40" t="str">
        <f>B1230</f>
        <v>Colorado Group</v>
      </c>
      <c r="C1231" s="30" t="s">
        <v>283</v>
      </c>
      <c r="D1231" s="28" t="s">
        <v>18</v>
      </c>
      <c r="E1231" s="29" t="s">
        <v>223</v>
      </c>
      <c r="F1231" s="75" t="s">
        <v>71</v>
      </c>
      <c r="G1231" s="79" t="s">
        <v>9</v>
      </c>
      <c r="H1231" s="81">
        <v>2</v>
      </c>
      <c r="I1231" s="44">
        <v>2</v>
      </c>
      <c r="J1231" s="44">
        <v>3</v>
      </c>
      <c r="K1231" s="44">
        <v>1</v>
      </c>
      <c r="L1231" s="83">
        <v>2</v>
      </c>
      <c r="M1231" s="44">
        <v>1</v>
      </c>
      <c r="N1231" s="44">
        <v>1</v>
      </c>
      <c r="O1231" s="44">
        <v>3</v>
      </c>
      <c r="P1231" s="44">
        <v>2</v>
      </c>
      <c r="Q1231" s="44">
        <v>2</v>
      </c>
      <c r="R1231" s="83">
        <v>4</v>
      </c>
      <c r="S1231" s="26"/>
      <c r="T1231" s="37"/>
      <c r="U1231" s="57"/>
      <c r="V1231" s="57"/>
      <c r="W1231" s="10"/>
      <c r="X1231" s="10"/>
      <c r="Y1231" s="10"/>
    </row>
    <row r="1232" spans="1:25" ht="12" customHeight="1" x14ac:dyDescent="0.15">
      <c r="A1232" s="42">
        <v>34</v>
      </c>
      <c r="B1232" s="39" t="s">
        <v>613</v>
      </c>
      <c r="C1232" s="30" t="s">
        <v>453</v>
      </c>
      <c r="D1232" s="31" t="s">
        <v>18</v>
      </c>
      <c r="E1232" s="33" t="s">
        <v>223</v>
      </c>
      <c r="F1232" s="13" t="s">
        <v>19</v>
      </c>
      <c r="G1232" s="15" t="s">
        <v>20</v>
      </c>
      <c r="H1232" s="22">
        <v>3</v>
      </c>
      <c r="I1232" s="16">
        <v>1</v>
      </c>
      <c r="J1232" s="16">
        <v>2</v>
      </c>
      <c r="K1232" s="16">
        <v>2</v>
      </c>
      <c r="L1232" s="19">
        <v>2</v>
      </c>
      <c r="M1232" s="52">
        <v>1</v>
      </c>
      <c r="N1232" s="16">
        <v>2</v>
      </c>
      <c r="O1232" s="16">
        <v>2</v>
      </c>
      <c r="P1232" s="16">
        <v>2</v>
      </c>
      <c r="Q1232" s="16">
        <v>1</v>
      </c>
      <c r="R1232" s="19">
        <v>4</v>
      </c>
      <c r="S1232" s="26">
        <v>7</v>
      </c>
      <c r="T1232" s="28" t="s">
        <v>441</v>
      </c>
      <c r="U1232" s="57" t="s">
        <v>1351</v>
      </c>
      <c r="V1232" s="57" t="s">
        <v>1352</v>
      </c>
      <c r="W1232" s="57" t="s">
        <v>6578</v>
      </c>
      <c r="X1232" s="10"/>
      <c r="Y1232" s="10"/>
    </row>
    <row r="1233" spans="1:25" ht="12" customHeight="1" x14ac:dyDescent="0.15">
      <c r="A1233" s="42">
        <f>A1232</f>
        <v>34</v>
      </c>
      <c r="B1233" s="40" t="str">
        <f>B1232</f>
        <v>Country Road</v>
      </c>
      <c r="C1233" s="30" t="s">
        <v>453</v>
      </c>
      <c r="D1233" s="31" t="s">
        <v>18</v>
      </c>
      <c r="E1233" s="33" t="s">
        <v>223</v>
      </c>
      <c r="F1233" s="13" t="s">
        <v>19</v>
      </c>
      <c r="G1233" s="15" t="s">
        <v>21</v>
      </c>
      <c r="H1233" s="22">
        <v>3</v>
      </c>
      <c r="I1233" s="16">
        <v>1</v>
      </c>
      <c r="J1233" s="16">
        <v>2</v>
      </c>
      <c r="K1233" s="16">
        <v>2</v>
      </c>
      <c r="L1233" s="19">
        <v>2</v>
      </c>
      <c r="M1233" s="52">
        <v>1</v>
      </c>
      <c r="N1233" s="16">
        <v>2</v>
      </c>
      <c r="O1233" s="16">
        <v>2</v>
      </c>
      <c r="P1233" s="16">
        <v>2</v>
      </c>
      <c r="Q1233" s="16">
        <v>1</v>
      </c>
      <c r="R1233" s="19">
        <v>4</v>
      </c>
      <c r="S1233" s="26">
        <v>7</v>
      </c>
      <c r="T1233" s="28" t="s">
        <v>441</v>
      </c>
      <c r="U1233" s="57"/>
      <c r="V1233" s="57" t="s">
        <v>1353</v>
      </c>
      <c r="W1233" s="57" t="s">
        <v>6580</v>
      </c>
      <c r="X1233" s="10"/>
      <c r="Y1233" s="10"/>
    </row>
    <row r="1234" spans="1:25" ht="12" customHeight="1" x14ac:dyDescent="0.15">
      <c r="A1234" s="42">
        <f>A1233</f>
        <v>34</v>
      </c>
      <c r="B1234" s="40" t="str">
        <f>B1233</f>
        <v>Country Road</v>
      </c>
      <c r="C1234" s="30" t="s">
        <v>453</v>
      </c>
      <c r="D1234" s="31" t="s">
        <v>18</v>
      </c>
      <c r="E1234" s="33" t="s">
        <v>223</v>
      </c>
      <c r="F1234" s="13" t="s">
        <v>19</v>
      </c>
      <c r="G1234" s="15" t="s">
        <v>22</v>
      </c>
      <c r="H1234" s="22">
        <v>3</v>
      </c>
      <c r="I1234" s="16">
        <v>1</v>
      </c>
      <c r="J1234" s="16">
        <v>2</v>
      </c>
      <c r="K1234" s="16">
        <v>2</v>
      </c>
      <c r="L1234" s="19">
        <v>2</v>
      </c>
      <c r="M1234" s="52">
        <v>1</v>
      </c>
      <c r="N1234" s="16">
        <v>2</v>
      </c>
      <c r="O1234" s="16">
        <v>2</v>
      </c>
      <c r="P1234" s="16">
        <v>2</v>
      </c>
      <c r="Q1234" s="16">
        <v>1</v>
      </c>
      <c r="R1234" s="19">
        <v>4</v>
      </c>
      <c r="S1234" s="26">
        <v>7</v>
      </c>
      <c r="T1234" s="28" t="s">
        <v>441</v>
      </c>
      <c r="U1234" s="57"/>
      <c r="V1234" s="57" t="s">
        <v>6581</v>
      </c>
      <c r="W1234" s="57" t="s">
        <v>6586</v>
      </c>
      <c r="X1234" s="10"/>
      <c r="Y1234" s="10"/>
    </row>
    <row r="1235" spans="1:25" ht="12" customHeight="1" x14ac:dyDescent="0.15">
      <c r="A1235" s="42">
        <f>A1234</f>
        <v>34</v>
      </c>
      <c r="B1235" s="40" t="str">
        <f>B1234</f>
        <v>Country Road</v>
      </c>
      <c r="C1235" s="30" t="s">
        <v>453</v>
      </c>
      <c r="D1235" s="31" t="s">
        <v>18</v>
      </c>
      <c r="E1235" s="33" t="s">
        <v>223</v>
      </c>
      <c r="F1235" s="13" t="s">
        <v>19</v>
      </c>
      <c r="G1235" s="15" t="s">
        <v>55</v>
      </c>
      <c r="H1235" s="22">
        <v>3</v>
      </c>
      <c r="I1235" s="16">
        <v>1</v>
      </c>
      <c r="J1235" s="16">
        <v>2</v>
      </c>
      <c r="K1235" s="16">
        <v>2</v>
      </c>
      <c r="L1235" s="19">
        <v>2</v>
      </c>
      <c r="M1235" s="52">
        <v>1</v>
      </c>
      <c r="N1235" s="16">
        <v>2</v>
      </c>
      <c r="O1235" s="16">
        <v>2</v>
      </c>
      <c r="P1235" s="16">
        <v>2</v>
      </c>
      <c r="Q1235" s="16">
        <v>1</v>
      </c>
      <c r="R1235" s="19">
        <v>4</v>
      </c>
      <c r="S1235" s="26">
        <v>7</v>
      </c>
      <c r="T1235" s="28" t="s">
        <v>441</v>
      </c>
      <c r="U1235" s="57"/>
      <c r="V1235" s="57" t="s">
        <v>6582</v>
      </c>
      <c r="W1235" s="57" t="s">
        <v>6587</v>
      </c>
      <c r="X1235" s="10"/>
      <c r="Y1235" s="10"/>
    </row>
    <row r="1236" spans="1:25" ht="12" customHeight="1" x14ac:dyDescent="0.15">
      <c r="A1236" s="42">
        <f>A1235</f>
        <v>34</v>
      </c>
      <c r="B1236" s="40" t="str">
        <f>B1235</f>
        <v>Country Road</v>
      </c>
      <c r="C1236" s="30" t="s">
        <v>453</v>
      </c>
      <c r="D1236" s="31" t="s">
        <v>18</v>
      </c>
      <c r="E1236" s="33" t="s">
        <v>223</v>
      </c>
      <c r="F1236" s="13" t="s">
        <v>19</v>
      </c>
      <c r="G1236" s="15" t="s">
        <v>157</v>
      </c>
      <c r="H1236" s="22">
        <v>3</v>
      </c>
      <c r="I1236" s="16">
        <v>1</v>
      </c>
      <c r="J1236" s="16">
        <v>2</v>
      </c>
      <c r="K1236" s="16">
        <v>2</v>
      </c>
      <c r="L1236" s="19">
        <v>2</v>
      </c>
      <c r="M1236" s="52">
        <v>1</v>
      </c>
      <c r="N1236" s="16">
        <v>2</v>
      </c>
      <c r="O1236" s="16">
        <v>2</v>
      </c>
      <c r="P1236" s="16">
        <v>2</v>
      </c>
      <c r="Q1236" s="16">
        <v>1</v>
      </c>
      <c r="R1236" s="19">
        <v>4</v>
      </c>
      <c r="S1236" s="26">
        <v>7</v>
      </c>
      <c r="T1236" s="28" t="s">
        <v>441</v>
      </c>
      <c r="U1236" s="57"/>
      <c r="V1236" s="57" t="s">
        <v>6583</v>
      </c>
      <c r="W1236" s="57" t="s">
        <v>6588</v>
      </c>
      <c r="X1236" s="10"/>
      <c r="Y1236" s="10"/>
    </row>
    <row r="1237" spans="1:25" ht="12" customHeight="1" x14ac:dyDescent="0.15">
      <c r="A1237" s="42">
        <f>A1236</f>
        <v>34</v>
      </c>
      <c r="B1237" s="40" t="str">
        <f>B1236</f>
        <v>Country Road</v>
      </c>
      <c r="C1237" s="30" t="s">
        <v>453</v>
      </c>
      <c r="D1237" s="31" t="s">
        <v>18</v>
      </c>
      <c r="E1237" s="33" t="s">
        <v>223</v>
      </c>
      <c r="F1237" s="13" t="s">
        <v>19</v>
      </c>
      <c r="G1237" s="15" t="s">
        <v>163</v>
      </c>
      <c r="H1237" s="22">
        <v>3</v>
      </c>
      <c r="I1237" s="16">
        <v>1</v>
      </c>
      <c r="J1237" s="16">
        <v>2</v>
      </c>
      <c r="K1237" s="16">
        <v>2</v>
      </c>
      <c r="L1237" s="19">
        <v>2</v>
      </c>
      <c r="M1237" s="52">
        <v>1</v>
      </c>
      <c r="N1237" s="16">
        <v>2</v>
      </c>
      <c r="O1237" s="16">
        <v>2</v>
      </c>
      <c r="P1237" s="16">
        <v>2</v>
      </c>
      <c r="Q1237" s="16">
        <v>1</v>
      </c>
      <c r="R1237" s="19">
        <v>4</v>
      </c>
      <c r="S1237" s="26">
        <v>7</v>
      </c>
      <c r="T1237" s="28" t="s">
        <v>441</v>
      </c>
      <c r="U1237" s="57"/>
      <c r="V1237" s="57" t="s">
        <v>6584</v>
      </c>
      <c r="W1237" s="57" t="s">
        <v>6589</v>
      </c>
      <c r="X1237" s="10"/>
      <c r="Y1237" s="10"/>
    </row>
    <row r="1238" spans="1:25" ht="12" customHeight="1" x14ac:dyDescent="0.15">
      <c r="A1238" s="42">
        <f>A1237</f>
        <v>34</v>
      </c>
      <c r="B1238" s="40" t="str">
        <f>B1237</f>
        <v>Country Road</v>
      </c>
      <c r="C1238" s="30" t="s">
        <v>453</v>
      </c>
      <c r="D1238" s="31" t="s">
        <v>18</v>
      </c>
      <c r="E1238" s="33" t="s">
        <v>223</v>
      </c>
      <c r="F1238" s="13" t="s">
        <v>19</v>
      </c>
      <c r="G1238" s="15" t="s">
        <v>164</v>
      </c>
      <c r="H1238" s="22">
        <v>3</v>
      </c>
      <c r="I1238" s="16">
        <v>1</v>
      </c>
      <c r="J1238" s="16">
        <v>2</v>
      </c>
      <c r="K1238" s="16">
        <v>2</v>
      </c>
      <c r="L1238" s="19">
        <v>2</v>
      </c>
      <c r="M1238" s="52">
        <v>1</v>
      </c>
      <c r="N1238" s="16">
        <v>2</v>
      </c>
      <c r="O1238" s="16">
        <v>2</v>
      </c>
      <c r="P1238" s="16">
        <v>2</v>
      </c>
      <c r="Q1238" s="16">
        <v>1</v>
      </c>
      <c r="R1238" s="19">
        <v>4</v>
      </c>
      <c r="S1238" s="26">
        <v>7</v>
      </c>
      <c r="T1238" s="28" t="s">
        <v>441</v>
      </c>
      <c r="U1238" s="57"/>
      <c r="V1238" s="57" t="s">
        <v>6585</v>
      </c>
      <c r="W1238" s="57" t="s">
        <v>6590</v>
      </c>
      <c r="X1238" s="10"/>
      <c r="Y1238" s="10"/>
    </row>
    <row r="1239" spans="1:25" ht="12" customHeight="1" x14ac:dyDescent="0.15">
      <c r="A1239" s="42">
        <f>A1238</f>
        <v>34</v>
      </c>
      <c r="B1239" s="40" t="str">
        <f>B1238</f>
        <v>Country Road</v>
      </c>
      <c r="C1239" s="30" t="s">
        <v>453</v>
      </c>
      <c r="D1239" s="31" t="s">
        <v>18</v>
      </c>
      <c r="E1239" s="33" t="s">
        <v>223</v>
      </c>
      <c r="F1239" s="13" t="s">
        <v>23</v>
      </c>
      <c r="G1239" s="15" t="s">
        <v>24</v>
      </c>
      <c r="H1239" s="22">
        <v>1</v>
      </c>
      <c r="I1239" s="16">
        <v>3</v>
      </c>
      <c r="J1239" s="16">
        <v>2</v>
      </c>
      <c r="K1239" s="16">
        <v>2</v>
      </c>
      <c r="L1239" s="19">
        <v>2</v>
      </c>
      <c r="M1239" s="52">
        <v>2</v>
      </c>
      <c r="N1239" s="16">
        <v>2</v>
      </c>
      <c r="O1239" s="16">
        <v>2</v>
      </c>
      <c r="P1239" s="16">
        <v>2</v>
      </c>
      <c r="Q1239" s="16">
        <v>1</v>
      </c>
      <c r="R1239" s="19">
        <v>5</v>
      </c>
      <c r="S1239" s="26">
        <v>1</v>
      </c>
      <c r="T1239" s="28" t="s">
        <v>418</v>
      </c>
      <c r="U1239" s="57" t="s">
        <v>1354</v>
      </c>
      <c r="V1239" s="57" t="s">
        <v>1355</v>
      </c>
      <c r="W1239" s="57" t="s">
        <v>6591</v>
      </c>
      <c r="X1239" s="10"/>
      <c r="Y1239" s="10"/>
    </row>
    <row r="1240" spans="1:25" ht="12" customHeight="1" x14ac:dyDescent="0.15">
      <c r="A1240" s="42">
        <f>A1239</f>
        <v>34</v>
      </c>
      <c r="B1240" s="40" t="str">
        <f>B1239</f>
        <v>Country Road</v>
      </c>
      <c r="C1240" s="30" t="s">
        <v>453</v>
      </c>
      <c r="D1240" s="31" t="s">
        <v>18</v>
      </c>
      <c r="E1240" s="33" t="s">
        <v>223</v>
      </c>
      <c r="F1240" s="13" t="s">
        <v>26</v>
      </c>
      <c r="G1240" s="15" t="s">
        <v>27</v>
      </c>
      <c r="H1240" s="22">
        <v>3</v>
      </c>
      <c r="I1240" s="16">
        <v>1</v>
      </c>
      <c r="J1240" s="16">
        <v>2</v>
      </c>
      <c r="K1240" s="16">
        <v>1</v>
      </c>
      <c r="L1240" s="19">
        <v>2</v>
      </c>
      <c r="M1240" s="52">
        <v>1</v>
      </c>
      <c r="N1240" s="16">
        <v>2</v>
      </c>
      <c r="O1240" s="16">
        <v>2</v>
      </c>
      <c r="P1240" s="16">
        <v>2</v>
      </c>
      <c r="Q1240" s="16">
        <v>1</v>
      </c>
      <c r="R1240" s="19">
        <v>5</v>
      </c>
      <c r="S1240" s="26">
        <v>4</v>
      </c>
      <c r="T1240" s="28" t="s">
        <v>418</v>
      </c>
      <c r="U1240" s="57" t="s">
        <v>1357</v>
      </c>
      <c r="V1240" s="57" t="s">
        <v>1355</v>
      </c>
      <c r="W1240" s="57" t="s">
        <v>6592</v>
      </c>
      <c r="X1240" s="10"/>
      <c r="Y1240" s="10"/>
    </row>
    <row r="1241" spans="1:25" ht="12" customHeight="1" x14ac:dyDescent="0.15">
      <c r="A1241" s="42">
        <f>A1240</f>
        <v>34</v>
      </c>
      <c r="B1241" s="40" t="str">
        <f>B1240</f>
        <v>Country Road</v>
      </c>
      <c r="C1241" s="30" t="s">
        <v>453</v>
      </c>
      <c r="D1241" s="31" t="s">
        <v>18</v>
      </c>
      <c r="E1241" s="33" t="s">
        <v>223</v>
      </c>
      <c r="F1241" s="13" t="s">
        <v>26</v>
      </c>
      <c r="G1241" s="15" t="s">
        <v>28</v>
      </c>
      <c r="H1241" s="22">
        <v>3</v>
      </c>
      <c r="I1241" s="16">
        <v>1</v>
      </c>
      <c r="J1241" s="16">
        <v>2</v>
      </c>
      <c r="K1241" s="16">
        <v>1</v>
      </c>
      <c r="L1241" s="19">
        <v>2</v>
      </c>
      <c r="M1241" s="52">
        <v>1</v>
      </c>
      <c r="N1241" s="16">
        <v>1</v>
      </c>
      <c r="O1241" s="16">
        <v>2</v>
      </c>
      <c r="P1241" s="16">
        <v>2</v>
      </c>
      <c r="Q1241" s="16">
        <v>1</v>
      </c>
      <c r="R1241" s="19">
        <v>4</v>
      </c>
      <c r="S1241" s="26">
        <v>4</v>
      </c>
      <c r="T1241" s="28" t="s">
        <v>418</v>
      </c>
      <c r="U1241" s="57"/>
      <c r="V1241" s="57" t="s">
        <v>1356</v>
      </c>
      <c r="W1241" s="57" t="s">
        <v>6593</v>
      </c>
      <c r="X1241" s="10"/>
      <c r="Y1241" s="10"/>
    </row>
    <row r="1242" spans="1:25" ht="12" customHeight="1" x14ac:dyDescent="0.15">
      <c r="A1242" s="42">
        <f>A1241</f>
        <v>34</v>
      </c>
      <c r="B1242" s="40" t="str">
        <f>B1241</f>
        <v>Country Road</v>
      </c>
      <c r="C1242" s="30" t="s">
        <v>453</v>
      </c>
      <c r="D1242" s="31" t="s">
        <v>18</v>
      </c>
      <c r="E1242" s="33" t="s">
        <v>223</v>
      </c>
      <c r="F1242" s="13" t="s">
        <v>26</v>
      </c>
      <c r="G1242" s="15" t="s">
        <v>29</v>
      </c>
      <c r="H1242" s="22">
        <v>3</v>
      </c>
      <c r="I1242" s="16">
        <v>1</v>
      </c>
      <c r="J1242" s="16">
        <v>2</v>
      </c>
      <c r="K1242" s="16">
        <v>1</v>
      </c>
      <c r="L1242" s="19">
        <v>2</v>
      </c>
      <c r="M1242" s="52">
        <v>1</v>
      </c>
      <c r="N1242" s="16">
        <v>1</v>
      </c>
      <c r="O1242" s="16">
        <v>2</v>
      </c>
      <c r="P1242" s="16">
        <v>2</v>
      </c>
      <c r="Q1242" s="16">
        <v>1</v>
      </c>
      <c r="R1242" s="19">
        <v>4</v>
      </c>
      <c r="S1242" s="26">
        <v>4</v>
      </c>
      <c r="T1242" s="28" t="s">
        <v>418</v>
      </c>
      <c r="U1242" s="10"/>
      <c r="V1242" s="57" t="s">
        <v>1358</v>
      </c>
      <c r="W1242" s="10" t="s">
        <v>6594</v>
      </c>
      <c r="X1242" s="10"/>
      <c r="Y1242" s="10"/>
    </row>
    <row r="1243" spans="1:25" ht="12" customHeight="1" x14ac:dyDescent="0.15">
      <c r="A1243" s="42">
        <f>A1242</f>
        <v>34</v>
      </c>
      <c r="B1243" s="40" t="str">
        <f>B1242</f>
        <v>Country Road</v>
      </c>
      <c r="C1243" s="30" t="s">
        <v>453</v>
      </c>
      <c r="D1243" s="31" t="s">
        <v>18</v>
      </c>
      <c r="E1243" s="33" t="s">
        <v>223</v>
      </c>
      <c r="F1243" s="13" t="s">
        <v>26</v>
      </c>
      <c r="G1243" s="15" t="s">
        <v>41</v>
      </c>
      <c r="H1243" s="22">
        <v>3</v>
      </c>
      <c r="I1243" s="16">
        <v>1</v>
      </c>
      <c r="J1243" s="16">
        <v>2</v>
      </c>
      <c r="K1243" s="16">
        <v>1</v>
      </c>
      <c r="L1243" s="19">
        <v>2</v>
      </c>
      <c r="M1243" s="52">
        <v>1</v>
      </c>
      <c r="N1243" s="16">
        <v>1</v>
      </c>
      <c r="O1243" s="16">
        <v>2</v>
      </c>
      <c r="P1243" s="16">
        <v>2</v>
      </c>
      <c r="Q1243" s="16">
        <v>1</v>
      </c>
      <c r="R1243" s="19">
        <v>4</v>
      </c>
      <c r="S1243" s="26">
        <v>4</v>
      </c>
      <c r="T1243" s="28" t="s">
        <v>418</v>
      </c>
      <c r="U1243" s="57"/>
      <c r="V1243" s="57" t="s">
        <v>1359</v>
      </c>
      <c r="W1243" s="10" t="s">
        <v>6595</v>
      </c>
      <c r="X1243" s="10"/>
      <c r="Y1243" s="10"/>
    </row>
    <row r="1244" spans="1:25" ht="12" customHeight="1" x14ac:dyDescent="0.15">
      <c r="A1244" s="42">
        <f>A1243</f>
        <v>34</v>
      </c>
      <c r="B1244" s="40" t="str">
        <f>B1243</f>
        <v>Country Road</v>
      </c>
      <c r="C1244" s="30" t="s">
        <v>453</v>
      </c>
      <c r="D1244" s="31" t="s">
        <v>18</v>
      </c>
      <c r="E1244" s="33" t="s">
        <v>223</v>
      </c>
      <c r="F1244" s="13" t="s">
        <v>30</v>
      </c>
      <c r="G1244" s="15" t="s">
        <v>31</v>
      </c>
      <c r="H1244" s="22">
        <v>2</v>
      </c>
      <c r="I1244" s="16">
        <v>2</v>
      </c>
      <c r="J1244" s="16">
        <v>2</v>
      </c>
      <c r="K1244" s="16">
        <v>1</v>
      </c>
      <c r="L1244" s="19">
        <v>2</v>
      </c>
      <c r="M1244" s="52">
        <v>1</v>
      </c>
      <c r="N1244" s="16">
        <v>1</v>
      </c>
      <c r="O1244" s="16">
        <v>2</v>
      </c>
      <c r="P1244" s="16">
        <v>2</v>
      </c>
      <c r="Q1244" s="16">
        <v>1</v>
      </c>
      <c r="R1244" s="19">
        <v>4</v>
      </c>
      <c r="S1244" s="26">
        <v>1</v>
      </c>
      <c r="T1244" s="28" t="s">
        <v>418</v>
      </c>
      <c r="U1244" s="57" t="s">
        <v>1360</v>
      </c>
      <c r="V1244" s="57" t="s">
        <v>1361</v>
      </c>
      <c r="W1244" s="57" t="s">
        <v>6579</v>
      </c>
      <c r="X1244" s="10"/>
      <c r="Y1244" s="10"/>
    </row>
    <row r="1245" spans="1:25" ht="12" customHeight="1" x14ac:dyDescent="0.15">
      <c r="A1245" s="42">
        <f>A1244</f>
        <v>34</v>
      </c>
      <c r="B1245" s="40" t="str">
        <f>B1244</f>
        <v>Country Road</v>
      </c>
      <c r="C1245" s="30" t="s">
        <v>453</v>
      </c>
      <c r="D1245" s="31" t="s">
        <v>18</v>
      </c>
      <c r="E1245" s="33" t="s">
        <v>223</v>
      </c>
      <c r="F1245" s="13" t="s">
        <v>32</v>
      </c>
      <c r="G1245" s="15" t="s">
        <v>33</v>
      </c>
      <c r="H1245" s="22">
        <v>3</v>
      </c>
      <c r="I1245" s="16">
        <v>1</v>
      </c>
      <c r="J1245" s="16">
        <v>3</v>
      </c>
      <c r="K1245" s="16">
        <v>2</v>
      </c>
      <c r="L1245" s="19">
        <v>2</v>
      </c>
      <c r="M1245" s="52">
        <v>1</v>
      </c>
      <c r="N1245" s="16">
        <v>1</v>
      </c>
      <c r="O1245" s="16">
        <v>3</v>
      </c>
      <c r="P1245" s="16">
        <v>2</v>
      </c>
      <c r="Q1245" s="16">
        <v>1</v>
      </c>
      <c r="R1245" s="19">
        <v>4</v>
      </c>
      <c r="S1245" s="26">
        <v>2</v>
      </c>
      <c r="T1245" s="28" t="s">
        <v>418</v>
      </c>
      <c r="U1245" s="57" t="s">
        <v>1362</v>
      </c>
      <c r="V1245" s="57" t="s">
        <v>1363</v>
      </c>
      <c r="W1245" s="57" t="s">
        <v>6577</v>
      </c>
      <c r="X1245" s="10"/>
      <c r="Y1245" s="10"/>
    </row>
    <row r="1246" spans="1:25" ht="12" customHeight="1" x14ac:dyDescent="0.15">
      <c r="A1246" s="42">
        <f>A1245</f>
        <v>34</v>
      </c>
      <c r="B1246" s="40" t="str">
        <f>B1245</f>
        <v>Country Road</v>
      </c>
      <c r="C1246" s="30" t="s">
        <v>453</v>
      </c>
      <c r="D1246" s="31" t="s">
        <v>18</v>
      </c>
      <c r="E1246" s="33" t="s">
        <v>223</v>
      </c>
      <c r="F1246" s="13" t="s">
        <v>32</v>
      </c>
      <c r="G1246" s="15" t="s">
        <v>44</v>
      </c>
      <c r="H1246" s="22">
        <v>3</v>
      </c>
      <c r="I1246" s="16">
        <v>1</v>
      </c>
      <c r="J1246" s="16">
        <v>3</v>
      </c>
      <c r="K1246" s="16">
        <v>2</v>
      </c>
      <c r="L1246" s="19">
        <v>2</v>
      </c>
      <c r="M1246" s="52">
        <v>1</v>
      </c>
      <c r="N1246" s="16">
        <v>1</v>
      </c>
      <c r="O1246" s="16">
        <v>3</v>
      </c>
      <c r="P1246" s="16">
        <v>2</v>
      </c>
      <c r="Q1246" s="16">
        <v>1</v>
      </c>
      <c r="R1246" s="19">
        <v>4</v>
      </c>
      <c r="S1246" s="26">
        <v>2</v>
      </c>
      <c r="T1246" s="28" t="s">
        <v>418</v>
      </c>
      <c r="U1246" s="57"/>
      <c r="V1246" s="57" t="s">
        <v>6596</v>
      </c>
      <c r="W1246" s="57" t="s">
        <v>6597</v>
      </c>
      <c r="X1246" s="10"/>
      <c r="Y1246" s="10"/>
    </row>
    <row r="1247" spans="1:25" ht="12" customHeight="1" x14ac:dyDescent="0.15">
      <c r="A1247" s="42">
        <v>26</v>
      </c>
      <c r="B1247" s="39" t="s">
        <v>605</v>
      </c>
      <c r="C1247" s="30" t="s">
        <v>529</v>
      </c>
      <c r="D1247" s="31" t="s">
        <v>18</v>
      </c>
      <c r="E1247" s="33" t="s">
        <v>530</v>
      </c>
      <c r="F1247" s="13" t="s">
        <v>19</v>
      </c>
      <c r="G1247" s="15" t="s">
        <v>20</v>
      </c>
      <c r="H1247" s="22">
        <v>1</v>
      </c>
      <c r="I1247" s="16">
        <v>2</v>
      </c>
      <c r="J1247" s="16">
        <v>2</v>
      </c>
      <c r="K1247" s="16">
        <v>1</v>
      </c>
      <c r="L1247" s="19">
        <v>1</v>
      </c>
      <c r="M1247" s="52">
        <v>2</v>
      </c>
      <c r="N1247" s="16">
        <v>1</v>
      </c>
      <c r="O1247" s="16">
        <v>2</v>
      </c>
      <c r="P1247" s="16">
        <v>2</v>
      </c>
      <c r="Q1247" s="16">
        <v>1</v>
      </c>
      <c r="R1247" s="19">
        <v>5</v>
      </c>
      <c r="S1247" s="26">
        <v>2</v>
      </c>
      <c r="T1247" s="28" t="s">
        <v>451</v>
      </c>
      <c r="U1247" s="57" t="s">
        <v>1189</v>
      </c>
      <c r="V1247" s="57" t="s">
        <v>5937</v>
      </c>
      <c r="W1247" s="57" t="s">
        <v>6461</v>
      </c>
      <c r="X1247" s="67" t="s">
        <v>12652</v>
      </c>
      <c r="Y1247" s="67" t="s">
        <v>12655</v>
      </c>
    </row>
    <row r="1248" spans="1:25" ht="12" customHeight="1" x14ac:dyDescent="0.15">
      <c r="A1248" s="42">
        <f>A1247</f>
        <v>26</v>
      </c>
      <c r="B1248" s="40" t="str">
        <f>B1247</f>
        <v>CSL</v>
      </c>
      <c r="C1248" s="30" t="s">
        <v>529</v>
      </c>
      <c r="D1248" s="31" t="s">
        <v>18</v>
      </c>
      <c r="E1248" s="33" t="s">
        <v>530</v>
      </c>
      <c r="F1248" s="13" t="s">
        <v>19</v>
      </c>
      <c r="G1248" s="15" t="s">
        <v>21</v>
      </c>
      <c r="H1248" s="22">
        <v>1</v>
      </c>
      <c r="I1248" s="16">
        <v>2</v>
      </c>
      <c r="J1248" s="16">
        <v>2</v>
      </c>
      <c r="K1248" s="16">
        <v>1</v>
      </c>
      <c r="L1248" s="19">
        <v>1</v>
      </c>
      <c r="M1248" s="52">
        <v>2</v>
      </c>
      <c r="N1248" s="16">
        <v>1</v>
      </c>
      <c r="O1248" s="16">
        <v>2</v>
      </c>
      <c r="P1248" s="16">
        <v>2</v>
      </c>
      <c r="Q1248" s="16">
        <v>1</v>
      </c>
      <c r="R1248" s="19">
        <v>6</v>
      </c>
      <c r="S1248" s="26">
        <v>2</v>
      </c>
      <c r="T1248" s="28" t="s">
        <v>451</v>
      </c>
      <c r="U1248" s="10"/>
      <c r="V1248" s="10" t="s">
        <v>5938</v>
      </c>
      <c r="W1248" s="57" t="s">
        <v>6462</v>
      </c>
      <c r="X1248" s="67" t="s">
        <v>12653</v>
      </c>
      <c r="Y1248" s="67" t="s">
        <v>12658</v>
      </c>
    </row>
    <row r="1249" spans="1:25" ht="12" customHeight="1" x14ac:dyDescent="0.15">
      <c r="A1249" s="42">
        <f>A1248</f>
        <v>26</v>
      </c>
      <c r="B1249" s="40" t="str">
        <f>B1248</f>
        <v>CSL</v>
      </c>
      <c r="C1249" s="30" t="s">
        <v>529</v>
      </c>
      <c r="D1249" s="31" t="s">
        <v>18</v>
      </c>
      <c r="E1249" s="33" t="s">
        <v>530</v>
      </c>
      <c r="F1249" s="13" t="s">
        <v>23</v>
      </c>
      <c r="G1249" s="15" t="s">
        <v>24</v>
      </c>
      <c r="H1249" s="22">
        <v>1</v>
      </c>
      <c r="I1249" s="16">
        <v>2</v>
      </c>
      <c r="J1249" s="16">
        <v>2</v>
      </c>
      <c r="K1249" s="16">
        <v>2</v>
      </c>
      <c r="L1249" s="19">
        <v>2</v>
      </c>
      <c r="M1249" s="52">
        <v>1</v>
      </c>
      <c r="N1249" s="16">
        <v>1</v>
      </c>
      <c r="O1249" s="16">
        <v>2</v>
      </c>
      <c r="P1249" s="16">
        <v>2</v>
      </c>
      <c r="Q1249" s="16">
        <v>1</v>
      </c>
      <c r="R1249" s="19">
        <v>5</v>
      </c>
      <c r="S1249" s="26">
        <v>2</v>
      </c>
      <c r="T1249" s="28" t="s">
        <v>451</v>
      </c>
      <c r="U1249" s="57" t="s">
        <v>1183</v>
      </c>
      <c r="V1249" s="57" t="s">
        <v>1184</v>
      </c>
      <c r="W1249" s="57" t="s">
        <v>6458</v>
      </c>
      <c r="X1249" s="67" t="s">
        <v>12654</v>
      </c>
      <c r="Y1249" s="67" t="s">
        <v>12659</v>
      </c>
    </row>
    <row r="1250" spans="1:25" ht="12" customHeight="1" x14ac:dyDescent="0.15">
      <c r="A1250" s="42">
        <f>A1249</f>
        <v>26</v>
      </c>
      <c r="B1250" s="40" t="str">
        <f>B1249</f>
        <v>CSL</v>
      </c>
      <c r="C1250" s="30" t="s">
        <v>529</v>
      </c>
      <c r="D1250" s="31" t="s">
        <v>18</v>
      </c>
      <c r="E1250" s="33" t="s">
        <v>530</v>
      </c>
      <c r="F1250" s="13" t="s">
        <v>23</v>
      </c>
      <c r="G1250" s="15" t="s">
        <v>25</v>
      </c>
      <c r="H1250" s="22">
        <v>1</v>
      </c>
      <c r="I1250" s="16">
        <v>2</v>
      </c>
      <c r="J1250" s="16">
        <v>2</v>
      </c>
      <c r="K1250" s="16">
        <v>2</v>
      </c>
      <c r="L1250" s="19">
        <v>2</v>
      </c>
      <c r="M1250" s="52">
        <v>1</v>
      </c>
      <c r="N1250" s="16">
        <v>1</v>
      </c>
      <c r="O1250" s="16">
        <v>2</v>
      </c>
      <c r="P1250" s="16">
        <v>2</v>
      </c>
      <c r="Q1250" s="16">
        <v>1</v>
      </c>
      <c r="R1250" s="19">
        <v>6</v>
      </c>
      <c r="S1250" s="26">
        <v>2</v>
      </c>
      <c r="T1250" s="28" t="s">
        <v>451</v>
      </c>
      <c r="U1250" s="57"/>
      <c r="V1250" s="57" t="s">
        <v>5940</v>
      </c>
      <c r="W1250" s="57" t="s">
        <v>6463</v>
      </c>
      <c r="X1250" s="67" t="s">
        <v>12656</v>
      </c>
      <c r="Y1250" s="67" t="s">
        <v>12660</v>
      </c>
    </row>
    <row r="1251" spans="1:25" ht="12" customHeight="1" x14ac:dyDescent="0.15">
      <c r="A1251" s="42">
        <f>A1250</f>
        <v>26</v>
      </c>
      <c r="B1251" s="40" t="str">
        <f>B1250</f>
        <v>CSL</v>
      </c>
      <c r="C1251" s="30" t="s">
        <v>529</v>
      </c>
      <c r="D1251" s="31" t="s">
        <v>18</v>
      </c>
      <c r="E1251" s="33" t="s">
        <v>530</v>
      </c>
      <c r="F1251" s="13" t="s">
        <v>26</v>
      </c>
      <c r="G1251" s="15" t="s">
        <v>27</v>
      </c>
      <c r="H1251" s="22">
        <v>1</v>
      </c>
      <c r="I1251" s="16">
        <v>1</v>
      </c>
      <c r="J1251" s="16">
        <v>3</v>
      </c>
      <c r="K1251" s="16">
        <v>2</v>
      </c>
      <c r="L1251" s="19">
        <v>2</v>
      </c>
      <c r="M1251" s="52">
        <v>1</v>
      </c>
      <c r="N1251" s="16">
        <v>1</v>
      </c>
      <c r="O1251" s="16">
        <v>2</v>
      </c>
      <c r="P1251" s="16">
        <v>2</v>
      </c>
      <c r="Q1251" s="16">
        <v>1</v>
      </c>
      <c r="R1251" s="19">
        <v>4</v>
      </c>
      <c r="S1251" s="26">
        <v>1</v>
      </c>
      <c r="T1251" s="28" t="s">
        <v>451</v>
      </c>
      <c r="U1251" s="64" t="s">
        <v>1186</v>
      </c>
      <c r="V1251" s="57" t="s">
        <v>1185</v>
      </c>
      <c r="W1251" s="67" t="s">
        <v>5942</v>
      </c>
      <c r="X1251" s="10" t="s">
        <v>12657</v>
      </c>
      <c r="Y1251" s="10"/>
    </row>
    <row r="1252" spans="1:25" ht="12" customHeight="1" x14ac:dyDescent="0.15">
      <c r="A1252" s="42">
        <f>A1251</f>
        <v>26</v>
      </c>
      <c r="B1252" s="40" t="str">
        <f>B1251</f>
        <v>CSL</v>
      </c>
      <c r="C1252" s="30" t="s">
        <v>529</v>
      </c>
      <c r="D1252" s="31" t="s">
        <v>18</v>
      </c>
      <c r="E1252" s="33" t="s">
        <v>530</v>
      </c>
      <c r="F1252" s="13" t="s">
        <v>30</v>
      </c>
      <c r="G1252" s="15" t="s">
        <v>31</v>
      </c>
      <c r="H1252" s="22">
        <v>2</v>
      </c>
      <c r="I1252" s="16">
        <v>2</v>
      </c>
      <c r="J1252" s="16">
        <v>2</v>
      </c>
      <c r="K1252" s="16">
        <v>2</v>
      </c>
      <c r="L1252" s="19">
        <v>2</v>
      </c>
      <c r="M1252" s="52">
        <v>1</v>
      </c>
      <c r="N1252" s="16">
        <v>1</v>
      </c>
      <c r="O1252" s="16">
        <v>2</v>
      </c>
      <c r="P1252" s="16">
        <v>2</v>
      </c>
      <c r="Q1252" s="16">
        <v>1</v>
      </c>
      <c r="R1252" s="19">
        <v>2</v>
      </c>
      <c r="S1252" s="26">
        <v>1</v>
      </c>
      <c r="T1252" s="28" t="s">
        <v>451</v>
      </c>
      <c r="U1252" s="57" t="s">
        <v>1187</v>
      </c>
      <c r="V1252" s="57" t="s">
        <v>1188</v>
      </c>
      <c r="W1252" s="67" t="s">
        <v>5943</v>
      </c>
      <c r="X1252" s="10"/>
      <c r="Y1252" s="10"/>
    </row>
    <row r="1253" spans="1:25" ht="12" customHeight="1" x14ac:dyDescent="0.15">
      <c r="A1253" s="42">
        <f>A1252</f>
        <v>26</v>
      </c>
      <c r="B1253" s="40" t="str">
        <f>B1252</f>
        <v>CSL</v>
      </c>
      <c r="C1253" s="30" t="s">
        <v>529</v>
      </c>
      <c r="D1253" s="31" t="s">
        <v>18</v>
      </c>
      <c r="E1253" s="33" t="s">
        <v>530</v>
      </c>
      <c r="F1253" s="13" t="s">
        <v>32</v>
      </c>
      <c r="G1253" s="15" t="s">
        <v>33</v>
      </c>
      <c r="H1253" s="22">
        <v>1</v>
      </c>
      <c r="I1253" s="16">
        <v>1</v>
      </c>
      <c r="J1253" s="16">
        <v>3</v>
      </c>
      <c r="K1253" s="16">
        <v>2</v>
      </c>
      <c r="L1253" s="19">
        <v>1</v>
      </c>
      <c r="M1253" s="52">
        <v>1</v>
      </c>
      <c r="N1253" s="16">
        <v>1</v>
      </c>
      <c r="O1253" s="16">
        <v>2</v>
      </c>
      <c r="P1253" s="16">
        <v>2</v>
      </c>
      <c r="Q1253" s="16">
        <v>1</v>
      </c>
      <c r="R1253" s="19">
        <v>4</v>
      </c>
      <c r="S1253" s="26">
        <v>1</v>
      </c>
      <c r="T1253" s="28" t="s">
        <v>451</v>
      </c>
      <c r="U1253" s="57" t="s">
        <v>5945</v>
      </c>
      <c r="V1253" s="57" t="s">
        <v>5946</v>
      </c>
      <c r="W1253" s="67" t="s">
        <v>5944</v>
      </c>
      <c r="X1253" s="10"/>
      <c r="Y1253" s="10"/>
    </row>
    <row r="1254" spans="1:25" ht="12" customHeight="1" x14ac:dyDescent="0.15">
      <c r="A1254" s="42">
        <f>A1253</f>
        <v>26</v>
      </c>
      <c r="B1254" s="40" t="str">
        <f>B1253</f>
        <v>CSL</v>
      </c>
      <c r="C1254" s="30" t="s">
        <v>529</v>
      </c>
      <c r="D1254" s="31" t="s">
        <v>18</v>
      </c>
      <c r="E1254" s="33" t="s">
        <v>530</v>
      </c>
      <c r="F1254" s="13" t="s">
        <v>34</v>
      </c>
      <c r="G1254" s="15" t="s">
        <v>35</v>
      </c>
      <c r="H1254" s="22">
        <v>1</v>
      </c>
      <c r="I1254" s="16">
        <v>1</v>
      </c>
      <c r="J1254" s="16">
        <v>2</v>
      </c>
      <c r="K1254" s="16">
        <v>1</v>
      </c>
      <c r="L1254" s="19">
        <v>1</v>
      </c>
      <c r="M1254" s="52">
        <v>1</v>
      </c>
      <c r="N1254" s="16">
        <v>1</v>
      </c>
      <c r="O1254" s="16">
        <v>2</v>
      </c>
      <c r="P1254" s="16">
        <v>2</v>
      </c>
      <c r="Q1254" s="16">
        <v>1</v>
      </c>
      <c r="R1254" s="19">
        <v>5</v>
      </c>
      <c r="S1254" s="26">
        <v>2</v>
      </c>
      <c r="T1254" s="28" t="s">
        <v>451</v>
      </c>
      <c r="U1254" s="64" t="s">
        <v>1190</v>
      </c>
      <c r="V1254" s="57" t="s">
        <v>1191</v>
      </c>
      <c r="W1254" s="64" t="s">
        <v>6464</v>
      </c>
      <c r="X1254" s="10"/>
      <c r="Y1254" s="10"/>
    </row>
    <row r="1255" spans="1:25" ht="12" customHeight="1" x14ac:dyDescent="0.15">
      <c r="A1255" s="42">
        <f>A1254</f>
        <v>26</v>
      </c>
      <c r="B1255" s="40" t="str">
        <f>B1254</f>
        <v>CSL</v>
      </c>
      <c r="C1255" s="30" t="s">
        <v>529</v>
      </c>
      <c r="D1255" s="31" t="s">
        <v>18</v>
      </c>
      <c r="E1255" s="33" t="s">
        <v>530</v>
      </c>
      <c r="F1255" s="13" t="s">
        <v>34</v>
      </c>
      <c r="G1255" s="15" t="s">
        <v>45</v>
      </c>
      <c r="H1255" s="22">
        <v>1</v>
      </c>
      <c r="I1255" s="16">
        <v>1</v>
      </c>
      <c r="J1255" s="16">
        <v>2</v>
      </c>
      <c r="K1255" s="16">
        <v>1</v>
      </c>
      <c r="L1255" s="19">
        <v>1</v>
      </c>
      <c r="M1255" s="52">
        <v>1</v>
      </c>
      <c r="N1255" s="16">
        <v>1</v>
      </c>
      <c r="O1255" s="16">
        <v>2</v>
      </c>
      <c r="P1255" s="16">
        <v>2</v>
      </c>
      <c r="Q1255" s="16">
        <v>1</v>
      </c>
      <c r="R1255" s="19">
        <v>4</v>
      </c>
      <c r="S1255" s="26">
        <v>2</v>
      </c>
      <c r="T1255" s="28" t="s">
        <v>451</v>
      </c>
      <c r="U1255" s="57"/>
      <c r="V1255" s="57" t="s">
        <v>1192</v>
      </c>
      <c r="W1255" s="64" t="s">
        <v>6465</v>
      </c>
      <c r="X1255" s="10"/>
      <c r="Y1255" s="10"/>
    </row>
    <row r="1256" spans="1:25" ht="12" customHeight="1" x14ac:dyDescent="0.15">
      <c r="A1256" s="42">
        <f>A1255</f>
        <v>26</v>
      </c>
      <c r="B1256" s="40" t="str">
        <f>B1255</f>
        <v>CSL</v>
      </c>
      <c r="C1256" s="30" t="s">
        <v>529</v>
      </c>
      <c r="D1256" s="31" t="s">
        <v>18</v>
      </c>
      <c r="E1256" s="33" t="s">
        <v>530</v>
      </c>
      <c r="F1256" s="74" t="s">
        <v>48</v>
      </c>
      <c r="G1256" s="78" t="s">
        <v>49</v>
      </c>
      <c r="H1256" s="16">
        <v>1</v>
      </c>
      <c r="I1256" s="16">
        <v>1</v>
      </c>
      <c r="J1256" s="16">
        <v>2</v>
      </c>
      <c r="K1256" s="16">
        <v>1</v>
      </c>
      <c r="L1256" s="16">
        <v>1</v>
      </c>
      <c r="M1256" s="52">
        <v>1</v>
      </c>
      <c r="N1256" s="16">
        <v>1</v>
      </c>
      <c r="O1256" s="16">
        <v>2</v>
      </c>
      <c r="P1256" s="16">
        <v>2</v>
      </c>
      <c r="Q1256" s="16">
        <v>2</v>
      </c>
      <c r="R1256" s="16">
        <v>4</v>
      </c>
      <c r="S1256" s="26">
        <v>3</v>
      </c>
      <c r="T1256" s="28" t="s">
        <v>451</v>
      </c>
      <c r="U1256" s="57" t="s">
        <v>1196</v>
      </c>
      <c r="V1256" s="57" t="s">
        <v>1197</v>
      </c>
      <c r="W1256" s="64" t="s">
        <v>6466</v>
      </c>
      <c r="X1256" s="10"/>
      <c r="Y1256" s="10"/>
    </row>
    <row r="1257" spans="1:25" ht="12" customHeight="1" x14ac:dyDescent="0.15">
      <c r="A1257" s="42">
        <f>A1256</f>
        <v>26</v>
      </c>
      <c r="B1257" s="40" t="str">
        <f>B1256</f>
        <v>CSL</v>
      </c>
      <c r="C1257" s="30" t="s">
        <v>529</v>
      </c>
      <c r="D1257" s="31" t="s">
        <v>18</v>
      </c>
      <c r="E1257" s="33" t="s">
        <v>530</v>
      </c>
      <c r="F1257" s="74" t="s">
        <v>48</v>
      </c>
      <c r="G1257" s="78" t="s">
        <v>64</v>
      </c>
      <c r="H1257" s="16">
        <v>1</v>
      </c>
      <c r="I1257" s="16">
        <v>1</v>
      </c>
      <c r="J1257" s="16">
        <v>2</v>
      </c>
      <c r="K1257" s="16">
        <v>1</v>
      </c>
      <c r="L1257" s="16">
        <v>1</v>
      </c>
      <c r="M1257" s="52">
        <v>2</v>
      </c>
      <c r="N1257" s="16">
        <v>1</v>
      </c>
      <c r="O1257" s="16">
        <v>2</v>
      </c>
      <c r="P1257" s="16">
        <v>2</v>
      </c>
      <c r="Q1257" s="16">
        <v>1</v>
      </c>
      <c r="R1257" s="16">
        <v>4</v>
      </c>
      <c r="S1257" s="26">
        <v>3</v>
      </c>
      <c r="T1257" s="28" t="s">
        <v>451</v>
      </c>
      <c r="U1257" s="57"/>
      <c r="V1257" s="57" t="s">
        <v>1198</v>
      </c>
      <c r="W1257" s="57" t="s">
        <v>6467</v>
      </c>
      <c r="X1257" s="10"/>
      <c r="Y1257" s="10"/>
    </row>
    <row r="1258" spans="1:25" ht="12" customHeight="1" x14ac:dyDescent="0.15">
      <c r="A1258" s="42">
        <f>A1257</f>
        <v>26</v>
      </c>
      <c r="B1258" s="40" t="str">
        <f>B1257</f>
        <v>CSL</v>
      </c>
      <c r="C1258" s="30" t="s">
        <v>529</v>
      </c>
      <c r="D1258" s="31" t="s">
        <v>18</v>
      </c>
      <c r="E1258" s="33" t="s">
        <v>530</v>
      </c>
      <c r="F1258" s="74" t="s">
        <v>48</v>
      </c>
      <c r="G1258" s="78" t="s">
        <v>65</v>
      </c>
      <c r="H1258" s="16">
        <v>1</v>
      </c>
      <c r="I1258" s="16">
        <v>1</v>
      </c>
      <c r="J1258" s="16">
        <v>2</v>
      </c>
      <c r="K1258" s="16">
        <v>1</v>
      </c>
      <c r="L1258" s="16">
        <v>1</v>
      </c>
      <c r="M1258" s="52">
        <v>2</v>
      </c>
      <c r="N1258" s="16">
        <v>1</v>
      </c>
      <c r="O1258" s="16">
        <v>2</v>
      </c>
      <c r="P1258" s="16">
        <v>2</v>
      </c>
      <c r="Q1258" s="16">
        <v>1</v>
      </c>
      <c r="R1258" s="16">
        <v>4</v>
      </c>
      <c r="S1258" s="26">
        <v>3</v>
      </c>
      <c r="T1258" s="28" t="s">
        <v>451</v>
      </c>
      <c r="U1258" s="57"/>
      <c r="V1258" s="57" t="s">
        <v>1199</v>
      </c>
      <c r="W1258" s="10" t="s">
        <v>6468</v>
      </c>
      <c r="X1258" s="10"/>
      <c r="Y1258" s="10"/>
    </row>
    <row r="1259" spans="1:25" ht="12" customHeight="1" x14ac:dyDescent="0.15">
      <c r="A1259" s="42">
        <f>A1258</f>
        <v>26</v>
      </c>
      <c r="B1259" s="40" t="str">
        <f>B1258</f>
        <v>CSL</v>
      </c>
      <c r="C1259" s="30" t="s">
        <v>529</v>
      </c>
      <c r="D1259" s="31" t="s">
        <v>18</v>
      </c>
      <c r="E1259" s="33" t="s">
        <v>530</v>
      </c>
      <c r="F1259" s="74" t="s">
        <v>50</v>
      </c>
      <c r="G1259" s="78" t="s">
        <v>51</v>
      </c>
      <c r="H1259" s="16">
        <v>1</v>
      </c>
      <c r="I1259" s="16">
        <v>1</v>
      </c>
      <c r="J1259" s="16">
        <v>2</v>
      </c>
      <c r="K1259" s="16">
        <v>1</v>
      </c>
      <c r="L1259" s="16">
        <v>1</v>
      </c>
      <c r="M1259" s="52">
        <v>1</v>
      </c>
      <c r="N1259" s="16">
        <v>1</v>
      </c>
      <c r="O1259" s="16">
        <v>2</v>
      </c>
      <c r="P1259" s="16">
        <v>2</v>
      </c>
      <c r="Q1259" s="16">
        <v>1</v>
      </c>
      <c r="R1259" s="16">
        <v>4</v>
      </c>
      <c r="S1259" s="26">
        <v>4</v>
      </c>
      <c r="T1259" s="28" t="s">
        <v>451</v>
      </c>
      <c r="U1259" s="57" t="s">
        <v>1200</v>
      </c>
      <c r="V1259" s="57" t="s">
        <v>1201</v>
      </c>
      <c r="W1259" s="57" t="s">
        <v>6469</v>
      </c>
      <c r="X1259" s="10"/>
      <c r="Y1259" s="10"/>
    </row>
    <row r="1260" spans="1:25" ht="12" customHeight="1" x14ac:dyDescent="0.15">
      <c r="A1260" s="42">
        <f>A1259</f>
        <v>26</v>
      </c>
      <c r="B1260" s="40" t="str">
        <f>B1259</f>
        <v>CSL</v>
      </c>
      <c r="C1260" s="30" t="s">
        <v>529</v>
      </c>
      <c r="D1260" s="31" t="s">
        <v>18</v>
      </c>
      <c r="E1260" s="33" t="s">
        <v>530</v>
      </c>
      <c r="F1260" s="74" t="s">
        <v>50</v>
      </c>
      <c r="G1260" s="78" t="s">
        <v>52</v>
      </c>
      <c r="H1260" s="16">
        <v>1</v>
      </c>
      <c r="I1260" s="16">
        <v>1</v>
      </c>
      <c r="J1260" s="16">
        <v>2</v>
      </c>
      <c r="K1260" s="16">
        <v>1</v>
      </c>
      <c r="L1260" s="16">
        <v>1</v>
      </c>
      <c r="M1260" s="52">
        <v>1</v>
      </c>
      <c r="N1260" s="16">
        <v>1</v>
      </c>
      <c r="O1260" s="16">
        <v>2</v>
      </c>
      <c r="P1260" s="16">
        <v>2</v>
      </c>
      <c r="Q1260" s="16">
        <v>1</v>
      </c>
      <c r="R1260" s="16">
        <v>4</v>
      </c>
      <c r="S1260" s="26">
        <v>4</v>
      </c>
      <c r="T1260" s="28" t="s">
        <v>451</v>
      </c>
      <c r="U1260" s="57"/>
      <c r="V1260" s="57" t="s">
        <v>1202</v>
      </c>
      <c r="W1260" s="57" t="s">
        <v>6470</v>
      </c>
      <c r="X1260" s="10"/>
      <c r="Y1260" s="10"/>
    </row>
    <row r="1261" spans="1:25" ht="12" customHeight="1" x14ac:dyDescent="0.15">
      <c r="A1261" s="42">
        <f>A1260</f>
        <v>26</v>
      </c>
      <c r="B1261" s="40" t="str">
        <f>B1260</f>
        <v>CSL</v>
      </c>
      <c r="C1261" s="30" t="s">
        <v>529</v>
      </c>
      <c r="D1261" s="31" t="s">
        <v>18</v>
      </c>
      <c r="E1261" s="33" t="s">
        <v>530</v>
      </c>
      <c r="F1261" s="74" t="s">
        <v>50</v>
      </c>
      <c r="G1261" s="78" t="s">
        <v>105</v>
      </c>
      <c r="H1261" s="16">
        <v>1</v>
      </c>
      <c r="I1261" s="16">
        <v>1</v>
      </c>
      <c r="J1261" s="16">
        <v>2</v>
      </c>
      <c r="K1261" s="16">
        <v>1</v>
      </c>
      <c r="L1261" s="16">
        <v>1</v>
      </c>
      <c r="M1261" s="52">
        <v>1</v>
      </c>
      <c r="N1261" s="16">
        <v>1</v>
      </c>
      <c r="O1261" s="16">
        <v>2</v>
      </c>
      <c r="P1261" s="16">
        <v>2</v>
      </c>
      <c r="Q1261" s="16">
        <v>1</v>
      </c>
      <c r="R1261" s="16">
        <v>5</v>
      </c>
      <c r="S1261" s="26">
        <v>4</v>
      </c>
      <c r="T1261" s="28" t="s">
        <v>451</v>
      </c>
      <c r="U1261" s="57"/>
      <c r="V1261" s="57" t="s">
        <v>5949</v>
      </c>
      <c r="W1261" s="57" t="s">
        <v>6471</v>
      </c>
      <c r="X1261" s="10"/>
      <c r="Y1261" s="10"/>
    </row>
    <row r="1262" spans="1:25" ht="12" customHeight="1" x14ac:dyDescent="0.15">
      <c r="A1262" s="42">
        <f>A1261</f>
        <v>26</v>
      </c>
      <c r="B1262" s="40" t="str">
        <f>B1261</f>
        <v>CSL</v>
      </c>
      <c r="C1262" s="30" t="s">
        <v>529</v>
      </c>
      <c r="D1262" s="31" t="s">
        <v>18</v>
      </c>
      <c r="E1262" s="33" t="s">
        <v>530</v>
      </c>
      <c r="F1262" s="74" t="s">
        <v>50</v>
      </c>
      <c r="G1262" s="78" t="s">
        <v>106</v>
      </c>
      <c r="H1262" s="16">
        <v>1</v>
      </c>
      <c r="I1262" s="16">
        <v>1</v>
      </c>
      <c r="J1262" s="16">
        <v>2</v>
      </c>
      <c r="K1262" s="16">
        <v>1</v>
      </c>
      <c r="L1262" s="16">
        <v>1</v>
      </c>
      <c r="M1262" s="52">
        <v>1</v>
      </c>
      <c r="N1262" s="16">
        <v>1</v>
      </c>
      <c r="O1262" s="16">
        <v>2</v>
      </c>
      <c r="P1262" s="16">
        <v>2</v>
      </c>
      <c r="Q1262" s="16">
        <v>1</v>
      </c>
      <c r="R1262" s="16">
        <v>4</v>
      </c>
      <c r="S1262" s="26">
        <v>4</v>
      </c>
      <c r="T1262" s="28" t="s">
        <v>451</v>
      </c>
      <c r="U1262" s="57"/>
      <c r="V1262" s="57" t="s">
        <v>5950</v>
      </c>
      <c r="W1262" s="57" t="s">
        <v>6472</v>
      </c>
      <c r="X1262" s="10"/>
      <c r="Y1262" s="10"/>
    </row>
    <row r="1263" spans="1:25" ht="12" customHeight="1" x14ac:dyDescent="0.15">
      <c r="A1263" s="42">
        <f>A1262</f>
        <v>26</v>
      </c>
      <c r="B1263" s="40" t="str">
        <f>B1262</f>
        <v>CSL</v>
      </c>
      <c r="C1263" s="30" t="s">
        <v>529</v>
      </c>
      <c r="D1263" s="31" t="s">
        <v>18</v>
      </c>
      <c r="E1263" s="33" t="s">
        <v>530</v>
      </c>
      <c r="F1263" s="74" t="s">
        <v>57</v>
      </c>
      <c r="G1263" s="78" t="s">
        <v>67</v>
      </c>
      <c r="H1263" s="16">
        <v>1</v>
      </c>
      <c r="I1263" s="16">
        <v>1</v>
      </c>
      <c r="J1263" s="16">
        <v>3</v>
      </c>
      <c r="K1263" s="16">
        <v>2</v>
      </c>
      <c r="L1263" s="16">
        <v>1</v>
      </c>
      <c r="M1263" s="52">
        <v>2</v>
      </c>
      <c r="N1263" s="16">
        <v>1</v>
      </c>
      <c r="O1263" s="16">
        <v>2</v>
      </c>
      <c r="P1263" s="16">
        <v>2</v>
      </c>
      <c r="Q1263" s="16">
        <v>1</v>
      </c>
      <c r="R1263" s="16">
        <v>4</v>
      </c>
      <c r="S1263" s="26">
        <v>3</v>
      </c>
      <c r="T1263" s="28" t="s">
        <v>451</v>
      </c>
      <c r="U1263" s="57"/>
      <c r="V1263" s="64" t="s">
        <v>5952</v>
      </c>
      <c r="W1263" s="57" t="s">
        <v>6473</v>
      </c>
      <c r="X1263" s="10"/>
      <c r="Y1263" s="10"/>
    </row>
    <row r="1264" spans="1:25" ht="12" customHeight="1" x14ac:dyDescent="0.15">
      <c r="A1264" s="42">
        <f>A1263</f>
        <v>26</v>
      </c>
      <c r="B1264" s="40" t="str">
        <f>B1263</f>
        <v>CSL</v>
      </c>
      <c r="C1264" s="30" t="s">
        <v>529</v>
      </c>
      <c r="D1264" s="31" t="s">
        <v>18</v>
      </c>
      <c r="E1264" s="33" t="s">
        <v>530</v>
      </c>
      <c r="F1264" s="74" t="s">
        <v>57</v>
      </c>
      <c r="G1264" s="78" t="s">
        <v>68</v>
      </c>
      <c r="H1264" s="16">
        <v>1</v>
      </c>
      <c r="I1264" s="16">
        <v>1</v>
      </c>
      <c r="J1264" s="16">
        <v>3</v>
      </c>
      <c r="K1264" s="16">
        <v>2</v>
      </c>
      <c r="L1264" s="16">
        <v>1</v>
      </c>
      <c r="M1264" s="52">
        <v>2</v>
      </c>
      <c r="N1264" s="16">
        <v>1</v>
      </c>
      <c r="O1264" s="16">
        <v>2</v>
      </c>
      <c r="P1264" s="16">
        <v>2</v>
      </c>
      <c r="Q1264" s="16">
        <v>1</v>
      </c>
      <c r="R1264" s="16">
        <v>4</v>
      </c>
      <c r="S1264" s="26">
        <v>3</v>
      </c>
      <c r="T1264" s="28" t="s">
        <v>451</v>
      </c>
      <c r="U1264" s="57"/>
      <c r="V1264" s="57" t="s">
        <v>5951</v>
      </c>
      <c r="W1264" s="57" t="s">
        <v>6474</v>
      </c>
      <c r="X1264" s="10"/>
      <c r="Y1264" s="10"/>
    </row>
    <row r="1265" spans="1:25" ht="12" customHeight="1" x14ac:dyDescent="0.15">
      <c r="A1265" s="42">
        <f>A1264</f>
        <v>26</v>
      </c>
      <c r="B1265" s="40" t="str">
        <f>B1264</f>
        <v>CSL</v>
      </c>
      <c r="C1265" s="30" t="s">
        <v>529</v>
      </c>
      <c r="D1265" s="31" t="s">
        <v>18</v>
      </c>
      <c r="E1265" s="33" t="s">
        <v>530</v>
      </c>
      <c r="F1265" s="74" t="s">
        <v>59</v>
      </c>
      <c r="G1265" s="78" t="s">
        <v>60</v>
      </c>
      <c r="H1265" s="16">
        <v>1</v>
      </c>
      <c r="I1265" s="16">
        <v>1</v>
      </c>
      <c r="J1265" s="16">
        <v>2</v>
      </c>
      <c r="K1265" s="16">
        <v>1</v>
      </c>
      <c r="L1265" s="16">
        <v>1</v>
      </c>
      <c r="M1265" s="52">
        <v>1</v>
      </c>
      <c r="N1265" s="16">
        <v>1</v>
      </c>
      <c r="O1265" s="16">
        <v>2</v>
      </c>
      <c r="P1265" s="16">
        <v>2</v>
      </c>
      <c r="Q1265" s="16">
        <v>1</v>
      </c>
      <c r="R1265" s="16">
        <v>4</v>
      </c>
      <c r="S1265" s="26">
        <v>3</v>
      </c>
      <c r="T1265" s="28" t="s">
        <v>451</v>
      </c>
      <c r="U1265" s="57" t="s">
        <v>1205</v>
      </c>
      <c r="V1265" s="57" t="s">
        <v>1206</v>
      </c>
      <c r="W1265" s="57" t="s">
        <v>6475</v>
      </c>
      <c r="X1265" s="10"/>
      <c r="Y1265" s="10"/>
    </row>
    <row r="1266" spans="1:25" ht="12" customHeight="1" x14ac:dyDescent="0.15">
      <c r="A1266" s="42">
        <f>A1265</f>
        <v>26</v>
      </c>
      <c r="B1266" s="40" t="str">
        <f>B1265</f>
        <v>CSL</v>
      </c>
      <c r="C1266" s="30" t="s">
        <v>529</v>
      </c>
      <c r="D1266" s="31" t="s">
        <v>18</v>
      </c>
      <c r="E1266" s="33" t="s">
        <v>530</v>
      </c>
      <c r="F1266" s="74" t="s">
        <v>59</v>
      </c>
      <c r="G1266" s="78" t="s">
        <v>70</v>
      </c>
      <c r="H1266" s="16">
        <v>1</v>
      </c>
      <c r="I1266" s="16">
        <v>1</v>
      </c>
      <c r="J1266" s="16">
        <v>2</v>
      </c>
      <c r="K1266" s="16">
        <v>1</v>
      </c>
      <c r="L1266" s="16">
        <v>1</v>
      </c>
      <c r="M1266" s="52">
        <v>1</v>
      </c>
      <c r="N1266" s="16">
        <v>2</v>
      </c>
      <c r="O1266" s="16">
        <v>2</v>
      </c>
      <c r="P1266" s="16">
        <v>2</v>
      </c>
      <c r="Q1266" s="16">
        <v>1</v>
      </c>
      <c r="R1266" s="16">
        <v>6</v>
      </c>
      <c r="S1266" s="26">
        <v>3</v>
      </c>
      <c r="T1266" s="28" t="s">
        <v>451</v>
      </c>
      <c r="U1266" s="57"/>
      <c r="V1266" s="10" t="s">
        <v>1207</v>
      </c>
      <c r="W1266" s="57" t="s">
        <v>6476</v>
      </c>
      <c r="X1266" s="10"/>
      <c r="Y1266" s="10"/>
    </row>
    <row r="1267" spans="1:25" ht="12" customHeight="1" x14ac:dyDescent="0.15">
      <c r="A1267" s="42">
        <f>A1266</f>
        <v>26</v>
      </c>
      <c r="B1267" s="40" t="str">
        <f>B1266</f>
        <v>CSL</v>
      </c>
      <c r="C1267" s="30" t="s">
        <v>529</v>
      </c>
      <c r="D1267" s="31" t="s">
        <v>18</v>
      </c>
      <c r="E1267" s="33" t="s">
        <v>530</v>
      </c>
      <c r="F1267" s="74" t="s">
        <v>59</v>
      </c>
      <c r="G1267" s="78" t="s">
        <v>108</v>
      </c>
      <c r="H1267" s="16">
        <v>1</v>
      </c>
      <c r="I1267" s="16">
        <v>1</v>
      </c>
      <c r="J1267" s="16">
        <v>2</v>
      </c>
      <c r="K1267" s="16">
        <v>1</v>
      </c>
      <c r="L1267" s="16">
        <v>1</v>
      </c>
      <c r="M1267" s="52">
        <v>1</v>
      </c>
      <c r="N1267" s="16">
        <v>2</v>
      </c>
      <c r="O1267" s="16">
        <v>2</v>
      </c>
      <c r="P1267" s="16">
        <v>2</v>
      </c>
      <c r="Q1267" s="16">
        <v>1</v>
      </c>
      <c r="R1267" s="16">
        <v>7</v>
      </c>
      <c r="S1267" s="26">
        <v>3</v>
      </c>
      <c r="T1267" s="28" t="s">
        <v>451</v>
      </c>
      <c r="U1267" s="57"/>
      <c r="V1267" s="57" t="s">
        <v>5955</v>
      </c>
      <c r="W1267" s="57" t="s">
        <v>6477</v>
      </c>
      <c r="X1267" s="10"/>
      <c r="Y1267" s="10"/>
    </row>
    <row r="1268" spans="1:25" ht="12" customHeight="1" x14ac:dyDescent="0.15">
      <c r="A1268" s="42">
        <f>A1267</f>
        <v>26</v>
      </c>
      <c r="B1268" s="40" t="str">
        <f>B1267</f>
        <v>CSL</v>
      </c>
      <c r="C1268" s="30" t="s">
        <v>529</v>
      </c>
      <c r="D1268" s="31" t="s">
        <v>18</v>
      </c>
      <c r="E1268" s="33" t="s">
        <v>530</v>
      </c>
      <c r="F1268" s="74" t="s">
        <v>71</v>
      </c>
      <c r="G1268" s="78" t="s">
        <v>72</v>
      </c>
      <c r="H1268" s="16">
        <v>2</v>
      </c>
      <c r="I1268" s="16">
        <v>1</v>
      </c>
      <c r="J1268" s="16">
        <v>2</v>
      </c>
      <c r="K1268" s="16">
        <v>2</v>
      </c>
      <c r="L1268" s="16">
        <v>1</v>
      </c>
      <c r="M1268" s="52">
        <v>1</v>
      </c>
      <c r="N1268" s="16">
        <v>1</v>
      </c>
      <c r="O1268" s="16">
        <v>2</v>
      </c>
      <c r="P1268" s="16">
        <v>2</v>
      </c>
      <c r="Q1268" s="16">
        <v>1</v>
      </c>
      <c r="R1268" s="16">
        <v>4</v>
      </c>
      <c r="S1268" s="26">
        <v>1</v>
      </c>
      <c r="T1268" s="28" t="s">
        <v>451</v>
      </c>
      <c r="U1268" s="10" t="s">
        <v>1208</v>
      </c>
      <c r="V1268" s="57" t="s">
        <v>5956</v>
      </c>
      <c r="W1268" s="67" t="s">
        <v>5957</v>
      </c>
      <c r="X1268" s="10"/>
      <c r="Y1268" s="10"/>
    </row>
    <row r="1269" spans="1:25" ht="12" customHeight="1" x14ac:dyDescent="0.15">
      <c r="A1269" s="42">
        <f>A1268</f>
        <v>26</v>
      </c>
      <c r="B1269" s="40" t="str">
        <f>B1268</f>
        <v>CSL</v>
      </c>
      <c r="C1269" s="30" t="s">
        <v>529</v>
      </c>
      <c r="D1269" s="31" t="s">
        <v>18</v>
      </c>
      <c r="E1269" s="33" t="s">
        <v>530</v>
      </c>
      <c r="F1269" s="74" t="s">
        <v>74</v>
      </c>
      <c r="G1269" s="78" t="s">
        <v>75</v>
      </c>
      <c r="H1269" s="16">
        <v>1</v>
      </c>
      <c r="I1269" s="16">
        <v>1</v>
      </c>
      <c r="J1269" s="16">
        <v>3</v>
      </c>
      <c r="K1269" s="16">
        <v>2</v>
      </c>
      <c r="L1269" s="16">
        <v>1</v>
      </c>
      <c r="M1269" s="52">
        <v>1</v>
      </c>
      <c r="N1269" s="16">
        <v>1</v>
      </c>
      <c r="O1269" s="16">
        <v>3</v>
      </c>
      <c r="P1269" s="16">
        <v>2</v>
      </c>
      <c r="Q1269" s="16">
        <v>1</v>
      </c>
      <c r="R1269" s="16">
        <v>4</v>
      </c>
      <c r="S1269" s="26">
        <v>1</v>
      </c>
      <c r="T1269" s="28" t="s">
        <v>451</v>
      </c>
      <c r="U1269" s="57" t="s">
        <v>5958</v>
      </c>
      <c r="V1269" s="57" t="s">
        <v>1209</v>
      </c>
      <c r="W1269" s="67" t="s">
        <v>5959</v>
      </c>
      <c r="X1269" s="10"/>
      <c r="Y1269" s="10"/>
    </row>
    <row r="1270" spans="1:25" ht="12" customHeight="1" x14ac:dyDescent="0.15">
      <c r="A1270" s="42">
        <f>A1269</f>
        <v>26</v>
      </c>
      <c r="B1270" s="40" t="str">
        <f>B1269</f>
        <v>CSL</v>
      </c>
      <c r="C1270" s="30" t="s">
        <v>529</v>
      </c>
      <c r="D1270" s="31" t="s">
        <v>18</v>
      </c>
      <c r="E1270" s="33" t="s">
        <v>530</v>
      </c>
      <c r="F1270" s="74" t="s">
        <v>46</v>
      </c>
      <c r="G1270" s="78" t="s">
        <v>47</v>
      </c>
      <c r="H1270" s="16">
        <v>1</v>
      </c>
      <c r="I1270" s="16">
        <v>1</v>
      </c>
      <c r="J1270" s="16">
        <v>3</v>
      </c>
      <c r="K1270" s="16">
        <v>2</v>
      </c>
      <c r="L1270" s="16">
        <v>1</v>
      </c>
      <c r="M1270" s="52">
        <v>1</v>
      </c>
      <c r="N1270" s="16">
        <v>1</v>
      </c>
      <c r="O1270" s="16">
        <v>3</v>
      </c>
      <c r="P1270" s="16">
        <v>2</v>
      </c>
      <c r="Q1270" s="16">
        <v>1</v>
      </c>
      <c r="R1270" s="16">
        <v>4</v>
      </c>
      <c r="S1270" s="26">
        <v>2</v>
      </c>
      <c r="T1270" s="28" t="s">
        <v>451</v>
      </c>
      <c r="U1270" s="57" t="s">
        <v>1193</v>
      </c>
      <c r="V1270" s="57" t="s">
        <v>1194</v>
      </c>
      <c r="W1270" s="57" t="s">
        <v>11604</v>
      </c>
      <c r="X1270" s="10"/>
      <c r="Y1270" s="10"/>
    </row>
    <row r="1271" spans="1:25" ht="12" customHeight="1" x14ac:dyDescent="0.15">
      <c r="A1271" s="42">
        <f>A1270</f>
        <v>26</v>
      </c>
      <c r="B1271" s="40" t="str">
        <f>B1270</f>
        <v>CSL</v>
      </c>
      <c r="C1271" s="30" t="s">
        <v>529</v>
      </c>
      <c r="D1271" s="31" t="s">
        <v>18</v>
      </c>
      <c r="E1271" s="33" t="s">
        <v>530</v>
      </c>
      <c r="F1271" s="74" t="s">
        <v>57</v>
      </c>
      <c r="G1271" s="78" t="s">
        <v>58</v>
      </c>
      <c r="H1271" s="16">
        <v>1</v>
      </c>
      <c r="I1271" s="16">
        <v>1</v>
      </c>
      <c r="J1271" s="16">
        <v>3</v>
      </c>
      <c r="K1271" s="16">
        <v>2</v>
      </c>
      <c r="L1271" s="16">
        <v>1</v>
      </c>
      <c r="M1271" s="52">
        <v>1</v>
      </c>
      <c r="N1271" s="16">
        <v>1</v>
      </c>
      <c r="O1271" s="16">
        <v>3</v>
      </c>
      <c r="P1271" s="16">
        <v>2</v>
      </c>
      <c r="Q1271" s="16">
        <v>1</v>
      </c>
      <c r="R1271" s="16">
        <v>4</v>
      </c>
      <c r="S1271" s="26">
        <v>3</v>
      </c>
      <c r="T1271" s="28" t="s">
        <v>451</v>
      </c>
      <c r="U1271" s="57" t="s">
        <v>1203</v>
      </c>
      <c r="V1271" s="57" t="s">
        <v>1204</v>
      </c>
      <c r="W1271" s="57" t="s">
        <v>6478</v>
      </c>
      <c r="X1271" s="10"/>
      <c r="Y1271" s="10"/>
    </row>
    <row r="1272" spans="1:25" ht="12" customHeight="1" x14ac:dyDescent="0.15">
      <c r="A1272" s="42">
        <f>A1271</f>
        <v>26</v>
      </c>
      <c r="B1272" s="40" t="str">
        <f>B1271</f>
        <v>CSL</v>
      </c>
      <c r="C1272" s="30" t="s">
        <v>529</v>
      </c>
      <c r="D1272" s="31" t="s">
        <v>18</v>
      </c>
      <c r="E1272" s="33" t="s">
        <v>530</v>
      </c>
      <c r="F1272" s="74" t="s">
        <v>46</v>
      </c>
      <c r="G1272" s="78" t="s">
        <v>56</v>
      </c>
      <c r="H1272" s="16">
        <v>1</v>
      </c>
      <c r="I1272" s="16">
        <v>1</v>
      </c>
      <c r="J1272" s="16">
        <v>3</v>
      </c>
      <c r="K1272" s="16">
        <v>2</v>
      </c>
      <c r="L1272" s="16">
        <v>1</v>
      </c>
      <c r="M1272" s="52">
        <v>1</v>
      </c>
      <c r="N1272" s="16">
        <v>1</v>
      </c>
      <c r="O1272" s="16">
        <v>3</v>
      </c>
      <c r="P1272" s="16">
        <v>2</v>
      </c>
      <c r="Q1272" s="16">
        <v>1</v>
      </c>
      <c r="R1272" s="16">
        <v>4</v>
      </c>
      <c r="S1272" s="26">
        <v>2</v>
      </c>
      <c r="T1272" s="28" t="s">
        <v>451</v>
      </c>
      <c r="U1272" s="57"/>
      <c r="V1272" s="57" t="s">
        <v>1195</v>
      </c>
      <c r="W1272" s="57" t="s">
        <v>11605</v>
      </c>
      <c r="X1272" s="10"/>
      <c r="Y1272" s="10"/>
    </row>
    <row r="1273" spans="1:25" ht="12" customHeight="1" x14ac:dyDescent="0.15">
      <c r="A1273" s="42">
        <v>95</v>
      </c>
      <c r="B1273" s="40" t="s">
        <v>671</v>
      </c>
      <c r="C1273" s="30" t="s">
        <v>331</v>
      </c>
      <c r="D1273" s="28" t="s">
        <v>38</v>
      </c>
      <c r="E1273" s="29" t="s">
        <v>285</v>
      </c>
      <c r="F1273" s="74" t="s">
        <v>23</v>
      </c>
      <c r="G1273" s="78" t="s">
        <v>25</v>
      </c>
      <c r="H1273" s="16">
        <v>3</v>
      </c>
      <c r="I1273" s="16">
        <v>2</v>
      </c>
      <c r="J1273" s="16">
        <v>2</v>
      </c>
      <c r="K1273" s="16">
        <v>1</v>
      </c>
      <c r="L1273" s="16">
        <v>1</v>
      </c>
      <c r="M1273" s="52">
        <v>1</v>
      </c>
      <c r="N1273" s="16">
        <v>2</v>
      </c>
      <c r="O1273" s="16">
        <v>3</v>
      </c>
      <c r="P1273" s="16">
        <v>2</v>
      </c>
      <c r="Q1273" s="16">
        <v>1</v>
      </c>
      <c r="R1273" s="16">
        <v>2</v>
      </c>
      <c r="S1273" s="26">
        <v>2</v>
      </c>
      <c r="T1273" s="37"/>
      <c r="U1273" s="70"/>
      <c r="V1273" s="70" t="s">
        <v>11687</v>
      </c>
      <c r="W1273" s="57" t="s">
        <v>11688</v>
      </c>
    </row>
    <row r="1274" spans="1:25" ht="12" customHeight="1" x14ac:dyDescent="0.15">
      <c r="A1274" s="42">
        <f>A1273</f>
        <v>95</v>
      </c>
      <c r="B1274" s="40" t="str">
        <f>B1273</f>
        <v>Dairy Crest Group</v>
      </c>
      <c r="C1274" s="30" t="s">
        <v>331</v>
      </c>
      <c r="D1274" s="28" t="s">
        <v>38</v>
      </c>
      <c r="E1274" s="29" t="s">
        <v>285</v>
      </c>
      <c r="F1274" s="74" t="s">
        <v>30</v>
      </c>
      <c r="G1274" s="78" t="s">
        <v>42</v>
      </c>
      <c r="H1274" s="16">
        <v>3</v>
      </c>
      <c r="I1274" s="16">
        <v>1</v>
      </c>
      <c r="J1274" s="16">
        <v>2</v>
      </c>
      <c r="K1274" s="16">
        <v>1</v>
      </c>
      <c r="L1274" s="16">
        <v>1</v>
      </c>
      <c r="M1274" s="52">
        <v>1</v>
      </c>
      <c r="N1274" s="16">
        <v>1</v>
      </c>
      <c r="O1274" s="16">
        <v>3</v>
      </c>
      <c r="P1274" s="16">
        <v>2</v>
      </c>
      <c r="Q1274" s="16">
        <v>1</v>
      </c>
      <c r="R1274" s="16">
        <v>2</v>
      </c>
      <c r="S1274" s="26">
        <v>2</v>
      </c>
      <c r="T1274" s="37"/>
      <c r="U1274" s="57"/>
      <c r="V1274" s="57" t="s">
        <v>11690</v>
      </c>
      <c r="W1274" s="57" t="s">
        <v>11691</v>
      </c>
    </row>
    <row r="1275" spans="1:25" ht="12" customHeight="1" x14ac:dyDescent="0.15">
      <c r="A1275" s="42">
        <v>95</v>
      </c>
      <c r="B1275" s="39" t="s">
        <v>671</v>
      </c>
      <c r="C1275" s="30" t="s">
        <v>331</v>
      </c>
      <c r="D1275" s="28" t="s">
        <v>38</v>
      </c>
      <c r="E1275" s="29" t="s">
        <v>285</v>
      </c>
      <c r="F1275" s="13" t="s">
        <v>19</v>
      </c>
      <c r="G1275" s="15" t="s">
        <v>20</v>
      </c>
      <c r="H1275" s="22">
        <v>1</v>
      </c>
      <c r="I1275" s="16">
        <v>2</v>
      </c>
      <c r="J1275" s="16">
        <v>2</v>
      </c>
      <c r="K1275" s="16">
        <v>3</v>
      </c>
      <c r="L1275" s="19">
        <v>2</v>
      </c>
      <c r="M1275" s="52">
        <v>1</v>
      </c>
      <c r="N1275" s="16">
        <v>1</v>
      </c>
      <c r="O1275" s="16">
        <v>1</v>
      </c>
      <c r="P1275" s="16">
        <v>2</v>
      </c>
      <c r="Q1275" s="16">
        <v>1</v>
      </c>
      <c r="R1275" s="19">
        <v>4</v>
      </c>
      <c r="S1275" s="26">
        <v>2</v>
      </c>
      <c r="T1275" s="37"/>
      <c r="U1275" s="57" t="s">
        <v>2295</v>
      </c>
      <c r="V1275" s="57" t="s">
        <v>2296</v>
      </c>
      <c r="W1275" s="57" t="s">
        <v>8631</v>
      </c>
    </row>
    <row r="1276" spans="1:25" ht="12" customHeight="1" x14ac:dyDescent="0.15">
      <c r="A1276" s="42">
        <f>A1275</f>
        <v>95</v>
      </c>
      <c r="B1276" s="40" t="str">
        <f>B1275</f>
        <v>Dairy Crest Group</v>
      </c>
      <c r="C1276" s="30" t="s">
        <v>331</v>
      </c>
      <c r="D1276" s="28" t="s">
        <v>38</v>
      </c>
      <c r="E1276" s="29" t="s">
        <v>285</v>
      </c>
      <c r="F1276" s="13" t="s">
        <v>19</v>
      </c>
      <c r="G1276" s="15" t="s">
        <v>21</v>
      </c>
      <c r="H1276" s="22">
        <v>1</v>
      </c>
      <c r="I1276" s="16">
        <v>2</v>
      </c>
      <c r="J1276" s="16">
        <v>2</v>
      </c>
      <c r="K1276" s="16">
        <v>3</v>
      </c>
      <c r="L1276" s="19">
        <v>2</v>
      </c>
      <c r="M1276" s="52">
        <v>1</v>
      </c>
      <c r="N1276" s="16">
        <v>1</v>
      </c>
      <c r="O1276" s="16">
        <v>2</v>
      </c>
      <c r="P1276" s="16">
        <v>2</v>
      </c>
      <c r="Q1276" s="16">
        <v>1</v>
      </c>
      <c r="R1276" s="19">
        <v>5</v>
      </c>
      <c r="S1276" s="26">
        <v>2</v>
      </c>
      <c r="T1276" s="37"/>
      <c r="U1276" s="57"/>
      <c r="V1276" s="57" t="s">
        <v>8632</v>
      </c>
      <c r="W1276" s="57" t="s">
        <v>8633</v>
      </c>
    </row>
    <row r="1277" spans="1:25" ht="12" customHeight="1" x14ac:dyDescent="0.15">
      <c r="A1277" s="42">
        <f>A1276</f>
        <v>95</v>
      </c>
      <c r="B1277" s="40" t="str">
        <f>B1276</f>
        <v>Dairy Crest Group</v>
      </c>
      <c r="C1277" s="30" t="s">
        <v>331</v>
      </c>
      <c r="D1277" s="28" t="s">
        <v>38</v>
      </c>
      <c r="E1277" s="29" t="s">
        <v>285</v>
      </c>
      <c r="F1277" s="13" t="s">
        <v>23</v>
      </c>
      <c r="G1277" s="15" t="s">
        <v>24</v>
      </c>
      <c r="H1277" s="22">
        <v>3</v>
      </c>
      <c r="I1277" s="16">
        <v>2</v>
      </c>
      <c r="J1277" s="16">
        <v>2</v>
      </c>
      <c r="K1277" s="16">
        <v>1</v>
      </c>
      <c r="L1277" s="19">
        <v>1</v>
      </c>
      <c r="M1277" s="52">
        <v>1</v>
      </c>
      <c r="N1277" s="16">
        <v>1</v>
      </c>
      <c r="O1277" s="16">
        <v>2</v>
      </c>
      <c r="P1277" s="16">
        <v>2</v>
      </c>
      <c r="Q1277" s="16">
        <v>1</v>
      </c>
      <c r="R1277" s="19">
        <v>5</v>
      </c>
      <c r="S1277" s="26">
        <v>2</v>
      </c>
      <c r="T1277" s="37"/>
      <c r="U1277" s="57" t="s">
        <v>2297</v>
      </c>
      <c r="V1277" s="57" t="s">
        <v>11686</v>
      </c>
      <c r="W1277" s="57" t="s">
        <v>11689</v>
      </c>
    </row>
    <row r="1278" spans="1:25" ht="12" customHeight="1" x14ac:dyDescent="0.15">
      <c r="A1278" s="42">
        <f>A1277</f>
        <v>95</v>
      </c>
      <c r="B1278" s="40" t="str">
        <f>B1277</f>
        <v>Dairy Crest Group</v>
      </c>
      <c r="C1278" s="30" t="s">
        <v>331</v>
      </c>
      <c r="D1278" s="28" t="s">
        <v>38</v>
      </c>
      <c r="E1278" s="29" t="s">
        <v>285</v>
      </c>
      <c r="F1278" s="75" t="s">
        <v>23</v>
      </c>
      <c r="G1278" s="79" t="s">
        <v>39</v>
      </c>
      <c r="H1278" s="81">
        <v>3</v>
      </c>
      <c r="I1278" s="44">
        <v>2</v>
      </c>
      <c r="J1278" s="44">
        <v>2</v>
      </c>
      <c r="K1278" s="44">
        <v>1</v>
      </c>
      <c r="L1278" s="83">
        <v>1</v>
      </c>
      <c r="M1278" s="44">
        <v>1</v>
      </c>
      <c r="N1278" s="44">
        <v>2</v>
      </c>
      <c r="O1278" s="44">
        <v>2</v>
      </c>
      <c r="P1278" s="44">
        <v>2</v>
      </c>
      <c r="Q1278" s="44">
        <v>1</v>
      </c>
      <c r="R1278" s="83">
        <v>2</v>
      </c>
      <c r="S1278" s="26"/>
      <c r="T1278" s="37"/>
      <c r="U1278" s="57"/>
      <c r="V1278" s="57"/>
    </row>
    <row r="1279" spans="1:25" ht="12" customHeight="1" x14ac:dyDescent="0.15">
      <c r="A1279" s="42">
        <f>A1277</f>
        <v>95</v>
      </c>
      <c r="B1279" s="40" t="str">
        <f>B1277</f>
        <v>Dairy Crest Group</v>
      </c>
      <c r="C1279" s="30" t="s">
        <v>331</v>
      </c>
      <c r="D1279" s="28" t="s">
        <v>38</v>
      </c>
      <c r="E1279" s="29" t="s">
        <v>285</v>
      </c>
      <c r="F1279" s="13" t="s">
        <v>26</v>
      </c>
      <c r="G1279" s="15" t="s">
        <v>27</v>
      </c>
      <c r="H1279" s="22">
        <v>3</v>
      </c>
      <c r="I1279" s="16">
        <v>2</v>
      </c>
      <c r="J1279" s="16">
        <v>2</v>
      </c>
      <c r="K1279" s="16">
        <v>2</v>
      </c>
      <c r="L1279" s="19">
        <v>1</v>
      </c>
      <c r="M1279" s="52">
        <v>1</v>
      </c>
      <c r="N1279" s="16">
        <v>1</v>
      </c>
      <c r="O1279" s="16">
        <v>2</v>
      </c>
      <c r="P1279" s="16">
        <v>2</v>
      </c>
      <c r="Q1279" s="16">
        <v>1</v>
      </c>
      <c r="R1279" s="19">
        <v>2</v>
      </c>
      <c r="S1279" s="26">
        <v>1</v>
      </c>
      <c r="T1279" s="37"/>
      <c r="U1279" s="57" t="s">
        <v>2298</v>
      </c>
      <c r="V1279" s="57" t="s">
        <v>2299</v>
      </c>
      <c r="W1279" s="57" t="s">
        <v>8634</v>
      </c>
    </row>
    <row r="1280" spans="1:25" ht="12" customHeight="1" x14ac:dyDescent="0.15">
      <c r="A1280" s="42">
        <f>A1279</f>
        <v>95</v>
      </c>
      <c r="B1280" s="40" t="str">
        <f>B1279</f>
        <v>Dairy Crest Group</v>
      </c>
      <c r="C1280" s="30" t="s">
        <v>331</v>
      </c>
      <c r="D1280" s="28" t="s">
        <v>38</v>
      </c>
      <c r="E1280" s="29" t="s">
        <v>285</v>
      </c>
      <c r="F1280" s="13" t="s">
        <v>30</v>
      </c>
      <c r="G1280" s="15" t="s">
        <v>31</v>
      </c>
      <c r="H1280" s="22">
        <v>3</v>
      </c>
      <c r="I1280" s="16">
        <v>1</v>
      </c>
      <c r="J1280" s="16">
        <v>2</v>
      </c>
      <c r="K1280" s="16">
        <v>1</v>
      </c>
      <c r="L1280" s="19">
        <v>1</v>
      </c>
      <c r="M1280" s="52">
        <v>1</v>
      </c>
      <c r="N1280" s="16">
        <v>1</v>
      </c>
      <c r="O1280" s="16">
        <v>2</v>
      </c>
      <c r="P1280" s="16">
        <v>2</v>
      </c>
      <c r="Q1280" s="16">
        <v>1</v>
      </c>
      <c r="R1280" s="19">
        <v>2</v>
      </c>
      <c r="S1280" s="26">
        <v>2</v>
      </c>
      <c r="T1280" s="37"/>
      <c r="U1280" s="57" t="s">
        <v>2300</v>
      </c>
      <c r="V1280" s="57" t="s">
        <v>2301</v>
      </c>
      <c r="W1280" s="57" t="s">
        <v>8635</v>
      </c>
    </row>
    <row r="1281" spans="1:23" ht="12" customHeight="1" x14ac:dyDescent="0.15">
      <c r="A1281" s="42">
        <f>A1280</f>
        <v>95</v>
      </c>
      <c r="B1281" s="40" t="str">
        <f>B1280</f>
        <v>Dairy Crest Group</v>
      </c>
      <c r="C1281" s="30" t="s">
        <v>331</v>
      </c>
      <c r="D1281" s="28" t="s">
        <v>38</v>
      </c>
      <c r="E1281" s="29" t="s">
        <v>285</v>
      </c>
      <c r="F1281" s="13" t="s">
        <v>32</v>
      </c>
      <c r="G1281" s="15" t="s">
        <v>33</v>
      </c>
      <c r="H1281" s="22">
        <v>3</v>
      </c>
      <c r="I1281" s="16">
        <v>2</v>
      </c>
      <c r="J1281" s="16">
        <v>2</v>
      </c>
      <c r="K1281" s="16">
        <v>2</v>
      </c>
      <c r="L1281" s="19">
        <v>1</v>
      </c>
      <c r="M1281" s="52">
        <v>1</v>
      </c>
      <c r="N1281" s="16">
        <v>1</v>
      </c>
      <c r="O1281" s="16">
        <v>2</v>
      </c>
      <c r="P1281" s="16">
        <v>2</v>
      </c>
      <c r="Q1281" s="16">
        <v>1</v>
      </c>
      <c r="R1281" s="19">
        <v>6</v>
      </c>
      <c r="S1281" s="26">
        <v>2</v>
      </c>
      <c r="T1281" s="37"/>
      <c r="U1281" s="57" t="s">
        <v>2302</v>
      </c>
      <c r="V1281" s="57" t="s">
        <v>2303</v>
      </c>
      <c r="W1281" s="57" t="s">
        <v>8636</v>
      </c>
    </row>
    <row r="1282" spans="1:23" ht="12" customHeight="1" x14ac:dyDescent="0.15">
      <c r="A1282" s="42">
        <f>A1281</f>
        <v>95</v>
      </c>
      <c r="B1282" s="40" t="str">
        <f>B1281</f>
        <v>Dairy Crest Group</v>
      </c>
      <c r="C1282" s="30" t="s">
        <v>331</v>
      </c>
      <c r="D1282" s="28" t="s">
        <v>38</v>
      </c>
      <c r="E1282" s="29" t="s">
        <v>285</v>
      </c>
      <c r="F1282" s="13" t="s">
        <v>32</v>
      </c>
      <c r="G1282" s="15" t="s">
        <v>44</v>
      </c>
      <c r="H1282" s="22">
        <v>3</v>
      </c>
      <c r="I1282" s="16">
        <v>2</v>
      </c>
      <c r="J1282" s="16">
        <v>2</v>
      </c>
      <c r="K1282" s="16">
        <v>2</v>
      </c>
      <c r="L1282" s="19">
        <v>1</v>
      </c>
      <c r="M1282" s="52">
        <v>1</v>
      </c>
      <c r="N1282" s="16">
        <v>1</v>
      </c>
      <c r="O1282" s="16">
        <v>2</v>
      </c>
      <c r="P1282" s="16">
        <v>2</v>
      </c>
      <c r="Q1282" s="16">
        <v>1</v>
      </c>
      <c r="R1282" s="19">
        <v>5</v>
      </c>
      <c r="S1282" s="26">
        <v>2</v>
      </c>
      <c r="T1282" s="37"/>
      <c r="U1282" s="57"/>
      <c r="V1282" s="57" t="s">
        <v>8639</v>
      </c>
      <c r="W1282" s="57" t="s">
        <v>8640</v>
      </c>
    </row>
    <row r="1283" spans="1:23" ht="12" customHeight="1" x14ac:dyDescent="0.15">
      <c r="A1283" s="42">
        <f>A1282</f>
        <v>95</v>
      </c>
      <c r="B1283" s="40" t="str">
        <f>B1282</f>
        <v>Dairy Crest Group</v>
      </c>
      <c r="C1283" s="30" t="s">
        <v>331</v>
      </c>
      <c r="D1283" s="28" t="s">
        <v>38</v>
      </c>
      <c r="E1283" s="29" t="s">
        <v>285</v>
      </c>
      <c r="F1283" s="13" t="s">
        <v>34</v>
      </c>
      <c r="G1283" s="15" t="s">
        <v>35</v>
      </c>
      <c r="H1283" s="22">
        <v>1</v>
      </c>
      <c r="I1283" s="16">
        <v>2</v>
      </c>
      <c r="J1283" s="16">
        <v>2</v>
      </c>
      <c r="K1283" s="16">
        <v>1</v>
      </c>
      <c r="L1283" s="19">
        <v>2</v>
      </c>
      <c r="M1283" s="52">
        <v>1</v>
      </c>
      <c r="N1283" s="16">
        <v>1</v>
      </c>
      <c r="O1283" s="16">
        <v>1</v>
      </c>
      <c r="P1283" s="16">
        <v>2</v>
      </c>
      <c r="Q1283" s="16">
        <v>1</v>
      </c>
      <c r="R1283" s="19">
        <v>4</v>
      </c>
      <c r="S1283" s="26">
        <v>3</v>
      </c>
      <c r="T1283" s="37"/>
      <c r="U1283" s="57" t="s">
        <v>2304</v>
      </c>
      <c r="V1283" s="57" t="s">
        <v>2305</v>
      </c>
      <c r="W1283" s="57" t="s">
        <v>8641</v>
      </c>
    </row>
    <row r="1284" spans="1:23" ht="12" customHeight="1" x14ac:dyDescent="0.15">
      <c r="A1284" s="42">
        <f>A1283</f>
        <v>95</v>
      </c>
      <c r="B1284" s="40" t="str">
        <f>B1283</f>
        <v>Dairy Crest Group</v>
      </c>
      <c r="C1284" s="30" t="s">
        <v>331</v>
      </c>
      <c r="D1284" s="28" t="s">
        <v>38</v>
      </c>
      <c r="E1284" s="29" t="s">
        <v>285</v>
      </c>
      <c r="F1284" s="13" t="s">
        <v>34</v>
      </c>
      <c r="G1284" s="15" t="s">
        <v>45</v>
      </c>
      <c r="H1284" s="22">
        <v>1</v>
      </c>
      <c r="I1284" s="16">
        <v>2</v>
      </c>
      <c r="J1284" s="16">
        <v>2</v>
      </c>
      <c r="K1284" s="16">
        <v>1</v>
      </c>
      <c r="L1284" s="19">
        <v>2</v>
      </c>
      <c r="M1284" s="52">
        <v>1</v>
      </c>
      <c r="N1284" s="16">
        <v>1</v>
      </c>
      <c r="O1284" s="16">
        <v>2</v>
      </c>
      <c r="P1284" s="16">
        <v>2</v>
      </c>
      <c r="Q1284" s="16">
        <v>1</v>
      </c>
      <c r="R1284" s="19">
        <v>5</v>
      </c>
      <c r="S1284" s="26">
        <v>3</v>
      </c>
      <c r="T1284" s="37"/>
      <c r="U1284" s="57"/>
      <c r="V1284" s="57" t="s">
        <v>8642</v>
      </c>
      <c r="W1284" s="57" t="s">
        <v>8643</v>
      </c>
    </row>
    <row r="1285" spans="1:23" ht="12" customHeight="1" x14ac:dyDescent="0.15">
      <c r="A1285" s="42">
        <f>A1284</f>
        <v>95</v>
      </c>
      <c r="B1285" s="40" t="str">
        <f>B1284</f>
        <v>Dairy Crest Group</v>
      </c>
      <c r="C1285" s="30" t="s">
        <v>331</v>
      </c>
      <c r="D1285" s="28" t="s">
        <v>38</v>
      </c>
      <c r="E1285" s="29" t="s">
        <v>285</v>
      </c>
      <c r="F1285" s="13" t="s">
        <v>34</v>
      </c>
      <c r="G1285" s="15" t="s">
        <v>61</v>
      </c>
      <c r="H1285" s="22">
        <v>1</v>
      </c>
      <c r="I1285" s="16">
        <v>2</v>
      </c>
      <c r="J1285" s="16">
        <v>2</v>
      </c>
      <c r="K1285" s="16">
        <v>1</v>
      </c>
      <c r="L1285" s="19">
        <v>2</v>
      </c>
      <c r="M1285" s="52">
        <v>1</v>
      </c>
      <c r="N1285" s="16">
        <v>2</v>
      </c>
      <c r="O1285" s="16">
        <v>1</v>
      </c>
      <c r="P1285" s="16">
        <v>1</v>
      </c>
      <c r="Q1285" s="16">
        <v>2</v>
      </c>
      <c r="R1285" s="19">
        <v>2</v>
      </c>
      <c r="S1285" s="26">
        <v>3</v>
      </c>
      <c r="T1285" s="37"/>
      <c r="U1285" s="57"/>
      <c r="V1285" s="57" t="s">
        <v>2306</v>
      </c>
      <c r="W1285" s="57" t="s">
        <v>8644</v>
      </c>
    </row>
    <row r="1286" spans="1:23" ht="12" customHeight="1" x14ac:dyDescent="0.15">
      <c r="A1286" s="42">
        <f>A1285</f>
        <v>95</v>
      </c>
      <c r="B1286" s="40" t="str">
        <f>B1285</f>
        <v>Dairy Crest Group</v>
      </c>
      <c r="C1286" s="30" t="s">
        <v>331</v>
      </c>
      <c r="D1286" s="28" t="s">
        <v>38</v>
      </c>
      <c r="E1286" s="29" t="s">
        <v>285</v>
      </c>
      <c r="F1286" s="13" t="s">
        <v>46</v>
      </c>
      <c r="G1286" s="15" t="s">
        <v>47</v>
      </c>
      <c r="H1286" s="22">
        <v>3</v>
      </c>
      <c r="I1286" s="16">
        <v>1</v>
      </c>
      <c r="J1286" s="16">
        <v>2</v>
      </c>
      <c r="K1286" s="16">
        <v>1</v>
      </c>
      <c r="L1286" s="19">
        <v>2</v>
      </c>
      <c r="M1286" s="52">
        <v>1</v>
      </c>
      <c r="N1286" s="16">
        <v>1</v>
      </c>
      <c r="O1286" s="16">
        <v>2</v>
      </c>
      <c r="P1286" s="16">
        <v>2</v>
      </c>
      <c r="Q1286" s="16">
        <v>2</v>
      </c>
      <c r="R1286" s="19">
        <v>4</v>
      </c>
      <c r="S1286" s="26">
        <v>1</v>
      </c>
      <c r="T1286" s="37"/>
      <c r="U1286" s="57" t="s">
        <v>2307</v>
      </c>
      <c r="V1286" s="57" t="s">
        <v>2308</v>
      </c>
      <c r="W1286" s="57" t="s">
        <v>8645</v>
      </c>
    </row>
    <row r="1287" spans="1:23" ht="12" customHeight="1" x14ac:dyDescent="0.15">
      <c r="A1287" s="42">
        <f>A1286</f>
        <v>95</v>
      </c>
      <c r="B1287" s="40" t="str">
        <f>B1286</f>
        <v>Dairy Crest Group</v>
      </c>
      <c r="C1287" s="30" t="s">
        <v>331</v>
      </c>
      <c r="D1287" s="28" t="s">
        <v>38</v>
      </c>
      <c r="E1287" s="29" t="s">
        <v>285</v>
      </c>
      <c r="F1287" s="13" t="s">
        <v>48</v>
      </c>
      <c r="G1287" s="15" t="s">
        <v>49</v>
      </c>
      <c r="H1287" s="22">
        <v>3</v>
      </c>
      <c r="I1287" s="16">
        <v>2</v>
      </c>
      <c r="J1287" s="16">
        <v>2</v>
      </c>
      <c r="K1287" s="16">
        <v>1</v>
      </c>
      <c r="L1287" s="19">
        <v>1</v>
      </c>
      <c r="M1287" s="52">
        <v>1</v>
      </c>
      <c r="N1287" s="16">
        <v>2</v>
      </c>
      <c r="O1287" s="16">
        <v>2</v>
      </c>
      <c r="P1287" s="16">
        <v>2</v>
      </c>
      <c r="Q1287" s="16">
        <v>1</v>
      </c>
      <c r="R1287" s="19">
        <v>2</v>
      </c>
      <c r="S1287" s="26">
        <v>4</v>
      </c>
      <c r="T1287" s="37"/>
      <c r="U1287" s="57" t="s">
        <v>2309</v>
      </c>
      <c r="V1287" s="57" t="s">
        <v>2310</v>
      </c>
      <c r="W1287" s="57" t="s">
        <v>8637</v>
      </c>
    </row>
    <row r="1288" spans="1:23" ht="12" customHeight="1" x14ac:dyDescent="0.15">
      <c r="A1288" s="42">
        <f>A1287</f>
        <v>95</v>
      </c>
      <c r="B1288" s="40" t="str">
        <f>B1287</f>
        <v>Dairy Crest Group</v>
      </c>
      <c r="C1288" s="30" t="s">
        <v>331</v>
      </c>
      <c r="D1288" s="28" t="s">
        <v>38</v>
      </c>
      <c r="E1288" s="29" t="s">
        <v>285</v>
      </c>
      <c r="F1288" s="13" t="s">
        <v>48</v>
      </c>
      <c r="G1288" s="15" t="s">
        <v>64</v>
      </c>
      <c r="H1288" s="22">
        <v>3</v>
      </c>
      <c r="I1288" s="16">
        <v>2</v>
      </c>
      <c r="J1288" s="16">
        <v>2</v>
      </c>
      <c r="K1288" s="16">
        <v>1</v>
      </c>
      <c r="L1288" s="19">
        <v>1</v>
      </c>
      <c r="M1288" s="52">
        <v>1</v>
      </c>
      <c r="N1288" s="16">
        <v>2</v>
      </c>
      <c r="O1288" s="16">
        <v>2</v>
      </c>
      <c r="P1288" s="16">
        <v>2</v>
      </c>
      <c r="Q1288" s="16">
        <v>2</v>
      </c>
      <c r="R1288" s="19">
        <v>4</v>
      </c>
      <c r="S1288" s="26">
        <v>4</v>
      </c>
      <c r="T1288" s="37"/>
      <c r="U1288" s="57"/>
      <c r="V1288" s="57" t="s">
        <v>8646</v>
      </c>
      <c r="W1288" s="57" t="s">
        <v>8648</v>
      </c>
    </row>
    <row r="1289" spans="1:23" ht="12" customHeight="1" x14ac:dyDescent="0.15">
      <c r="A1289" s="42">
        <f>A1288</f>
        <v>95</v>
      </c>
      <c r="B1289" s="40" t="str">
        <f>B1288</f>
        <v>Dairy Crest Group</v>
      </c>
      <c r="C1289" s="30" t="s">
        <v>331</v>
      </c>
      <c r="D1289" s="28" t="s">
        <v>38</v>
      </c>
      <c r="E1289" s="29" t="s">
        <v>285</v>
      </c>
      <c r="F1289" s="13" t="s">
        <v>48</v>
      </c>
      <c r="G1289" s="15" t="s">
        <v>65</v>
      </c>
      <c r="H1289" s="22">
        <v>3</v>
      </c>
      <c r="I1289" s="16">
        <v>2</v>
      </c>
      <c r="J1289" s="16">
        <v>2</v>
      </c>
      <c r="K1289" s="16">
        <v>1</v>
      </c>
      <c r="L1289" s="19">
        <v>1</v>
      </c>
      <c r="M1289" s="52">
        <v>1</v>
      </c>
      <c r="N1289" s="16">
        <v>2</v>
      </c>
      <c r="O1289" s="16">
        <v>2</v>
      </c>
      <c r="P1289" s="16">
        <v>2</v>
      </c>
      <c r="Q1289" s="16">
        <v>1</v>
      </c>
      <c r="R1289" s="19">
        <v>2</v>
      </c>
      <c r="S1289" s="26">
        <v>4</v>
      </c>
      <c r="T1289" s="37"/>
      <c r="U1289" s="57"/>
      <c r="V1289" s="57" t="s">
        <v>8647</v>
      </c>
      <c r="W1289" s="57" t="s">
        <v>8649</v>
      </c>
    </row>
    <row r="1290" spans="1:23" ht="12" customHeight="1" x14ac:dyDescent="0.15">
      <c r="A1290" s="42">
        <f>A1289</f>
        <v>95</v>
      </c>
      <c r="B1290" s="40" t="str">
        <f>B1289</f>
        <v>Dairy Crest Group</v>
      </c>
      <c r="C1290" s="30" t="s">
        <v>331</v>
      </c>
      <c r="D1290" s="28" t="s">
        <v>38</v>
      </c>
      <c r="E1290" s="29" t="s">
        <v>285</v>
      </c>
      <c r="F1290" s="13" t="s">
        <v>48</v>
      </c>
      <c r="G1290" s="15" t="s">
        <v>66</v>
      </c>
      <c r="H1290" s="22">
        <v>3</v>
      </c>
      <c r="I1290" s="16">
        <v>2</v>
      </c>
      <c r="J1290" s="16">
        <v>2</v>
      </c>
      <c r="K1290" s="16">
        <v>1</v>
      </c>
      <c r="L1290" s="19">
        <v>1</v>
      </c>
      <c r="M1290" s="52">
        <v>1</v>
      </c>
      <c r="N1290" s="16">
        <v>1</v>
      </c>
      <c r="O1290" s="16">
        <v>2</v>
      </c>
      <c r="P1290" s="16">
        <v>2</v>
      </c>
      <c r="Q1290" s="16">
        <v>1</v>
      </c>
      <c r="R1290" s="19">
        <v>5</v>
      </c>
      <c r="S1290" s="26">
        <v>4</v>
      </c>
      <c r="T1290" s="37"/>
      <c r="U1290" s="57"/>
      <c r="V1290" s="57" t="s">
        <v>2311</v>
      </c>
      <c r="W1290" s="57" t="s">
        <v>8650</v>
      </c>
    </row>
    <row r="1291" spans="1:23" ht="12" customHeight="1" x14ac:dyDescent="0.15">
      <c r="A1291" s="42">
        <f>A1290</f>
        <v>95</v>
      </c>
      <c r="B1291" s="40" t="str">
        <f>B1290</f>
        <v>Dairy Crest Group</v>
      </c>
      <c r="C1291" s="30" t="s">
        <v>331</v>
      </c>
      <c r="D1291" s="28" t="s">
        <v>38</v>
      </c>
      <c r="E1291" s="29" t="s">
        <v>285</v>
      </c>
      <c r="F1291" s="13" t="s">
        <v>50</v>
      </c>
      <c r="G1291" s="15" t="s">
        <v>51</v>
      </c>
      <c r="H1291" s="22">
        <v>3</v>
      </c>
      <c r="I1291" s="16">
        <v>1</v>
      </c>
      <c r="J1291" s="16">
        <v>2</v>
      </c>
      <c r="K1291" s="16">
        <v>1</v>
      </c>
      <c r="L1291" s="19">
        <v>1</v>
      </c>
      <c r="M1291" s="52">
        <v>1</v>
      </c>
      <c r="N1291" s="16">
        <v>1</v>
      </c>
      <c r="O1291" s="16">
        <v>2</v>
      </c>
      <c r="P1291" s="16">
        <v>2</v>
      </c>
      <c r="Q1291" s="16">
        <v>1</v>
      </c>
      <c r="R1291" s="19">
        <v>2</v>
      </c>
      <c r="S1291" s="26">
        <v>2</v>
      </c>
      <c r="T1291" s="37"/>
      <c r="U1291" s="57" t="s">
        <v>2312</v>
      </c>
      <c r="V1291" s="57" t="s">
        <v>2313</v>
      </c>
      <c r="W1291" s="57" t="s">
        <v>8638</v>
      </c>
    </row>
    <row r="1292" spans="1:23" ht="12" customHeight="1" x14ac:dyDescent="0.15">
      <c r="A1292" s="42">
        <f>A1291</f>
        <v>95</v>
      </c>
      <c r="B1292" s="40" t="str">
        <f>B1291</f>
        <v>Dairy Crest Group</v>
      </c>
      <c r="C1292" s="30" t="s">
        <v>331</v>
      </c>
      <c r="D1292" s="28" t="s">
        <v>38</v>
      </c>
      <c r="E1292" s="29" t="s">
        <v>285</v>
      </c>
      <c r="F1292" s="13" t="s">
        <v>50</v>
      </c>
      <c r="G1292" s="15" t="s">
        <v>52</v>
      </c>
      <c r="H1292" s="22">
        <v>3</v>
      </c>
      <c r="I1292" s="16">
        <v>1</v>
      </c>
      <c r="J1292" s="16">
        <v>2</v>
      </c>
      <c r="K1292" s="16">
        <v>1</v>
      </c>
      <c r="L1292" s="19">
        <v>1</v>
      </c>
      <c r="M1292" s="52">
        <v>1</v>
      </c>
      <c r="N1292" s="16">
        <v>1</v>
      </c>
      <c r="O1292" s="16">
        <v>2</v>
      </c>
      <c r="P1292" s="16">
        <v>2</v>
      </c>
      <c r="Q1292" s="16">
        <v>1</v>
      </c>
      <c r="R1292" s="19">
        <v>5</v>
      </c>
      <c r="S1292" s="26">
        <v>2</v>
      </c>
      <c r="T1292" s="37"/>
      <c r="U1292" s="57"/>
      <c r="V1292" s="57" t="s">
        <v>8651</v>
      </c>
      <c r="W1292" s="57" t="s">
        <v>8652</v>
      </c>
    </row>
    <row r="1293" spans="1:23" ht="12" customHeight="1" x14ac:dyDescent="0.15">
      <c r="A1293" s="42">
        <f>A1292</f>
        <v>95</v>
      </c>
      <c r="B1293" s="40" t="str">
        <f>B1292</f>
        <v>Dairy Crest Group</v>
      </c>
      <c r="C1293" s="30" t="s">
        <v>331</v>
      </c>
      <c r="D1293" s="28" t="s">
        <v>38</v>
      </c>
      <c r="E1293" s="29" t="s">
        <v>285</v>
      </c>
      <c r="F1293" s="13" t="s">
        <v>57</v>
      </c>
      <c r="G1293" s="15" t="s">
        <v>58</v>
      </c>
      <c r="H1293" s="22">
        <v>2</v>
      </c>
      <c r="I1293" s="16">
        <v>2</v>
      </c>
      <c r="J1293" s="16">
        <v>2</v>
      </c>
      <c r="K1293" s="16">
        <v>1</v>
      </c>
      <c r="L1293" s="19">
        <v>2</v>
      </c>
      <c r="M1293" s="52">
        <v>1</v>
      </c>
      <c r="N1293" s="16">
        <v>1</v>
      </c>
      <c r="O1293" s="16">
        <v>2</v>
      </c>
      <c r="P1293" s="16">
        <v>1</v>
      </c>
      <c r="Q1293" s="16">
        <v>2</v>
      </c>
      <c r="R1293" s="19">
        <v>4</v>
      </c>
      <c r="S1293" s="26">
        <v>2</v>
      </c>
      <c r="T1293" s="37"/>
      <c r="U1293" s="64" t="s">
        <v>8653</v>
      </c>
      <c r="V1293" s="64" t="s">
        <v>2314</v>
      </c>
      <c r="W1293" s="91" t="s">
        <v>8654</v>
      </c>
    </row>
    <row r="1294" spans="1:23" ht="12" customHeight="1" x14ac:dyDescent="0.15">
      <c r="A1294" s="42">
        <f>A1293</f>
        <v>95</v>
      </c>
      <c r="B1294" s="40" t="str">
        <f>B1293</f>
        <v>Dairy Crest Group</v>
      </c>
      <c r="C1294" s="30" t="s">
        <v>331</v>
      </c>
      <c r="D1294" s="28" t="s">
        <v>38</v>
      </c>
      <c r="E1294" s="29" t="s">
        <v>285</v>
      </c>
      <c r="F1294" s="13" t="s">
        <v>57</v>
      </c>
      <c r="G1294" s="15" t="s">
        <v>67</v>
      </c>
      <c r="H1294" s="22">
        <v>2</v>
      </c>
      <c r="I1294" s="16">
        <v>2</v>
      </c>
      <c r="J1294" s="16">
        <v>2</v>
      </c>
      <c r="K1294" s="16">
        <v>1</v>
      </c>
      <c r="L1294" s="19">
        <v>2</v>
      </c>
      <c r="M1294" s="52">
        <v>1</v>
      </c>
      <c r="N1294" s="16">
        <v>1</v>
      </c>
      <c r="O1294" s="16">
        <v>2</v>
      </c>
      <c r="P1294" s="16">
        <v>1</v>
      </c>
      <c r="Q1294" s="16">
        <v>2</v>
      </c>
      <c r="R1294" s="19">
        <v>2</v>
      </c>
      <c r="S1294" s="26">
        <v>2</v>
      </c>
      <c r="T1294" s="37"/>
      <c r="U1294" s="57"/>
      <c r="V1294" s="57" t="s">
        <v>2315</v>
      </c>
      <c r="W1294" s="91" t="s">
        <v>8655</v>
      </c>
    </row>
    <row r="1295" spans="1:23" ht="12" customHeight="1" x14ac:dyDescent="0.15">
      <c r="A1295" s="42">
        <f>A1294</f>
        <v>95</v>
      </c>
      <c r="B1295" s="40" t="str">
        <f>B1294</f>
        <v>Dairy Crest Group</v>
      </c>
      <c r="C1295" s="30" t="s">
        <v>331</v>
      </c>
      <c r="D1295" s="28" t="s">
        <v>38</v>
      </c>
      <c r="E1295" s="29" t="s">
        <v>285</v>
      </c>
      <c r="F1295" s="13" t="s">
        <v>59</v>
      </c>
      <c r="G1295" s="15" t="s">
        <v>60</v>
      </c>
      <c r="H1295" s="22">
        <v>2</v>
      </c>
      <c r="I1295" s="16">
        <v>2</v>
      </c>
      <c r="J1295" s="16">
        <v>2</v>
      </c>
      <c r="K1295" s="16">
        <v>1</v>
      </c>
      <c r="L1295" s="19">
        <v>2</v>
      </c>
      <c r="M1295" s="52">
        <v>1</v>
      </c>
      <c r="N1295" s="16">
        <v>1</v>
      </c>
      <c r="O1295" s="16">
        <v>2</v>
      </c>
      <c r="P1295" s="16">
        <v>2</v>
      </c>
      <c r="Q1295" s="16">
        <v>1</v>
      </c>
      <c r="R1295" s="19">
        <v>2</v>
      </c>
      <c r="S1295" s="26">
        <v>2</v>
      </c>
      <c r="T1295" s="37"/>
      <c r="U1295" s="57" t="s">
        <v>2316</v>
      </c>
      <c r="V1295" s="57" t="s">
        <v>2317</v>
      </c>
      <c r="W1295" s="57" t="s">
        <v>8656</v>
      </c>
    </row>
    <row r="1296" spans="1:23" ht="12" customHeight="1" x14ac:dyDescent="0.15">
      <c r="A1296" s="42">
        <f>A1295</f>
        <v>95</v>
      </c>
      <c r="B1296" s="40" t="str">
        <f>B1295</f>
        <v>Dairy Crest Group</v>
      </c>
      <c r="C1296" s="30" t="s">
        <v>331</v>
      </c>
      <c r="D1296" s="28" t="s">
        <v>38</v>
      </c>
      <c r="E1296" s="29" t="s">
        <v>285</v>
      </c>
      <c r="F1296" s="13" t="s">
        <v>59</v>
      </c>
      <c r="G1296" s="15" t="s">
        <v>70</v>
      </c>
      <c r="H1296" s="22">
        <v>2</v>
      </c>
      <c r="I1296" s="16">
        <v>2</v>
      </c>
      <c r="J1296" s="16">
        <v>2</v>
      </c>
      <c r="K1296" s="16">
        <v>1</v>
      </c>
      <c r="L1296" s="19">
        <v>2</v>
      </c>
      <c r="M1296" s="52">
        <v>1</v>
      </c>
      <c r="N1296" s="16">
        <v>2</v>
      </c>
      <c r="O1296" s="16">
        <v>2</v>
      </c>
      <c r="P1296" s="16">
        <v>2</v>
      </c>
      <c r="Q1296" s="16">
        <v>1</v>
      </c>
      <c r="R1296" s="19">
        <v>6</v>
      </c>
      <c r="S1296" s="26">
        <v>2</v>
      </c>
      <c r="T1296" s="37"/>
      <c r="U1296" s="57"/>
      <c r="V1296" s="57" t="s">
        <v>2318</v>
      </c>
      <c r="W1296" s="57" t="s">
        <v>8657</v>
      </c>
    </row>
    <row r="1297" spans="1:25" ht="12" customHeight="1" x14ac:dyDescent="0.15">
      <c r="A1297" s="42">
        <v>11</v>
      </c>
      <c r="B1297" s="39" t="s">
        <v>591</v>
      </c>
      <c r="C1297" s="30" t="s">
        <v>424</v>
      </c>
      <c r="D1297" s="31" t="s">
        <v>18</v>
      </c>
      <c r="E1297" s="33" t="s">
        <v>162</v>
      </c>
      <c r="F1297" s="13" t="s">
        <v>19</v>
      </c>
      <c r="G1297" s="15" t="s">
        <v>20</v>
      </c>
      <c r="H1297" s="22">
        <v>1</v>
      </c>
      <c r="I1297" s="16">
        <v>1</v>
      </c>
      <c r="J1297" s="16">
        <v>2</v>
      </c>
      <c r="K1297" s="16">
        <v>1</v>
      </c>
      <c r="L1297" s="19">
        <v>2</v>
      </c>
      <c r="M1297" s="52">
        <v>1</v>
      </c>
      <c r="N1297" s="16">
        <v>1</v>
      </c>
      <c r="O1297" s="16">
        <v>2</v>
      </c>
      <c r="P1297" s="16">
        <v>2</v>
      </c>
      <c r="Q1297" s="16">
        <v>1</v>
      </c>
      <c r="R1297" s="19">
        <v>4</v>
      </c>
      <c r="S1297" s="26">
        <v>5</v>
      </c>
      <c r="T1297" s="28" t="s">
        <v>418</v>
      </c>
      <c r="U1297" s="57" t="s">
        <v>955</v>
      </c>
      <c r="V1297" s="57" t="s">
        <v>5659</v>
      </c>
      <c r="W1297" s="57" t="s">
        <v>6192</v>
      </c>
      <c r="X1297" s="67" t="s">
        <v>12593</v>
      </c>
      <c r="Y1297" s="67" t="s">
        <v>12595</v>
      </c>
    </row>
    <row r="1298" spans="1:25" ht="12" customHeight="1" x14ac:dyDescent="0.15">
      <c r="A1298" s="42">
        <f>A1297</f>
        <v>11</v>
      </c>
      <c r="B1298" s="40" t="str">
        <f>B1297</f>
        <v>Danks Holdings</v>
      </c>
      <c r="C1298" s="30" t="s">
        <v>424</v>
      </c>
      <c r="D1298" s="31" t="s">
        <v>18</v>
      </c>
      <c r="E1298" s="33" t="s">
        <v>162</v>
      </c>
      <c r="F1298" s="13" t="s">
        <v>19</v>
      </c>
      <c r="G1298" s="15" t="s">
        <v>21</v>
      </c>
      <c r="H1298" s="22">
        <v>1</v>
      </c>
      <c r="I1298" s="16">
        <v>1</v>
      </c>
      <c r="J1298" s="16">
        <v>2</v>
      </c>
      <c r="K1298" s="16">
        <v>1</v>
      </c>
      <c r="L1298" s="19">
        <v>2</v>
      </c>
      <c r="M1298" s="52">
        <v>1</v>
      </c>
      <c r="N1298" s="16">
        <v>1</v>
      </c>
      <c r="O1298" s="16">
        <v>2</v>
      </c>
      <c r="P1298" s="16">
        <v>2</v>
      </c>
      <c r="Q1298" s="16">
        <v>1</v>
      </c>
      <c r="R1298" s="19">
        <v>7</v>
      </c>
      <c r="S1298" s="26">
        <v>5</v>
      </c>
      <c r="T1298" s="28" t="s">
        <v>418</v>
      </c>
      <c r="U1298" s="57"/>
      <c r="V1298" s="57" t="s">
        <v>5660</v>
      </c>
      <c r="W1298" s="57" t="s">
        <v>6193</v>
      </c>
      <c r="X1298" s="67" t="s">
        <v>12594</v>
      </c>
      <c r="Y1298" s="67" t="s">
        <v>12596</v>
      </c>
    </row>
    <row r="1299" spans="1:25" ht="12" customHeight="1" x14ac:dyDescent="0.15">
      <c r="A1299" s="42">
        <f>A1298</f>
        <v>11</v>
      </c>
      <c r="B1299" s="40" t="str">
        <f>B1298</f>
        <v>Danks Holdings</v>
      </c>
      <c r="C1299" s="30" t="s">
        <v>424</v>
      </c>
      <c r="D1299" s="31" t="s">
        <v>18</v>
      </c>
      <c r="E1299" s="33" t="s">
        <v>162</v>
      </c>
      <c r="F1299" s="13" t="s">
        <v>19</v>
      </c>
      <c r="G1299" s="15" t="s">
        <v>22</v>
      </c>
      <c r="H1299" s="22">
        <v>1</v>
      </c>
      <c r="I1299" s="16">
        <v>1</v>
      </c>
      <c r="J1299" s="16">
        <v>2</v>
      </c>
      <c r="K1299" s="16">
        <v>1</v>
      </c>
      <c r="L1299" s="19">
        <v>2</v>
      </c>
      <c r="M1299" s="52">
        <v>1</v>
      </c>
      <c r="N1299" s="16">
        <v>1</v>
      </c>
      <c r="O1299" s="16">
        <v>2</v>
      </c>
      <c r="P1299" s="16">
        <v>2</v>
      </c>
      <c r="Q1299" s="16">
        <v>1</v>
      </c>
      <c r="R1299" s="19">
        <v>4</v>
      </c>
      <c r="S1299" s="26">
        <v>5</v>
      </c>
      <c r="T1299" s="28" t="s">
        <v>418</v>
      </c>
      <c r="U1299" s="57"/>
      <c r="V1299" s="57" t="s">
        <v>5661</v>
      </c>
      <c r="W1299" s="57" t="s">
        <v>6194</v>
      </c>
      <c r="X1299" s="10"/>
      <c r="Y1299" s="10"/>
    </row>
    <row r="1300" spans="1:25" ht="12" customHeight="1" x14ac:dyDescent="0.15">
      <c r="A1300" s="42">
        <f>A1299</f>
        <v>11</v>
      </c>
      <c r="B1300" s="40" t="str">
        <f>B1299</f>
        <v>Danks Holdings</v>
      </c>
      <c r="C1300" s="30" t="s">
        <v>424</v>
      </c>
      <c r="D1300" s="31" t="s">
        <v>18</v>
      </c>
      <c r="E1300" s="33" t="s">
        <v>162</v>
      </c>
      <c r="F1300" s="13" t="s">
        <v>19</v>
      </c>
      <c r="G1300" s="15" t="s">
        <v>55</v>
      </c>
      <c r="H1300" s="22">
        <v>1</v>
      </c>
      <c r="I1300" s="16">
        <v>1</v>
      </c>
      <c r="J1300" s="16">
        <v>2</v>
      </c>
      <c r="K1300" s="16">
        <v>1</v>
      </c>
      <c r="L1300" s="19">
        <v>2</v>
      </c>
      <c r="M1300" s="52">
        <v>1</v>
      </c>
      <c r="N1300" s="16">
        <v>2</v>
      </c>
      <c r="O1300" s="16">
        <v>2</v>
      </c>
      <c r="P1300" s="16">
        <v>2</v>
      </c>
      <c r="Q1300" s="16">
        <v>1</v>
      </c>
      <c r="R1300" s="19">
        <v>5</v>
      </c>
      <c r="S1300" s="26">
        <v>5</v>
      </c>
      <c r="T1300" s="28" t="s">
        <v>418</v>
      </c>
      <c r="U1300" s="57"/>
      <c r="V1300" s="57" t="s">
        <v>5663</v>
      </c>
      <c r="W1300" s="57" t="s">
        <v>6195</v>
      </c>
      <c r="X1300" s="10"/>
      <c r="Y1300" s="10"/>
    </row>
    <row r="1301" spans="1:25" ht="12" customHeight="1" x14ac:dyDescent="0.15">
      <c r="A1301" s="42">
        <f>A1300</f>
        <v>11</v>
      </c>
      <c r="B1301" s="40" t="str">
        <f>B1300</f>
        <v>Danks Holdings</v>
      </c>
      <c r="C1301" s="30" t="s">
        <v>424</v>
      </c>
      <c r="D1301" s="31" t="s">
        <v>18</v>
      </c>
      <c r="E1301" s="33" t="s">
        <v>162</v>
      </c>
      <c r="F1301" s="13" t="s">
        <v>19</v>
      </c>
      <c r="G1301" s="15" t="s">
        <v>157</v>
      </c>
      <c r="H1301" s="22">
        <v>1</v>
      </c>
      <c r="I1301" s="16">
        <v>1</v>
      </c>
      <c r="J1301" s="16">
        <v>2</v>
      </c>
      <c r="K1301" s="16">
        <v>1</v>
      </c>
      <c r="L1301" s="19">
        <v>2</v>
      </c>
      <c r="M1301" s="52">
        <v>1</v>
      </c>
      <c r="N1301" s="16">
        <v>2</v>
      </c>
      <c r="O1301" s="16">
        <v>2</v>
      </c>
      <c r="P1301" s="16">
        <v>2</v>
      </c>
      <c r="Q1301" s="16">
        <v>1</v>
      </c>
      <c r="R1301" s="19">
        <v>7</v>
      </c>
      <c r="S1301" s="26">
        <v>5</v>
      </c>
      <c r="T1301" s="28" t="s">
        <v>418</v>
      </c>
      <c r="U1301" s="57"/>
      <c r="V1301" s="57" t="s">
        <v>5664</v>
      </c>
      <c r="W1301" s="57" t="s">
        <v>6196</v>
      </c>
      <c r="X1301" s="10"/>
      <c r="Y1301" s="10"/>
    </row>
    <row r="1302" spans="1:25" ht="12" customHeight="1" x14ac:dyDescent="0.15">
      <c r="A1302" s="42">
        <f>A1301</f>
        <v>11</v>
      </c>
      <c r="B1302" s="40" t="str">
        <f>B1301</f>
        <v>Danks Holdings</v>
      </c>
      <c r="C1302" s="30" t="s">
        <v>424</v>
      </c>
      <c r="D1302" s="31" t="s">
        <v>18</v>
      </c>
      <c r="E1302" s="33" t="s">
        <v>162</v>
      </c>
      <c r="F1302" s="13" t="s">
        <v>23</v>
      </c>
      <c r="G1302" s="15" t="s">
        <v>24</v>
      </c>
      <c r="H1302" s="22">
        <v>3</v>
      </c>
      <c r="I1302" s="16">
        <v>3</v>
      </c>
      <c r="J1302" s="16">
        <v>2</v>
      </c>
      <c r="K1302" s="16">
        <v>1</v>
      </c>
      <c r="L1302" s="19">
        <v>2</v>
      </c>
      <c r="M1302" s="52">
        <v>1</v>
      </c>
      <c r="N1302" s="16">
        <v>1</v>
      </c>
      <c r="O1302" s="16">
        <v>2</v>
      </c>
      <c r="P1302" s="16">
        <v>2</v>
      </c>
      <c r="Q1302" s="16">
        <v>1</v>
      </c>
      <c r="R1302" s="19">
        <v>4</v>
      </c>
      <c r="S1302" s="26">
        <v>2</v>
      </c>
      <c r="T1302" s="28" t="s">
        <v>418</v>
      </c>
      <c r="U1302" s="57" t="s">
        <v>956</v>
      </c>
      <c r="V1302" s="57" t="s">
        <v>5666</v>
      </c>
      <c r="W1302" s="57" t="s">
        <v>6197</v>
      </c>
      <c r="X1302" s="10"/>
      <c r="Y1302" s="10"/>
    </row>
    <row r="1303" spans="1:25" ht="12" customHeight="1" x14ac:dyDescent="0.15">
      <c r="A1303" s="42">
        <f>A1302</f>
        <v>11</v>
      </c>
      <c r="B1303" s="40" t="str">
        <f>B1302</f>
        <v>Danks Holdings</v>
      </c>
      <c r="C1303" s="30" t="s">
        <v>424</v>
      </c>
      <c r="D1303" s="31" t="s">
        <v>18</v>
      </c>
      <c r="E1303" s="33" t="s">
        <v>162</v>
      </c>
      <c r="F1303" s="13" t="s">
        <v>23</v>
      </c>
      <c r="G1303" s="15" t="s">
        <v>25</v>
      </c>
      <c r="H1303" s="22">
        <v>3</v>
      </c>
      <c r="I1303" s="16">
        <v>3</v>
      </c>
      <c r="J1303" s="16">
        <v>2</v>
      </c>
      <c r="K1303" s="16">
        <v>1</v>
      </c>
      <c r="L1303" s="19">
        <v>2</v>
      </c>
      <c r="M1303" s="52">
        <v>1</v>
      </c>
      <c r="N1303" s="16">
        <v>1</v>
      </c>
      <c r="O1303" s="16">
        <v>2</v>
      </c>
      <c r="P1303" s="16">
        <v>2</v>
      </c>
      <c r="Q1303" s="16">
        <v>1</v>
      </c>
      <c r="R1303" s="19">
        <v>5</v>
      </c>
      <c r="S1303" s="26">
        <v>2</v>
      </c>
      <c r="T1303" s="28" t="s">
        <v>418</v>
      </c>
      <c r="U1303" s="57"/>
      <c r="V1303" s="57" t="s">
        <v>5667</v>
      </c>
      <c r="W1303" s="57" t="s">
        <v>6198</v>
      </c>
      <c r="X1303" s="10"/>
      <c r="Y1303" s="10"/>
    </row>
    <row r="1304" spans="1:25" ht="12" customHeight="1" x14ac:dyDescent="0.15">
      <c r="A1304" s="42">
        <f>A1303</f>
        <v>11</v>
      </c>
      <c r="B1304" s="40" t="str">
        <f>B1303</f>
        <v>Danks Holdings</v>
      </c>
      <c r="C1304" s="30" t="s">
        <v>424</v>
      </c>
      <c r="D1304" s="31" t="s">
        <v>18</v>
      </c>
      <c r="E1304" s="33" t="s">
        <v>162</v>
      </c>
      <c r="F1304" s="13" t="s">
        <v>26</v>
      </c>
      <c r="G1304" s="15" t="s">
        <v>27</v>
      </c>
      <c r="H1304" s="22">
        <v>1</v>
      </c>
      <c r="I1304" s="16">
        <v>1</v>
      </c>
      <c r="J1304" s="16">
        <v>2</v>
      </c>
      <c r="K1304" s="16">
        <v>1</v>
      </c>
      <c r="L1304" s="19">
        <v>1</v>
      </c>
      <c r="M1304" s="52">
        <v>1</v>
      </c>
      <c r="N1304" s="16">
        <v>1</v>
      </c>
      <c r="O1304" s="16">
        <v>2</v>
      </c>
      <c r="P1304" s="16">
        <v>2</v>
      </c>
      <c r="Q1304" s="16">
        <v>1</v>
      </c>
      <c r="R1304" s="19">
        <v>5</v>
      </c>
      <c r="S1304" s="26">
        <v>1</v>
      </c>
      <c r="T1304" s="28" t="s">
        <v>423</v>
      </c>
      <c r="U1304" s="57" t="s">
        <v>957</v>
      </c>
      <c r="V1304" s="57" t="s">
        <v>958</v>
      </c>
      <c r="W1304" s="67" t="s">
        <v>5668</v>
      </c>
      <c r="X1304" s="10"/>
      <c r="Y1304" s="10"/>
    </row>
    <row r="1305" spans="1:25" ht="12" customHeight="1" x14ac:dyDescent="0.15">
      <c r="A1305" s="42">
        <v>35</v>
      </c>
      <c r="B1305" s="39" t="s">
        <v>797</v>
      </c>
      <c r="C1305" s="30" t="s">
        <v>282</v>
      </c>
      <c r="D1305" s="28" t="s">
        <v>18</v>
      </c>
      <c r="E1305" s="29" t="s">
        <v>223</v>
      </c>
      <c r="F1305" s="13" t="s">
        <v>19</v>
      </c>
      <c r="G1305" s="15" t="s">
        <v>20</v>
      </c>
      <c r="H1305" s="22">
        <v>3</v>
      </c>
      <c r="I1305" s="16">
        <v>1</v>
      </c>
      <c r="J1305" s="16">
        <v>2</v>
      </c>
      <c r="K1305" s="16">
        <v>1</v>
      </c>
      <c r="L1305" s="19">
        <v>2</v>
      </c>
      <c r="M1305" s="52">
        <v>1</v>
      </c>
      <c r="N1305" s="16">
        <v>1</v>
      </c>
      <c r="O1305" s="16">
        <v>2</v>
      </c>
      <c r="P1305" s="16">
        <v>2</v>
      </c>
      <c r="Q1305" s="16">
        <v>2</v>
      </c>
      <c r="R1305" s="19">
        <v>4</v>
      </c>
      <c r="S1305" s="26">
        <v>2</v>
      </c>
      <c r="T1305" s="37"/>
      <c r="U1305" s="57" t="s">
        <v>1364</v>
      </c>
      <c r="V1305" s="57" t="s">
        <v>1365</v>
      </c>
      <c r="W1305" s="57" t="s">
        <v>6598</v>
      </c>
      <c r="X1305" s="10"/>
      <c r="Y1305" s="10"/>
    </row>
    <row r="1306" spans="1:25" ht="12" customHeight="1" x14ac:dyDescent="0.15">
      <c r="A1306" s="42">
        <f>A1305</f>
        <v>35</v>
      </c>
      <c r="B1306" s="40" t="str">
        <f>B1305</f>
        <v>David Jones</v>
      </c>
      <c r="C1306" s="30" t="s">
        <v>282</v>
      </c>
      <c r="D1306" s="28" t="s">
        <v>18</v>
      </c>
      <c r="E1306" s="29" t="s">
        <v>223</v>
      </c>
      <c r="F1306" s="13" t="s">
        <v>19</v>
      </c>
      <c r="G1306" s="15" t="s">
        <v>21</v>
      </c>
      <c r="H1306" s="22">
        <v>3</v>
      </c>
      <c r="I1306" s="16">
        <v>1</v>
      </c>
      <c r="J1306" s="16">
        <v>2</v>
      </c>
      <c r="K1306" s="16">
        <v>1</v>
      </c>
      <c r="L1306" s="19">
        <v>2</v>
      </c>
      <c r="M1306" s="52">
        <v>1</v>
      </c>
      <c r="N1306" s="16">
        <v>1</v>
      </c>
      <c r="O1306" s="16">
        <v>2</v>
      </c>
      <c r="P1306" s="16">
        <v>2</v>
      </c>
      <c r="Q1306" s="16">
        <v>2</v>
      </c>
      <c r="R1306" s="19">
        <v>4</v>
      </c>
      <c r="S1306" s="26">
        <v>2</v>
      </c>
      <c r="T1306" s="37"/>
      <c r="U1306" s="57"/>
      <c r="V1306" s="57" t="s">
        <v>6600</v>
      </c>
      <c r="W1306" s="57" t="s">
        <v>6599</v>
      </c>
      <c r="X1306" s="10"/>
      <c r="Y1306" s="10"/>
    </row>
    <row r="1307" spans="1:25" ht="12" customHeight="1" x14ac:dyDescent="0.15">
      <c r="A1307" s="42">
        <f>A1306</f>
        <v>35</v>
      </c>
      <c r="B1307" s="40" t="str">
        <f>B1306</f>
        <v>David Jones</v>
      </c>
      <c r="C1307" s="30" t="s">
        <v>282</v>
      </c>
      <c r="D1307" s="28" t="s">
        <v>18</v>
      </c>
      <c r="E1307" s="29" t="s">
        <v>223</v>
      </c>
      <c r="F1307" s="13" t="s">
        <v>23</v>
      </c>
      <c r="G1307" s="15" t="s">
        <v>24</v>
      </c>
      <c r="H1307" s="22">
        <v>3</v>
      </c>
      <c r="I1307" s="16">
        <v>1</v>
      </c>
      <c r="J1307" s="16">
        <v>2</v>
      </c>
      <c r="K1307" s="16">
        <v>1</v>
      </c>
      <c r="L1307" s="19">
        <v>2</v>
      </c>
      <c r="M1307" s="52">
        <v>1</v>
      </c>
      <c r="N1307" s="16">
        <v>1</v>
      </c>
      <c r="O1307" s="16">
        <v>2</v>
      </c>
      <c r="P1307" s="16">
        <v>3</v>
      </c>
      <c r="Q1307" s="16">
        <v>2</v>
      </c>
      <c r="R1307" s="19">
        <v>4</v>
      </c>
      <c r="S1307" s="26">
        <v>4</v>
      </c>
      <c r="T1307" s="37"/>
      <c r="U1307" s="57" t="s">
        <v>1366</v>
      </c>
      <c r="V1307" s="57" t="s">
        <v>1367</v>
      </c>
      <c r="W1307" s="57" t="s">
        <v>6601</v>
      </c>
      <c r="X1307" s="10"/>
      <c r="Y1307" s="10"/>
    </row>
    <row r="1308" spans="1:25" ht="12" customHeight="1" x14ac:dyDescent="0.15">
      <c r="A1308" s="42">
        <f>A1307</f>
        <v>35</v>
      </c>
      <c r="B1308" s="40" t="str">
        <f>B1307</f>
        <v>David Jones</v>
      </c>
      <c r="C1308" s="30" t="s">
        <v>282</v>
      </c>
      <c r="D1308" s="28" t="s">
        <v>18</v>
      </c>
      <c r="E1308" s="29" t="s">
        <v>223</v>
      </c>
      <c r="F1308" s="13" t="s">
        <v>23</v>
      </c>
      <c r="G1308" s="15" t="s">
        <v>25</v>
      </c>
      <c r="H1308" s="22">
        <v>3</v>
      </c>
      <c r="I1308" s="16">
        <v>1</v>
      </c>
      <c r="J1308" s="16">
        <v>2</v>
      </c>
      <c r="K1308" s="16">
        <v>1</v>
      </c>
      <c r="L1308" s="19">
        <v>2</v>
      </c>
      <c r="M1308" s="52">
        <v>1</v>
      </c>
      <c r="N1308" s="16">
        <v>1</v>
      </c>
      <c r="O1308" s="16">
        <v>2</v>
      </c>
      <c r="P1308" s="16">
        <v>2</v>
      </c>
      <c r="Q1308" s="16">
        <v>2</v>
      </c>
      <c r="R1308" s="19">
        <v>4</v>
      </c>
      <c r="S1308" s="26">
        <v>4</v>
      </c>
      <c r="T1308" s="37"/>
      <c r="U1308" s="57"/>
      <c r="V1308" s="57" t="s">
        <v>6602</v>
      </c>
      <c r="W1308" s="57" t="s">
        <v>6605</v>
      </c>
      <c r="X1308" s="10"/>
      <c r="Y1308" s="10"/>
    </row>
    <row r="1309" spans="1:25" ht="12" customHeight="1" x14ac:dyDescent="0.15">
      <c r="A1309" s="42">
        <f>A1308</f>
        <v>35</v>
      </c>
      <c r="B1309" s="40" t="str">
        <f>B1308</f>
        <v>David Jones</v>
      </c>
      <c r="C1309" s="30" t="s">
        <v>282</v>
      </c>
      <c r="D1309" s="28" t="s">
        <v>18</v>
      </c>
      <c r="E1309" s="29" t="s">
        <v>223</v>
      </c>
      <c r="F1309" s="13" t="s">
        <v>23</v>
      </c>
      <c r="G1309" s="15" t="s">
        <v>39</v>
      </c>
      <c r="H1309" s="22">
        <v>3</v>
      </c>
      <c r="I1309" s="16">
        <v>1</v>
      </c>
      <c r="J1309" s="16">
        <v>2</v>
      </c>
      <c r="K1309" s="16">
        <v>1</v>
      </c>
      <c r="L1309" s="19">
        <v>2</v>
      </c>
      <c r="M1309" s="52">
        <v>1</v>
      </c>
      <c r="N1309" s="16">
        <v>1</v>
      </c>
      <c r="O1309" s="16">
        <v>2</v>
      </c>
      <c r="P1309" s="16">
        <v>2</v>
      </c>
      <c r="Q1309" s="16">
        <v>2</v>
      </c>
      <c r="R1309" s="19">
        <v>4</v>
      </c>
      <c r="S1309" s="26">
        <v>4</v>
      </c>
      <c r="T1309" s="37"/>
      <c r="U1309" s="57"/>
      <c r="V1309" s="57" t="s">
        <v>6603</v>
      </c>
      <c r="W1309" s="57" t="s">
        <v>6606</v>
      </c>
      <c r="X1309" s="10"/>
      <c r="Y1309" s="10"/>
    </row>
    <row r="1310" spans="1:25" ht="12" customHeight="1" x14ac:dyDescent="0.15">
      <c r="A1310" s="42">
        <f>A1309</f>
        <v>35</v>
      </c>
      <c r="B1310" s="40" t="str">
        <f>B1309</f>
        <v>David Jones</v>
      </c>
      <c r="C1310" s="30" t="s">
        <v>282</v>
      </c>
      <c r="D1310" s="28" t="s">
        <v>18</v>
      </c>
      <c r="E1310" s="29" t="s">
        <v>223</v>
      </c>
      <c r="F1310" s="13" t="s">
        <v>23</v>
      </c>
      <c r="G1310" s="15" t="s">
        <v>40</v>
      </c>
      <c r="H1310" s="22">
        <v>3</v>
      </c>
      <c r="I1310" s="16">
        <v>1</v>
      </c>
      <c r="J1310" s="16">
        <v>2</v>
      </c>
      <c r="K1310" s="16">
        <v>1</v>
      </c>
      <c r="L1310" s="19">
        <v>2</v>
      </c>
      <c r="M1310" s="52">
        <v>1</v>
      </c>
      <c r="N1310" s="16">
        <v>1</v>
      </c>
      <c r="O1310" s="16">
        <v>2</v>
      </c>
      <c r="P1310" s="16">
        <v>2</v>
      </c>
      <c r="Q1310" s="16">
        <v>1</v>
      </c>
      <c r="R1310" s="19">
        <v>2</v>
      </c>
      <c r="S1310" s="26">
        <v>4</v>
      </c>
      <c r="T1310" s="37"/>
      <c r="U1310" s="57"/>
      <c r="V1310" s="57" t="s">
        <v>6604</v>
      </c>
      <c r="W1310" s="57" t="s">
        <v>6607</v>
      </c>
      <c r="X1310" s="10"/>
      <c r="Y1310" s="10"/>
    </row>
    <row r="1311" spans="1:25" ht="12" customHeight="1" x14ac:dyDescent="0.15">
      <c r="A1311" s="42">
        <f>A1310</f>
        <v>35</v>
      </c>
      <c r="B1311" s="40" t="str">
        <f>B1310</f>
        <v>David Jones</v>
      </c>
      <c r="C1311" s="30" t="s">
        <v>282</v>
      </c>
      <c r="D1311" s="28" t="s">
        <v>18</v>
      </c>
      <c r="E1311" s="29" t="s">
        <v>223</v>
      </c>
      <c r="F1311" s="75" t="s">
        <v>26</v>
      </c>
      <c r="G1311" s="77" t="s">
        <v>27</v>
      </c>
      <c r="H1311" s="81">
        <v>3</v>
      </c>
      <c r="I1311" s="44">
        <v>1</v>
      </c>
      <c r="J1311" s="44">
        <v>4</v>
      </c>
      <c r="K1311" s="44">
        <v>1</v>
      </c>
      <c r="L1311" s="83">
        <v>2</v>
      </c>
      <c r="M1311" s="44">
        <v>1</v>
      </c>
      <c r="N1311" s="44">
        <v>1</v>
      </c>
      <c r="O1311" s="44">
        <v>2</v>
      </c>
      <c r="P1311" s="44">
        <v>2</v>
      </c>
      <c r="Q1311" s="44">
        <v>1</v>
      </c>
      <c r="R1311" s="83">
        <v>4</v>
      </c>
      <c r="S1311" s="26"/>
      <c r="T1311" s="37"/>
      <c r="U1311" s="57"/>
      <c r="V1311" s="57"/>
      <c r="W1311" s="10"/>
      <c r="X1311" s="10"/>
      <c r="Y1311" s="10"/>
    </row>
    <row r="1312" spans="1:25" ht="12" customHeight="1" x14ac:dyDescent="0.15">
      <c r="A1312" s="42">
        <f>A1311</f>
        <v>35</v>
      </c>
      <c r="B1312" s="40" t="str">
        <f>B1311</f>
        <v>David Jones</v>
      </c>
      <c r="C1312" s="30" t="s">
        <v>282</v>
      </c>
      <c r="D1312" s="28" t="s">
        <v>18</v>
      </c>
      <c r="E1312" s="29" t="s">
        <v>223</v>
      </c>
      <c r="F1312" s="75" t="s">
        <v>26</v>
      </c>
      <c r="G1312" s="77" t="s">
        <v>28</v>
      </c>
      <c r="H1312" s="81">
        <v>3</v>
      </c>
      <c r="I1312" s="44">
        <v>1</v>
      </c>
      <c r="J1312" s="44">
        <v>4</v>
      </c>
      <c r="K1312" s="44">
        <v>1</v>
      </c>
      <c r="L1312" s="83">
        <v>2</v>
      </c>
      <c r="M1312" s="44">
        <v>2</v>
      </c>
      <c r="N1312" s="44">
        <v>1</v>
      </c>
      <c r="O1312" s="44">
        <v>1</v>
      </c>
      <c r="P1312" s="44">
        <v>2</v>
      </c>
      <c r="Q1312" s="44">
        <v>1</v>
      </c>
      <c r="R1312" s="83">
        <v>4</v>
      </c>
      <c r="S1312" s="26"/>
      <c r="T1312" s="37"/>
      <c r="U1312" s="57"/>
      <c r="V1312" s="57"/>
      <c r="W1312" s="10"/>
      <c r="X1312" s="10"/>
      <c r="Y1312" s="10"/>
    </row>
    <row r="1313" spans="1:25" ht="12" customHeight="1" x14ac:dyDescent="0.15">
      <c r="A1313" s="42">
        <f>A1312</f>
        <v>35</v>
      </c>
      <c r="B1313" s="40" t="str">
        <f>B1312</f>
        <v>David Jones</v>
      </c>
      <c r="C1313" s="30" t="s">
        <v>282</v>
      </c>
      <c r="D1313" s="28" t="s">
        <v>18</v>
      </c>
      <c r="E1313" s="29" t="s">
        <v>223</v>
      </c>
      <c r="F1313" s="75" t="s">
        <v>30</v>
      </c>
      <c r="G1313" s="77" t="s">
        <v>31</v>
      </c>
      <c r="H1313" s="81">
        <v>3</v>
      </c>
      <c r="I1313" s="44">
        <v>2</v>
      </c>
      <c r="J1313" s="44">
        <v>2</v>
      </c>
      <c r="K1313" s="44">
        <v>1</v>
      </c>
      <c r="L1313" s="83">
        <v>2</v>
      </c>
      <c r="M1313" s="44">
        <v>1</v>
      </c>
      <c r="N1313" s="44">
        <v>1</v>
      </c>
      <c r="O1313" s="44">
        <v>2</v>
      </c>
      <c r="P1313" s="44">
        <v>2</v>
      </c>
      <c r="Q1313" s="44">
        <v>2</v>
      </c>
      <c r="R1313" s="83">
        <v>2</v>
      </c>
      <c r="S1313" s="26"/>
      <c r="T1313" s="37"/>
      <c r="U1313" s="57"/>
      <c r="V1313" s="57"/>
      <c r="W1313" s="10"/>
      <c r="X1313" s="10"/>
      <c r="Y1313" s="10"/>
    </row>
    <row r="1314" spans="1:25" ht="12" customHeight="1" x14ac:dyDescent="0.15">
      <c r="A1314" s="42">
        <f>A1313</f>
        <v>35</v>
      </c>
      <c r="B1314" s="40" t="str">
        <f>B1313</f>
        <v>David Jones</v>
      </c>
      <c r="C1314" s="30" t="s">
        <v>282</v>
      </c>
      <c r="D1314" s="28" t="s">
        <v>18</v>
      </c>
      <c r="E1314" s="29" t="s">
        <v>223</v>
      </c>
      <c r="F1314" s="75" t="s">
        <v>30</v>
      </c>
      <c r="G1314" s="77" t="s">
        <v>42</v>
      </c>
      <c r="H1314" s="81">
        <v>3</v>
      </c>
      <c r="I1314" s="44">
        <v>2</v>
      </c>
      <c r="J1314" s="44">
        <v>2</v>
      </c>
      <c r="K1314" s="44">
        <v>1</v>
      </c>
      <c r="L1314" s="83">
        <v>2</v>
      </c>
      <c r="M1314" s="44">
        <v>1</v>
      </c>
      <c r="N1314" s="44">
        <v>1</v>
      </c>
      <c r="O1314" s="44">
        <v>2</v>
      </c>
      <c r="P1314" s="44">
        <v>2</v>
      </c>
      <c r="Q1314" s="44">
        <v>1</v>
      </c>
      <c r="R1314" s="83">
        <v>2</v>
      </c>
      <c r="S1314" s="26"/>
      <c r="T1314" s="37"/>
      <c r="U1314" s="57"/>
      <c r="V1314" s="57"/>
      <c r="W1314" s="10"/>
      <c r="X1314" s="10"/>
      <c r="Y1314" s="10"/>
    </row>
    <row r="1315" spans="1:25" ht="12" customHeight="1" x14ac:dyDescent="0.15">
      <c r="A1315" s="42">
        <f>A1314</f>
        <v>35</v>
      </c>
      <c r="B1315" s="40" t="str">
        <f>B1314</f>
        <v>David Jones</v>
      </c>
      <c r="C1315" s="30" t="s">
        <v>282</v>
      </c>
      <c r="D1315" s="28" t="s">
        <v>18</v>
      </c>
      <c r="E1315" s="29" t="s">
        <v>223</v>
      </c>
      <c r="F1315" s="75" t="s">
        <v>30</v>
      </c>
      <c r="G1315" s="77" t="s">
        <v>43</v>
      </c>
      <c r="H1315" s="81">
        <v>3</v>
      </c>
      <c r="I1315" s="44">
        <v>2</v>
      </c>
      <c r="J1315" s="44">
        <v>2</v>
      </c>
      <c r="K1315" s="44">
        <v>1</v>
      </c>
      <c r="L1315" s="83">
        <v>2</v>
      </c>
      <c r="M1315" s="44">
        <v>1</v>
      </c>
      <c r="N1315" s="44">
        <v>1</v>
      </c>
      <c r="O1315" s="44">
        <v>2</v>
      </c>
      <c r="P1315" s="44">
        <v>2</v>
      </c>
      <c r="Q1315" s="44">
        <v>2</v>
      </c>
      <c r="R1315" s="83">
        <v>2</v>
      </c>
      <c r="S1315" s="26"/>
      <c r="T1315" s="37"/>
      <c r="U1315" s="57"/>
      <c r="V1315" s="57"/>
      <c r="W1315" s="10"/>
      <c r="X1315" s="10"/>
      <c r="Y1315" s="10"/>
    </row>
    <row r="1316" spans="1:25" ht="12" customHeight="1" x14ac:dyDescent="0.15">
      <c r="A1316" s="42">
        <f>A1315</f>
        <v>35</v>
      </c>
      <c r="B1316" s="40" t="str">
        <f>B1315</f>
        <v>David Jones</v>
      </c>
      <c r="C1316" s="30" t="s">
        <v>282</v>
      </c>
      <c r="D1316" s="28" t="s">
        <v>18</v>
      </c>
      <c r="E1316" s="29" t="s">
        <v>223</v>
      </c>
      <c r="F1316" s="75" t="s">
        <v>34</v>
      </c>
      <c r="G1316" s="77" t="s">
        <v>35</v>
      </c>
      <c r="H1316" s="81">
        <v>1</v>
      </c>
      <c r="I1316" s="44">
        <v>1</v>
      </c>
      <c r="J1316" s="44">
        <v>4</v>
      </c>
      <c r="K1316" s="44">
        <v>1</v>
      </c>
      <c r="L1316" s="83">
        <v>1</v>
      </c>
      <c r="M1316" s="44">
        <v>1</v>
      </c>
      <c r="N1316" s="44">
        <v>2</v>
      </c>
      <c r="O1316" s="44">
        <v>2</v>
      </c>
      <c r="P1316" s="44">
        <v>2</v>
      </c>
      <c r="Q1316" s="44">
        <v>1</v>
      </c>
      <c r="R1316" s="83">
        <v>6</v>
      </c>
      <c r="S1316" s="26"/>
      <c r="T1316" s="37"/>
      <c r="U1316" s="57"/>
      <c r="V1316" s="57"/>
      <c r="W1316" s="10"/>
      <c r="X1316" s="10"/>
      <c r="Y1316" s="10"/>
    </row>
    <row r="1317" spans="1:25" ht="12" customHeight="1" x14ac:dyDescent="0.15">
      <c r="A1317" s="42">
        <f>A1316</f>
        <v>35</v>
      </c>
      <c r="B1317" s="40" t="str">
        <f>B1316</f>
        <v>David Jones</v>
      </c>
      <c r="C1317" s="30" t="s">
        <v>282</v>
      </c>
      <c r="D1317" s="28" t="s">
        <v>18</v>
      </c>
      <c r="E1317" s="29" t="s">
        <v>223</v>
      </c>
      <c r="F1317" s="75" t="s">
        <v>34</v>
      </c>
      <c r="G1317" s="77" t="s">
        <v>45</v>
      </c>
      <c r="H1317" s="81">
        <v>1</v>
      </c>
      <c r="I1317" s="44">
        <v>1</v>
      </c>
      <c r="J1317" s="44">
        <v>4</v>
      </c>
      <c r="K1317" s="44">
        <v>1</v>
      </c>
      <c r="L1317" s="83">
        <v>1</v>
      </c>
      <c r="M1317" s="44">
        <v>1</v>
      </c>
      <c r="N1317" s="44">
        <v>2</v>
      </c>
      <c r="O1317" s="44">
        <v>2</v>
      </c>
      <c r="P1317" s="44">
        <v>2</v>
      </c>
      <c r="Q1317" s="44">
        <v>2</v>
      </c>
      <c r="R1317" s="83">
        <v>5</v>
      </c>
      <c r="S1317" s="26"/>
      <c r="T1317" s="37"/>
      <c r="U1317" s="57"/>
      <c r="V1317" s="57"/>
      <c r="W1317" s="10"/>
      <c r="X1317" s="10"/>
      <c r="Y1317" s="10"/>
    </row>
    <row r="1318" spans="1:25" ht="12" customHeight="1" x14ac:dyDescent="0.15">
      <c r="A1318" s="42">
        <f>A1317</f>
        <v>35</v>
      </c>
      <c r="B1318" s="40" t="str">
        <f>B1317</f>
        <v>David Jones</v>
      </c>
      <c r="C1318" s="30" t="s">
        <v>282</v>
      </c>
      <c r="D1318" s="28" t="s">
        <v>18</v>
      </c>
      <c r="E1318" s="29" t="s">
        <v>223</v>
      </c>
      <c r="F1318" s="75" t="s">
        <v>34</v>
      </c>
      <c r="G1318" s="77" t="s">
        <v>61</v>
      </c>
      <c r="H1318" s="81">
        <v>1</v>
      </c>
      <c r="I1318" s="44">
        <v>1</v>
      </c>
      <c r="J1318" s="44">
        <v>4</v>
      </c>
      <c r="K1318" s="44">
        <v>1</v>
      </c>
      <c r="L1318" s="83">
        <v>1</v>
      </c>
      <c r="M1318" s="44">
        <v>1</v>
      </c>
      <c r="N1318" s="44">
        <v>2</v>
      </c>
      <c r="O1318" s="44">
        <v>2</v>
      </c>
      <c r="P1318" s="44">
        <v>2</v>
      </c>
      <c r="Q1318" s="44">
        <v>1</v>
      </c>
      <c r="R1318" s="83">
        <v>2</v>
      </c>
      <c r="S1318" s="26"/>
      <c r="T1318" s="37"/>
      <c r="U1318" s="57"/>
      <c r="V1318" s="57"/>
      <c r="W1318" s="10"/>
      <c r="X1318" s="10"/>
      <c r="Y1318" s="10"/>
    </row>
    <row r="1319" spans="1:25" ht="12" customHeight="1" x14ac:dyDescent="0.15">
      <c r="A1319" s="42">
        <f>A1318</f>
        <v>35</v>
      </c>
      <c r="B1319" s="40" t="str">
        <f>B1318</f>
        <v>David Jones</v>
      </c>
      <c r="C1319" s="30" t="s">
        <v>282</v>
      </c>
      <c r="D1319" s="28" t="s">
        <v>18</v>
      </c>
      <c r="E1319" s="29" t="s">
        <v>223</v>
      </c>
      <c r="F1319" s="75" t="s">
        <v>46</v>
      </c>
      <c r="G1319" s="77" t="s">
        <v>289</v>
      </c>
      <c r="H1319" s="81">
        <v>3</v>
      </c>
      <c r="I1319" s="44">
        <v>1</v>
      </c>
      <c r="J1319" s="44">
        <v>2</v>
      </c>
      <c r="K1319" s="44">
        <v>1</v>
      </c>
      <c r="L1319" s="83">
        <v>1</v>
      </c>
      <c r="M1319" s="44">
        <v>1</v>
      </c>
      <c r="N1319" s="44">
        <v>1</v>
      </c>
      <c r="O1319" s="44">
        <v>2</v>
      </c>
      <c r="P1319" s="44">
        <v>2</v>
      </c>
      <c r="Q1319" s="44">
        <v>1</v>
      </c>
      <c r="R1319" s="83">
        <v>4</v>
      </c>
      <c r="S1319" s="26"/>
      <c r="T1319" s="37"/>
      <c r="U1319" s="57"/>
      <c r="V1319" s="57"/>
      <c r="W1319" s="10"/>
      <c r="X1319" s="10"/>
      <c r="Y1319" s="10"/>
    </row>
    <row r="1320" spans="1:25" ht="12" customHeight="1" x14ac:dyDescent="0.15">
      <c r="A1320" s="42">
        <f>A1319</f>
        <v>35</v>
      </c>
      <c r="B1320" s="40" t="str">
        <f>B1319</f>
        <v>David Jones</v>
      </c>
      <c r="C1320" s="30" t="s">
        <v>282</v>
      </c>
      <c r="D1320" s="28" t="s">
        <v>18</v>
      </c>
      <c r="E1320" s="29" t="s">
        <v>223</v>
      </c>
      <c r="F1320" s="75" t="s">
        <v>50</v>
      </c>
      <c r="G1320" s="77" t="s">
        <v>752</v>
      </c>
      <c r="H1320" s="81">
        <v>2</v>
      </c>
      <c r="I1320" s="44">
        <v>2</v>
      </c>
      <c r="J1320" s="44">
        <v>2</v>
      </c>
      <c r="K1320" s="44">
        <v>1</v>
      </c>
      <c r="L1320" s="83">
        <v>1</v>
      </c>
      <c r="M1320" s="44">
        <v>1</v>
      </c>
      <c r="N1320" s="44">
        <v>1</v>
      </c>
      <c r="O1320" s="44">
        <v>2</v>
      </c>
      <c r="P1320" s="44">
        <v>2</v>
      </c>
      <c r="Q1320" s="44">
        <v>1</v>
      </c>
      <c r="R1320" s="83">
        <v>2</v>
      </c>
      <c r="S1320" s="26"/>
      <c r="T1320" s="37"/>
      <c r="U1320" s="57"/>
      <c r="V1320" s="57"/>
      <c r="W1320" s="10"/>
      <c r="X1320" s="10"/>
      <c r="Y1320" s="10"/>
    </row>
    <row r="1321" spans="1:25" ht="12" customHeight="1" x14ac:dyDescent="0.15">
      <c r="A1321" s="42">
        <f>A1320</f>
        <v>35</v>
      </c>
      <c r="B1321" s="40" t="str">
        <f>B1320</f>
        <v>David Jones</v>
      </c>
      <c r="C1321" s="30" t="s">
        <v>282</v>
      </c>
      <c r="D1321" s="28" t="s">
        <v>18</v>
      </c>
      <c r="E1321" s="29" t="s">
        <v>223</v>
      </c>
      <c r="F1321" s="75" t="s">
        <v>57</v>
      </c>
      <c r="G1321" s="77" t="s">
        <v>7</v>
      </c>
      <c r="H1321" s="81">
        <v>2</v>
      </c>
      <c r="I1321" s="44">
        <v>2</v>
      </c>
      <c r="J1321" s="44">
        <v>2</v>
      </c>
      <c r="K1321" s="44">
        <v>1</v>
      </c>
      <c r="L1321" s="83">
        <v>1</v>
      </c>
      <c r="M1321" s="44">
        <v>1</v>
      </c>
      <c r="N1321" s="44">
        <v>1</v>
      </c>
      <c r="O1321" s="44">
        <v>2</v>
      </c>
      <c r="P1321" s="44">
        <v>2</v>
      </c>
      <c r="Q1321" s="44">
        <v>1</v>
      </c>
      <c r="R1321" s="83">
        <v>2</v>
      </c>
      <c r="S1321" s="26"/>
      <c r="T1321" s="37"/>
      <c r="U1321" s="57"/>
      <c r="V1321" s="57"/>
      <c r="W1321" s="10"/>
      <c r="X1321" s="10"/>
      <c r="Y1321" s="10"/>
    </row>
    <row r="1322" spans="1:25" ht="12" customHeight="1" x14ac:dyDescent="0.15">
      <c r="A1322" s="42">
        <f>A1321</f>
        <v>35</v>
      </c>
      <c r="B1322" s="40" t="str">
        <f>B1321</f>
        <v>David Jones</v>
      </c>
      <c r="C1322" s="30" t="s">
        <v>282</v>
      </c>
      <c r="D1322" s="28" t="s">
        <v>18</v>
      </c>
      <c r="E1322" s="29" t="s">
        <v>223</v>
      </c>
      <c r="F1322" s="75" t="s">
        <v>59</v>
      </c>
      <c r="G1322" s="77" t="s">
        <v>8</v>
      </c>
      <c r="H1322" s="81">
        <v>2</v>
      </c>
      <c r="I1322" s="44">
        <v>2</v>
      </c>
      <c r="J1322" s="44">
        <v>3</v>
      </c>
      <c r="K1322" s="44">
        <v>1</v>
      </c>
      <c r="L1322" s="83">
        <v>1</v>
      </c>
      <c r="M1322" s="44">
        <v>1</v>
      </c>
      <c r="N1322" s="44">
        <v>1</v>
      </c>
      <c r="O1322" s="44">
        <v>2</v>
      </c>
      <c r="P1322" s="44">
        <v>2</v>
      </c>
      <c r="Q1322" s="44">
        <v>2</v>
      </c>
      <c r="R1322" s="83">
        <v>4</v>
      </c>
      <c r="S1322" s="26"/>
      <c r="T1322" s="37"/>
      <c r="U1322" s="57"/>
      <c r="V1322" s="57"/>
      <c r="W1322" s="10"/>
      <c r="X1322" s="10"/>
      <c r="Y1322" s="10"/>
    </row>
    <row r="1323" spans="1:25" ht="12" customHeight="1" x14ac:dyDescent="0.15">
      <c r="A1323" s="42">
        <f>A1322</f>
        <v>35</v>
      </c>
      <c r="B1323" s="40" t="str">
        <f>B1322</f>
        <v>David Jones</v>
      </c>
      <c r="C1323" s="30" t="s">
        <v>282</v>
      </c>
      <c r="D1323" s="28" t="s">
        <v>18</v>
      </c>
      <c r="E1323" s="29" t="s">
        <v>223</v>
      </c>
      <c r="F1323" s="75" t="s">
        <v>71</v>
      </c>
      <c r="G1323" s="77" t="s">
        <v>9</v>
      </c>
      <c r="H1323" s="81">
        <v>2</v>
      </c>
      <c r="I1323" s="44">
        <v>2</v>
      </c>
      <c r="J1323" s="44">
        <v>2</v>
      </c>
      <c r="K1323" s="44">
        <v>1</v>
      </c>
      <c r="L1323" s="83">
        <v>2</v>
      </c>
      <c r="M1323" s="44">
        <v>1</v>
      </c>
      <c r="N1323" s="44">
        <v>1</v>
      </c>
      <c r="O1323" s="44">
        <v>2</v>
      </c>
      <c r="P1323" s="44">
        <v>2</v>
      </c>
      <c r="Q1323" s="44">
        <v>1</v>
      </c>
      <c r="R1323" s="83">
        <v>2</v>
      </c>
      <c r="S1323" s="26"/>
      <c r="T1323" s="37"/>
      <c r="U1323" s="57"/>
      <c r="V1323" s="57"/>
      <c r="W1323" s="10"/>
      <c r="X1323" s="10"/>
      <c r="Y1323" s="10"/>
    </row>
    <row r="1324" spans="1:25" ht="12" customHeight="1" x14ac:dyDescent="0.15">
      <c r="A1324" s="42">
        <f>A1323</f>
        <v>35</v>
      </c>
      <c r="B1324" s="40" t="str">
        <f>B1323</f>
        <v>David Jones</v>
      </c>
      <c r="C1324" s="30" t="s">
        <v>282</v>
      </c>
      <c r="D1324" s="28" t="s">
        <v>18</v>
      </c>
      <c r="E1324" s="29" t="s">
        <v>223</v>
      </c>
      <c r="F1324" s="75" t="s">
        <v>81</v>
      </c>
      <c r="G1324" s="77" t="s">
        <v>795</v>
      </c>
      <c r="H1324" s="81">
        <v>2</v>
      </c>
      <c r="I1324" s="44">
        <v>1</v>
      </c>
      <c r="J1324" s="44">
        <v>3</v>
      </c>
      <c r="K1324" s="44">
        <v>1</v>
      </c>
      <c r="L1324" s="83">
        <v>2</v>
      </c>
      <c r="M1324" s="44">
        <v>1</v>
      </c>
      <c r="N1324" s="44">
        <v>1</v>
      </c>
      <c r="O1324" s="44">
        <v>2</v>
      </c>
      <c r="P1324" s="44">
        <v>2</v>
      </c>
      <c r="Q1324" s="44">
        <v>2</v>
      </c>
      <c r="R1324" s="83">
        <v>4</v>
      </c>
      <c r="S1324" s="26"/>
      <c r="T1324" s="37"/>
      <c r="U1324" s="57"/>
      <c r="V1324" s="57"/>
      <c r="W1324" s="10"/>
      <c r="X1324" s="10"/>
      <c r="Y1324" s="10"/>
    </row>
    <row r="1325" spans="1:25" ht="12" customHeight="1" x14ac:dyDescent="0.15">
      <c r="A1325" s="42">
        <f>A1324</f>
        <v>35</v>
      </c>
      <c r="B1325" s="40" t="str">
        <f>B1324</f>
        <v>David Jones</v>
      </c>
      <c r="C1325" s="30" t="s">
        <v>282</v>
      </c>
      <c r="D1325" s="28" t="s">
        <v>18</v>
      </c>
      <c r="E1325" s="29" t="s">
        <v>223</v>
      </c>
      <c r="F1325" s="75" t="s">
        <v>84</v>
      </c>
      <c r="G1325" s="77" t="s">
        <v>753</v>
      </c>
      <c r="H1325" s="81">
        <v>3</v>
      </c>
      <c r="I1325" s="44">
        <v>1</v>
      </c>
      <c r="J1325" s="44">
        <v>3</v>
      </c>
      <c r="K1325" s="44">
        <v>2</v>
      </c>
      <c r="L1325" s="83">
        <v>2</v>
      </c>
      <c r="M1325" s="44">
        <v>1</v>
      </c>
      <c r="N1325" s="44">
        <v>1</v>
      </c>
      <c r="O1325" s="44">
        <v>2</v>
      </c>
      <c r="P1325" s="44">
        <v>2</v>
      </c>
      <c r="Q1325" s="44">
        <v>1</v>
      </c>
      <c r="R1325" s="83">
        <v>4</v>
      </c>
      <c r="S1325" s="26"/>
      <c r="T1325" s="37"/>
      <c r="U1325" s="57"/>
      <c r="V1325" s="57"/>
      <c r="W1325" s="10"/>
      <c r="X1325" s="10"/>
      <c r="Y1325" s="10"/>
    </row>
    <row r="1326" spans="1:25" ht="12" customHeight="1" x14ac:dyDescent="0.15">
      <c r="A1326" s="42">
        <f>A1325</f>
        <v>35</v>
      </c>
      <c r="B1326" s="40" t="str">
        <f>B1325</f>
        <v>David Jones</v>
      </c>
      <c r="C1326" s="30" t="s">
        <v>282</v>
      </c>
      <c r="D1326" s="28" t="s">
        <v>18</v>
      </c>
      <c r="E1326" s="29" t="s">
        <v>223</v>
      </c>
      <c r="F1326" s="75" t="s">
        <v>88</v>
      </c>
      <c r="G1326" s="77" t="s">
        <v>89</v>
      </c>
      <c r="H1326" s="81">
        <v>1</v>
      </c>
      <c r="I1326" s="44">
        <v>2</v>
      </c>
      <c r="J1326" s="44">
        <v>3</v>
      </c>
      <c r="K1326" s="44">
        <v>2</v>
      </c>
      <c r="L1326" s="83">
        <v>2</v>
      </c>
      <c r="M1326" s="44">
        <v>1</v>
      </c>
      <c r="N1326" s="44">
        <v>1</v>
      </c>
      <c r="O1326" s="44">
        <v>2</v>
      </c>
      <c r="P1326" s="44">
        <v>2</v>
      </c>
      <c r="Q1326" s="44">
        <v>1</v>
      </c>
      <c r="R1326" s="83">
        <v>2</v>
      </c>
      <c r="S1326" s="26"/>
      <c r="T1326" s="37"/>
      <c r="U1326" s="57"/>
      <c r="V1326" s="57"/>
      <c r="W1326" s="10"/>
      <c r="X1326" s="10"/>
      <c r="Y1326" s="10"/>
    </row>
    <row r="1327" spans="1:25" ht="12" customHeight="1" x14ac:dyDescent="0.15">
      <c r="A1327" s="42">
        <f>A1326</f>
        <v>35</v>
      </c>
      <c r="B1327" s="40" t="str">
        <f>B1326</f>
        <v>David Jones</v>
      </c>
      <c r="C1327" s="30" t="s">
        <v>282</v>
      </c>
      <c r="D1327" s="28" t="s">
        <v>18</v>
      </c>
      <c r="E1327" s="29" t="s">
        <v>223</v>
      </c>
      <c r="F1327" s="75" t="s">
        <v>88</v>
      </c>
      <c r="G1327" s="77" t="s">
        <v>90</v>
      </c>
      <c r="H1327" s="81">
        <v>1</v>
      </c>
      <c r="I1327" s="44">
        <v>2</v>
      </c>
      <c r="J1327" s="44">
        <v>3</v>
      </c>
      <c r="K1327" s="44">
        <v>2</v>
      </c>
      <c r="L1327" s="83">
        <v>2</v>
      </c>
      <c r="M1327" s="44">
        <v>1</v>
      </c>
      <c r="N1327" s="44">
        <v>1</v>
      </c>
      <c r="O1327" s="44">
        <v>2</v>
      </c>
      <c r="P1327" s="44">
        <v>2</v>
      </c>
      <c r="Q1327" s="44">
        <v>1</v>
      </c>
      <c r="R1327" s="83">
        <v>6</v>
      </c>
      <c r="S1327" s="26"/>
      <c r="T1327" s="37"/>
      <c r="U1327" s="57"/>
      <c r="V1327" s="57"/>
      <c r="W1327" s="10"/>
      <c r="X1327" s="10"/>
      <c r="Y1327" s="10"/>
    </row>
    <row r="1328" spans="1:25" ht="12" customHeight="1" x14ac:dyDescent="0.15">
      <c r="A1328" s="42">
        <f>A1327</f>
        <v>35</v>
      </c>
      <c r="B1328" s="40" t="str">
        <f>B1327</f>
        <v>David Jones</v>
      </c>
      <c r="C1328" s="30" t="s">
        <v>282</v>
      </c>
      <c r="D1328" s="28" t="s">
        <v>18</v>
      </c>
      <c r="E1328" s="29" t="s">
        <v>223</v>
      </c>
      <c r="F1328" s="75" t="s">
        <v>88</v>
      </c>
      <c r="G1328" s="77" t="s">
        <v>91</v>
      </c>
      <c r="H1328" s="81">
        <v>1</v>
      </c>
      <c r="I1328" s="44">
        <v>2</v>
      </c>
      <c r="J1328" s="44">
        <v>3</v>
      </c>
      <c r="K1328" s="44">
        <v>2</v>
      </c>
      <c r="L1328" s="83">
        <v>2</v>
      </c>
      <c r="M1328" s="44">
        <v>1</v>
      </c>
      <c r="N1328" s="44">
        <v>1</v>
      </c>
      <c r="O1328" s="44">
        <v>2</v>
      </c>
      <c r="P1328" s="44">
        <v>3</v>
      </c>
      <c r="Q1328" s="44">
        <v>2</v>
      </c>
      <c r="R1328" s="83">
        <v>5</v>
      </c>
      <c r="S1328" s="26"/>
      <c r="T1328" s="37"/>
      <c r="U1328" s="57"/>
      <c r="V1328" s="57"/>
      <c r="W1328" s="10"/>
      <c r="X1328" s="10"/>
      <c r="Y1328" s="10"/>
    </row>
    <row r="1329" spans="1:25" ht="12" customHeight="1" x14ac:dyDescent="0.15">
      <c r="A1329" s="42">
        <f>A1328</f>
        <v>35</v>
      </c>
      <c r="B1329" s="40" t="str">
        <f>B1328</f>
        <v>David Jones</v>
      </c>
      <c r="C1329" s="30" t="s">
        <v>282</v>
      </c>
      <c r="D1329" s="28" t="s">
        <v>18</v>
      </c>
      <c r="E1329" s="29" t="s">
        <v>223</v>
      </c>
      <c r="F1329" s="75" t="s">
        <v>32</v>
      </c>
      <c r="G1329" s="77" t="s">
        <v>798</v>
      </c>
      <c r="H1329" s="81">
        <v>3</v>
      </c>
      <c r="I1329" s="44">
        <v>1</v>
      </c>
      <c r="J1329" s="44">
        <v>3</v>
      </c>
      <c r="K1329" s="44">
        <v>2</v>
      </c>
      <c r="L1329" s="83">
        <v>2</v>
      </c>
      <c r="M1329" s="44">
        <v>1</v>
      </c>
      <c r="N1329" s="44">
        <v>1</v>
      </c>
      <c r="O1329" s="44">
        <v>3</v>
      </c>
      <c r="P1329" s="44">
        <v>2</v>
      </c>
      <c r="Q1329" s="44">
        <v>1</v>
      </c>
      <c r="R1329" s="83">
        <v>4</v>
      </c>
      <c r="S1329" s="26"/>
      <c r="T1329" s="37"/>
      <c r="U1329" s="57"/>
      <c r="V1329" s="57"/>
      <c r="W1329" s="10"/>
      <c r="X1329" s="10"/>
      <c r="Y1329" s="10"/>
    </row>
    <row r="1330" spans="1:25" ht="12" customHeight="1" x14ac:dyDescent="0.15">
      <c r="A1330" s="42">
        <f>A1329</f>
        <v>35</v>
      </c>
      <c r="B1330" s="40" t="str">
        <f>B1329</f>
        <v>David Jones</v>
      </c>
      <c r="C1330" s="30" t="s">
        <v>282</v>
      </c>
      <c r="D1330" s="28" t="s">
        <v>18</v>
      </c>
      <c r="E1330" s="29" t="s">
        <v>223</v>
      </c>
      <c r="F1330" s="75" t="s">
        <v>48</v>
      </c>
      <c r="G1330" s="77" t="s">
        <v>49</v>
      </c>
      <c r="H1330" s="81">
        <v>3</v>
      </c>
      <c r="I1330" s="44">
        <v>1</v>
      </c>
      <c r="J1330" s="44">
        <v>4</v>
      </c>
      <c r="K1330" s="44">
        <v>1</v>
      </c>
      <c r="L1330" s="83">
        <v>1</v>
      </c>
      <c r="M1330" s="44">
        <v>1</v>
      </c>
      <c r="N1330" s="44">
        <v>1</v>
      </c>
      <c r="O1330" s="44">
        <v>3</v>
      </c>
      <c r="P1330" s="44">
        <v>2</v>
      </c>
      <c r="Q1330" s="44">
        <v>2</v>
      </c>
      <c r="R1330" s="83">
        <v>4</v>
      </c>
      <c r="S1330" s="26"/>
      <c r="T1330" s="37"/>
      <c r="U1330" s="57"/>
      <c r="V1330" s="57"/>
      <c r="W1330" s="10"/>
      <c r="X1330" s="10"/>
      <c r="Y1330" s="10"/>
    </row>
    <row r="1331" spans="1:25" ht="12" customHeight="1" x14ac:dyDescent="0.15">
      <c r="A1331" s="42">
        <f>A1330</f>
        <v>35</v>
      </c>
      <c r="B1331" s="40" t="str">
        <f>B1330</f>
        <v>David Jones</v>
      </c>
      <c r="C1331" s="30" t="s">
        <v>282</v>
      </c>
      <c r="D1331" s="28" t="s">
        <v>18</v>
      </c>
      <c r="E1331" s="29" t="s">
        <v>223</v>
      </c>
      <c r="F1331" s="75" t="s">
        <v>48</v>
      </c>
      <c r="G1331" s="77" t="s">
        <v>64</v>
      </c>
      <c r="H1331" s="81">
        <v>3</v>
      </c>
      <c r="I1331" s="44">
        <v>1</v>
      </c>
      <c r="J1331" s="44">
        <v>4</v>
      </c>
      <c r="K1331" s="44">
        <v>1</v>
      </c>
      <c r="L1331" s="83">
        <v>1</v>
      </c>
      <c r="M1331" s="44">
        <v>1</v>
      </c>
      <c r="N1331" s="44">
        <v>1</v>
      </c>
      <c r="O1331" s="44">
        <v>3</v>
      </c>
      <c r="P1331" s="44">
        <v>2</v>
      </c>
      <c r="Q1331" s="44">
        <v>1</v>
      </c>
      <c r="R1331" s="83">
        <v>4</v>
      </c>
      <c r="S1331" s="26"/>
      <c r="T1331" s="37"/>
      <c r="U1331" s="57"/>
      <c r="V1331" s="57"/>
      <c r="W1331" s="10"/>
      <c r="X1331" s="10"/>
      <c r="Y1331" s="10"/>
    </row>
    <row r="1332" spans="1:25" ht="12" customHeight="1" x14ac:dyDescent="0.15">
      <c r="A1332" s="42">
        <f>A1331</f>
        <v>35</v>
      </c>
      <c r="B1332" s="40" t="str">
        <f>B1331</f>
        <v>David Jones</v>
      </c>
      <c r="C1332" s="30" t="s">
        <v>282</v>
      </c>
      <c r="D1332" s="28" t="s">
        <v>18</v>
      </c>
      <c r="E1332" s="29" t="s">
        <v>223</v>
      </c>
      <c r="F1332" s="75" t="s">
        <v>74</v>
      </c>
      <c r="G1332" s="77" t="s">
        <v>10</v>
      </c>
      <c r="H1332" s="81">
        <v>2</v>
      </c>
      <c r="I1332" s="44">
        <v>2</v>
      </c>
      <c r="J1332" s="44">
        <v>2</v>
      </c>
      <c r="K1332" s="44">
        <v>1</v>
      </c>
      <c r="L1332" s="83">
        <v>2</v>
      </c>
      <c r="M1332" s="44">
        <v>1</v>
      </c>
      <c r="N1332" s="44">
        <v>1</v>
      </c>
      <c r="O1332" s="44">
        <v>3</v>
      </c>
      <c r="P1332" s="44">
        <v>2</v>
      </c>
      <c r="Q1332" s="44">
        <v>1</v>
      </c>
      <c r="R1332" s="83">
        <v>2</v>
      </c>
      <c r="S1332" s="26"/>
      <c r="T1332" s="37"/>
      <c r="U1332" s="57"/>
      <c r="V1332" s="57"/>
      <c r="W1332" s="10"/>
      <c r="X1332" s="10"/>
      <c r="Y1332" s="10"/>
    </row>
    <row r="1333" spans="1:25" ht="12" customHeight="1" x14ac:dyDescent="0.15">
      <c r="A1333" s="42">
        <f>A1332</f>
        <v>35</v>
      </c>
      <c r="B1333" s="40" t="str">
        <f>B1332</f>
        <v>David Jones</v>
      </c>
      <c r="C1333" s="30" t="s">
        <v>282</v>
      </c>
      <c r="D1333" s="28" t="s">
        <v>18</v>
      </c>
      <c r="E1333" s="29" t="s">
        <v>223</v>
      </c>
      <c r="F1333" s="75" t="s">
        <v>76</v>
      </c>
      <c r="G1333" s="77" t="s">
        <v>11</v>
      </c>
      <c r="H1333" s="81">
        <v>2</v>
      </c>
      <c r="I1333" s="44">
        <v>1</v>
      </c>
      <c r="J1333" s="44">
        <v>3</v>
      </c>
      <c r="K1333" s="44">
        <v>1</v>
      </c>
      <c r="L1333" s="83">
        <v>2</v>
      </c>
      <c r="M1333" s="44">
        <v>1</v>
      </c>
      <c r="N1333" s="44">
        <v>1</v>
      </c>
      <c r="O1333" s="44">
        <v>3</v>
      </c>
      <c r="P1333" s="44">
        <v>2</v>
      </c>
      <c r="Q1333" s="44">
        <v>2</v>
      </c>
      <c r="R1333" s="83">
        <v>4</v>
      </c>
      <c r="S1333" s="26"/>
      <c r="T1333" s="37"/>
      <c r="U1333" s="57"/>
      <c r="V1333" s="57"/>
      <c r="W1333" s="10"/>
      <c r="X1333" s="10"/>
      <c r="Y1333" s="10"/>
    </row>
    <row r="1334" spans="1:25" ht="12" customHeight="1" x14ac:dyDescent="0.15">
      <c r="A1334" s="42">
        <f>A1333</f>
        <v>35</v>
      </c>
      <c r="B1334" s="40" t="str">
        <f>B1333</f>
        <v>David Jones</v>
      </c>
      <c r="C1334" s="30" t="s">
        <v>282</v>
      </c>
      <c r="D1334" s="28" t="s">
        <v>18</v>
      </c>
      <c r="E1334" s="29" t="s">
        <v>223</v>
      </c>
      <c r="F1334" s="75" t="s">
        <v>79</v>
      </c>
      <c r="G1334" s="77" t="s">
        <v>12</v>
      </c>
      <c r="H1334" s="81">
        <v>2</v>
      </c>
      <c r="I1334" s="44">
        <v>1</v>
      </c>
      <c r="J1334" s="44">
        <v>3</v>
      </c>
      <c r="K1334" s="44">
        <v>3</v>
      </c>
      <c r="L1334" s="83">
        <v>2</v>
      </c>
      <c r="M1334" s="44">
        <v>1</v>
      </c>
      <c r="N1334" s="44">
        <v>1</v>
      </c>
      <c r="O1334" s="44">
        <v>3</v>
      </c>
      <c r="P1334" s="44">
        <v>2</v>
      </c>
      <c r="Q1334" s="44">
        <v>1</v>
      </c>
      <c r="R1334" s="83">
        <v>4</v>
      </c>
      <c r="S1334" s="26"/>
      <c r="T1334" s="37"/>
      <c r="U1334" s="57"/>
      <c r="V1334" s="57"/>
      <c r="W1334" s="10"/>
      <c r="X1334" s="10"/>
      <c r="Y1334" s="10"/>
    </row>
    <row r="1335" spans="1:25" ht="12" customHeight="1" x14ac:dyDescent="0.15">
      <c r="A1335" s="42">
        <f>A1334</f>
        <v>35</v>
      </c>
      <c r="B1335" s="40" t="str">
        <f>B1334</f>
        <v>David Jones</v>
      </c>
      <c r="C1335" s="30" t="s">
        <v>282</v>
      </c>
      <c r="D1335" s="28" t="s">
        <v>18</v>
      </c>
      <c r="E1335" s="29" t="s">
        <v>223</v>
      </c>
      <c r="F1335" s="75" t="s">
        <v>48</v>
      </c>
      <c r="G1335" s="77" t="s">
        <v>65</v>
      </c>
      <c r="H1335" s="81">
        <v>3</v>
      </c>
      <c r="I1335" s="44">
        <v>1</v>
      </c>
      <c r="J1335" s="44">
        <v>4</v>
      </c>
      <c r="K1335" s="44">
        <v>1</v>
      </c>
      <c r="L1335" s="83">
        <v>1</v>
      </c>
      <c r="M1335" s="44">
        <v>1</v>
      </c>
      <c r="N1335" s="44">
        <v>1</v>
      </c>
      <c r="O1335" s="44">
        <v>3</v>
      </c>
      <c r="P1335" s="44">
        <v>2</v>
      </c>
      <c r="Q1335" s="44">
        <v>1</v>
      </c>
      <c r="R1335" s="83">
        <v>4</v>
      </c>
      <c r="S1335" s="26"/>
      <c r="T1335" s="37"/>
      <c r="U1335" s="57"/>
      <c r="V1335" s="57"/>
      <c r="W1335" s="10"/>
      <c r="X1335" s="10"/>
      <c r="Y1335" s="10"/>
    </row>
    <row r="1336" spans="1:25" ht="12" customHeight="1" x14ac:dyDescent="0.15">
      <c r="A1336" s="42">
        <v>145</v>
      </c>
      <c r="B1336" s="39" t="s">
        <v>719</v>
      </c>
      <c r="C1336" s="30" t="s">
        <v>390</v>
      </c>
      <c r="D1336" s="31" t="s">
        <v>100</v>
      </c>
      <c r="E1336" s="33" t="s">
        <v>285</v>
      </c>
      <c r="F1336" s="13" t="s">
        <v>19</v>
      </c>
      <c r="G1336" s="15" t="s">
        <v>20</v>
      </c>
      <c r="H1336" s="22">
        <v>2</v>
      </c>
      <c r="I1336" s="16">
        <v>2</v>
      </c>
      <c r="J1336" s="16">
        <v>2</v>
      </c>
      <c r="K1336" s="16">
        <v>1</v>
      </c>
      <c r="L1336" s="19">
        <v>2</v>
      </c>
      <c r="M1336" s="52">
        <v>1</v>
      </c>
      <c r="N1336" s="16">
        <v>1</v>
      </c>
      <c r="O1336" s="16">
        <v>2</v>
      </c>
      <c r="P1336" s="16">
        <v>2</v>
      </c>
      <c r="Q1336" s="16">
        <v>1</v>
      </c>
      <c r="R1336" s="19">
        <v>5</v>
      </c>
      <c r="S1336" s="26">
        <v>4</v>
      </c>
      <c r="T1336" s="37"/>
      <c r="U1336" s="57" t="s">
        <v>3720</v>
      </c>
      <c r="V1336" s="57" t="s">
        <v>3721</v>
      </c>
      <c r="W1336" s="57" t="s">
        <v>10353</v>
      </c>
    </row>
    <row r="1337" spans="1:25" ht="12" customHeight="1" x14ac:dyDescent="0.15">
      <c r="A1337" s="42">
        <f>A1336</f>
        <v>145</v>
      </c>
      <c r="B1337" s="40" t="str">
        <f>B1336</f>
        <v>Dean Foods</v>
      </c>
      <c r="C1337" s="30" t="s">
        <v>390</v>
      </c>
      <c r="D1337" s="31" t="s">
        <v>100</v>
      </c>
      <c r="E1337" s="33" t="s">
        <v>285</v>
      </c>
      <c r="F1337" s="13" t="s">
        <v>19</v>
      </c>
      <c r="G1337" s="15" t="s">
        <v>21</v>
      </c>
      <c r="H1337" s="22">
        <v>2</v>
      </c>
      <c r="I1337" s="16">
        <v>2</v>
      </c>
      <c r="J1337" s="16">
        <v>2</v>
      </c>
      <c r="K1337" s="16">
        <v>1</v>
      </c>
      <c r="L1337" s="19">
        <v>2</v>
      </c>
      <c r="M1337" s="52">
        <v>1</v>
      </c>
      <c r="N1337" s="16">
        <v>1</v>
      </c>
      <c r="O1337" s="16">
        <v>2</v>
      </c>
      <c r="P1337" s="16">
        <v>2</v>
      </c>
      <c r="Q1337" s="16">
        <v>2</v>
      </c>
      <c r="R1337" s="19">
        <v>4</v>
      </c>
      <c r="S1337" s="26">
        <v>4</v>
      </c>
      <c r="T1337" s="37"/>
      <c r="U1337" s="57"/>
      <c r="V1337" s="57" t="s">
        <v>3722</v>
      </c>
      <c r="W1337" s="57" t="s">
        <v>10354</v>
      </c>
    </row>
    <row r="1338" spans="1:25" ht="12" customHeight="1" x14ac:dyDescent="0.15">
      <c r="A1338" s="42">
        <f>A1337</f>
        <v>145</v>
      </c>
      <c r="B1338" s="40" t="str">
        <f>B1337</f>
        <v>Dean Foods</v>
      </c>
      <c r="C1338" s="30" t="s">
        <v>390</v>
      </c>
      <c r="D1338" s="31" t="s">
        <v>100</v>
      </c>
      <c r="E1338" s="33" t="s">
        <v>285</v>
      </c>
      <c r="F1338" s="13" t="s">
        <v>19</v>
      </c>
      <c r="G1338" s="15" t="s">
        <v>22</v>
      </c>
      <c r="H1338" s="22">
        <v>2</v>
      </c>
      <c r="I1338" s="16">
        <v>2</v>
      </c>
      <c r="J1338" s="16">
        <v>2</v>
      </c>
      <c r="K1338" s="16">
        <v>1</v>
      </c>
      <c r="L1338" s="19">
        <v>2</v>
      </c>
      <c r="M1338" s="52">
        <v>1</v>
      </c>
      <c r="N1338" s="16">
        <v>1</v>
      </c>
      <c r="O1338" s="16">
        <v>2</v>
      </c>
      <c r="P1338" s="16">
        <v>2</v>
      </c>
      <c r="Q1338" s="16">
        <v>1</v>
      </c>
      <c r="R1338" s="19">
        <v>4</v>
      </c>
      <c r="S1338" s="26">
        <v>4</v>
      </c>
      <c r="T1338" s="37"/>
      <c r="U1338" s="57"/>
      <c r="V1338" s="57" t="s">
        <v>3723</v>
      </c>
      <c r="W1338" s="57" t="s">
        <v>10355</v>
      </c>
    </row>
    <row r="1339" spans="1:25" ht="12" customHeight="1" x14ac:dyDescent="0.15">
      <c r="A1339" s="42">
        <f>A1338</f>
        <v>145</v>
      </c>
      <c r="B1339" s="40" t="str">
        <f>B1338</f>
        <v>Dean Foods</v>
      </c>
      <c r="C1339" s="30" t="s">
        <v>390</v>
      </c>
      <c r="D1339" s="31" t="s">
        <v>100</v>
      </c>
      <c r="E1339" s="33" t="s">
        <v>285</v>
      </c>
      <c r="F1339" s="13" t="s">
        <v>19</v>
      </c>
      <c r="G1339" s="15" t="s">
        <v>55</v>
      </c>
      <c r="H1339" s="22">
        <v>2</v>
      </c>
      <c r="I1339" s="16">
        <v>2</v>
      </c>
      <c r="J1339" s="16">
        <v>2</v>
      </c>
      <c r="K1339" s="16">
        <v>1</v>
      </c>
      <c r="L1339" s="19">
        <v>2</v>
      </c>
      <c r="M1339" s="52">
        <v>1</v>
      </c>
      <c r="N1339" s="16">
        <v>1</v>
      </c>
      <c r="O1339" s="16">
        <v>2</v>
      </c>
      <c r="P1339" s="16">
        <v>2</v>
      </c>
      <c r="Q1339" s="16">
        <v>1</v>
      </c>
      <c r="R1339" s="19">
        <v>4</v>
      </c>
      <c r="S1339" s="26">
        <v>4</v>
      </c>
      <c r="T1339" s="37"/>
      <c r="U1339" s="57"/>
      <c r="V1339" s="57" t="s">
        <v>10356</v>
      </c>
      <c r="W1339" s="57" t="s">
        <v>10357</v>
      </c>
    </row>
    <row r="1340" spans="1:25" ht="12" customHeight="1" x14ac:dyDescent="0.15">
      <c r="A1340" s="42">
        <f>A1339</f>
        <v>145</v>
      </c>
      <c r="B1340" s="40" t="str">
        <f>B1339</f>
        <v>Dean Foods</v>
      </c>
      <c r="C1340" s="30" t="s">
        <v>390</v>
      </c>
      <c r="D1340" s="31" t="s">
        <v>100</v>
      </c>
      <c r="E1340" s="33" t="s">
        <v>285</v>
      </c>
      <c r="F1340" s="13" t="s">
        <v>23</v>
      </c>
      <c r="G1340" s="15" t="s">
        <v>24</v>
      </c>
      <c r="H1340" s="22">
        <v>2</v>
      </c>
      <c r="I1340" s="16">
        <v>1</v>
      </c>
      <c r="J1340" s="16">
        <v>2</v>
      </c>
      <c r="K1340" s="16">
        <v>1</v>
      </c>
      <c r="L1340" s="19">
        <v>2</v>
      </c>
      <c r="M1340" s="52">
        <v>1</v>
      </c>
      <c r="N1340" s="16">
        <v>1</v>
      </c>
      <c r="O1340" s="16">
        <v>2</v>
      </c>
      <c r="P1340" s="16">
        <v>1</v>
      </c>
      <c r="Q1340" s="16">
        <v>1</v>
      </c>
      <c r="R1340" s="19">
        <v>4</v>
      </c>
      <c r="S1340" s="26">
        <v>4</v>
      </c>
      <c r="T1340" s="37"/>
      <c r="U1340" s="57" t="s">
        <v>3724</v>
      </c>
      <c r="V1340" s="57" t="s">
        <v>10358</v>
      </c>
      <c r="W1340" s="57" t="s">
        <v>10359</v>
      </c>
    </row>
    <row r="1341" spans="1:25" ht="12" customHeight="1" x14ac:dyDescent="0.15">
      <c r="A1341" s="42">
        <f>A1340</f>
        <v>145</v>
      </c>
      <c r="B1341" s="40" t="str">
        <f>B1340</f>
        <v>Dean Foods</v>
      </c>
      <c r="C1341" s="30" t="s">
        <v>390</v>
      </c>
      <c r="D1341" s="31" t="s">
        <v>100</v>
      </c>
      <c r="E1341" s="33" t="s">
        <v>285</v>
      </c>
      <c r="F1341" s="13" t="s">
        <v>23</v>
      </c>
      <c r="G1341" s="15" t="s">
        <v>25</v>
      </c>
      <c r="H1341" s="22">
        <v>2</v>
      </c>
      <c r="I1341" s="16">
        <v>1</v>
      </c>
      <c r="J1341" s="16">
        <v>2</v>
      </c>
      <c r="K1341" s="16">
        <v>1</v>
      </c>
      <c r="L1341" s="19">
        <v>2</v>
      </c>
      <c r="M1341" s="52">
        <v>1</v>
      </c>
      <c r="N1341" s="16">
        <v>1</v>
      </c>
      <c r="O1341" s="16">
        <v>2</v>
      </c>
      <c r="P1341" s="16">
        <v>1</v>
      </c>
      <c r="Q1341" s="16">
        <v>1</v>
      </c>
      <c r="R1341" s="19">
        <v>4</v>
      </c>
      <c r="S1341" s="26">
        <v>4</v>
      </c>
      <c r="T1341" s="37"/>
      <c r="U1341" s="57"/>
      <c r="V1341" s="57" t="s">
        <v>10360</v>
      </c>
      <c r="W1341" s="57" t="s">
        <v>10362</v>
      </c>
    </row>
    <row r="1342" spans="1:25" ht="12" customHeight="1" x14ac:dyDescent="0.15">
      <c r="A1342" s="42">
        <f>A1341</f>
        <v>145</v>
      </c>
      <c r="B1342" s="40" t="str">
        <f>B1341</f>
        <v>Dean Foods</v>
      </c>
      <c r="C1342" s="30" t="s">
        <v>390</v>
      </c>
      <c r="D1342" s="31" t="s">
        <v>100</v>
      </c>
      <c r="E1342" s="33" t="s">
        <v>285</v>
      </c>
      <c r="F1342" s="13" t="s">
        <v>23</v>
      </c>
      <c r="G1342" s="15" t="s">
        <v>39</v>
      </c>
      <c r="H1342" s="22">
        <v>2</v>
      </c>
      <c r="I1342" s="16">
        <v>1</v>
      </c>
      <c r="J1342" s="16">
        <v>2</v>
      </c>
      <c r="K1342" s="16">
        <v>1</v>
      </c>
      <c r="L1342" s="19">
        <v>2</v>
      </c>
      <c r="M1342" s="52">
        <v>1</v>
      </c>
      <c r="N1342" s="16">
        <v>1</v>
      </c>
      <c r="O1342" s="16">
        <v>2</v>
      </c>
      <c r="P1342" s="16">
        <v>1</v>
      </c>
      <c r="Q1342" s="16">
        <v>1</v>
      </c>
      <c r="R1342" s="19">
        <v>4</v>
      </c>
      <c r="S1342" s="26">
        <v>4</v>
      </c>
      <c r="T1342" s="37"/>
      <c r="U1342" s="57"/>
      <c r="V1342" s="57" t="s">
        <v>10361</v>
      </c>
      <c r="W1342" s="57" t="s">
        <v>10363</v>
      </c>
    </row>
    <row r="1343" spans="1:25" ht="12" customHeight="1" x14ac:dyDescent="0.15">
      <c r="A1343" s="42">
        <f>A1342</f>
        <v>145</v>
      </c>
      <c r="B1343" s="40" t="str">
        <f>B1342</f>
        <v>Dean Foods</v>
      </c>
      <c r="C1343" s="30" t="s">
        <v>390</v>
      </c>
      <c r="D1343" s="31" t="s">
        <v>100</v>
      </c>
      <c r="E1343" s="33" t="s">
        <v>285</v>
      </c>
      <c r="F1343" s="13" t="s">
        <v>23</v>
      </c>
      <c r="G1343" s="15" t="s">
        <v>40</v>
      </c>
      <c r="H1343" s="22">
        <v>2</v>
      </c>
      <c r="I1343" s="16">
        <v>1</v>
      </c>
      <c r="J1343" s="16">
        <v>2</v>
      </c>
      <c r="K1343" s="16">
        <v>1</v>
      </c>
      <c r="L1343" s="19">
        <v>2</v>
      </c>
      <c r="M1343" s="52">
        <v>1</v>
      </c>
      <c r="N1343" s="16">
        <v>1</v>
      </c>
      <c r="O1343" s="16">
        <v>2</v>
      </c>
      <c r="P1343" s="16">
        <v>2</v>
      </c>
      <c r="Q1343" s="16">
        <v>2</v>
      </c>
      <c r="R1343" s="19">
        <v>4</v>
      </c>
      <c r="S1343" s="26">
        <v>4</v>
      </c>
      <c r="T1343" s="37"/>
      <c r="U1343" s="57"/>
      <c r="V1343" s="57" t="s">
        <v>3725</v>
      </c>
      <c r="W1343" s="57" t="s">
        <v>10364</v>
      </c>
    </row>
    <row r="1344" spans="1:25" ht="12" customHeight="1" x14ac:dyDescent="0.15">
      <c r="A1344" s="42">
        <f>A1343</f>
        <v>145</v>
      </c>
      <c r="B1344" s="40" t="str">
        <f>B1343</f>
        <v>Dean Foods</v>
      </c>
      <c r="C1344" s="30" t="s">
        <v>390</v>
      </c>
      <c r="D1344" s="31" t="s">
        <v>100</v>
      </c>
      <c r="E1344" s="33" t="s">
        <v>285</v>
      </c>
      <c r="F1344" s="13" t="s">
        <v>26</v>
      </c>
      <c r="G1344" s="15" t="s">
        <v>27</v>
      </c>
      <c r="H1344" s="22">
        <v>3</v>
      </c>
      <c r="I1344" s="16">
        <v>1</v>
      </c>
      <c r="J1344" s="16">
        <v>2</v>
      </c>
      <c r="K1344" s="16">
        <v>1</v>
      </c>
      <c r="L1344" s="19">
        <v>3</v>
      </c>
      <c r="M1344" s="52">
        <v>2</v>
      </c>
      <c r="N1344" s="16">
        <v>1</v>
      </c>
      <c r="O1344" s="16">
        <v>2</v>
      </c>
      <c r="P1344" s="16">
        <v>1</v>
      </c>
      <c r="Q1344" s="16">
        <v>1</v>
      </c>
      <c r="R1344" s="19">
        <v>4</v>
      </c>
      <c r="S1344" s="26">
        <v>1</v>
      </c>
      <c r="T1344" s="37"/>
      <c r="U1344" s="57" t="s">
        <v>3726</v>
      </c>
      <c r="V1344" s="57" t="s">
        <v>3727</v>
      </c>
      <c r="W1344" s="57" t="s">
        <v>10365</v>
      </c>
    </row>
    <row r="1345" spans="1:23" ht="12" customHeight="1" x14ac:dyDescent="0.15">
      <c r="A1345" s="42">
        <f>A1344</f>
        <v>145</v>
      </c>
      <c r="B1345" s="40" t="str">
        <f>B1344</f>
        <v>Dean Foods</v>
      </c>
      <c r="C1345" s="30" t="s">
        <v>390</v>
      </c>
      <c r="D1345" s="31" t="s">
        <v>100</v>
      </c>
      <c r="E1345" s="33" t="s">
        <v>285</v>
      </c>
      <c r="F1345" s="13" t="s">
        <v>30</v>
      </c>
      <c r="G1345" s="15" t="s">
        <v>31</v>
      </c>
      <c r="H1345" s="22">
        <v>2</v>
      </c>
      <c r="I1345" s="16">
        <v>1</v>
      </c>
      <c r="J1345" s="16">
        <v>2</v>
      </c>
      <c r="K1345" s="16">
        <v>1</v>
      </c>
      <c r="L1345" s="19">
        <v>3</v>
      </c>
      <c r="M1345" s="52">
        <v>1</v>
      </c>
      <c r="N1345" s="16">
        <v>1</v>
      </c>
      <c r="O1345" s="16">
        <v>2</v>
      </c>
      <c r="P1345" s="16">
        <v>2</v>
      </c>
      <c r="Q1345" s="16">
        <v>1</v>
      </c>
      <c r="R1345" s="19">
        <v>6</v>
      </c>
      <c r="S1345" s="26">
        <v>2</v>
      </c>
      <c r="T1345" s="37"/>
      <c r="U1345" s="57" t="s">
        <v>3728</v>
      </c>
      <c r="V1345" s="57" t="s">
        <v>3729</v>
      </c>
      <c r="W1345" s="57" t="s">
        <v>10341</v>
      </c>
    </row>
    <row r="1346" spans="1:23" ht="12" customHeight="1" x14ac:dyDescent="0.15">
      <c r="A1346" s="42">
        <f>A1345</f>
        <v>145</v>
      </c>
      <c r="B1346" s="40" t="str">
        <f>B1345</f>
        <v>Dean Foods</v>
      </c>
      <c r="C1346" s="30" t="s">
        <v>390</v>
      </c>
      <c r="D1346" s="31" t="s">
        <v>100</v>
      </c>
      <c r="E1346" s="33" t="s">
        <v>285</v>
      </c>
      <c r="F1346" s="13" t="s">
        <v>30</v>
      </c>
      <c r="G1346" s="15" t="s">
        <v>42</v>
      </c>
      <c r="H1346" s="22">
        <v>2</v>
      </c>
      <c r="I1346" s="16">
        <v>1</v>
      </c>
      <c r="J1346" s="16">
        <v>2</v>
      </c>
      <c r="K1346" s="16">
        <v>1</v>
      </c>
      <c r="L1346" s="19">
        <v>3</v>
      </c>
      <c r="M1346" s="52">
        <v>1</v>
      </c>
      <c r="N1346" s="16">
        <v>1</v>
      </c>
      <c r="O1346" s="16">
        <v>2</v>
      </c>
      <c r="P1346" s="16">
        <v>2</v>
      </c>
      <c r="Q1346" s="16">
        <v>1</v>
      </c>
      <c r="R1346" s="19">
        <v>4</v>
      </c>
      <c r="S1346" s="26">
        <v>2</v>
      </c>
      <c r="T1346" s="37"/>
      <c r="U1346" s="57"/>
      <c r="V1346" s="57" t="s">
        <v>10366</v>
      </c>
      <c r="W1346" s="57" t="s">
        <v>10367</v>
      </c>
    </row>
    <row r="1347" spans="1:23" ht="12" customHeight="1" x14ac:dyDescent="0.15">
      <c r="A1347" s="42">
        <f>A1346</f>
        <v>145</v>
      </c>
      <c r="B1347" s="40" t="str">
        <f>B1346</f>
        <v>Dean Foods</v>
      </c>
      <c r="C1347" s="30" t="s">
        <v>390</v>
      </c>
      <c r="D1347" s="31" t="s">
        <v>100</v>
      </c>
      <c r="E1347" s="33" t="s">
        <v>285</v>
      </c>
      <c r="F1347" s="13" t="s">
        <v>32</v>
      </c>
      <c r="G1347" s="15" t="s">
        <v>33</v>
      </c>
      <c r="H1347" s="22">
        <v>2</v>
      </c>
      <c r="I1347" s="16">
        <v>1</v>
      </c>
      <c r="J1347" s="16">
        <v>2</v>
      </c>
      <c r="K1347" s="16">
        <v>1</v>
      </c>
      <c r="L1347" s="19">
        <v>2</v>
      </c>
      <c r="M1347" s="52">
        <v>1</v>
      </c>
      <c r="N1347" s="16">
        <v>1</v>
      </c>
      <c r="O1347" s="16">
        <v>2</v>
      </c>
      <c r="P1347" s="16">
        <v>2</v>
      </c>
      <c r="Q1347" s="16">
        <v>1</v>
      </c>
      <c r="R1347" s="19">
        <v>4</v>
      </c>
      <c r="S1347" s="26">
        <v>1</v>
      </c>
      <c r="T1347" s="37"/>
      <c r="U1347" s="57" t="s">
        <v>3730</v>
      </c>
      <c r="V1347" s="57" t="s">
        <v>3731</v>
      </c>
      <c r="W1347" s="57" t="s">
        <v>10342</v>
      </c>
    </row>
    <row r="1348" spans="1:23" ht="12" customHeight="1" x14ac:dyDescent="0.15">
      <c r="A1348" s="42">
        <f>A1347</f>
        <v>145</v>
      </c>
      <c r="B1348" s="40" t="str">
        <f>B1347</f>
        <v>Dean Foods</v>
      </c>
      <c r="C1348" s="30" t="s">
        <v>390</v>
      </c>
      <c r="D1348" s="31" t="s">
        <v>100</v>
      </c>
      <c r="E1348" s="33" t="s">
        <v>285</v>
      </c>
      <c r="F1348" s="13" t="s">
        <v>34</v>
      </c>
      <c r="G1348" s="15" t="s">
        <v>35</v>
      </c>
      <c r="H1348" s="22">
        <v>3</v>
      </c>
      <c r="I1348" s="16">
        <v>1</v>
      </c>
      <c r="J1348" s="16">
        <v>2</v>
      </c>
      <c r="K1348" s="16">
        <v>1</v>
      </c>
      <c r="L1348" s="19">
        <v>2</v>
      </c>
      <c r="M1348" s="52">
        <v>1</v>
      </c>
      <c r="N1348" s="16">
        <v>1</v>
      </c>
      <c r="O1348" s="16">
        <v>2</v>
      </c>
      <c r="P1348" s="16">
        <v>2</v>
      </c>
      <c r="Q1348" s="16">
        <v>2</v>
      </c>
      <c r="R1348" s="19">
        <v>4</v>
      </c>
      <c r="S1348" s="26">
        <v>2</v>
      </c>
      <c r="T1348" s="37"/>
      <c r="U1348" s="57" t="s">
        <v>3732</v>
      </c>
      <c r="V1348" s="57" t="s">
        <v>3733</v>
      </c>
      <c r="W1348" s="57" t="s">
        <v>10343</v>
      </c>
    </row>
    <row r="1349" spans="1:23" ht="12" customHeight="1" x14ac:dyDescent="0.15">
      <c r="A1349" s="42">
        <f>A1348</f>
        <v>145</v>
      </c>
      <c r="B1349" s="40" t="str">
        <f>B1348</f>
        <v>Dean Foods</v>
      </c>
      <c r="C1349" s="30" t="s">
        <v>390</v>
      </c>
      <c r="D1349" s="31" t="s">
        <v>100</v>
      </c>
      <c r="E1349" s="33" t="s">
        <v>285</v>
      </c>
      <c r="F1349" s="13" t="s">
        <v>34</v>
      </c>
      <c r="G1349" s="15" t="s">
        <v>45</v>
      </c>
      <c r="H1349" s="22">
        <v>3</v>
      </c>
      <c r="I1349" s="16">
        <v>1</v>
      </c>
      <c r="J1349" s="16">
        <v>2</v>
      </c>
      <c r="K1349" s="16">
        <v>1</v>
      </c>
      <c r="L1349" s="19">
        <v>2</v>
      </c>
      <c r="M1349" s="52">
        <v>2</v>
      </c>
      <c r="N1349" s="16">
        <v>1</v>
      </c>
      <c r="O1349" s="16">
        <v>1</v>
      </c>
      <c r="P1349" s="16">
        <v>1</v>
      </c>
      <c r="Q1349" s="16">
        <v>2</v>
      </c>
      <c r="R1349" s="19">
        <v>4</v>
      </c>
      <c r="S1349" s="26">
        <v>2</v>
      </c>
      <c r="T1349" s="37"/>
      <c r="U1349" s="57"/>
      <c r="V1349" s="57" t="s">
        <v>3734</v>
      </c>
      <c r="W1349" s="57" t="s">
        <v>10368</v>
      </c>
    </row>
    <row r="1350" spans="1:23" ht="12" customHeight="1" x14ac:dyDescent="0.15">
      <c r="A1350" s="42">
        <f>A1349</f>
        <v>145</v>
      </c>
      <c r="B1350" s="40" t="str">
        <f>B1349</f>
        <v>Dean Foods</v>
      </c>
      <c r="C1350" s="30" t="s">
        <v>390</v>
      </c>
      <c r="D1350" s="31" t="s">
        <v>100</v>
      </c>
      <c r="E1350" s="33" t="s">
        <v>285</v>
      </c>
      <c r="F1350" s="13" t="s">
        <v>46</v>
      </c>
      <c r="G1350" s="15" t="s">
        <v>47</v>
      </c>
      <c r="H1350" s="22">
        <v>2</v>
      </c>
      <c r="I1350" s="16">
        <v>2</v>
      </c>
      <c r="J1350" s="16">
        <v>2</v>
      </c>
      <c r="K1350" s="16">
        <v>1</v>
      </c>
      <c r="L1350" s="19">
        <v>2</v>
      </c>
      <c r="M1350" s="52">
        <v>2</v>
      </c>
      <c r="N1350" s="16">
        <v>1</v>
      </c>
      <c r="O1350" s="16">
        <v>1</v>
      </c>
      <c r="P1350" s="16">
        <v>2</v>
      </c>
      <c r="Q1350" s="16">
        <v>1</v>
      </c>
      <c r="R1350" s="19">
        <v>4</v>
      </c>
      <c r="S1350" s="26">
        <v>3</v>
      </c>
      <c r="T1350" s="37"/>
      <c r="U1350" s="57" t="s">
        <v>3735</v>
      </c>
      <c r="V1350" s="57" t="s">
        <v>10369</v>
      </c>
      <c r="W1350" s="57" t="s">
        <v>10371</v>
      </c>
    </row>
    <row r="1351" spans="1:23" ht="12" customHeight="1" x14ac:dyDescent="0.15">
      <c r="A1351" s="42">
        <f>A1350</f>
        <v>145</v>
      </c>
      <c r="B1351" s="40" t="str">
        <f>B1350</f>
        <v>Dean Foods</v>
      </c>
      <c r="C1351" s="30" t="s">
        <v>390</v>
      </c>
      <c r="D1351" s="31" t="s">
        <v>100</v>
      </c>
      <c r="E1351" s="33" t="s">
        <v>285</v>
      </c>
      <c r="F1351" s="13" t="s">
        <v>46</v>
      </c>
      <c r="G1351" s="15" t="s">
        <v>56</v>
      </c>
      <c r="H1351" s="22">
        <v>2</v>
      </c>
      <c r="I1351" s="16">
        <v>2</v>
      </c>
      <c r="J1351" s="16">
        <v>2</v>
      </c>
      <c r="K1351" s="16">
        <v>1</v>
      </c>
      <c r="L1351" s="19">
        <v>2</v>
      </c>
      <c r="M1351" s="52">
        <v>1</v>
      </c>
      <c r="N1351" s="16">
        <v>1</v>
      </c>
      <c r="O1351" s="16">
        <v>2</v>
      </c>
      <c r="P1351" s="16">
        <v>2</v>
      </c>
      <c r="Q1351" s="16">
        <v>2</v>
      </c>
      <c r="R1351" s="19">
        <v>4</v>
      </c>
      <c r="S1351" s="26">
        <v>3</v>
      </c>
      <c r="T1351" s="37"/>
      <c r="U1351" s="57"/>
      <c r="V1351" s="57" t="s">
        <v>3736</v>
      </c>
      <c r="W1351" s="57" t="s">
        <v>10372</v>
      </c>
    </row>
    <row r="1352" spans="1:23" ht="12" customHeight="1" x14ac:dyDescent="0.15">
      <c r="A1352" s="42">
        <f>A1351</f>
        <v>145</v>
      </c>
      <c r="B1352" s="40" t="str">
        <f>B1351</f>
        <v>Dean Foods</v>
      </c>
      <c r="C1352" s="30" t="s">
        <v>390</v>
      </c>
      <c r="D1352" s="31" t="s">
        <v>100</v>
      </c>
      <c r="E1352" s="33" t="s">
        <v>285</v>
      </c>
      <c r="F1352" s="13" t="s">
        <v>46</v>
      </c>
      <c r="G1352" s="15" t="s">
        <v>62</v>
      </c>
      <c r="H1352" s="22">
        <v>2</v>
      </c>
      <c r="I1352" s="16">
        <v>2</v>
      </c>
      <c r="J1352" s="16">
        <v>2</v>
      </c>
      <c r="K1352" s="16">
        <v>1</v>
      </c>
      <c r="L1352" s="19">
        <v>2</v>
      </c>
      <c r="M1352" s="52">
        <v>1</v>
      </c>
      <c r="N1352" s="16">
        <v>1</v>
      </c>
      <c r="O1352" s="16">
        <v>2</v>
      </c>
      <c r="P1352" s="16">
        <v>2</v>
      </c>
      <c r="Q1352" s="16">
        <v>1</v>
      </c>
      <c r="R1352" s="19">
        <v>4</v>
      </c>
      <c r="S1352" s="26">
        <v>3</v>
      </c>
      <c r="T1352" s="37"/>
      <c r="U1352" s="57"/>
      <c r="V1352" s="57" t="s">
        <v>10370</v>
      </c>
      <c r="W1352" s="57" t="s">
        <v>10373</v>
      </c>
    </row>
    <row r="1353" spans="1:23" ht="12" customHeight="1" x14ac:dyDescent="0.15">
      <c r="A1353" s="42">
        <f>A1352</f>
        <v>145</v>
      </c>
      <c r="B1353" s="40" t="str">
        <f>B1352</f>
        <v>Dean Foods</v>
      </c>
      <c r="C1353" s="30" t="s">
        <v>390</v>
      </c>
      <c r="D1353" s="31" t="s">
        <v>100</v>
      </c>
      <c r="E1353" s="33" t="s">
        <v>285</v>
      </c>
      <c r="F1353" s="13" t="s">
        <v>48</v>
      </c>
      <c r="G1353" s="15" t="s">
        <v>49</v>
      </c>
      <c r="H1353" s="22">
        <v>1</v>
      </c>
      <c r="I1353" s="16">
        <v>1</v>
      </c>
      <c r="J1353" s="16">
        <v>2</v>
      </c>
      <c r="K1353" s="16">
        <v>1</v>
      </c>
      <c r="L1353" s="19">
        <v>1</v>
      </c>
      <c r="M1353" s="52">
        <v>1</v>
      </c>
      <c r="N1353" s="16">
        <v>1</v>
      </c>
      <c r="O1353" s="16">
        <v>2</v>
      </c>
      <c r="P1353" s="16">
        <v>2</v>
      </c>
      <c r="Q1353" s="16">
        <v>2</v>
      </c>
      <c r="R1353" s="19">
        <v>4</v>
      </c>
      <c r="S1353" s="26">
        <v>10</v>
      </c>
      <c r="T1353" s="37"/>
      <c r="U1353" s="57" t="s">
        <v>3737</v>
      </c>
      <c r="V1353" s="57" t="s">
        <v>3738</v>
      </c>
      <c r="W1353" s="57" t="s">
        <v>10374</v>
      </c>
    </row>
    <row r="1354" spans="1:23" ht="12" customHeight="1" x14ac:dyDescent="0.15">
      <c r="A1354" s="42">
        <f>A1353</f>
        <v>145</v>
      </c>
      <c r="B1354" s="40" t="str">
        <f>B1353</f>
        <v>Dean Foods</v>
      </c>
      <c r="C1354" s="30" t="s">
        <v>390</v>
      </c>
      <c r="D1354" s="31" t="s">
        <v>100</v>
      </c>
      <c r="E1354" s="33" t="s">
        <v>285</v>
      </c>
      <c r="F1354" s="13" t="s">
        <v>48</v>
      </c>
      <c r="G1354" s="15" t="s">
        <v>64</v>
      </c>
      <c r="H1354" s="22">
        <v>1</v>
      </c>
      <c r="I1354" s="16">
        <v>1</v>
      </c>
      <c r="J1354" s="16">
        <v>2</v>
      </c>
      <c r="K1354" s="16">
        <v>1</v>
      </c>
      <c r="L1354" s="19">
        <v>1</v>
      </c>
      <c r="M1354" s="52">
        <v>1</v>
      </c>
      <c r="N1354" s="16">
        <v>1</v>
      </c>
      <c r="O1354" s="16">
        <v>2</v>
      </c>
      <c r="P1354" s="16">
        <v>2</v>
      </c>
      <c r="Q1354" s="16">
        <v>2</v>
      </c>
      <c r="R1354" s="19">
        <v>4</v>
      </c>
      <c r="S1354" s="26">
        <v>10</v>
      </c>
      <c r="T1354" s="37"/>
      <c r="U1354" s="57"/>
      <c r="V1354" s="57" t="s">
        <v>10375</v>
      </c>
      <c r="W1354" s="57" t="s">
        <v>10376</v>
      </c>
    </row>
    <row r="1355" spans="1:23" ht="12" customHeight="1" x14ac:dyDescent="0.15">
      <c r="A1355" s="42">
        <f>A1354</f>
        <v>145</v>
      </c>
      <c r="B1355" s="40" t="str">
        <f>B1354</f>
        <v>Dean Foods</v>
      </c>
      <c r="C1355" s="30" t="s">
        <v>390</v>
      </c>
      <c r="D1355" s="31" t="s">
        <v>100</v>
      </c>
      <c r="E1355" s="33" t="s">
        <v>285</v>
      </c>
      <c r="F1355" s="13" t="s">
        <v>48</v>
      </c>
      <c r="G1355" s="15" t="s">
        <v>65</v>
      </c>
      <c r="H1355" s="22">
        <v>1</v>
      </c>
      <c r="I1355" s="16">
        <v>1</v>
      </c>
      <c r="J1355" s="16">
        <v>2</v>
      </c>
      <c r="K1355" s="16">
        <v>1</v>
      </c>
      <c r="L1355" s="19">
        <v>1</v>
      </c>
      <c r="M1355" s="52">
        <v>1</v>
      </c>
      <c r="N1355" s="16">
        <v>2</v>
      </c>
      <c r="O1355" s="16">
        <v>2</v>
      </c>
      <c r="P1355" s="16">
        <v>1</v>
      </c>
      <c r="Q1355" s="16">
        <v>2</v>
      </c>
      <c r="R1355" s="19">
        <v>4</v>
      </c>
      <c r="S1355" s="26">
        <v>10</v>
      </c>
      <c r="T1355" s="37"/>
      <c r="U1355" s="57"/>
      <c r="V1355" s="57" t="s">
        <v>3739</v>
      </c>
      <c r="W1355" s="57" t="s">
        <v>10377</v>
      </c>
    </row>
    <row r="1356" spans="1:23" ht="12" customHeight="1" x14ac:dyDescent="0.15">
      <c r="A1356" s="42">
        <f>A1355</f>
        <v>145</v>
      </c>
      <c r="B1356" s="40" t="str">
        <f>B1355</f>
        <v>Dean Foods</v>
      </c>
      <c r="C1356" s="30" t="s">
        <v>390</v>
      </c>
      <c r="D1356" s="31" t="s">
        <v>100</v>
      </c>
      <c r="E1356" s="33" t="s">
        <v>285</v>
      </c>
      <c r="F1356" s="13" t="s">
        <v>48</v>
      </c>
      <c r="G1356" s="15" t="s">
        <v>66</v>
      </c>
      <c r="H1356" s="22">
        <v>1</v>
      </c>
      <c r="I1356" s="16">
        <v>1</v>
      </c>
      <c r="J1356" s="16">
        <v>2</v>
      </c>
      <c r="K1356" s="16">
        <v>1</v>
      </c>
      <c r="L1356" s="19">
        <v>1</v>
      </c>
      <c r="M1356" s="52">
        <v>1</v>
      </c>
      <c r="N1356" s="16">
        <v>2</v>
      </c>
      <c r="O1356" s="16">
        <v>2</v>
      </c>
      <c r="P1356" s="16">
        <v>2</v>
      </c>
      <c r="Q1356" s="16">
        <v>2</v>
      </c>
      <c r="R1356" s="19">
        <v>4</v>
      </c>
      <c r="S1356" s="26">
        <v>10</v>
      </c>
      <c r="T1356" s="37"/>
      <c r="U1356" s="57"/>
      <c r="V1356" s="57" t="s">
        <v>10378</v>
      </c>
      <c r="W1356" s="57" t="s">
        <v>10379</v>
      </c>
    </row>
    <row r="1357" spans="1:23" ht="12" customHeight="1" x14ac:dyDescent="0.15">
      <c r="A1357" s="42">
        <f>A1356</f>
        <v>145</v>
      </c>
      <c r="B1357" s="40" t="str">
        <f>B1356</f>
        <v>Dean Foods</v>
      </c>
      <c r="C1357" s="30" t="s">
        <v>390</v>
      </c>
      <c r="D1357" s="31" t="s">
        <v>100</v>
      </c>
      <c r="E1357" s="33" t="s">
        <v>285</v>
      </c>
      <c r="F1357" s="13" t="s">
        <v>48</v>
      </c>
      <c r="G1357" s="15" t="s">
        <v>275</v>
      </c>
      <c r="H1357" s="22">
        <v>1</v>
      </c>
      <c r="I1357" s="16">
        <v>1</v>
      </c>
      <c r="J1357" s="16">
        <v>2</v>
      </c>
      <c r="K1357" s="16">
        <v>1</v>
      </c>
      <c r="L1357" s="19">
        <v>1</v>
      </c>
      <c r="M1357" s="52">
        <v>1</v>
      </c>
      <c r="N1357" s="16">
        <v>2</v>
      </c>
      <c r="O1357" s="16">
        <v>2</v>
      </c>
      <c r="P1357" s="16">
        <v>2</v>
      </c>
      <c r="Q1357" s="16">
        <v>2</v>
      </c>
      <c r="R1357" s="19">
        <v>4</v>
      </c>
      <c r="S1357" s="26">
        <v>10</v>
      </c>
      <c r="T1357" s="37"/>
      <c r="U1357" s="57"/>
      <c r="V1357" s="57" t="s">
        <v>10380</v>
      </c>
      <c r="W1357" s="57" t="s">
        <v>3737</v>
      </c>
    </row>
    <row r="1358" spans="1:23" ht="12" customHeight="1" x14ac:dyDescent="0.15">
      <c r="A1358" s="42">
        <f>A1357</f>
        <v>145</v>
      </c>
      <c r="B1358" s="40" t="str">
        <f>B1357</f>
        <v>Dean Foods</v>
      </c>
      <c r="C1358" s="30" t="s">
        <v>390</v>
      </c>
      <c r="D1358" s="31" t="s">
        <v>100</v>
      </c>
      <c r="E1358" s="33" t="s">
        <v>285</v>
      </c>
      <c r="F1358" s="13" t="s">
        <v>48</v>
      </c>
      <c r="G1358" s="15" t="s">
        <v>276</v>
      </c>
      <c r="H1358" s="22">
        <v>1</v>
      </c>
      <c r="I1358" s="16">
        <v>1</v>
      </c>
      <c r="J1358" s="16">
        <v>2</v>
      </c>
      <c r="K1358" s="16">
        <v>1</v>
      </c>
      <c r="L1358" s="19">
        <v>1</v>
      </c>
      <c r="M1358" s="52">
        <v>1</v>
      </c>
      <c r="N1358" s="16">
        <v>2</v>
      </c>
      <c r="O1358" s="16">
        <v>2</v>
      </c>
      <c r="P1358" s="16">
        <v>1</v>
      </c>
      <c r="Q1358" s="16">
        <v>2</v>
      </c>
      <c r="R1358" s="19">
        <v>4</v>
      </c>
      <c r="S1358" s="26">
        <v>10</v>
      </c>
      <c r="T1358" s="37"/>
      <c r="U1358" s="57"/>
      <c r="V1358" s="57" t="s">
        <v>3740</v>
      </c>
      <c r="W1358" s="57" t="s">
        <v>10381</v>
      </c>
    </row>
    <row r="1359" spans="1:23" ht="12" customHeight="1" x14ac:dyDescent="0.15">
      <c r="A1359" s="42">
        <f>A1358</f>
        <v>145</v>
      </c>
      <c r="B1359" s="40" t="str">
        <f>B1358</f>
        <v>Dean Foods</v>
      </c>
      <c r="C1359" s="30" t="s">
        <v>390</v>
      </c>
      <c r="D1359" s="31" t="s">
        <v>100</v>
      </c>
      <c r="E1359" s="33" t="s">
        <v>285</v>
      </c>
      <c r="F1359" s="13" t="s">
        <v>48</v>
      </c>
      <c r="G1359" s="15" t="s">
        <v>349</v>
      </c>
      <c r="H1359" s="22">
        <v>1</v>
      </c>
      <c r="I1359" s="16">
        <v>1</v>
      </c>
      <c r="J1359" s="16">
        <v>2</v>
      </c>
      <c r="K1359" s="16">
        <v>1</v>
      </c>
      <c r="L1359" s="19">
        <v>1</v>
      </c>
      <c r="M1359" s="52">
        <v>1</v>
      </c>
      <c r="N1359" s="16">
        <v>2</v>
      </c>
      <c r="O1359" s="16">
        <v>2</v>
      </c>
      <c r="P1359" s="16">
        <v>2</v>
      </c>
      <c r="Q1359" s="16">
        <v>1</v>
      </c>
      <c r="R1359" s="19">
        <v>7</v>
      </c>
      <c r="S1359" s="26">
        <v>10</v>
      </c>
      <c r="T1359" s="37"/>
      <c r="U1359" s="57"/>
      <c r="V1359" s="57" t="s">
        <v>10382</v>
      </c>
      <c r="W1359" s="57" t="s">
        <v>10383</v>
      </c>
    </row>
    <row r="1360" spans="1:23" ht="12" customHeight="1" x14ac:dyDescent="0.15">
      <c r="A1360" s="42">
        <f>A1359</f>
        <v>145</v>
      </c>
      <c r="B1360" s="40" t="str">
        <f>B1359</f>
        <v>Dean Foods</v>
      </c>
      <c r="C1360" s="30" t="s">
        <v>390</v>
      </c>
      <c r="D1360" s="31" t="s">
        <v>100</v>
      </c>
      <c r="E1360" s="33" t="s">
        <v>285</v>
      </c>
      <c r="F1360" s="13" t="s">
        <v>48</v>
      </c>
      <c r="G1360" s="15" t="s">
        <v>391</v>
      </c>
      <c r="H1360" s="22">
        <v>1</v>
      </c>
      <c r="I1360" s="16">
        <v>1</v>
      </c>
      <c r="J1360" s="16">
        <v>2</v>
      </c>
      <c r="K1360" s="16">
        <v>1</v>
      </c>
      <c r="L1360" s="19">
        <v>1</v>
      </c>
      <c r="M1360" s="52">
        <v>1</v>
      </c>
      <c r="N1360" s="16">
        <v>2</v>
      </c>
      <c r="O1360" s="16">
        <v>2</v>
      </c>
      <c r="P1360" s="16">
        <v>2</v>
      </c>
      <c r="Q1360" s="16">
        <v>1</v>
      </c>
      <c r="R1360" s="19">
        <v>5</v>
      </c>
      <c r="S1360" s="26">
        <v>10</v>
      </c>
      <c r="T1360" s="37"/>
      <c r="U1360" s="57"/>
      <c r="V1360" s="57" t="s">
        <v>3741</v>
      </c>
      <c r="W1360" s="57" t="s">
        <v>10384</v>
      </c>
    </row>
    <row r="1361" spans="1:23" ht="12" customHeight="1" x14ac:dyDescent="0.15">
      <c r="A1361" s="42">
        <f>A1360</f>
        <v>145</v>
      </c>
      <c r="B1361" s="40" t="str">
        <f>B1360</f>
        <v>Dean Foods</v>
      </c>
      <c r="C1361" s="30" t="s">
        <v>390</v>
      </c>
      <c r="D1361" s="31" t="s">
        <v>100</v>
      </c>
      <c r="E1361" s="33" t="s">
        <v>285</v>
      </c>
      <c r="F1361" s="13" t="s">
        <v>48</v>
      </c>
      <c r="G1361" s="15" t="s">
        <v>392</v>
      </c>
      <c r="H1361" s="22">
        <v>1</v>
      </c>
      <c r="I1361" s="16">
        <v>1</v>
      </c>
      <c r="J1361" s="16">
        <v>2</v>
      </c>
      <c r="K1361" s="16">
        <v>1</v>
      </c>
      <c r="L1361" s="19">
        <v>1</v>
      </c>
      <c r="M1361" s="52">
        <v>1</v>
      </c>
      <c r="N1361" s="16">
        <v>1</v>
      </c>
      <c r="O1361" s="16">
        <v>2</v>
      </c>
      <c r="P1361" s="16">
        <v>2</v>
      </c>
      <c r="Q1361" s="16">
        <v>1</v>
      </c>
      <c r="R1361" s="19">
        <v>5</v>
      </c>
      <c r="S1361" s="26">
        <v>10</v>
      </c>
      <c r="T1361" s="37"/>
      <c r="U1361" s="57"/>
      <c r="V1361" s="57" t="s">
        <v>3742</v>
      </c>
      <c r="W1361" s="57" t="s">
        <v>10385</v>
      </c>
    </row>
    <row r="1362" spans="1:23" ht="12" customHeight="1" x14ac:dyDescent="0.15">
      <c r="A1362" s="42">
        <f>A1361</f>
        <v>145</v>
      </c>
      <c r="B1362" s="40" t="str">
        <f>B1361</f>
        <v>Dean Foods</v>
      </c>
      <c r="C1362" s="30" t="s">
        <v>390</v>
      </c>
      <c r="D1362" s="31" t="s">
        <v>100</v>
      </c>
      <c r="E1362" s="33" t="s">
        <v>285</v>
      </c>
      <c r="F1362" s="13" t="s">
        <v>48</v>
      </c>
      <c r="G1362" s="15" t="s">
        <v>393</v>
      </c>
      <c r="H1362" s="22">
        <v>1</v>
      </c>
      <c r="I1362" s="16">
        <v>1</v>
      </c>
      <c r="J1362" s="16">
        <v>2</v>
      </c>
      <c r="K1362" s="16">
        <v>1</v>
      </c>
      <c r="L1362" s="19">
        <v>1</v>
      </c>
      <c r="M1362" s="52">
        <v>1</v>
      </c>
      <c r="N1362" s="16">
        <v>2</v>
      </c>
      <c r="O1362" s="16">
        <v>2</v>
      </c>
      <c r="P1362" s="16">
        <v>2</v>
      </c>
      <c r="Q1362" s="16">
        <v>1</v>
      </c>
      <c r="R1362" s="19">
        <v>4</v>
      </c>
      <c r="S1362" s="26">
        <v>10</v>
      </c>
      <c r="T1362" s="37"/>
      <c r="U1362" s="57"/>
      <c r="V1362" s="57" t="s">
        <v>3743</v>
      </c>
      <c r="W1362" s="57" t="s">
        <v>10386</v>
      </c>
    </row>
    <row r="1363" spans="1:23" ht="12" customHeight="1" x14ac:dyDescent="0.15">
      <c r="A1363" s="42">
        <f>A1362</f>
        <v>145</v>
      </c>
      <c r="B1363" s="40" t="str">
        <f>B1362</f>
        <v>Dean Foods</v>
      </c>
      <c r="C1363" s="30" t="s">
        <v>390</v>
      </c>
      <c r="D1363" s="31" t="s">
        <v>100</v>
      </c>
      <c r="E1363" s="33" t="s">
        <v>285</v>
      </c>
      <c r="F1363" s="13" t="s">
        <v>50</v>
      </c>
      <c r="G1363" s="15" t="s">
        <v>51</v>
      </c>
      <c r="H1363" s="22">
        <v>2</v>
      </c>
      <c r="I1363" s="16">
        <v>1</v>
      </c>
      <c r="J1363" s="16">
        <v>2</v>
      </c>
      <c r="K1363" s="16">
        <v>2</v>
      </c>
      <c r="L1363" s="19">
        <v>1</v>
      </c>
      <c r="M1363" s="52">
        <v>2</v>
      </c>
      <c r="N1363" s="16">
        <v>1</v>
      </c>
      <c r="O1363" s="16">
        <v>2</v>
      </c>
      <c r="P1363" s="16">
        <v>2</v>
      </c>
      <c r="Q1363" s="16">
        <v>2</v>
      </c>
      <c r="R1363" s="19">
        <v>5</v>
      </c>
      <c r="S1363" s="26">
        <v>2</v>
      </c>
      <c r="T1363" s="37"/>
      <c r="U1363" s="57" t="s">
        <v>3744</v>
      </c>
      <c r="V1363" s="57" t="s">
        <v>3745</v>
      </c>
      <c r="W1363" s="57" t="s">
        <v>10387</v>
      </c>
    </row>
    <row r="1364" spans="1:23" ht="12" customHeight="1" x14ac:dyDescent="0.15">
      <c r="A1364" s="42">
        <f>A1363</f>
        <v>145</v>
      </c>
      <c r="B1364" s="40" t="str">
        <f>B1363</f>
        <v>Dean Foods</v>
      </c>
      <c r="C1364" s="30" t="s">
        <v>390</v>
      </c>
      <c r="D1364" s="31" t="s">
        <v>100</v>
      </c>
      <c r="E1364" s="33" t="s">
        <v>285</v>
      </c>
      <c r="F1364" s="13" t="s">
        <v>50</v>
      </c>
      <c r="G1364" s="15" t="s">
        <v>52</v>
      </c>
      <c r="H1364" s="22">
        <v>2</v>
      </c>
      <c r="I1364" s="16">
        <v>1</v>
      </c>
      <c r="J1364" s="16">
        <v>2</v>
      </c>
      <c r="K1364" s="16">
        <v>2</v>
      </c>
      <c r="L1364" s="19">
        <v>1</v>
      </c>
      <c r="M1364" s="52">
        <v>2</v>
      </c>
      <c r="N1364" s="16">
        <v>2</v>
      </c>
      <c r="O1364" s="16">
        <v>2</v>
      </c>
      <c r="P1364" s="16">
        <v>2</v>
      </c>
      <c r="Q1364" s="16">
        <v>2</v>
      </c>
      <c r="R1364" s="19">
        <v>5</v>
      </c>
      <c r="S1364" s="26">
        <v>2</v>
      </c>
      <c r="T1364" s="37"/>
      <c r="U1364" s="57"/>
      <c r="V1364" s="57" t="s">
        <v>3746</v>
      </c>
      <c r="W1364" s="57" t="s">
        <v>10388</v>
      </c>
    </row>
    <row r="1365" spans="1:23" ht="12" customHeight="1" x14ac:dyDescent="0.15">
      <c r="A1365" s="42">
        <f>A1364</f>
        <v>145</v>
      </c>
      <c r="B1365" s="40" t="str">
        <f>B1364</f>
        <v>Dean Foods</v>
      </c>
      <c r="C1365" s="30" t="s">
        <v>390</v>
      </c>
      <c r="D1365" s="31" t="s">
        <v>100</v>
      </c>
      <c r="E1365" s="33" t="s">
        <v>285</v>
      </c>
      <c r="F1365" s="13" t="s">
        <v>57</v>
      </c>
      <c r="G1365" s="15" t="s">
        <v>58</v>
      </c>
      <c r="H1365" s="22">
        <v>2</v>
      </c>
      <c r="I1365" s="16">
        <v>1</v>
      </c>
      <c r="J1365" s="16">
        <v>2</v>
      </c>
      <c r="K1365" s="16">
        <v>1</v>
      </c>
      <c r="L1365" s="19">
        <v>1</v>
      </c>
      <c r="M1365" s="52">
        <v>1</v>
      </c>
      <c r="N1365" s="16">
        <v>1</v>
      </c>
      <c r="O1365" s="16">
        <v>2</v>
      </c>
      <c r="P1365" s="16">
        <v>2</v>
      </c>
      <c r="Q1365" s="16">
        <v>1</v>
      </c>
      <c r="R1365" s="19">
        <v>5</v>
      </c>
      <c r="S1365" s="26">
        <v>3</v>
      </c>
      <c r="T1365" s="37"/>
      <c r="U1365" s="57" t="s">
        <v>3747</v>
      </c>
      <c r="V1365" s="57" t="s">
        <v>10389</v>
      </c>
      <c r="W1365" s="57" t="s">
        <v>10390</v>
      </c>
    </row>
    <row r="1366" spans="1:23" ht="12" customHeight="1" x14ac:dyDescent="0.15">
      <c r="A1366" s="42">
        <f>A1365</f>
        <v>145</v>
      </c>
      <c r="B1366" s="40" t="str">
        <f>B1365</f>
        <v>Dean Foods</v>
      </c>
      <c r="C1366" s="30" t="s">
        <v>390</v>
      </c>
      <c r="D1366" s="31" t="s">
        <v>100</v>
      </c>
      <c r="E1366" s="33" t="s">
        <v>285</v>
      </c>
      <c r="F1366" s="13" t="s">
        <v>57</v>
      </c>
      <c r="G1366" s="15" t="s">
        <v>67</v>
      </c>
      <c r="H1366" s="22">
        <v>2</v>
      </c>
      <c r="I1366" s="16">
        <v>1</v>
      </c>
      <c r="J1366" s="16">
        <v>2</v>
      </c>
      <c r="K1366" s="16">
        <v>1</v>
      </c>
      <c r="L1366" s="19">
        <v>1</v>
      </c>
      <c r="M1366" s="52">
        <v>1</v>
      </c>
      <c r="N1366" s="16">
        <v>1</v>
      </c>
      <c r="O1366" s="16">
        <v>2</v>
      </c>
      <c r="P1366" s="16">
        <v>2</v>
      </c>
      <c r="Q1366" s="16">
        <v>2</v>
      </c>
      <c r="R1366" s="19">
        <v>4</v>
      </c>
      <c r="S1366" s="26">
        <v>3</v>
      </c>
      <c r="T1366" s="37"/>
      <c r="U1366" s="57"/>
      <c r="V1366" s="57" t="s">
        <v>3748</v>
      </c>
      <c r="W1366" s="57" t="s">
        <v>10391</v>
      </c>
    </row>
    <row r="1367" spans="1:23" ht="12" customHeight="1" x14ac:dyDescent="0.15">
      <c r="A1367" s="42">
        <f>A1366</f>
        <v>145</v>
      </c>
      <c r="B1367" s="40" t="str">
        <f>B1366</f>
        <v>Dean Foods</v>
      </c>
      <c r="C1367" s="30" t="s">
        <v>390</v>
      </c>
      <c r="D1367" s="31" t="s">
        <v>100</v>
      </c>
      <c r="E1367" s="33" t="s">
        <v>285</v>
      </c>
      <c r="F1367" s="13" t="s">
        <v>57</v>
      </c>
      <c r="G1367" s="15" t="s">
        <v>68</v>
      </c>
      <c r="H1367" s="22">
        <v>2</v>
      </c>
      <c r="I1367" s="16">
        <v>1</v>
      </c>
      <c r="J1367" s="16">
        <v>2</v>
      </c>
      <c r="K1367" s="16">
        <v>1</v>
      </c>
      <c r="L1367" s="19">
        <v>1</v>
      </c>
      <c r="M1367" s="52">
        <v>1</v>
      </c>
      <c r="N1367" s="16">
        <v>1</v>
      </c>
      <c r="O1367" s="16">
        <v>2</v>
      </c>
      <c r="P1367" s="16">
        <v>2</v>
      </c>
      <c r="Q1367" s="16">
        <v>1</v>
      </c>
      <c r="R1367" s="19">
        <v>4</v>
      </c>
      <c r="S1367" s="26">
        <v>3</v>
      </c>
      <c r="T1367" s="37"/>
      <c r="V1367" s="61" t="s">
        <v>10392</v>
      </c>
      <c r="W1367" s="57" t="s">
        <v>10393</v>
      </c>
    </row>
    <row r="1368" spans="1:23" ht="12" customHeight="1" x14ac:dyDescent="0.15">
      <c r="A1368" s="42">
        <f>A1367</f>
        <v>145</v>
      </c>
      <c r="B1368" s="40" t="str">
        <f>B1367</f>
        <v>Dean Foods</v>
      </c>
      <c r="C1368" s="30" t="s">
        <v>390</v>
      </c>
      <c r="D1368" s="31" t="s">
        <v>100</v>
      </c>
      <c r="E1368" s="33" t="s">
        <v>285</v>
      </c>
      <c r="F1368" s="13" t="s">
        <v>59</v>
      </c>
      <c r="G1368" s="15" t="s">
        <v>60</v>
      </c>
      <c r="H1368" s="22">
        <v>2</v>
      </c>
      <c r="I1368" s="16">
        <v>1</v>
      </c>
      <c r="J1368" s="16">
        <v>2</v>
      </c>
      <c r="K1368" s="16">
        <v>1</v>
      </c>
      <c r="L1368" s="19">
        <v>1</v>
      </c>
      <c r="M1368" s="52">
        <v>1</v>
      </c>
      <c r="N1368" s="16">
        <v>1</v>
      </c>
      <c r="O1368" s="16">
        <v>2</v>
      </c>
      <c r="P1368" s="16">
        <v>2</v>
      </c>
      <c r="Q1368" s="16">
        <v>1</v>
      </c>
      <c r="R1368" s="19">
        <v>4</v>
      </c>
      <c r="S1368" s="26">
        <v>1</v>
      </c>
      <c r="T1368" s="37"/>
      <c r="U1368" s="57" t="s">
        <v>3749</v>
      </c>
      <c r="V1368" s="57" t="s">
        <v>3750</v>
      </c>
      <c r="W1368" s="57" t="s">
        <v>10394</v>
      </c>
    </row>
    <row r="1369" spans="1:23" ht="12" customHeight="1" x14ac:dyDescent="0.15">
      <c r="A1369" s="42">
        <f>A1368</f>
        <v>145</v>
      </c>
      <c r="B1369" s="40" t="str">
        <f>B1368</f>
        <v>Dean Foods</v>
      </c>
      <c r="C1369" s="30" t="s">
        <v>390</v>
      </c>
      <c r="D1369" s="31" t="s">
        <v>100</v>
      </c>
      <c r="E1369" s="33" t="s">
        <v>285</v>
      </c>
      <c r="F1369" s="13" t="s">
        <v>71</v>
      </c>
      <c r="G1369" s="15" t="s">
        <v>72</v>
      </c>
      <c r="H1369" s="22">
        <v>2</v>
      </c>
      <c r="I1369" s="16">
        <v>1</v>
      </c>
      <c r="J1369" s="16">
        <v>2</v>
      </c>
      <c r="K1369" s="16">
        <v>1</v>
      </c>
      <c r="L1369" s="19">
        <v>1</v>
      </c>
      <c r="M1369" s="52">
        <v>1</v>
      </c>
      <c r="N1369" s="16">
        <v>1</v>
      </c>
      <c r="O1369" s="16">
        <v>2</v>
      </c>
      <c r="P1369" s="16">
        <v>2</v>
      </c>
      <c r="Q1369" s="16">
        <v>1</v>
      </c>
      <c r="R1369" s="19">
        <v>4</v>
      </c>
      <c r="S1369" s="26">
        <v>3</v>
      </c>
      <c r="T1369" s="37"/>
      <c r="U1369" s="57" t="s">
        <v>3751</v>
      </c>
      <c r="V1369" s="57" t="s">
        <v>3752</v>
      </c>
      <c r="W1369" s="57" t="s">
        <v>10395</v>
      </c>
    </row>
    <row r="1370" spans="1:23" ht="12" customHeight="1" x14ac:dyDescent="0.15">
      <c r="A1370" s="42">
        <f>A1369</f>
        <v>145</v>
      </c>
      <c r="B1370" s="40" t="str">
        <f>B1369</f>
        <v>Dean Foods</v>
      </c>
      <c r="C1370" s="30" t="s">
        <v>390</v>
      </c>
      <c r="D1370" s="31" t="s">
        <v>100</v>
      </c>
      <c r="E1370" s="33" t="s">
        <v>285</v>
      </c>
      <c r="F1370" s="74" t="s">
        <v>71</v>
      </c>
      <c r="G1370" s="78" t="s">
        <v>73</v>
      </c>
      <c r="H1370" s="16">
        <v>2</v>
      </c>
      <c r="I1370" s="16">
        <v>1</v>
      </c>
      <c r="J1370" s="16">
        <v>2</v>
      </c>
      <c r="K1370" s="16">
        <v>1</v>
      </c>
      <c r="L1370" s="16">
        <v>1</v>
      </c>
      <c r="M1370" s="52">
        <v>1</v>
      </c>
      <c r="N1370" s="16">
        <v>1</v>
      </c>
      <c r="O1370" s="16">
        <v>1</v>
      </c>
      <c r="P1370" s="16">
        <v>2</v>
      </c>
      <c r="Q1370" s="16">
        <v>1</v>
      </c>
      <c r="R1370" s="16">
        <v>4</v>
      </c>
      <c r="S1370" s="26">
        <v>3</v>
      </c>
      <c r="T1370" s="37"/>
      <c r="U1370" s="57"/>
      <c r="V1370" s="57" t="s">
        <v>3753</v>
      </c>
      <c r="W1370" s="57" t="s">
        <v>10398</v>
      </c>
    </row>
    <row r="1371" spans="1:23" ht="12" customHeight="1" x14ac:dyDescent="0.15">
      <c r="A1371" s="42">
        <f>A1370</f>
        <v>145</v>
      </c>
      <c r="B1371" s="40" t="str">
        <f>B1370</f>
        <v>Dean Foods</v>
      </c>
      <c r="C1371" s="30" t="s">
        <v>390</v>
      </c>
      <c r="D1371" s="31" t="s">
        <v>100</v>
      </c>
      <c r="E1371" s="33" t="s">
        <v>285</v>
      </c>
      <c r="F1371" s="13" t="s">
        <v>74</v>
      </c>
      <c r="G1371" s="15" t="s">
        <v>75</v>
      </c>
      <c r="H1371" s="22">
        <v>2</v>
      </c>
      <c r="I1371" s="16">
        <v>1</v>
      </c>
      <c r="J1371" s="16">
        <v>2</v>
      </c>
      <c r="K1371" s="16">
        <v>1</v>
      </c>
      <c r="L1371" s="19">
        <v>1</v>
      </c>
      <c r="M1371" s="52">
        <v>2</v>
      </c>
      <c r="N1371" s="16">
        <v>1</v>
      </c>
      <c r="O1371" s="16">
        <v>1</v>
      </c>
      <c r="P1371" s="16">
        <v>2</v>
      </c>
      <c r="Q1371" s="16">
        <v>1</v>
      </c>
      <c r="R1371" s="19">
        <v>7</v>
      </c>
      <c r="S1371" s="26">
        <v>2</v>
      </c>
      <c r="T1371" s="37"/>
      <c r="U1371" s="57" t="s">
        <v>3754</v>
      </c>
      <c r="V1371" s="57" t="s">
        <v>3755</v>
      </c>
      <c r="W1371" s="57" t="s">
        <v>10396</v>
      </c>
    </row>
    <row r="1372" spans="1:23" ht="12" customHeight="1" x14ac:dyDescent="0.15">
      <c r="A1372" s="42">
        <f>A1371</f>
        <v>145</v>
      </c>
      <c r="B1372" s="40" t="str">
        <f>B1371</f>
        <v>Dean Foods</v>
      </c>
      <c r="C1372" s="30" t="s">
        <v>390</v>
      </c>
      <c r="D1372" s="31" t="s">
        <v>100</v>
      </c>
      <c r="E1372" s="33" t="s">
        <v>285</v>
      </c>
      <c r="F1372" s="13" t="s">
        <v>76</v>
      </c>
      <c r="G1372" s="15" t="s">
        <v>77</v>
      </c>
      <c r="H1372" s="22">
        <v>2</v>
      </c>
      <c r="I1372" s="16">
        <v>1</v>
      </c>
      <c r="J1372" s="16">
        <v>2</v>
      </c>
      <c r="K1372" s="16">
        <v>1</v>
      </c>
      <c r="L1372" s="19">
        <v>1</v>
      </c>
      <c r="M1372" s="52">
        <v>1</v>
      </c>
      <c r="N1372" s="16">
        <v>1</v>
      </c>
      <c r="O1372" s="16">
        <v>2</v>
      </c>
      <c r="P1372" s="16">
        <v>2</v>
      </c>
      <c r="Q1372" s="16">
        <v>1</v>
      </c>
      <c r="R1372" s="19">
        <v>4</v>
      </c>
      <c r="S1372" s="26">
        <v>2</v>
      </c>
      <c r="T1372" s="37"/>
      <c r="U1372" s="57" t="s">
        <v>3756</v>
      </c>
      <c r="V1372" s="57" t="s">
        <v>3757</v>
      </c>
      <c r="W1372" s="57" t="s">
        <v>10397</v>
      </c>
    </row>
    <row r="1373" spans="1:23" ht="12" customHeight="1" x14ac:dyDescent="0.15">
      <c r="A1373" s="42">
        <f>A1372</f>
        <v>145</v>
      </c>
      <c r="B1373" s="40" t="str">
        <f>B1372</f>
        <v>Dean Foods</v>
      </c>
      <c r="C1373" s="30" t="s">
        <v>390</v>
      </c>
      <c r="D1373" s="31" t="s">
        <v>100</v>
      </c>
      <c r="E1373" s="33" t="s">
        <v>285</v>
      </c>
      <c r="F1373" s="13" t="s">
        <v>79</v>
      </c>
      <c r="G1373" s="15" t="s">
        <v>80</v>
      </c>
      <c r="H1373" s="22">
        <v>1</v>
      </c>
      <c r="I1373" s="16">
        <v>1</v>
      </c>
      <c r="J1373" s="16">
        <v>2</v>
      </c>
      <c r="K1373" s="16">
        <v>1</v>
      </c>
      <c r="L1373" s="19">
        <v>1</v>
      </c>
      <c r="M1373" s="52">
        <v>1</v>
      </c>
      <c r="N1373" s="16">
        <v>1</v>
      </c>
      <c r="O1373" s="16">
        <v>2</v>
      </c>
      <c r="P1373" s="16">
        <v>1</v>
      </c>
      <c r="Q1373" s="16">
        <v>2</v>
      </c>
      <c r="R1373" s="19">
        <v>4</v>
      </c>
      <c r="S1373" s="26">
        <v>9</v>
      </c>
      <c r="T1373" s="37"/>
      <c r="U1373" s="57" t="s">
        <v>3758</v>
      </c>
      <c r="V1373" s="57" t="s">
        <v>3759</v>
      </c>
      <c r="W1373" s="57" t="s">
        <v>10400</v>
      </c>
    </row>
    <row r="1374" spans="1:23" ht="12" customHeight="1" x14ac:dyDescent="0.15">
      <c r="A1374" s="42">
        <f>A1373</f>
        <v>145</v>
      </c>
      <c r="B1374" s="40" t="str">
        <f>B1373</f>
        <v>Dean Foods</v>
      </c>
      <c r="C1374" s="30" t="s">
        <v>390</v>
      </c>
      <c r="D1374" s="31" t="s">
        <v>100</v>
      </c>
      <c r="E1374" s="33" t="s">
        <v>285</v>
      </c>
      <c r="F1374" s="13" t="s">
        <v>79</v>
      </c>
      <c r="G1374" s="15" t="s">
        <v>110</v>
      </c>
      <c r="H1374" s="22">
        <v>1</v>
      </c>
      <c r="I1374" s="16">
        <v>1</v>
      </c>
      <c r="J1374" s="16">
        <v>2</v>
      </c>
      <c r="K1374" s="16">
        <v>1</v>
      </c>
      <c r="L1374" s="19">
        <v>1</v>
      </c>
      <c r="M1374" s="52">
        <v>1</v>
      </c>
      <c r="N1374" s="16">
        <v>1</v>
      </c>
      <c r="O1374" s="16">
        <v>2</v>
      </c>
      <c r="P1374" s="16">
        <v>2</v>
      </c>
      <c r="Q1374" s="16">
        <v>2</v>
      </c>
      <c r="R1374" s="19">
        <v>4</v>
      </c>
      <c r="S1374" s="26">
        <v>9</v>
      </c>
      <c r="T1374" s="37"/>
      <c r="U1374" s="57"/>
      <c r="V1374" s="57" t="s">
        <v>3760</v>
      </c>
      <c r="W1374" s="57" t="s">
        <v>10401</v>
      </c>
    </row>
    <row r="1375" spans="1:23" ht="12" customHeight="1" x14ac:dyDescent="0.15">
      <c r="A1375" s="42">
        <f>A1374</f>
        <v>145</v>
      </c>
      <c r="B1375" s="40" t="str">
        <f>B1374</f>
        <v>Dean Foods</v>
      </c>
      <c r="C1375" s="30" t="s">
        <v>390</v>
      </c>
      <c r="D1375" s="31" t="s">
        <v>100</v>
      </c>
      <c r="E1375" s="33" t="s">
        <v>285</v>
      </c>
      <c r="F1375" s="13" t="s">
        <v>79</v>
      </c>
      <c r="G1375" s="15" t="s">
        <v>180</v>
      </c>
      <c r="H1375" s="22">
        <v>1</v>
      </c>
      <c r="I1375" s="16">
        <v>1</v>
      </c>
      <c r="J1375" s="16">
        <v>2</v>
      </c>
      <c r="K1375" s="16">
        <v>1</v>
      </c>
      <c r="L1375" s="19">
        <v>1</v>
      </c>
      <c r="M1375" s="52">
        <v>1</v>
      </c>
      <c r="N1375" s="16">
        <v>2</v>
      </c>
      <c r="O1375" s="16">
        <v>2</v>
      </c>
      <c r="P1375" s="16">
        <v>2</v>
      </c>
      <c r="Q1375" s="16">
        <v>2</v>
      </c>
      <c r="R1375" s="19">
        <v>4</v>
      </c>
      <c r="S1375" s="26">
        <v>9</v>
      </c>
      <c r="T1375" s="37"/>
      <c r="U1375" s="57"/>
      <c r="V1375" s="57" t="s">
        <v>3761</v>
      </c>
      <c r="W1375" s="57" t="s">
        <v>10402</v>
      </c>
    </row>
    <row r="1376" spans="1:23" ht="12" customHeight="1" x14ac:dyDescent="0.15">
      <c r="A1376" s="42">
        <f>A1375</f>
        <v>145</v>
      </c>
      <c r="B1376" s="40" t="str">
        <f>B1375</f>
        <v>Dean Foods</v>
      </c>
      <c r="C1376" s="30" t="s">
        <v>390</v>
      </c>
      <c r="D1376" s="31" t="s">
        <v>100</v>
      </c>
      <c r="E1376" s="33" t="s">
        <v>285</v>
      </c>
      <c r="F1376" s="13" t="s">
        <v>79</v>
      </c>
      <c r="G1376" s="15" t="s">
        <v>181</v>
      </c>
      <c r="H1376" s="22">
        <v>1</v>
      </c>
      <c r="I1376" s="16">
        <v>1</v>
      </c>
      <c r="J1376" s="16">
        <v>2</v>
      </c>
      <c r="K1376" s="16">
        <v>1</v>
      </c>
      <c r="L1376" s="19">
        <v>1</v>
      </c>
      <c r="M1376" s="52">
        <v>1</v>
      </c>
      <c r="N1376" s="16">
        <v>2</v>
      </c>
      <c r="O1376" s="16">
        <v>2</v>
      </c>
      <c r="P1376" s="16">
        <v>2</v>
      </c>
      <c r="Q1376" s="16">
        <v>2</v>
      </c>
      <c r="R1376" s="19">
        <v>4</v>
      </c>
      <c r="S1376" s="26">
        <v>9</v>
      </c>
      <c r="T1376" s="37"/>
      <c r="U1376" s="57"/>
      <c r="V1376" s="57" t="s">
        <v>3762</v>
      </c>
      <c r="W1376" s="57" t="s">
        <v>10403</v>
      </c>
    </row>
    <row r="1377" spans="1:23" ht="12" customHeight="1" x14ac:dyDescent="0.15">
      <c r="A1377" s="42">
        <f>A1376</f>
        <v>145</v>
      </c>
      <c r="B1377" s="40" t="str">
        <f>B1376</f>
        <v>Dean Foods</v>
      </c>
      <c r="C1377" s="30" t="s">
        <v>390</v>
      </c>
      <c r="D1377" s="31" t="s">
        <v>100</v>
      </c>
      <c r="E1377" s="33" t="s">
        <v>285</v>
      </c>
      <c r="F1377" s="13" t="s">
        <v>79</v>
      </c>
      <c r="G1377" s="15" t="s">
        <v>182</v>
      </c>
      <c r="H1377" s="22">
        <v>1</v>
      </c>
      <c r="I1377" s="16">
        <v>1</v>
      </c>
      <c r="J1377" s="16">
        <v>2</v>
      </c>
      <c r="K1377" s="16">
        <v>1</v>
      </c>
      <c r="L1377" s="19">
        <v>1</v>
      </c>
      <c r="M1377" s="52">
        <v>1</v>
      </c>
      <c r="N1377" s="16">
        <v>1</v>
      </c>
      <c r="O1377" s="16">
        <v>2</v>
      </c>
      <c r="P1377" s="16">
        <v>1</v>
      </c>
      <c r="Q1377" s="16">
        <v>2</v>
      </c>
      <c r="R1377" s="19">
        <v>4</v>
      </c>
      <c r="S1377" s="26">
        <v>9</v>
      </c>
      <c r="T1377" s="37"/>
      <c r="U1377" s="57"/>
      <c r="V1377" s="57" t="s">
        <v>3763</v>
      </c>
      <c r="W1377" s="57" t="s">
        <v>10404</v>
      </c>
    </row>
    <row r="1378" spans="1:23" ht="12" customHeight="1" x14ac:dyDescent="0.15">
      <c r="A1378" s="42">
        <f>A1377</f>
        <v>145</v>
      </c>
      <c r="B1378" s="40" t="str">
        <f>B1377</f>
        <v>Dean Foods</v>
      </c>
      <c r="C1378" s="30" t="s">
        <v>390</v>
      </c>
      <c r="D1378" s="31" t="s">
        <v>100</v>
      </c>
      <c r="E1378" s="33" t="s">
        <v>285</v>
      </c>
      <c r="F1378" s="13" t="s">
        <v>79</v>
      </c>
      <c r="G1378" s="15" t="s">
        <v>383</v>
      </c>
      <c r="H1378" s="22">
        <v>1</v>
      </c>
      <c r="I1378" s="16">
        <v>1</v>
      </c>
      <c r="J1378" s="16">
        <v>2</v>
      </c>
      <c r="K1378" s="16">
        <v>1</v>
      </c>
      <c r="L1378" s="19">
        <v>1</v>
      </c>
      <c r="M1378" s="52">
        <v>1</v>
      </c>
      <c r="N1378" s="16">
        <v>1</v>
      </c>
      <c r="O1378" s="16">
        <v>2</v>
      </c>
      <c r="P1378" s="16">
        <v>3</v>
      </c>
      <c r="Q1378" s="16">
        <v>1</v>
      </c>
      <c r="R1378" s="19">
        <v>4</v>
      </c>
      <c r="S1378" s="26">
        <v>9</v>
      </c>
      <c r="T1378" s="37"/>
      <c r="U1378" s="57"/>
      <c r="V1378" s="57" t="s">
        <v>3764</v>
      </c>
      <c r="W1378" s="57" t="s">
        <v>10405</v>
      </c>
    </row>
    <row r="1379" spans="1:23" ht="12" customHeight="1" x14ac:dyDescent="0.15">
      <c r="A1379" s="42">
        <f>A1378</f>
        <v>145</v>
      </c>
      <c r="B1379" s="40" t="str">
        <f>B1378</f>
        <v>Dean Foods</v>
      </c>
      <c r="C1379" s="30" t="s">
        <v>390</v>
      </c>
      <c r="D1379" s="31" t="s">
        <v>100</v>
      </c>
      <c r="E1379" s="33" t="s">
        <v>285</v>
      </c>
      <c r="F1379" s="13" t="s">
        <v>79</v>
      </c>
      <c r="G1379" s="15" t="s">
        <v>384</v>
      </c>
      <c r="H1379" s="22">
        <v>1</v>
      </c>
      <c r="I1379" s="16">
        <v>1</v>
      </c>
      <c r="J1379" s="16">
        <v>2</v>
      </c>
      <c r="K1379" s="16">
        <v>1</v>
      </c>
      <c r="L1379" s="19">
        <v>1</v>
      </c>
      <c r="M1379" s="52">
        <v>1</v>
      </c>
      <c r="N1379" s="16">
        <v>2</v>
      </c>
      <c r="O1379" s="16">
        <v>2</v>
      </c>
      <c r="P1379" s="16">
        <v>2</v>
      </c>
      <c r="Q1379" s="16">
        <v>2</v>
      </c>
      <c r="R1379" s="19">
        <v>4</v>
      </c>
      <c r="S1379" s="26">
        <v>9</v>
      </c>
      <c r="T1379" s="37"/>
      <c r="U1379" s="57"/>
      <c r="V1379" s="57" t="s">
        <v>3765</v>
      </c>
      <c r="W1379" s="57" t="s">
        <v>10406</v>
      </c>
    </row>
    <row r="1380" spans="1:23" ht="12" customHeight="1" x14ac:dyDescent="0.15">
      <c r="A1380" s="42">
        <f>A1379</f>
        <v>145</v>
      </c>
      <c r="B1380" s="40" t="str">
        <f>B1379</f>
        <v>Dean Foods</v>
      </c>
      <c r="C1380" s="30" t="s">
        <v>390</v>
      </c>
      <c r="D1380" s="31" t="s">
        <v>100</v>
      </c>
      <c r="E1380" s="33" t="s">
        <v>285</v>
      </c>
      <c r="F1380" s="13" t="s">
        <v>79</v>
      </c>
      <c r="G1380" s="15" t="s">
        <v>394</v>
      </c>
      <c r="H1380" s="22">
        <v>1</v>
      </c>
      <c r="I1380" s="16">
        <v>1</v>
      </c>
      <c r="J1380" s="16">
        <v>2</v>
      </c>
      <c r="K1380" s="16">
        <v>1</v>
      </c>
      <c r="L1380" s="19">
        <v>1</v>
      </c>
      <c r="M1380" s="52">
        <v>1</v>
      </c>
      <c r="N1380" s="16">
        <v>2</v>
      </c>
      <c r="O1380" s="16">
        <v>2</v>
      </c>
      <c r="P1380" s="16">
        <v>2</v>
      </c>
      <c r="Q1380" s="16">
        <v>1</v>
      </c>
      <c r="R1380" s="19">
        <v>4</v>
      </c>
      <c r="S1380" s="26">
        <v>9</v>
      </c>
      <c r="T1380" s="37"/>
      <c r="U1380" s="57"/>
      <c r="V1380" s="57" t="s">
        <v>3766</v>
      </c>
      <c r="W1380" s="57" t="s">
        <v>10407</v>
      </c>
    </row>
    <row r="1381" spans="1:23" ht="12" customHeight="1" x14ac:dyDescent="0.15">
      <c r="A1381" s="42">
        <f>A1380</f>
        <v>145</v>
      </c>
      <c r="B1381" s="40" t="str">
        <f>B1380</f>
        <v>Dean Foods</v>
      </c>
      <c r="C1381" s="30" t="s">
        <v>390</v>
      </c>
      <c r="D1381" s="31" t="s">
        <v>100</v>
      </c>
      <c r="E1381" s="33" t="s">
        <v>285</v>
      </c>
      <c r="F1381" s="13" t="s">
        <v>79</v>
      </c>
      <c r="G1381" s="15" t="s">
        <v>395</v>
      </c>
      <c r="H1381" s="22">
        <v>1</v>
      </c>
      <c r="I1381" s="16">
        <v>1</v>
      </c>
      <c r="J1381" s="16">
        <v>2</v>
      </c>
      <c r="K1381" s="16">
        <v>1</v>
      </c>
      <c r="L1381" s="19">
        <v>1</v>
      </c>
      <c r="M1381" s="52">
        <v>1</v>
      </c>
      <c r="N1381" s="16">
        <v>2</v>
      </c>
      <c r="O1381" s="16">
        <v>2</v>
      </c>
      <c r="P1381" s="16">
        <v>2</v>
      </c>
      <c r="Q1381" s="16">
        <v>1</v>
      </c>
      <c r="R1381" s="19">
        <v>4</v>
      </c>
      <c r="S1381" s="26">
        <v>9</v>
      </c>
      <c r="T1381" s="37"/>
      <c r="U1381" s="57"/>
      <c r="V1381" s="57" t="s">
        <v>3767</v>
      </c>
      <c r="W1381" s="57" t="s">
        <v>10408</v>
      </c>
    </row>
    <row r="1382" spans="1:23" ht="12" customHeight="1" x14ac:dyDescent="0.15">
      <c r="A1382" s="42">
        <f>A1381</f>
        <v>145</v>
      </c>
      <c r="B1382" s="40" t="str">
        <f>B1381</f>
        <v>Dean Foods</v>
      </c>
      <c r="C1382" s="30" t="s">
        <v>390</v>
      </c>
      <c r="D1382" s="31" t="s">
        <v>100</v>
      </c>
      <c r="E1382" s="33" t="s">
        <v>285</v>
      </c>
      <c r="F1382" s="13" t="s">
        <v>81</v>
      </c>
      <c r="G1382" s="15" t="s">
        <v>82</v>
      </c>
      <c r="H1382" s="22">
        <v>2</v>
      </c>
      <c r="I1382" s="16">
        <v>2</v>
      </c>
      <c r="J1382" s="16">
        <v>2</v>
      </c>
      <c r="K1382" s="16">
        <v>2</v>
      </c>
      <c r="L1382" s="19">
        <v>1</v>
      </c>
      <c r="M1382" s="52">
        <v>1</v>
      </c>
      <c r="N1382" s="16">
        <v>1</v>
      </c>
      <c r="O1382" s="16">
        <v>2</v>
      </c>
      <c r="P1382" s="16">
        <v>2</v>
      </c>
      <c r="Q1382" s="16">
        <v>1</v>
      </c>
      <c r="R1382" s="19">
        <v>4</v>
      </c>
      <c r="S1382" s="26">
        <v>5</v>
      </c>
      <c r="T1382" s="37"/>
      <c r="U1382" s="57" t="s">
        <v>3768</v>
      </c>
      <c r="V1382" s="57" t="s">
        <v>3769</v>
      </c>
      <c r="W1382" s="57" t="s">
        <v>10409</v>
      </c>
    </row>
    <row r="1383" spans="1:23" ht="12" customHeight="1" x14ac:dyDescent="0.15">
      <c r="A1383" s="42">
        <f>A1382</f>
        <v>145</v>
      </c>
      <c r="B1383" s="40" t="str">
        <f>B1382</f>
        <v>Dean Foods</v>
      </c>
      <c r="C1383" s="30" t="s">
        <v>390</v>
      </c>
      <c r="D1383" s="31" t="s">
        <v>100</v>
      </c>
      <c r="E1383" s="33" t="s">
        <v>285</v>
      </c>
      <c r="F1383" s="13" t="s">
        <v>81</v>
      </c>
      <c r="G1383" s="15" t="s">
        <v>83</v>
      </c>
      <c r="H1383" s="22">
        <v>2</v>
      </c>
      <c r="I1383" s="16">
        <v>2</v>
      </c>
      <c r="J1383" s="16">
        <v>2</v>
      </c>
      <c r="K1383" s="16">
        <v>2</v>
      </c>
      <c r="L1383" s="19">
        <v>1</v>
      </c>
      <c r="M1383" s="52">
        <v>1</v>
      </c>
      <c r="N1383" s="16">
        <v>1</v>
      </c>
      <c r="O1383" s="16">
        <v>2</v>
      </c>
      <c r="P1383" s="16">
        <v>2</v>
      </c>
      <c r="Q1383" s="16">
        <v>1</v>
      </c>
      <c r="R1383" s="19">
        <v>4</v>
      </c>
      <c r="S1383" s="26">
        <v>5</v>
      </c>
      <c r="T1383" s="37"/>
      <c r="U1383" s="57"/>
      <c r="V1383" s="57" t="s">
        <v>10410</v>
      </c>
      <c r="W1383" s="57" t="s">
        <v>10411</v>
      </c>
    </row>
    <row r="1384" spans="1:23" ht="12" customHeight="1" x14ac:dyDescent="0.15">
      <c r="A1384" s="42">
        <f>A1383</f>
        <v>145</v>
      </c>
      <c r="B1384" s="40" t="str">
        <f>B1383</f>
        <v>Dean Foods</v>
      </c>
      <c r="C1384" s="30" t="s">
        <v>390</v>
      </c>
      <c r="D1384" s="31" t="s">
        <v>100</v>
      </c>
      <c r="E1384" s="33" t="s">
        <v>285</v>
      </c>
      <c r="F1384" s="13" t="s">
        <v>81</v>
      </c>
      <c r="G1384" s="15" t="s">
        <v>111</v>
      </c>
      <c r="H1384" s="22">
        <v>2</v>
      </c>
      <c r="I1384" s="16">
        <v>2</v>
      </c>
      <c r="J1384" s="16">
        <v>2</v>
      </c>
      <c r="K1384" s="16">
        <v>2</v>
      </c>
      <c r="L1384" s="19">
        <v>1</v>
      </c>
      <c r="M1384" s="52">
        <v>1</v>
      </c>
      <c r="N1384" s="16">
        <v>1</v>
      </c>
      <c r="O1384" s="16">
        <v>2</v>
      </c>
      <c r="P1384" s="16">
        <v>2</v>
      </c>
      <c r="Q1384" s="16">
        <v>1</v>
      </c>
      <c r="R1384" s="19">
        <v>4</v>
      </c>
      <c r="S1384" s="26">
        <v>5</v>
      </c>
      <c r="T1384" s="37"/>
      <c r="U1384" s="57"/>
      <c r="V1384" s="57" t="s">
        <v>10412</v>
      </c>
      <c r="W1384" s="57" t="s">
        <v>10414</v>
      </c>
    </row>
    <row r="1385" spans="1:23" ht="12" customHeight="1" x14ac:dyDescent="0.15">
      <c r="A1385" s="42">
        <f>A1384</f>
        <v>145</v>
      </c>
      <c r="B1385" s="40" t="str">
        <f>B1384</f>
        <v>Dean Foods</v>
      </c>
      <c r="C1385" s="30" t="s">
        <v>390</v>
      </c>
      <c r="D1385" s="31" t="s">
        <v>100</v>
      </c>
      <c r="E1385" s="33" t="s">
        <v>285</v>
      </c>
      <c r="F1385" s="13" t="s">
        <v>81</v>
      </c>
      <c r="G1385" s="15" t="s">
        <v>225</v>
      </c>
      <c r="H1385" s="22">
        <v>2</v>
      </c>
      <c r="I1385" s="16">
        <v>2</v>
      </c>
      <c r="J1385" s="16">
        <v>2</v>
      </c>
      <c r="K1385" s="16">
        <v>2</v>
      </c>
      <c r="L1385" s="19">
        <v>1</v>
      </c>
      <c r="M1385" s="52">
        <v>1</v>
      </c>
      <c r="N1385" s="16">
        <v>1</v>
      </c>
      <c r="O1385" s="16">
        <v>2</v>
      </c>
      <c r="P1385" s="16">
        <v>1</v>
      </c>
      <c r="Q1385" s="16">
        <v>2</v>
      </c>
      <c r="R1385" s="19">
        <v>4</v>
      </c>
      <c r="S1385" s="26">
        <v>5</v>
      </c>
      <c r="T1385" s="37"/>
      <c r="U1385" s="57"/>
      <c r="V1385" s="57" t="s">
        <v>10413</v>
      </c>
      <c r="W1385" s="57" t="s">
        <v>10415</v>
      </c>
    </row>
    <row r="1386" spans="1:23" ht="12" customHeight="1" x14ac:dyDescent="0.15">
      <c r="A1386" s="42">
        <f>A1385</f>
        <v>145</v>
      </c>
      <c r="B1386" s="40" t="str">
        <f>B1385</f>
        <v>Dean Foods</v>
      </c>
      <c r="C1386" s="30" t="s">
        <v>390</v>
      </c>
      <c r="D1386" s="31" t="s">
        <v>100</v>
      </c>
      <c r="E1386" s="33" t="s">
        <v>285</v>
      </c>
      <c r="F1386" s="13" t="s">
        <v>81</v>
      </c>
      <c r="G1386" s="15" t="s">
        <v>396</v>
      </c>
      <c r="H1386" s="22">
        <v>2</v>
      </c>
      <c r="I1386" s="16">
        <v>2</v>
      </c>
      <c r="J1386" s="16">
        <v>2</v>
      </c>
      <c r="K1386" s="16">
        <v>2</v>
      </c>
      <c r="L1386" s="19">
        <v>1</v>
      </c>
      <c r="M1386" s="52">
        <v>1</v>
      </c>
      <c r="N1386" s="16">
        <v>2</v>
      </c>
      <c r="O1386" s="16">
        <v>2</v>
      </c>
      <c r="P1386" s="16">
        <v>2</v>
      </c>
      <c r="Q1386" s="16">
        <v>1</v>
      </c>
      <c r="R1386" s="19">
        <v>5</v>
      </c>
      <c r="S1386" s="26">
        <v>5</v>
      </c>
      <c r="T1386" s="37"/>
      <c r="U1386" s="57"/>
      <c r="V1386" s="57" t="s">
        <v>3770</v>
      </c>
      <c r="W1386" s="57" t="s">
        <v>10416</v>
      </c>
    </row>
    <row r="1387" spans="1:23" ht="12" customHeight="1" x14ac:dyDescent="0.15">
      <c r="A1387" s="42">
        <f>A1386</f>
        <v>145</v>
      </c>
      <c r="B1387" s="40" t="str">
        <f>B1386</f>
        <v>Dean Foods</v>
      </c>
      <c r="C1387" s="30" t="s">
        <v>390</v>
      </c>
      <c r="D1387" s="31" t="s">
        <v>100</v>
      </c>
      <c r="E1387" s="33" t="s">
        <v>285</v>
      </c>
      <c r="F1387" s="13" t="s">
        <v>84</v>
      </c>
      <c r="G1387" s="15" t="s">
        <v>85</v>
      </c>
      <c r="H1387" s="22">
        <v>2</v>
      </c>
      <c r="I1387" s="16">
        <v>1</v>
      </c>
      <c r="J1387" s="16">
        <v>2</v>
      </c>
      <c r="K1387" s="16">
        <v>2</v>
      </c>
      <c r="L1387" s="19">
        <v>1</v>
      </c>
      <c r="M1387" s="52">
        <v>1</v>
      </c>
      <c r="N1387" s="16">
        <v>1</v>
      </c>
      <c r="O1387" s="16">
        <v>2</v>
      </c>
      <c r="P1387" s="16">
        <v>1</v>
      </c>
      <c r="Q1387" s="16">
        <v>1</v>
      </c>
      <c r="R1387" s="19">
        <v>4</v>
      </c>
      <c r="S1387" s="26">
        <v>1</v>
      </c>
      <c r="T1387" s="37"/>
      <c r="U1387" s="57" t="s">
        <v>3771</v>
      </c>
      <c r="V1387" s="57" t="s">
        <v>3772</v>
      </c>
      <c r="W1387" s="57" t="s">
        <v>10399</v>
      </c>
    </row>
    <row r="1388" spans="1:23" ht="12" customHeight="1" x14ac:dyDescent="0.15">
      <c r="A1388" s="42">
        <f>A1387</f>
        <v>145</v>
      </c>
      <c r="B1388" s="40" t="str">
        <f>B1387</f>
        <v>Dean Foods</v>
      </c>
      <c r="C1388" s="30" t="s">
        <v>390</v>
      </c>
      <c r="D1388" s="31" t="s">
        <v>100</v>
      </c>
      <c r="E1388" s="33" t="s">
        <v>285</v>
      </c>
      <c r="F1388" s="13" t="s">
        <v>88</v>
      </c>
      <c r="G1388" s="15" t="s">
        <v>89</v>
      </c>
      <c r="H1388" s="22">
        <v>2</v>
      </c>
      <c r="I1388" s="16">
        <v>2</v>
      </c>
      <c r="J1388" s="16">
        <v>2</v>
      </c>
      <c r="K1388" s="16">
        <v>1</v>
      </c>
      <c r="L1388" s="19">
        <v>1</v>
      </c>
      <c r="M1388" s="52">
        <v>1</v>
      </c>
      <c r="N1388" s="16">
        <v>1</v>
      </c>
      <c r="O1388" s="16">
        <v>2</v>
      </c>
      <c r="P1388" s="16">
        <v>1</v>
      </c>
      <c r="Q1388" s="16">
        <v>2</v>
      </c>
      <c r="R1388" s="19">
        <v>4</v>
      </c>
      <c r="S1388" s="26">
        <v>4</v>
      </c>
      <c r="T1388" s="37"/>
      <c r="U1388" s="57" t="s">
        <v>3774</v>
      </c>
      <c r="V1388" s="57" t="s">
        <v>3773</v>
      </c>
      <c r="W1388" s="57" t="s">
        <v>10419</v>
      </c>
    </row>
    <row r="1389" spans="1:23" ht="12" customHeight="1" x14ac:dyDescent="0.15">
      <c r="A1389" s="42">
        <f>A1388</f>
        <v>145</v>
      </c>
      <c r="B1389" s="40" t="str">
        <f>B1388</f>
        <v>Dean Foods</v>
      </c>
      <c r="C1389" s="30" t="s">
        <v>390</v>
      </c>
      <c r="D1389" s="31" t="s">
        <v>100</v>
      </c>
      <c r="E1389" s="33" t="s">
        <v>285</v>
      </c>
      <c r="F1389" s="13" t="s">
        <v>88</v>
      </c>
      <c r="G1389" s="15" t="s">
        <v>90</v>
      </c>
      <c r="H1389" s="22">
        <v>2</v>
      </c>
      <c r="I1389" s="16">
        <v>2</v>
      </c>
      <c r="J1389" s="16">
        <v>2</v>
      </c>
      <c r="K1389" s="16">
        <v>1</v>
      </c>
      <c r="L1389" s="19">
        <v>1</v>
      </c>
      <c r="M1389" s="52">
        <v>1</v>
      </c>
      <c r="N1389" s="16">
        <v>1</v>
      </c>
      <c r="O1389" s="16">
        <v>2</v>
      </c>
      <c r="P1389" s="16">
        <v>2</v>
      </c>
      <c r="Q1389" s="16">
        <v>1</v>
      </c>
      <c r="R1389" s="19">
        <v>4</v>
      </c>
      <c r="S1389" s="26">
        <v>4</v>
      </c>
      <c r="T1389" s="37"/>
      <c r="U1389" s="57"/>
      <c r="V1389" s="57" t="s">
        <v>10420</v>
      </c>
      <c r="W1389" s="57" t="s">
        <v>10421</v>
      </c>
    </row>
    <row r="1390" spans="1:23" ht="12" customHeight="1" x14ac:dyDescent="0.15">
      <c r="A1390" s="42">
        <f>A1389</f>
        <v>145</v>
      </c>
      <c r="B1390" s="40" t="str">
        <f>B1389</f>
        <v>Dean Foods</v>
      </c>
      <c r="C1390" s="30" t="s">
        <v>390</v>
      </c>
      <c r="D1390" s="31" t="s">
        <v>100</v>
      </c>
      <c r="E1390" s="33" t="s">
        <v>285</v>
      </c>
      <c r="F1390" s="13" t="s">
        <v>88</v>
      </c>
      <c r="G1390" s="15" t="s">
        <v>91</v>
      </c>
      <c r="H1390" s="22">
        <v>2</v>
      </c>
      <c r="I1390" s="16">
        <v>2</v>
      </c>
      <c r="J1390" s="16">
        <v>2</v>
      </c>
      <c r="K1390" s="16">
        <v>1</v>
      </c>
      <c r="L1390" s="19">
        <v>1</v>
      </c>
      <c r="M1390" s="52">
        <v>1</v>
      </c>
      <c r="N1390" s="16">
        <v>1</v>
      </c>
      <c r="O1390" s="16">
        <v>1</v>
      </c>
      <c r="P1390" s="16">
        <v>3</v>
      </c>
      <c r="Q1390" s="16">
        <v>2</v>
      </c>
      <c r="R1390" s="19">
        <v>4</v>
      </c>
      <c r="S1390" s="26">
        <v>4</v>
      </c>
      <c r="T1390" s="37"/>
      <c r="U1390" s="57"/>
      <c r="V1390" s="57" t="s">
        <v>3775</v>
      </c>
      <c r="W1390" s="57" t="s">
        <v>10422</v>
      </c>
    </row>
    <row r="1391" spans="1:23" ht="12" customHeight="1" x14ac:dyDescent="0.15">
      <c r="A1391" s="42">
        <f>A1390</f>
        <v>145</v>
      </c>
      <c r="B1391" s="40" t="str">
        <f>B1390</f>
        <v>Dean Foods</v>
      </c>
      <c r="C1391" s="30" t="s">
        <v>390</v>
      </c>
      <c r="D1391" s="31" t="s">
        <v>100</v>
      </c>
      <c r="E1391" s="33" t="s">
        <v>285</v>
      </c>
      <c r="F1391" s="13" t="s">
        <v>88</v>
      </c>
      <c r="G1391" s="15" t="s">
        <v>208</v>
      </c>
      <c r="H1391" s="22">
        <v>2</v>
      </c>
      <c r="I1391" s="16">
        <v>2</v>
      </c>
      <c r="J1391" s="16">
        <v>2</v>
      </c>
      <c r="K1391" s="16">
        <v>1</v>
      </c>
      <c r="L1391" s="19">
        <v>1</v>
      </c>
      <c r="M1391" s="52">
        <v>1</v>
      </c>
      <c r="N1391" s="16">
        <v>2</v>
      </c>
      <c r="O1391" s="16">
        <v>2</v>
      </c>
      <c r="P1391" s="16">
        <v>1</v>
      </c>
      <c r="Q1391" s="16">
        <v>2</v>
      </c>
      <c r="R1391" s="19">
        <v>4</v>
      </c>
      <c r="S1391" s="26">
        <v>4</v>
      </c>
      <c r="T1391" s="37"/>
      <c r="U1391" s="57"/>
      <c r="V1391" s="57" t="s">
        <v>3776</v>
      </c>
      <c r="W1391" s="57" t="s">
        <v>10423</v>
      </c>
    </row>
    <row r="1392" spans="1:23" ht="12" customHeight="1" x14ac:dyDescent="0.15">
      <c r="A1392" s="42">
        <f>A1391</f>
        <v>145</v>
      </c>
      <c r="B1392" s="40" t="str">
        <f>B1391</f>
        <v>Dean Foods</v>
      </c>
      <c r="C1392" s="30" t="s">
        <v>390</v>
      </c>
      <c r="D1392" s="31" t="s">
        <v>100</v>
      </c>
      <c r="E1392" s="33" t="s">
        <v>285</v>
      </c>
      <c r="F1392" s="13" t="s">
        <v>92</v>
      </c>
      <c r="G1392" s="15" t="s">
        <v>93</v>
      </c>
      <c r="H1392" s="22">
        <v>1</v>
      </c>
      <c r="I1392" s="16">
        <v>1</v>
      </c>
      <c r="J1392" s="16">
        <v>2</v>
      </c>
      <c r="K1392" s="16">
        <v>1</v>
      </c>
      <c r="L1392" s="19">
        <v>1</v>
      </c>
      <c r="M1392" s="52">
        <v>1</v>
      </c>
      <c r="N1392" s="16">
        <v>2</v>
      </c>
      <c r="O1392" s="16">
        <v>2</v>
      </c>
      <c r="P1392" s="16">
        <v>1</v>
      </c>
      <c r="Q1392" s="16">
        <v>2</v>
      </c>
      <c r="R1392" s="19">
        <v>4</v>
      </c>
      <c r="S1392" s="26">
        <v>6</v>
      </c>
      <c r="T1392" s="37"/>
      <c r="U1392" s="57" t="s">
        <v>3777</v>
      </c>
      <c r="V1392" s="57" t="s">
        <v>10425</v>
      </c>
      <c r="W1392" s="57" t="s">
        <v>10424</v>
      </c>
    </row>
    <row r="1393" spans="1:23" ht="12" customHeight="1" x14ac:dyDescent="0.15">
      <c r="A1393" s="42">
        <f>A1392</f>
        <v>145</v>
      </c>
      <c r="B1393" s="40" t="str">
        <f>B1392</f>
        <v>Dean Foods</v>
      </c>
      <c r="C1393" s="30" t="s">
        <v>390</v>
      </c>
      <c r="D1393" s="31" t="s">
        <v>100</v>
      </c>
      <c r="E1393" s="33" t="s">
        <v>285</v>
      </c>
      <c r="F1393" s="13" t="s">
        <v>92</v>
      </c>
      <c r="G1393" s="15" t="s">
        <v>94</v>
      </c>
      <c r="H1393" s="22">
        <v>1</v>
      </c>
      <c r="I1393" s="16">
        <v>1</v>
      </c>
      <c r="J1393" s="16">
        <v>2</v>
      </c>
      <c r="K1393" s="16">
        <v>1</v>
      </c>
      <c r="L1393" s="19">
        <v>1</v>
      </c>
      <c r="M1393" s="52">
        <v>1</v>
      </c>
      <c r="N1393" s="16">
        <v>2</v>
      </c>
      <c r="O1393" s="16">
        <v>2</v>
      </c>
      <c r="P1393" s="16">
        <v>2</v>
      </c>
      <c r="Q1393" s="16">
        <v>1</v>
      </c>
      <c r="R1393" s="19">
        <v>5</v>
      </c>
      <c r="S1393" s="26">
        <v>6</v>
      </c>
      <c r="T1393" s="37"/>
      <c r="U1393" s="57"/>
      <c r="V1393" s="57" t="s">
        <v>10426</v>
      </c>
      <c r="W1393" s="57" t="s">
        <v>10427</v>
      </c>
    </row>
    <row r="1394" spans="1:23" ht="12" customHeight="1" x14ac:dyDescent="0.15">
      <c r="A1394" s="42">
        <f>A1393</f>
        <v>145</v>
      </c>
      <c r="B1394" s="40" t="str">
        <f>B1393</f>
        <v>Dean Foods</v>
      </c>
      <c r="C1394" s="30" t="s">
        <v>390</v>
      </c>
      <c r="D1394" s="31" t="s">
        <v>100</v>
      </c>
      <c r="E1394" s="33" t="s">
        <v>285</v>
      </c>
      <c r="F1394" s="13" t="s">
        <v>92</v>
      </c>
      <c r="G1394" s="15" t="s">
        <v>183</v>
      </c>
      <c r="H1394" s="22">
        <v>1</v>
      </c>
      <c r="I1394" s="16">
        <v>1</v>
      </c>
      <c r="J1394" s="16">
        <v>2</v>
      </c>
      <c r="K1394" s="16">
        <v>1</v>
      </c>
      <c r="L1394" s="19">
        <v>1</v>
      </c>
      <c r="M1394" s="52">
        <v>1</v>
      </c>
      <c r="N1394" s="16">
        <v>1</v>
      </c>
      <c r="O1394" s="16">
        <v>2</v>
      </c>
      <c r="P1394" s="16">
        <v>1</v>
      </c>
      <c r="Q1394" s="16">
        <v>1</v>
      </c>
      <c r="R1394" s="19">
        <v>4</v>
      </c>
      <c r="S1394" s="26">
        <v>6</v>
      </c>
      <c r="T1394" s="37"/>
      <c r="U1394" s="57"/>
      <c r="V1394" s="57" t="s">
        <v>3778</v>
      </c>
      <c r="W1394" s="57" t="s">
        <v>10428</v>
      </c>
    </row>
    <row r="1395" spans="1:23" ht="12" customHeight="1" x14ac:dyDescent="0.15">
      <c r="A1395" s="42">
        <f>A1394</f>
        <v>145</v>
      </c>
      <c r="B1395" s="40" t="str">
        <f>B1394</f>
        <v>Dean Foods</v>
      </c>
      <c r="C1395" s="30" t="s">
        <v>390</v>
      </c>
      <c r="D1395" s="31" t="s">
        <v>100</v>
      </c>
      <c r="E1395" s="33" t="s">
        <v>285</v>
      </c>
      <c r="F1395" s="13" t="s">
        <v>92</v>
      </c>
      <c r="G1395" s="15" t="s">
        <v>184</v>
      </c>
      <c r="H1395" s="22">
        <v>1</v>
      </c>
      <c r="I1395" s="16">
        <v>1</v>
      </c>
      <c r="J1395" s="16">
        <v>2</v>
      </c>
      <c r="K1395" s="16">
        <v>1</v>
      </c>
      <c r="L1395" s="19">
        <v>1</v>
      </c>
      <c r="M1395" s="52">
        <v>1</v>
      </c>
      <c r="N1395" s="16">
        <v>1</v>
      </c>
      <c r="O1395" s="16">
        <v>2</v>
      </c>
      <c r="P1395" s="16">
        <v>1</v>
      </c>
      <c r="Q1395" s="16">
        <v>1</v>
      </c>
      <c r="R1395" s="19">
        <v>4</v>
      </c>
      <c r="S1395" s="26">
        <v>6</v>
      </c>
      <c r="T1395" s="37"/>
      <c r="U1395" s="57"/>
      <c r="V1395" s="57" t="s">
        <v>10429</v>
      </c>
      <c r="W1395" s="57" t="s">
        <v>10430</v>
      </c>
    </row>
    <row r="1396" spans="1:23" ht="12" customHeight="1" x14ac:dyDescent="0.15">
      <c r="A1396" s="42">
        <f>A1395</f>
        <v>145</v>
      </c>
      <c r="B1396" s="40" t="str">
        <f>B1395</f>
        <v>Dean Foods</v>
      </c>
      <c r="C1396" s="30" t="s">
        <v>390</v>
      </c>
      <c r="D1396" s="31" t="s">
        <v>100</v>
      </c>
      <c r="E1396" s="33" t="s">
        <v>285</v>
      </c>
      <c r="F1396" s="13" t="s">
        <v>92</v>
      </c>
      <c r="G1396" s="15" t="s">
        <v>397</v>
      </c>
      <c r="H1396" s="22">
        <v>1</v>
      </c>
      <c r="I1396" s="16">
        <v>1</v>
      </c>
      <c r="J1396" s="16">
        <v>2</v>
      </c>
      <c r="K1396" s="16">
        <v>1</v>
      </c>
      <c r="L1396" s="19">
        <v>1</v>
      </c>
      <c r="M1396" s="52">
        <v>1</v>
      </c>
      <c r="N1396" s="16">
        <v>1</v>
      </c>
      <c r="O1396" s="16">
        <v>2</v>
      </c>
      <c r="P1396" s="16">
        <v>2</v>
      </c>
      <c r="Q1396" s="16">
        <v>2</v>
      </c>
      <c r="R1396" s="19">
        <v>4</v>
      </c>
      <c r="S1396" s="26">
        <v>6</v>
      </c>
      <c r="T1396" s="37"/>
      <c r="U1396" s="57"/>
      <c r="V1396" s="61" t="s">
        <v>10431</v>
      </c>
      <c r="W1396" s="57" t="s">
        <v>10432</v>
      </c>
    </row>
    <row r="1397" spans="1:23" ht="12" customHeight="1" x14ac:dyDescent="0.15">
      <c r="A1397" s="42">
        <f>A1396</f>
        <v>145</v>
      </c>
      <c r="B1397" s="40" t="str">
        <f>B1396</f>
        <v>Dean Foods</v>
      </c>
      <c r="C1397" s="30" t="s">
        <v>390</v>
      </c>
      <c r="D1397" s="31" t="s">
        <v>100</v>
      </c>
      <c r="E1397" s="33" t="s">
        <v>285</v>
      </c>
      <c r="F1397" s="13" t="s">
        <v>92</v>
      </c>
      <c r="G1397" s="15" t="s">
        <v>398</v>
      </c>
      <c r="H1397" s="22">
        <v>1</v>
      </c>
      <c r="I1397" s="16">
        <v>1</v>
      </c>
      <c r="J1397" s="16">
        <v>2</v>
      </c>
      <c r="K1397" s="16">
        <v>1</v>
      </c>
      <c r="L1397" s="19">
        <v>1</v>
      </c>
      <c r="M1397" s="52">
        <v>1</v>
      </c>
      <c r="N1397" s="16">
        <v>1</v>
      </c>
      <c r="O1397" s="16">
        <v>2</v>
      </c>
      <c r="P1397" s="16">
        <v>2</v>
      </c>
      <c r="Q1397" s="16">
        <v>1</v>
      </c>
      <c r="R1397" s="19">
        <v>4</v>
      </c>
      <c r="S1397" s="26">
        <v>6</v>
      </c>
      <c r="T1397" s="37"/>
      <c r="U1397" s="57"/>
      <c r="V1397" s="57" t="s">
        <v>10433</v>
      </c>
      <c r="W1397" s="57" t="s">
        <v>10434</v>
      </c>
    </row>
    <row r="1398" spans="1:23" ht="12" customHeight="1" x14ac:dyDescent="0.15">
      <c r="A1398" s="42">
        <f>A1397</f>
        <v>145</v>
      </c>
      <c r="B1398" s="40" t="str">
        <f>B1397</f>
        <v>Dean Foods</v>
      </c>
      <c r="C1398" s="30" t="s">
        <v>390</v>
      </c>
      <c r="D1398" s="31" t="s">
        <v>100</v>
      </c>
      <c r="E1398" s="33" t="s">
        <v>285</v>
      </c>
      <c r="F1398" s="13" t="s">
        <v>95</v>
      </c>
      <c r="G1398" s="15" t="s">
        <v>96</v>
      </c>
      <c r="H1398" s="22">
        <v>2</v>
      </c>
      <c r="I1398" s="16">
        <v>2</v>
      </c>
      <c r="J1398" s="16">
        <v>2</v>
      </c>
      <c r="K1398" s="16">
        <v>2</v>
      </c>
      <c r="L1398" s="19">
        <v>1</v>
      </c>
      <c r="M1398" s="52">
        <v>1</v>
      </c>
      <c r="N1398" s="16">
        <v>1</v>
      </c>
      <c r="O1398" s="16">
        <v>2</v>
      </c>
      <c r="P1398" s="16">
        <v>2</v>
      </c>
      <c r="Q1398" s="16">
        <v>1</v>
      </c>
      <c r="R1398" s="19">
        <v>5</v>
      </c>
      <c r="S1398" s="26">
        <v>1</v>
      </c>
      <c r="T1398" s="37"/>
      <c r="U1398" s="57" t="s">
        <v>3779</v>
      </c>
      <c r="V1398" s="57" t="s">
        <v>3780</v>
      </c>
      <c r="W1398" s="57" t="s">
        <v>10417</v>
      </c>
    </row>
    <row r="1399" spans="1:23" ht="12" customHeight="1" x14ac:dyDescent="0.15">
      <c r="A1399" s="42">
        <f>A1398</f>
        <v>145</v>
      </c>
      <c r="B1399" s="40" t="str">
        <f>B1398</f>
        <v>Dean Foods</v>
      </c>
      <c r="C1399" s="30" t="s">
        <v>390</v>
      </c>
      <c r="D1399" s="31" t="s">
        <v>100</v>
      </c>
      <c r="E1399" s="33" t="s">
        <v>285</v>
      </c>
      <c r="F1399" s="13" t="s">
        <v>121</v>
      </c>
      <c r="G1399" s="15" t="s">
        <v>122</v>
      </c>
      <c r="H1399" s="22">
        <v>2</v>
      </c>
      <c r="I1399" s="16">
        <v>1</v>
      </c>
      <c r="J1399" s="16">
        <v>2</v>
      </c>
      <c r="K1399" s="16">
        <v>2</v>
      </c>
      <c r="L1399" s="19">
        <v>1</v>
      </c>
      <c r="M1399" s="52">
        <v>1</v>
      </c>
      <c r="N1399" s="16">
        <v>1</v>
      </c>
      <c r="O1399" s="16">
        <v>2</v>
      </c>
      <c r="P1399" s="16">
        <v>2</v>
      </c>
      <c r="Q1399" s="16">
        <v>1</v>
      </c>
      <c r="R1399" s="19">
        <v>4</v>
      </c>
      <c r="S1399" s="26">
        <v>2</v>
      </c>
      <c r="T1399" s="37"/>
      <c r="U1399" s="57" t="s">
        <v>3781</v>
      </c>
      <c r="V1399" s="57" t="s">
        <v>3782</v>
      </c>
      <c r="W1399" s="57" t="s">
        <v>10418</v>
      </c>
    </row>
    <row r="1400" spans="1:23" ht="12" customHeight="1" x14ac:dyDescent="0.15">
      <c r="A1400" s="42">
        <f>A1399</f>
        <v>145</v>
      </c>
      <c r="B1400" s="40" t="str">
        <f>B1399</f>
        <v>Dean Foods</v>
      </c>
      <c r="C1400" s="30" t="s">
        <v>390</v>
      </c>
      <c r="D1400" s="31" t="s">
        <v>100</v>
      </c>
      <c r="E1400" s="33" t="s">
        <v>285</v>
      </c>
      <c r="F1400" s="13" t="s">
        <v>121</v>
      </c>
      <c r="G1400" s="15" t="s">
        <v>123</v>
      </c>
      <c r="H1400" s="22">
        <v>2</v>
      </c>
      <c r="I1400" s="16">
        <v>1</v>
      </c>
      <c r="J1400" s="16">
        <v>2</v>
      </c>
      <c r="K1400" s="16">
        <v>2</v>
      </c>
      <c r="L1400" s="19">
        <v>1</v>
      </c>
      <c r="M1400" s="52">
        <v>1</v>
      </c>
      <c r="N1400" s="16">
        <v>1</v>
      </c>
      <c r="O1400" s="16">
        <v>2</v>
      </c>
      <c r="P1400" s="16">
        <v>2</v>
      </c>
      <c r="Q1400" s="16">
        <v>2</v>
      </c>
      <c r="R1400" s="19">
        <v>4</v>
      </c>
      <c r="S1400" s="26">
        <v>2</v>
      </c>
      <c r="T1400" s="37"/>
      <c r="U1400" s="57"/>
      <c r="V1400" s="57" t="s">
        <v>10435</v>
      </c>
      <c r="W1400" s="57" t="s">
        <v>10436</v>
      </c>
    </row>
    <row r="1401" spans="1:23" ht="12" customHeight="1" x14ac:dyDescent="0.15">
      <c r="A1401" s="42">
        <f>A1400</f>
        <v>145</v>
      </c>
      <c r="B1401" s="40" t="str">
        <f>B1400</f>
        <v>Dean Foods</v>
      </c>
      <c r="C1401" s="30" t="s">
        <v>390</v>
      </c>
      <c r="D1401" s="31" t="s">
        <v>100</v>
      </c>
      <c r="E1401" s="33" t="s">
        <v>285</v>
      </c>
      <c r="F1401" s="13" t="s">
        <v>126</v>
      </c>
      <c r="G1401" s="15" t="s">
        <v>127</v>
      </c>
      <c r="H1401" s="22">
        <v>2</v>
      </c>
      <c r="I1401" s="16">
        <v>1</v>
      </c>
      <c r="J1401" s="16">
        <v>2</v>
      </c>
      <c r="K1401" s="16">
        <v>1</v>
      </c>
      <c r="L1401" s="19">
        <v>1</v>
      </c>
      <c r="M1401" s="52">
        <v>1</v>
      </c>
      <c r="N1401" s="16">
        <v>1</v>
      </c>
      <c r="O1401" s="16">
        <v>2</v>
      </c>
      <c r="P1401" s="16">
        <v>2</v>
      </c>
      <c r="Q1401" s="16">
        <v>1</v>
      </c>
      <c r="R1401" s="19">
        <v>4</v>
      </c>
      <c r="S1401" s="26">
        <v>1</v>
      </c>
      <c r="T1401" s="37"/>
      <c r="U1401" s="57" t="s">
        <v>10437</v>
      </c>
      <c r="V1401" s="57" t="s">
        <v>3783</v>
      </c>
      <c r="W1401" s="57" t="s">
        <v>10438</v>
      </c>
    </row>
    <row r="1402" spans="1:23" ht="12" customHeight="1" x14ac:dyDescent="0.15">
      <c r="A1402" s="42">
        <v>146</v>
      </c>
      <c r="B1402" s="39" t="s">
        <v>720</v>
      </c>
      <c r="C1402" s="30" t="s">
        <v>399</v>
      </c>
      <c r="D1402" s="31" t="s">
        <v>100</v>
      </c>
      <c r="E1402" s="33" t="s">
        <v>285</v>
      </c>
      <c r="F1402" s="13" t="s">
        <v>19</v>
      </c>
      <c r="G1402" s="15" t="s">
        <v>20</v>
      </c>
      <c r="H1402" s="22">
        <v>1</v>
      </c>
      <c r="I1402" s="16">
        <v>1</v>
      </c>
      <c r="J1402" s="16">
        <v>2</v>
      </c>
      <c r="K1402" s="16">
        <v>1</v>
      </c>
      <c r="L1402" s="19">
        <v>2</v>
      </c>
      <c r="M1402" s="52">
        <v>3</v>
      </c>
      <c r="N1402" s="16">
        <v>1</v>
      </c>
      <c r="O1402" s="16">
        <v>2</v>
      </c>
      <c r="P1402" s="16">
        <v>1</v>
      </c>
      <c r="Q1402" s="16">
        <v>2</v>
      </c>
      <c r="R1402" s="19">
        <v>2</v>
      </c>
      <c r="S1402" s="26">
        <v>3</v>
      </c>
      <c r="T1402" s="37"/>
      <c r="U1402" s="57" t="s">
        <v>3327</v>
      </c>
      <c r="V1402" s="57" t="s">
        <v>3328</v>
      </c>
      <c r="W1402" s="57" t="s">
        <v>10439</v>
      </c>
    </row>
    <row r="1403" spans="1:23" ht="12" customHeight="1" x14ac:dyDescent="0.15">
      <c r="A1403" s="42">
        <f>A1402</f>
        <v>146</v>
      </c>
      <c r="B1403" s="40" t="str">
        <f>B1402</f>
        <v>Del Monte Foods</v>
      </c>
      <c r="C1403" s="30" t="s">
        <v>399</v>
      </c>
      <c r="D1403" s="31" t="s">
        <v>100</v>
      </c>
      <c r="E1403" s="33" t="s">
        <v>285</v>
      </c>
      <c r="F1403" s="13" t="s">
        <v>19</v>
      </c>
      <c r="G1403" s="15" t="s">
        <v>21</v>
      </c>
      <c r="H1403" s="22">
        <v>1</v>
      </c>
      <c r="I1403" s="16">
        <v>1</v>
      </c>
      <c r="J1403" s="16">
        <v>2</v>
      </c>
      <c r="K1403" s="16">
        <v>1</v>
      </c>
      <c r="L1403" s="19">
        <v>2</v>
      </c>
      <c r="M1403" s="52">
        <v>3</v>
      </c>
      <c r="N1403" s="16">
        <v>2</v>
      </c>
      <c r="O1403" s="16">
        <v>2</v>
      </c>
      <c r="P1403" s="16">
        <v>3</v>
      </c>
      <c r="Q1403" s="16">
        <v>2</v>
      </c>
      <c r="R1403" s="19">
        <v>4</v>
      </c>
      <c r="S1403" s="26">
        <v>3</v>
      </c>
      <c r="T1403" s="37"/>
      <c r="U1403" s="57"/>
      <c r="V1403" s="57" t="s">
        <v>10440</v>
      </c>
      <c r="W1403" s="57" t="s">
        <v>10441</v>
      </c>
    </row>
    <row r="1404" spans="1:23" ht="12" customHeight="1" x14ac:dyDescent="0.15">
      <c r="A1404" s="42">
        <f>A1403</f>
        <v>146</v>
      </c>
      <c r="B1404" s="40" t="str">
        <f>B1403</f>
        <v>Del Monte Foods</v>
      </c>
      <c r="C1404" s="30" t="s">
        <v>399</v>
      </c>
      <c r="D1404" s="31" t="s">
        <v>100</v>
      </c>
      <c r="E1404" s="33" t="s">
        <v>285</v>
      </c>
      <c r="F1404" s="13" t="s">
        <v>19</v>
      </c>
      <c r="G1404" s="15" t="s">
        <v>22</v>
      </c>
      <c r="H1404" s="22">
        <v>1</v>
      </c>
      <c r="I1404" s="16">
        <v>1</v>
      </c>
      <c r="J1404" s="16">
        <v>2</v>
      </c>
      <c r="K1404" s="16">
        <v>1</v>
      </c>
      <c r="L1404" s="19">
        <v>2</v>
      </c>
      <c r="M1404" s="52">
        <v>1</v>
      </c>
      <c r="N1404" s="16">
        <v>2</v>
      </c>
      <c r="O1404" s="16">
        <v>2</v>
      </c>
      <c r="P1404" s="16">
        <v>2</v>
      </c>
      <c r="Q1404" s="16">
        <v>2</v>
      </c>
      <c r="R1404" s="19">
        <v>4</v>
      </c>
      <c r="S1404" s="26">
        <v>3</v>
      </c>
      <c r="T1404" s="37"/>
      <c r="U1404" s="57"/>
      <c r="V1404" s="57" t="s">
        <v>3329</v>
      </c>
      <c r="W1404" s="57" t="s">
        <v>10442</v>
      </c>
    </row>
    <row r="1405" spans="1:23" ht="12" customHeight="1" x14ac:dyDescent="0.15">
      <c r="A1405" s="42">
        <f>A1404</f>
        <v>146</v>
      </c>
      <c r="B1405" s="40" t="str">
        <f>B1404</f>
        <v>Del Monte Foods</v>
      </c>
      <c r="C1405" s="30" t="s">
        <v>399</v>
      </c>
      <c r="D1405" s="31" t="s">
        <v>100</v>
      </c>
      <c r="E1405" s="33" t="s">
        <v>285</v>
      </c>
      <c r="F1405" s="13" t="s">
        <v>23</v>
      </c>
      <c r="G1405" s="15" t="s">
        <v>24</v>
      </c>
      <c r="H1405" s="22">
        <v>1</v>
      </c>
      <c r="I1405" s="16">
        <v>1</v>
      </c>
      <c r="J1405" s="16">
        <v>2</v>
      </c>
      <c r="K1405" s="16">
        <v>1</v>
      </c>
      <c r="L1405" s="19">
        <v>1</v>
      </c>
      <c r="M1405" s="52">
        <v>1</v>
      </c>
      <c r="N1405" s="16">
        <v>1</v>
      </c>
      <c r="O1405" s="16">
        <v>2</v>
      </c>
      <c r="P1405" s="16">
        <v>1</v>
      </c>
      <c r="Q1405" s="16">
        <v>2</v>
      </c>
      <c r="R1405" s="19">
        <v>4</v>
      </c>
      <c r="S1405" s="26">
        <v>5</v>
      </c>
      <c r="T1405" s="37"/>
      <c r="U1405" s="57" t="s">
        <v>3330</v>
      </c>
      <c r="V1405" s="57" t="s">
        <v>3331</v>
      </c>
      <c r="W1405" s="57" t="s">
        <v>10443</v>
      </c>
    </row>
    <row r="1406" spans="1:23" ht="12" customHeight="1" x14ac:dyDescent="0.15">
      <c r="A1406" s="42">
        <f>A1405</f>
        <v>146</v>
      </c>
      <c r="B1406" s="40" t="str">
        <f>B1405</f>
        <v>Del Monte Foods</v>
      </c>
      <c r="C1406" s="30" t="s">
        <v>399</v>
      </c>
      <c r="D1406" s="31" t="s">
        <v>100</v>
      </c>
      <c r="E1406" s="33" t="s">
        <v>285</v>
      </c>
      <c r="F1406" s="13" t="s">
        <v>23</v>
      </c>
      <c r="G1406" s="15" t="s">
        <v>25</v>
      </c>
      <c r="H1406" s="22">
        <v>1</v>
      </c>
      <c r="I1406" s="16">
        <v>1</v>
      </c>
      <c r="J1406" s="16">
        <v>2</v>
      </c>
      <c r="K1406" s="16">
        <v>1</v>
      </c>
      <c r="L1406" s="19">
        <v>1</v>
      </c>
      <c r="M1406" s="52">
        <v>1</v>
      </c>
      <c r="N1406" s="16">
        <v>2</v>
      </c>
      <c r="O1406" s="16">
        <v>2</v>
      </c>
      <c r="P1406" s="16">
        <v>2</v>
      </c>
      <c r="Q1406" s="16">
        <v>2</v>
      </c>
      <c r="R1406" s="19">
        <v>4</v>
      </c>
      <c r="S1406" s="26">
        <v>5</v>
      </c>
      <c r="T1406" s="37"/>
      <c r="U1406" s="57"/>
      <c r="V1406" s="57" t="s">
        <v>3332</v>
      </c>
      <c r="W1406" s="57" t="s">
        <v>10444</v>
      </c>
    </row>
    <row r="1407" spans="1:23" ht="12" customHeight="1" x14ac:dyDescent="0.15">
      <c r="A1407" s="42">
        <f>A1406</f>
        <v>146</v>
      </c>
      <c r="B1407" s="40" t="str">
        <f>B1406</f>
        <v>Del Monte Foods</v>
      </c>
      <c r="C1407" s="30" t="s">
        <v>399</v>
      </c>
      <c r="D1407" s="31" t="s">
        <v>100</v>
      </c>
      <c r="E1407" s="33" t="s">
        <v>285</v>
      </c>
      <c r="F1407" s="13" t="s">
        <v>23</v>
      </c>
      <c r="G1407" s="15" t="s">
        <v>39</v>
      </c>
      <c r="H1407" s="22">
        <v>1</v>
      </c>
      <c r="I1407" s="16">
        <v>1</v>
      </c>
      <c r="J1407" s="16">
        <v>2</v>
      </c>
      <c r="K1407" s="16">
        <v>1</v>
      </c>
      <c r="L1407" s="19">
        <v>1</v>
      </c>
      <c r="M1407" s="52">
        <v>1</v>
      </c>
      <c r="N1407" s="16">
        <v>2</v>
      </c>
      <c r="O1407" s="16">
        <v>2</v>
      </c>
      <c r="P1407" s="16">
        <v>2</v>
      </c>
      <c r="Q1407" s="16">
        <v>2</v>
      </c>
      <c r="R1407" s="19">
        <v>4</v>
      </c>
      <c r="S1407" s="26">
        <v>5</v>
      </c>
      <c r="T1407" s="37"/>
      <c r="U1407" s="57"/>
      <c r="V1407" s="57" t="s">
        <v>10445</v>
      </c>
      <c r="W1407" s="57" t="s">
        <v>10446</v>
      </c>
    </row>
    <row r="1408" spans="1:23" ht="12" customHeight="1" x14ac:dyDescent="0.15">
      <c r="A1408" s="42">
        <f>A1407</f>
        <v>146</v>
      </c>
      <c r="B1408" s="40" t="str">
        <f>B1407</f>
        <v>Del Monte Foods</v>
      </c>
      <c r="C1408" s="30" t="s">
        <v>399</v>
      </c>
      <c r="D1408" s="31" t="s">
        <v>100</v>
      </c>
      <c r="E1408" s="33" t="s">
        <v>285</v>
      </c>
      <c r="F1408" s="13" t="s">
        <v>23</v>
      </c>
      <c r="G1408" s="15" t="s">
        <v>40</v>
      </c>
      <c r="H1408" s="22">
        <v>1</v>
      </c>
      <c r="I1408" s="16">
        <v>1</v>
      </c>
      <c r="J1408" s="16">
        <v>2</v>
      </c>
      <c r="K1408" s="16">
        <v>1</v>
      </c>
      <c r="L1408" s="19">
        <v>1</v>
      </c>
      <c r="M1408" s="52">
        <v>2</v>
      </c>
      <c r="N1408" s="16">
        <v>2</v>
      </c>
      <c r="O1408" s="16">
        <v>2</v>
      </c>
      <c r="P1408" s="16">
        <v>2</v>
      </c>
      <c r="Q1408" s="16">
        <v>1</v>
      </c>
      <c r="R1408" s="19">
        <v>4</v>
      </c>
      <c r="S1408" s="26">
        <v>5</v>
      </c>
      <c r="T1408" s="37"/>
      <c r="U1408" s="57"/>
      <c r="V1408" s="61" t="s">
        <v>3334</v>
      </c>
      <c r="W1408" s="57" t="s">
        <v>10447</v>
      </c>
    </row>
    <row r="1409" spans="1:26" ht="12" customHeight="1" x14ac:dyDescent="0.15">
      <c r="A1409" s="42">
        <f>A1408</f>
        <v>146</v>
      </c>
      <c r="B1409" s="40" t="str">
        <f>B1408</f>
        <v>Del Monte Foods</v>
      </c>
      <c r="C1409" s="30" t="s">
        <v>399</v>
      </c>
      <c r="D1409" s="31" t="s">
        <v>100</v>
      </c>
      <c r="E1409" s="33" t="s">
        <v>285</v>
      </c>
      <c r="F1409" s="13" t="s">
        <v>23</v>
      </c>
      <c r="G1409" s="15" t="s">
        <v>153</v>
      </c>
      <c r="H1409" s="22">
        <v>1</v>
      </c>
      <c r="I1409" s="16">
        <v>1</v>
      </c>
      <c r="J1409" s="16">
        <v>2</v>
      </c>
      <c r="K1409" s="16">
        <v>1</v>
      </c>
      <c r="L1409" s="19">
        <v>1</v>
      </c>
      <c r="M1409" s="52">
        <v>1</v>
      </c>
      <c r="N1409" s="16">
        <v>1</v>
      </c>
      <c r="O1409" s="16">
        <v>2</v>
      </c>
      <c r="P1409" s="16">
        <v>2</v>
      </c>
      <c r="Q1409" s="16">
        <v>1</v>
      </c>
      <c r="R1409" s="19">
        <v>4</v>
      </c>
      <c r="S1409" s="26">
        <v>5</v>
      </c>
      <c r="T1409" s="37"/>
      <c r="U1409" s="57"/>
      <c r="V1409" s="57" t="s">
        <v>3333</v>
      </c>
      <c r="W1409" s="57" t="s">
        <v>10448</v>
      </c>
    </row>
    <row r="1410" spans="1:26" ht="12" customHeight="1" x14ac:dyDescent="0.15">
      <c r="A1410" s="42">
        <f>A1409</f>
        <v>146</v>
      </c>
      <c r="B1410" s="40" t="str">
        <f>B1409</f>
        <v>Del Monte Foods</v>
      </c>
      <c r="C1410" s="30" t="s">
        <v>399</v>
      </c>
      <c r="D1410" s="31" t="s">
        <v>100</v>
      </c>
      <c r="E1410" s="33" t="s">
        <v>285</v>
      </c>
      <c r="F1410" s="13" t="s">
        <v>26</v>
      </c>
      <c r="G1410" s="15" t="s">
        <v>27</v>
      </c>
      <c r="H1410" s="22">
        <v>1</v>
      </c>
      <c r="I1410" s="16">
        <v>2</v>
      </c>
      <c r="J1410" s="16">
        <v>2</v>
      </c>
      <c r="K1410" s="16">
        <v>1</v>
      </c>
      <c r="L1410" s="19">
        <v>1</v>
      </c>
      <c r="M1410" s="52">
        <v>1</v>
      </c>
      <c r="N1410" s="16">
        <v>1</v>
      </c>
      <c r="O1410" s="16">
        <v>2</v>
      </c>
      <c r="P1410" s="16">
        <v>2</v>
      </c>
      <c r="Q1410" s="16">
        <v>1</v>
      </c>
      <c r="R1410" s="19">
        <v>4</v>
      </c>
      <c r="S1410" s="26">
        <v>6</v>
      </c>
      <c r="T1410" s="37"/>
      <c r="U1410" s="57" t="s">
        <v>3335</v>
      </c>
      <c r="V1410" s="57" t="s">
        <v>3336</v>
      </c>
      <c r="W1410" s="57" t="s">
        <v>10449</v>
      </c>
    </row>
    <row r="1411" spans="1:26" ht="12" customHeight="1" x14ac:dyDescent="0.15">
      <c r="A1411" s="42">
        <f>A1410</f>
        <v>146</v>
      </c>
      <c r="B1411" s="40" t="str">
        <f>B1410</f>
        <v>Del Monte Foods</v>
      </c>
      <c r="C1411" s="30" t="s">
        <v>399</v>
      </c>
      <c r="D1411" s="31" t="s">
        <v>100</v>
      </c>
      <c r="E1411" s="33" t="s">
        <v>285</v>
      </c>
      <c r="F1411" s="13" t="s">
        <v>26</v>
      </c>
      <c r="G1411" s="15" t="s">
        <v>28</v>
      </c>
      <c r="H1411" s="22">
        <v>1</v>
      </c>
      <c r="I1411" s="16">
        <v>2</v>
      </c>
      <c r="J1411" s="16">
        <v>2</v>
      </c>
      <c r="K1411" s="16">
        <v>1</v>
      </c>
      <c r="L1411" s="19">
        <v>1</v>
      </c>
      <c r="M1411" s="52">
        <v>2</v>
      </c>
      <c r="N1411" s="16">
        <v>1</v>
      </c>
      <c r="O1411" s="16">
        <v>1</v>
      </c>
      <c r="P1411" s="16">
        <v>2</v>
      </c>
      <c r="Q1411" s="16">
        <v>1</v>
      </c>
      <c r="R1411" s="19">
        <v>4</v>
      </c>
      <c r="S1411" s="26">
        <v>6</v>
      </c>
      <c r="T1411" s="37"/>
      <c r="U1411" s="57"/>
      <c r="V1411" s="57" t="s">
        <v>3337</v>
      </c>
      <c r="W1411" s="57" t="s">
        <v>10450</v>
      </c>
    </row>
    <row r="1412" spans="1:26" ht="12" customHeight="1" x14ac:dyDescent="0.15">
      <c r="A1412" s="42">
        <f>A1411</f>
        <v>146</v>
      </c>
      <c r="B1412" s="40" t="str">
        <f>B1411</f>
        <v>Del Monte Foods</v>
      </c>
      <c r="C1412" s="30" t="s">
        <v>399</v>
      </c>
      <c r="D1412" s="31" t="s">
        <v>100</v>
      </c>
      <c r="E1412" s="33" t="s">
        <v>285</v>
      </c>
      <c r="F1412" s="13" t="s">
        <v>26</v>
      </c>
      <c r="G1412" s="15" t="s">
        <v>29</v>
      </c>
      <c r="H1412" s="22">
        <v>1</v>
      </c>
      <c r="I1412" s="16">
        <v>2</v>
      </c>
      <c r="J1412" s="16">
        <v>2</v>
      </c>
      <c r="K1412" s="16">
        <v>1</v>
      </c>
      <c r="L1412" s="19">
        <v>1</v>
      </c>
      <c r="M1412" s="52">
        <v>2</v>
      </c>
      <c r="N1412" s="16">
        <v>1</v>
      </c>
      <c r="O1412" s="16">
        <v>2</v>
      </c>
      <c r="P1412" s="16">
        <v>2</v>
      </c>
      <c r="Q1412" s="16">
        <v>1</v>
      </c>
      <c r="R1412" s="19">
        <v>4</v>
      </c>
      <c r="S1412" s="26">
        <v>6</v>
      </c>
      <c r="T1412" s="37"/>
      <c r="U1412" s="57"/>
      <c r="V1412" s="57" t="s">
        <v>10451</v>
      </c>
      <c r="W1412" s="57" t="s">
        <v>10452</v>
      </c>
    </row>
    <row r="1413" spans="1:26" ht="12" customHeight="1" x14ac:dyDescent="0.15">
      <c r="A1413" s="42">
        <f>A1412</f>
        <v>146</v>
      </c>
      <c r="B1413" s="40" t="str">
        <f>B1412</f>
        <v>Del Monte Foods</v>
      </c>
      <c r="C1413" s="30" t="s">
        <v>399</v>
      </c>
      <c r="D1413" s="31" t="s">
        <v>100</v>
      </c>
      <c r="E1413" s="33" t="s">
        <v>285</v>
      </c>
      <c r="F1413" s="13" t="s">
        <v>26</v>
      </c>
      <c r="G1413" s="15" t="s">
        <v>41</v>
      </c>
      <c r="H1413" s="22">
        <v>1</v>
      </c>
      <c r="I1413" s="16">
        <v>2</v>
      </c>
      <c r="J1413" s="16">
        <v>2</v>
      </c>
      <c r="K1413" s="16">
        <v>1</v>
      </c>
      <c r="L1413" s="19">
        <v>1</v>
      </c>
      <c r="M1413" s="52">
        <v>1</v>
      </c>
      <c r="N1413" s="16">
        <v>1</v>
      </c>
      <c r="O1413" s="16">
        <v>2</v>
      </c>
      <c r="P1413" s="16">
        <v>2</v>
      </c>
      <c r="Q1413" s="16">
        <v>1</v>
      </c>
      <c r="R1413" s="19">
        <v>5</v>
      </c>
      <c r="S1413" s="26">
        <v>6</v>
      </c>
      <c r="T1413" s="37"/>
      <c r="U1413" s="57"/>
      <c r="V1413" s="57" t="s">
        <v>3338</v>
      </c>
      <c r="W1413" s="57" t="s">
        <v>10453</v>
      </c>
    </row>
    <row r="1414" spans="1:26" ht="12" customHeight="1" x14ac:dyDescent="0.15">
      <c r="A1414" s="42">
        <f>A1413</f>
        <v>146</v>
      </c>
      <c r="B1414" s="40" t="str">
        <f>B1413</f>
        <v>Del Monte Foods</v>
      </c>
      <c r="C1414" s="30" t="s">
        <v>399</v>
      </c>
      <c r="D1414" s="31" t="s">
        <v>100</v>
      </c>
      <c r="E1414" s="33" t="s">
        <v>285</v>
      </c>
      <c r="F1414" s="13" t="s">
        <v>26</v>
      </c>
      <c r="G1414" s="15" t="s">
        <v>351</v>
      </c>
      <c r="H1414" s="22">
        <v>1</v>
      </c>
      <c r="I1414" s="16">
        <v>2</v>
      </c>
      <c r="J1414" s="16">
        <v>2</v>
      </c>
      <c r="K1414" s="16">
        <v>1</v>
      </c>
      <c r="L1414" s="19">
        <v>1</v>
      </c>
      <c r="M1414" s="52">
        <v>1</v>
      </c>
      <c r="N1414" s="16">
        <v>2</v>
      </c>
      <c r="O1414" s="16">
        <v>2</v>
      </c>
      <c r="P1414" s="16">
        <v>3</v>
      </c>
      <c r="Q1414" s="16">
        <v>1</v>
      </c>
      <c r="R1414" s="19">
        <v>4</v>
      </c>
      <c r="S1414" s="26">
        <v>6</v>
      </c>
      <c r="T1414" s="37"/>
      <c r="U1414" s="57"/>
      <c r="V1414" s="57" t="s">
        <v>10454</v>
      </c>
      <c r="W1414" s="57" t="s">
        <v>10455</v>
      </c>
    </row>
    <row r="1415" spans="1:26" ht="12" customHeight="1" x14ac:dyDescent="0.15">
      <c r="A1415" s="42">
        <f>A1414</f>
        <v>146</v>
      </c>
      <c r="B1415" s="40" t="str">
        <f>B1414</f>
        <v>Del Monte Foods</v>
      </c>
      <c r="C1415" s="30" t="s">
        <v>399</v>
      </c>
      <c r="D1415" s="31" t="s">
        <v>100</v>
      </c>
      <c r="E1415" s="33" t="s">
        <v>285</v>
      </c>
      <c r="F1415" s="13" t="s">
        <v>26</v>
      </c>
      <c r="G1415" s="15" t="s">
        <v>352</v>
      </c>
      <c r="H1415" s="22">
        <v>1</v>
      </c>
      <c r="I1415" s="16">
        <v>2</v>
      </c>
      <c r="J1415" s="16">
        <v>2</v>
      </c>
      <c r="K1415" s="16">
        <v>1</v>
      </c>
      <c r="L1415" s="19">
        <v>1</v>
      </c>
      <c r="M1415" s="52">
        <v>1</v>
      </c>
      <c r="N1415" s="16">
        <v>2</v>
      </c>
      <c r="O1415" s="16">
        <v>2</v>
      </c>
      <c r="P1415" s="16">
        <v>2</v>
      </c>
      <c r="Q1415" s="16">
        <v>1</v>
      </c>
      <c r="R1415" s="19">
        <v>4</v>
      </c>
      <c r="S1415" s="26">
        <v>6</v>
      </c>
      <c r="T1415" s="37"/>
      <c r="U1415" s="57"/>
      <c r="V1415" s="57" t="s">
        <v>3339</v>
      </c>
      <c r="W1415" s="57" t="s">
        <v>10456</v>
      </c>
    </row>
    <row r="1416" spans="1:26" ht="12" customHeight="1" x14ac:dyDescent="0.15">
      <c r="A1416" s="42">
        <f>A1415</f>
        <v>146</v>
      </c>
      <c r="B1416" s="40" t="str">
        <f>B1415</f>
        <v>Del Monte Foods</v>
      </c>
      <c r="C1416" s="30" t="s">
        <v>399</v>
      </c>
      <c r="D1416" s="31" t="s">
        <v>100</v>
      </c>
      <c r="E1416" s="33" t="s">
        <v>285</v>
      </c>
      <c r="F1416" s="13" t="s">
        <v>30</v>
      </c>
      <c r="G1416" s="15" t="s">
        <v>31</v>
      </c>
      <c r="H1416" s="22">
        <v>1</v>
      </c>
      <c r="I1416" s="16">
        <v>2</v>
      </c>
      <c r="J1416" s="16">
        <v>2</v>
      </c>
      <c r="K1416" s="16">
        <v>1</v>
      </c>
      <c r="L1416" s="19">
        <v>1</v>
      </c>
      <c r="M1416" s="52">
        <v>1</v>
      </c>
      <c r="N1416" s="16">
        <v>1</v>
      </c>
      <c r="O1416" s="16">
        <v>2</v>
      </c>
      <c r="P1416" s="16">
        <v>2</v>
      </c>
      <c r="Q1416" s="16">
        <v>1</v>
      </c>
      <c r="R1416" s="19">
        <v>5</v>
      </c>
      <c r="S1416" s="26">
        <v>3</v>
      </c>
      <c r="T1416" s="37"/>
      <c r="U1416" s="57" t="s">
        <v>3340</v>
      </c>
      <c r="V1416" s="57" t="s">
        <v>10457</v>
      </c>
      <c r="W1416" s="57" t="s">
        <v>10458</v>
      </c>
    </row>
    <row r="1417" spans="1:26" ht="12" customHeight="1" x14ac:dyDescent="0.15">
      <c r="A1417" s="42">
        <f>A1416</f>
        <v>146</v>
      </c>
      <c r="B1417" s="40" t="str">
        <f>B1416</f>
        <v>Del Monte Foods</v>
      </c>
      <c r="C1417" s="30" t="s">
        <v>399</v>
      </c>
      <c r="D1417" s="31" t="s">
        <v>100</v>
      </c>
      <c r="E1417" s="33" t="s">
        <v>285</v>
      </c>
      <c r="F1417" s="13" t="s">
        <v>30</v>
      </c>
      <c r="G1417" s="15" t="s">
        <v>42</v>
      </c>
      <c r="H1417" s="22">
        <v>1</v>
      </c>
      <c r="I1417" s="16">
        <v>2</v>
      </c>
      <c r="J1417" s="16">
        <v>2</v>
      </c>
      <c r="K1417" s="16">
        <v>1</v>
      </c>
      <c r="L1417" s="19">
        <v>1</v>
      </c>
      <c r="M1417" s="52">
        <v>1</v>
      </c>
      <c r="N1417" s="16">
        <v>1</v>
      </c>
      <c r="O1417" s="16">
        <v>1</v>
      </c>
      <c r="P1417" s="16">
        <v>2</v>
      </c>
      <c r="Q1417" s="16">
        <v>1</v>
      </c>
      <c r="R1417" s="19">
        <v>4</v>
      </c>
      <c r="S1417" s="26">
        <v>3</v>
      </c>
      <c r="T1417" s="37"/>
      <c r="U1417" s="57"/>
      <c r="V1417" s="57" t="s">
        <v>10459</v>
      </c>
      <c r="W1417" s="57" t="s">
        <v>10460</v>
      </c>
    </row>
    <row r="1418" spans="1:26" ht="12" customHeight="1" x14ac:dyDescent="0.15">
      <c r="A1418" s="42">
        <f>A1417</f>
        <v>146</v>
      </c>
      <c r="B1418" s="40" t="str">
        <f>B1417</f>
        <v>Del Monte Foods</v>
      </c>
      <c r="C1418" s="30" t="s">
        <v>399</v>
      </c>
      <c r="D1418" s="31" t="s">
        <v>100</v>
      </c>
      <c r="E1418" s="33" t="s">
        <v>285</v>
      </c>
      <c r="F1418" s="13" t="s">
        <v>30</v>
      </c>
      <c r="G1418" s="15" t="s">
        <v>43</v>
      </c>
      <c r="H1418" s="22">
        <v>1</v>
      </c>
      <c r="I1418" s="16">
        <v>2</v>
      </c>
      <c r="J1418" s="16">
        <v>2</v>
      </c>
      <c r="K1418" s="16">
        <v>1</v>
      </c>
      <c r="L1418" s="19">
        <v>1</v>
      </c>
      <c r="M1418" s="52">
        <v>1</v>
      </c>
      <c r="N1418" s="16">
        <v>2</v>
      </c>
      <c r="O1418" s="16">
        <v>2</v>
      </c>
      <c r="P1418" s="16">
        <v>2</v>
      </c>
      <c r="Q1418" s="16">
        <v>1</v>
      </c>
      <c r="R1418" s="19">
        <v>4</v>
      </c>
      <c r="S1418" s="26">
        <v>3</v>
      </c>
      <c r="T1418" s="37"/>
      <c r="U1418" s="57"/>
      <c r="V1418" s="57" t="s">
        <v>10461</v>
      </c>
      <c r="W1418" s="57" t="s">
        <v>10462</v>
      </c>
      <c r="Z1418" s="88"/>
    </row>
    <row r="1419" spans="1:26" ht="12" customHeight="1" x14ac:dyDescent="0.15">
      <c r="A1419" s="42">
        <f>A1418</f>
        <v>146</v>
      </c>
      <c r="B1419" s="40" t="str">
        <f>B1418</f>
        <v>Del Monte Foods</v>
      </c>
      <c r="C1419" s="30" t="s">
        <v>399</v>
      </c>
      <c r="D1419" s="31" t="s">
        <v>100</v>
      </c>
      <c r="E1419" s="33" t="s">
        <v>285</v>
      </c>
      <c r="F1419" s="13" t="s">
        <v>32</v>
      </c>
      <c r="G1419" s="15" t="s">
        <v>33</v>
      </c>
      <c r="H1419" s="22">
        <v>2</v>
      </c>
      <c r="I1419" s="16">
        <v>2</v>
      </c>
      <c r="J1419" s="16">
        <v>2</v>
      </c>
      <c r="K1419" s="16">
        <v>1</v>
      </c>
      <c r="L1419" s="19">
        <v>2</v>
      </c>
      <c r="M1419" s="52">
        <v>1</v>
      </c>
      <c r="N1419" s="16">
        <v>1</v>
      </c>
      <c r="O1419" s="16">
        <v>2</v>
      </c>
      <c r="P1419" s="16">
        <v>1</v>
      </c>
      <c r="Q1419" s="16">
        <v>2</v>
      </c>
      <c r="R1419" s="19">
        <v>4</v>
      </c>
      <c r="S1419" s="26">
        <v>6</v>
      </c>
      <c r="T1419" s="37"/>
      <c r="U1419" s="57" t="s">
        <v>3341</v>
      </c>
      <c r="V1419" s="57" t="s">
        <v>3342</v>
      </c>
      <c r="W1419" s="57" t="s">
        <v>10463</v>
      </c>
    </row>
    <row r="1420" spans="1:26" ht="12" customHeight="1" x14ac:dyDescent="0.15">
      <c r="A1420" s="42">
        <f>A1419</f>
        <v>146</v>
      </c>
      <c r="B1420" s="40" t="str">
        <f>B1419</f>
        <v>Del Monte Foods</v>
      </c>
      <c r="C1420" s="30" t="s">
        <v>399</v>
      </c>
      <c r="D1420" s="31" t="s">
        <v>100</v>
      </c>
      <c r="E1420" s="33" t="s">
        <v>285</v>
      </c>
      <c r="F1420" s="13" t="s">
        <v>32</v>
      </c>
      <c r="G1420" s="15" t="s">
        <v>44</v>
      </c>
      <c r="H1420" s="22">
        <v>2</v>
      </c>
      <c r="I1420" s="16">
        <v>2</v>
      </c>
      <c r="J1420" s="16">
        <v>2</v>
      </c>
      <c r="K1420" s="16">
        <v>1</v>
      </c>
      <c r="L1420" s="19">
        <v>2</v>
      </c>
      <c r="M1420" s="52">
        <v>1</v>
      </c>
      <c r="N1420" s="16">
        <v>2</v>
      </c>
      <c r="O1420" s="16">
        <v>2</v>
      </c>
      <c r="P1420" s="16">
        <v>3</v>
      </c>
      <c r="Q1420" s="16">
        <v>1</v>
      </c>
      <c r="R1420" s="19">
        <v>4</v>
      </c>
      <c r="S1420" s="26">
        <v>6</v>
      </c>
      <c r="T1420" s="37"/>
      <c r="U1420" s="57"/>
      <c r="V1420" s="57" t="s">
        <v>10464</v>
      </c>
      <c r="W1420" s="57" t="s">
        <v>10465</v>
      </c>
    </row>
    <row r="1421" spans="1:26" ht="12" customHeight="1" x14ac:dyDescent="0.15">
      <c r="A1421" s="42">
        <f>A1420</f>
        <v>146</v>
      </c>
      <c r="B1421" s="40" t="str">
        <f>B1420</f>
        <v>Del Monte Foods</v>
      </c>
      <c r="C1421" s="30" t="s">
        <v>399</v>
      </c>
      <c r="D1421" s="31" t="s">
        <v>100</v>
      </c>
      <c r="E1421" s="33" t="s">
        <v>285</v>
      </c>
      <c r="F1421" s="13" t="s">
        <v>32</v>
      </c>
      <c r="G1421" s="15" t="s">
        <v>113</v>
      </c>
      <c r="H1421" s="22">
        <v>2</v>
      </c>
      <c r="I1421" s="16">
        <v>2</v>
      </c>
      <c r="J1421" s="16">
        <v>2</v>
      </c>
      <c r="K1421" s="16">
        <v>1</v>
      </c>
      <c r="L1421" s="19">
        <v>2</v>
      </c>
      <c r="M1421" s="52">
        <v>1</v>
      </c>
      <c r="N1421" s="16">
        <v>2</v>
      </c>
      <c r="O1421" s="16">
        <v>2</v>
      </c>
      <c r="P1421" s="16">
        <v>2</v>
      </c>
      <c r="Q1421" s="16">
        <v>2</v>
      </c>
      <c r="R1421" s="19">
        <v>5</v>
      </c>
      <c r="S1421" s="26">
        <v>6</v>
      </c>
      <c r="T1421" s="37"/>
      <c r="U1421" s="57"/>
      <c r="V1421" s="57" t="s">
        <v>10466</v>
      </c>
      <c r="W1421" s="57" t="s">
        <v>10468</v>
      </c>
    </row>
    <row r="1422" spans="1:26" ht="12" customHeight="1" x14ac:dyDescent="0.15">
      <c r="A1422" s="42">
        <f>A1421</f>
        <v>146</v>
      </c>
      <c r="B1422" s="40" t="str">
        <f>B1421</f>
        <v>Del Monte Foods</v>
      </c>
      <c r="C1422" s="30" t="s">
        <v>399</v>
      </c>
      <c r="D1422" s="31" t="s">
        <v>100</v>
      </c>
      <c r="E1422" s="33" t="s">
        <v>285</v>
      </c>
      <c r="F1422" s="13" t="s">
        <v>32</v>
      </c>
      <c r="G1422" s="15" t="s">
        <v>165</v>
      </c>
      <c r="H1422" s="22">
        <v>2</v>
      </c>
      <c r="I1422" s="16">
        <v>2</v>
      </c>
      <c r="J1422" s="16">
        <v>2</v>
      </c>
      <c r="K1422" s="16">
        <v>1</v>
      </c>
      <c r="L1422" s="19">
        <v>2</v>
      </c>
      <c r="M1422" s="52">
        <v>1</v>
      </c>
      <c r="N1422" s="16">
        <v>2</v>
      </c>
      <c r="O1422" s="16">
        <v>2</v>
      </c>
      <c r="P1422" s="16">
        <v>2</v>
      </c>
      <c r="Q1422" s="16">
        <v>2</v>
      </c>
      <c r="R1422" s="19">
        <v>4</v>
      </c>
      <c r="S1422" s="26">
        <v>6</v>
      </c>
      <c r="T1422" s="37"/>
      <c r="U1422" s="57"/>
      <c r="V1422" s="57" t="s">
        <v>10467</v>
      </c>
      <c r="W1422" s="57" t="s">
        <v>10469</v>
      </c>
    </row>
    <row r="1423" spans="1:26" ht="12" customHeight="1" x14ac:dyDescent="0.15">
      <c r="A1423" s="42">
        <f>A1422</f>
        <v>146</v>
      </c>
      <c r="B1423" s="40" t="str">
        <f>B1422</f>
        <v>Del Monte Foods</v>
      </c>
      <c r="C1423" s="30" t="s">
        <v>399</v>
      </c>
      <c r="D1423" s="31" t="s">
        <v>100</v>
      </c>
      <c r="E1423" s="33" t="s">
        <v>285</v>
      </c>
      <c r="F1423" s="13" t="s">
        <v>32</v>
      </c>
      <c r="G1423" s="15" t="s">
        <v>166</v>
      </c>
      <c r="H1423" s="22">
        <v>2</v>
      </c>
      <c r="I1423" s="16">
        <v>2</v>
      </c>
      <c r="J1423" s="16">
        <v>2</v>
      </c>
      <c r="K1423" s="16">
        <v>1</v>
      </c>
      <c r="L1423" s="19">
        <v>2</v>
      </c>
      <c r="M1423" s="52">
        <v>1</v>
      </c>
      <c r="N1423" s="16">
        <v>2</v>
      </c>
      <c r="O1423" s="16">
        <v>1</v>
      </c>
      <c r="P1423" s="16">
        <v>1</v>
      </c>
      <c r="Q1423" s="16">
        <v>1</v>
      </c>
      <c r="R1423" s="19">
        <v>4</v>
      </c>
      <c r="S1423" s="26">
        <v>6</v>
      </c>
      <c r="T1423" s="37"/>
      <c r="U1423" s="57"/>
      <c r="V1423" s="57" t="s">
        <v>10470</v>
      </c>
      <c r="W1423" s="57" t="s">
        <v>10471</v>
      </c>
    </row>
    <row r="1424" spans="1:26" ht="12" customHeight="1" x14ac:dyDescent="0.15">
      <c r="A1424" s="42">
        <f>A1423</f>
        <v>146</v>
      </c>
      <c r="B1424" s="40" t="str">
        <f>B1423</f>
        <v>Del Monte Foods</v>
      </c>
      <c r="C1424" s="30" t="s">
        <v>399</v>
      </c>
      <c r="D1424" s="31" t="s">
        <v>100</v>
      </c>
      <c r="E1424" s="33" t="s">
        <v>285</v>
      </c>
      <c r="F1424" s="13" t="s">
        <v>32</v>
      </c>
      <c r="G1424" s="15" t="s">
        <v>400</v>
      </c>
      <c r="H1424" s="22">
        <v>2</v>
      </c>
      <c r="I1424" s="16">
        <v>2</v>
      </c>
      <c r="J1424" s="16">
        <v>2</v>
      </c>
      <c r="K1424" s="16">
        <v>1</v>
      </c>
      <c r="L1424" s="19">
        <v>2</v>
      </c>
      <c r="M1424" s="52">
        <v>1</v>
      </c>
      <c r="N1424" s="16">
        <v>2</v>
      </c>
      <c r="O1424" s="16">
        <v>1</v>
      </c>
      <c r="P1424" s="16">
        <v>1</v>
      </c>
      <c r="Q1424" s="16">
        <v>2</v>
      </c>
      <c r="R1424" s="19">
        <v>4</v>
      </c>
      <c r="S1424" s="26">
        <v>6</v>
      </c>
      <c r="T1424" s="37"/>
      <c r="U1424" s="57"/>
      <c r="V1424" s="57" t="s">
        <v>10472</v>
      </c>
      <c r="W1424" s="57" t="s">
        <v>10473</v>
      </c>
    </row>
    <row r="1425" spans="1:26" ht="12" customHeight="1" x14ac:dyDescent="0.15">
      <c r="A1425" s="42">
        <f>A1424</f>
        <v>146</v>
      </c>
      <c r="B1425" s="40" t="str">
        <f>B1424</f>
        <v>Del Monte Foods</v>
      </c>
      <c r="C1425" s="30" t="s">
        <v>399</v>
      </c>
      <c r="D1425" s="31" t="s">
        <v>100</v>
      </c>
      <c r="E1425" s="33" t="s">
        <v>285</v>
      </c>
      <c r="F1425" s="13" t="s">
        <v>34</v>
      </c>
      <c r="G1425" s="15" t="s">
        <v>35</v>
      </c>
      <c r="H1425" s="22">
        <v>2</v>
      </c>
      <c r="I1425" s="16">
        <v>2</v>
      </c>
      <c r="J1425" s="16">
        <v>2</v>
      </c>
      <c r="K1425" s="16">
        <v>1</v>
      </c>
      <c r="L1425" s="19">
        <v>2</v>
      </c>
      <c r="M1425" s="52">
        <v>1</v>
      </c>
      <c r="N1425" s="16">
        <v>1</v>
      </c>
      <c r="O1425" s="16">
        <v>2</v>
      </c>
      <c r="P1425" s="16">
        <v>1</v>
      </c>
      <c r="Q1425" s="16">
        <v>1</v>
      </c>
      <c r="R1425" s="19">
        <v>4</v>
      </c>
      <c r="S1425" s="26">
        <v>3</v>
      </c>
      <c r="T1425" s="37"/>
      <c r="U1425" s="57" t="s">
        <v>3343</v>
      </c>
      <c r="V1425" s="57" t="s">
        <v>3344</v>
      </c>
      <c r="W1425" s="57" t="s">
        <v>10474</v>
      </c>
    </row>
    <row r="1426" spans="1:26" ht="12" customHeight="1" x14ac:dyDescent="0.15">
      <c r="A1426" s="42">
        <f>A1425</f>
        <v>146</v>
      </c>
      <c r="B1426" s="40" t="str">
        <f>B1425</f>
        <v>Del Monte Foods</v>
      </c>
      <c r="C1426" s="30" t="s">
        <v>399</v>
      </c>
      <c r="D1426" s="31" t="s">
        <v>100</v>
      </c>
      <c r="E1426" s="33" t="s">
        <v>285</v>
      </c>
      <c r="F1426" s="13" t="s">
        <v>34</v>
      </c>
      <c r="G1426" s="15" t="s">
        <v>45</v>
      </c>
      <c r="H1426" s="22">
        <v>2</v>
      </c>
      <c r="I1426" s="16">
        <v>2</v>
      </c>
      <c r="J1426" s="16">
        <v>2</v>
      </c>
      <c r="K1426" s="16">
        <v>2</v>
      </c>
      <c r="L1426" s="19">
        <v>2</v>
      </c>
      <c r="M1426" s="52">
        <v>3</v>
      </c>
      <c r="N1426" s="16">
        <v>1</v>
      </c>
      <c r="O1426" s="16">
        <v>2</v>
      </c>
      <c r="P1426" s="16">
        <v>2</v>
      </c>
      <c r="Q1426" s="16">
        <v>2</v>
      </c>
      <c r="R1426" s="19">
        <v>4</v>
      </c>
      <c r="S1426" s="26">
        <v>3</v>
      </c>
      <c r="T1426" s="37"/>
      <c r="U1426" s="57"/>
      <c r="V1426" s="57" t="s">
        <v>3345</v>
      </c>
      <c r="W1426" s="57" t="s">
        <v>10479</v>
      </c>
    </row>
    <row r="1427" spans="1:26" ht="12" customHeight="1" x14ac:dyDescent="0.15">
      <c r="A1427" s="42">
        <f>A1426</f>
        <v>146</v>
      </c>
      <c r="B1427" s="40" t="str">
        <f>B1426</f>
        <v>Del Monte Foods</v>
      </c>
      <c r="C1427" s="30" t="s">
        <v>399</v>
      </c>
      <c r="D1427" s="31" t="s">
        <v>100</v>
      </c>
      <c r="E1427" s="33" t="s">
        <v>285</v>
      </c>
      <c r="F1427" s="13" t="s">
        <v>34</v>
      </c>
      <c r="G1427" s="15" t="s">
        <v>61</v>
      </c>
      <c r="H1427" s="22">
        <v>2</v>
      </c>
      <c r="I1427" s="16">
        <v>2</v>
      </c>
      <c r="J1427" s="16">
        <v>2</v>
      </c>
      <c r="K1427" s="16">
        <v>2</v>
      </c>
      <c r="L1427" s="19">
        <v>2</v>
      </c>
      <c r="M1427" s="52">
        <v>1</v>
      </c>
      <c r="N1427" s="16">
        <v>1</v>
      </c>
      <c r="O1427" s="16">
        <v>2</v>
      </c>
      <c r="P1427" s="16">
        <v>2</v>
      </c>
      <c r="Q1427" s="16">
        <v>1</v>
      </c>
      <c r="R1427" s="19">
        <v>7</v>
      </c>
      <c r="S1427" s="26">
        <v>3</v>
      </c>
      <c r="T1427" s="37"/>
      <c r="U1427" s="57"/>
      <c r="V1427" s="57" t="s">
        <v>3346</v>
      </c>
      <c r="W1427" s="57" t="s">
        <v>10480</v>
      </c>
    </row>
    <row r="1428" spans="1:26" ht="12" customHeight="1" x14ac:dyDescent="0.15">
      <c r="A1428" s="42">
        <f>A1427</f>
        <v>146</v>
      </c>
      <c r="B1428" s="40" t="str">
        <f>B1427</f>
        <v>Del Monte Foods</v>
      </c>
      <c r="C1428" s="30" t="s">
        <v>399</v>
      </c>
      <c r="D1428" s="31" t="s">
        <v>100</v>
      </c>
      <c r="E1428" s="33" t="s">
        <v>285</v>
      </c>
      <c r="F1428" s="13" t="s">
        <v>46</v>
      </c>
      <c r="G1428" s="15" t="s">
        <v>47</v>
      </c>
      <c r="H1428" s="22">
        <v>3</v>
      </c>
      <c r="I1428" s="16">
        <v>2</v>
      </c>
      <c r="J1428" s="16">
        <v>2</v>
      </c>
      <c r="K1428" s="16">
        <v>1</v>
      </c>
      <c r="L1428" s="19">
        <v>2</v>
      </c>
      <c r="M1428" s="52">
        <v>1</v>
      </c>
      <c r="N1428" s="16">
        <v>1</v>
      </c>
      <c r="O1428" s="16">
        <v>2</v>
      </c>
      <c r="P1428" s="16">
        <v>2</v>
      </c>
      <c r="Q1428" s="16">
        <v>1</v>
      </c>
      <c r="R1428" s="19">
        <v>4</v>
      </c>
      <c r="S1428" s="26">
        <v>3</v>
      </c>
      <c r="T1428" s="37"/>
      <c r="U1428" s="57" t="s">
        <v>3347</v>
      </c>
      <c r="V1428" s="57" t="s">
        <v>3348</v>
      </c>
      <c r="W1428" s="57" t="s">
        <v>10475</v>
      </c>
    </row>
    <row r="1429" spans="1:26" ht="12" customHeight="1" x14ac:dyDescent="0.15">
      <c r="A1429" s="42">
        <f>A1428</f>
        <v>146</v>
      </c>
      <c r="B1429" s="40" t="str">
        <f>B1428</f>
        <v>Del Monte Foods</v>
      </c>
      <c r="C1429" s="30" t="s">
        <v>399</v>
      </c>
      <c r="D1429" s="31" t="s">
        <v>100</v>
      </c>
      <c r="E1429" s="33" t="s">
        <v>285</v>
      </c>
      <c r="F1429" s="13" t="s">
        <v>46</v>
      </c>
      <c r="G1429" s="15" t="s">
        <v>56</v>
      </c>
      <c r="H1429" s="22">
        <v>3</v>
      </c>
      <c r="I1429" s="16">
        <v>2</v>
      </c>
      <c r="J1429" s="16">
        <v>2</v>
      </c>
      <c r="K1429" s="16">
        <v>1</v>
      </c>
      <c r="L1429" s="19">
        <v>2</v>
      </c>
      <c r="M1429" s="52">
        <v>3</v>
      </c>
      <c r="N1429" s="16">
        <v>1</v>
      </c>
      <c r="O1429" s="16">
        <v>2</v>
      </c>
      <c r="P1429" s="16">
        <v>2</v>
      </c>
      <c r="Q1429" s="16">
        <v>1</v>
      </c>
      <c r="R1429" s="19">
        <v>4</v>
      </c>
      <c r="S1429" s="26">
        <v>3</v>
      </c>
      <c r="T1429" s="37"/>
      <c r="U1429" s="57"/>
      <c r="V1429" s="57" t="s">
        <v>10481</v>
      </c>
      <c r="W1429" s="57" t="s">
        <v>10482</v>
      </c>
    </row>
    <row r="1430" spans="1:26" ht="12" customHeight="1" x14ac:dyDescent="0.15">
      <c r="A1430" s="42">
        <f>A1429</f>
        <v>146</v>
      </c>
      <c r="B1430" s="40" t="str">
        <f>B1429</f>
        <v>Del Monte Foods</v>
      </c>
      <c r="C1430" s="30" t="s">
        <v>399</v>
      </c>
      <c r="D1430" s="31" t="s">
        <v>100</v>
      </c>
      <c r="E1430" s="33" t="s">
        <v>285</v>
      </c>
      <c r="F1430" s="13" t="s">
        <v>46</v>
      </c>
      <c r="G1430" s="15" t="s">
        <v>62</v>
      </c>
      <c r="H1430" s="22">
        <v>3</v>
      </c>
      <c r="I1430" s="16">
        <v>2</v>
      </c>
      <c r="J1430" s="16">
        <v>2</v>
      </c>
      <c r="K1430" s="16">
        <v>1</v>
      </c>
      <c r="L1430" s="19">
        <v>2</v>
      </c>
      <c r="M1430" s="52">
        <v>1</v>
      </c>
      <c r="N1430" s="16">
        <v>2</v>
      </c>
      <c r="O1430" s="16">
        <v>2</v>
      </c>
      <c r="P1430" s="16">
        <v>1</v>
      </c>
      <c r="Q1430" s="16">
        <v>1</v>
      </c>
      <c r="R1430" s="19">
        <v>4</v>
      </c>
      <c r="S1430" s="26">
        <v>3</v>
      </c>
      <c r="T1430" s="37"/>
      <c r="U1430" s="57"/>
      <c r="V1430" s="57" t="s">
        <v>3349</v>
      </c>
      <c r="W1430" s="57" t="s">
        <v>10483</v>
      </c>
    </row>
    <row r="1431" spans="1:26" ht="12" customHeight="1" x14ac:dyDescent="0.15">
      <c r="A1431" s="42">
        <f>A1430</f>
        <v>146</v>
      </c>
      <c r="B1431" s="40" t="str">
        <f>B1430</f>
        <v>Del Monte Foods</v>
      </c>
      <c r="C1431" s="30" t="s">
        <v>399</v>
      </c>
      <c r="D1431" s="31" t="s">
        <v>100</v>
      </c>
      <c r="E1431" s="33" t="s">
        <v>285</v>
      </c>
      <c r="F1431" s="13" t="s">
        <v>48</v>
      </c>
      <c r="G1431" s="15" t="s">
        <v>49</v>
      </c>
      <c r="H1431" s="22">
        <v>3</v>
      </c>
      <c r="I1431" s="16">
        <v>1</v>
      </c>
      <c r="J1431" s="16">
        <v>2</v>
      </c>
      <c r="K1431" s="16">
        <v>1</v>
      </c>
      <c r="L1431" s="19">
        <v>1</v>
      </c>
      <c r="M1431" s="52">
        <v>3</v>
      </c>
      <c r="N1431" s="16">
        <v>1</v>
      </c>
      <c r="O1431" s="16">
        <v>2</v>
      </c>
      <c r="P1431" s="16">
        <v>1</v>
      </c>
      <c r="Q1431" s="16">
        <v>2</v>
      </c>
      <c r="R1431" s="19">
        <v>2</v>
      </c>
      <c r="S1431" s="26">
        <v>6</v>
      </c>
      <c r="T1431" s="37"/>
      <c r="U1431" s="57" t="s">
        <v>3350</v>
      </c>
      <c r="V1431" s="57" t="s">
        <v>10484</v>
      </c>
      <c r="W1431" s="57" t="s">
        <v>10488</v>
      </c>
    </row>
    <row r="1432" spans="1:26" ht="12" customHeight="1" x14ac:dyDescent="0.15">
      <c r="A1432" s="42">
        <f>A1431</f>
        <v>146</v>
      </c>
      <c r="B1432" s="40" t="str">
        <f>B1431</f>
        <v>Del Monte Foods</v>
      </c>
      <c r="C1432" s="30" t="s">
        <v>399</v>
      </c>
      <c r="D1432" s="31" t="s">
        <v>100</v>
      </c>
      <c r="E1432" s="33" t="s">
        <v>285</v>
      </c>
      <c r="F1432" s="74" t="s">
        <v>48</v>
      </c>
      <c r="G1432" s="78" t="s">
        <v>64</v>
      </c>
      <c r="H1432" s="16">
        <v>3</v>
      </c>
      <c r="I1432" s="16">
        <v>1</v>
      </c>
      <c r="J1432" s="16">
        <v>2</v>
      </c>
      <c r="K1432" s="16">
        <v>1</v>
      </c>
      <c r="L1432" s="16">
        <v>1</v>
      </c>
      <c r="M1432" s="52">
        <v>3</v>
      </c>
      <c r="N1432" s="16">
        <v>2</v>
      </c>
      <c r="O1432" s="16">
        <v>2</v>
      </c>
      <c r="P1432" s="16">
        <v>1</v>
      </c>
      <c r="Q1432" s="16">
        <v>2</v>
      </c>
      <c r="R1432" s="16">
        <v>2</v>
      </c>
      <c r="S1432" s="26">
        <v>6</v>
      </c>
      <c r="T1432" s="37"/>
      <c r="U1432" s="57"/>
      <c r="V1432" s="57" t="s">
        <v>10489</v>
      </c>
      <c r="W1432" s="57" t="s">
        <v>10490</v>
      </c>
    </row>
    <row r="1433" spans="1:26" ht="12" customHeight="1" x14ac:dyDescent="0.15">
      <c r="A1433" s="42">
        <f>A1432</f>
        <v>146</v>
      </c>
      <c r="B1433" s="40" t="str">
        <f>B1432</f>
        <v>Del Monte Foods</v>
      </c>
      <c r="C1433" s="30" t="s">
        <v>399</v>
      </c>
      <c r="D1433" s="31" t="s">
        <v>100</v>
      </c>
      <c r="E1433" s="33" t="s">
        <v>285</v>
      </c>
      <c r="F1433" s="74" t="s">
        <v>48</v>
      </c>
      <c r="G1433" s="78" t="s">
        <v>65</v>
      </c>
      <c r="H1433" s="16">
        <v>3</v>
      </c>
      <c r="I1433" s="16">
        <v>1</v>
      </c>
      <c r="J1433" s="16">
        <v>2</v>
      </c>
      <c r="K1433" s="16">
        <v>1</v>
      </c>
      <c r="L1433" s="16">
        <v>1</v>
      </c>
      <c r="M1433" s="52">
        <v>1</v>
      </c>
      <c r="N1433" s="16">
        <v>2</v>
      </c>
      <c r="O1433" s="16">
        <v>2</v>
      </c>
      <c r="P1433" s="16">
        <v>2</v>
      </c>
      <c r="Q1433" s="16">
        <v>1</v>
      </c>
      <c r="R1433" s="16">
        <v>4</v>
      </c>
      <c r="S1433" s="26">
        <v>6</v>
      </c>
      <c r="T1433" s="37"/>
      <c r="U1433" s="57"/>
      <c r="V1433" s="57" t="s">
        <v>10485</v>
      </c>
      <c r="W1433" s="57" t="s">
        <v>10491</v>
      </c>
    </row>
    <row r="1434" spans="1:26" ht="12" customHeight="1" x14ac:dyDescent="0.15">
      <c r="A1434" s="42">
        <f>A1433</f>
        <v>146</v>
      </c>
      <c r="B1434" s="40" t="str">
        <f>B1433</f>
        <v>Del Monte Foods</v>
      </c>
      <c r="C1434" s="30" t="s">
        <v>399</v>
      </c>
      <c r="D1434" s="31" t="s">
        <v>100</v>
      </c>
      <c r="E1434" s="33" t="s">
        <v>285</v>
      </c>
      <c r="F1434" s="74" t="s">
        <v>48</v>
      </c>
      <c r="G1434" s="78" t="s">
        <v>66</v>
      </c>
      <c r="H1434" s="16">
        <v>3</v>
      </c>
      <c r="I1434" s="16">
        <v>1</v>
      </c>
      <c r="J1434" s="16">
        <v>2</v>
      </c>
      <c r="K1434" s="16">
        <v>1</v>
      </c>
      <c r="L1434" s="16">
        <v>1</v>
      </c>
      <c r="M1434" s="52">
        <v>1</v>
      </c>
      <c r="N1434" s="16">
        <v>1</v>
      </c>
      <c r="O1434" s="16">
        <v>2</v>
      </c>
      <c r="P1434" s="16">
        <v>2</v>
      </c>
      <c r="Q1434" s="16">
        <v>1</v>
      </c>
      <c r="R1434" s="16">
        <v>4</v>
      </c>
      <c r="S1434" s="26">
        <v>6</v>
      </c>
      <c r="T1434" s="37"/>
      <c r="U1434" s="57"/>
      <c r="V1434" s="57" t="s">
        <v>3351</v>
      </c>
      <c r="W1434" s="57" t="s">
        <v>10492</v>
      </c>
    </row>
    <row r="1435" spans="1:26" ht="12" customHeight="1" x14ac:dyDescent="0.15">
      <c r="A1435" s="42">
        <f>A1434</f>
        <v>146</v>
      </c>
      <c r="B1435" s="40" t="str">
        <f>B1434</f>
        <v>Del Monte Foods</v>
      </c>
      <c r="C1435" s="30" t="s">
        <v>399</v>
      </c>
      <c r="D1435" s="31" t="s">
        <v>100</v>
      </c>
      <c r="E1435" s="33" t="s">
        <v>285</v>
      </c>
      <c r="F1435" s="74" t="s">
        <v>48</v>
      </c>
      <c r="G1435" s="78" t="s">
        <v>275</v>
      </c>
      <c r="H1435" s="16">
        <v>3</v>
      </c>
      <c r="I1435" s="16">
        <v>1</v>
      </c>
      <c r="J1435" s="16">
        <v>2</v>
      </c>
      <c r="K1435" s="16">
        <v>1</v>
      </c>
      <c r="L1435" s="16">
        <v>1</v>
      </c>
      <c r="M1435" s="52">
        <v>1</v>
      </c>
      <c r="N1435" s="16">
        <v>1</v>
      </c>
      <c r="O1435" s="16">
        <v>2</v>
      </c>
      <c r="P1435" s="16">
        <v>2</v>
      </c>
      <c r="Q1435" s="16">
        <v>1</v>
      </c>
      <c r="R1435" s="16">
        <v>4</v>
      </c>
      <c r="S1435" s="26">
        <v>6</v>
      </c>
      <c r="T1435" s="37"/>
      <c r="U1435" s="57"/>
      <c r="V1435" s="61" t="s">
        <v>10486</v>
      </c>
      <c r="W1435" s="57" t="s">
        <v>10493</v>
      </c>
      <c r="Z1435" s="88"/>
    </row>
    <row r="1436" spans="1:26" ht="12" customHeight="1" x14ac:dyDescent="0.15">
      <c r="A1436" s="42">
        <f>A1435</f>
        <v>146</v>
      </c>
      <c r="B1436" s="40" t="str">
        <f>B1435</f>
        <v>Del Monte Foods</v>
      </c>
      <c r="C1436" s="30" t="s">
        <v>399</v>
      </c>
      <c r="D1436" s="31" t="s">
        <v>100</v>
      </c>
      <c r="E1436" s="33" t="s">
        <v>285</v>
      </c>
      <c r="F1436" s="74" t="s">
        <v>48</v>
      </c>
      <c r="G1436" s="78" t="s">
        <v>276</v>
      </c>
      <c r="H1436" s="16">
        <v>3</v>
      </c>
      <c r="I1436" s="16">
        <v>1</v>
      </c>
      <c r="J1436" s="16">
        <v>2</v>
      </c>
      <c r="K1436" s="16">
        <v>1</v>
      </c>
      <c r="L1436" s="16">
        <v>1</v>
      </c>
      <c r="M1436" s="52">
        <v>1</v>
      </c>
      <c r="N1436" s="16">
        <v>1</v>
      </c>
      <c r="O1436" s="16">
        <v>2</v>
      </c>
      <c r="P1436" s="16">
        <v>2</v>
      </c>
      <c r="Q1436" s="16">
        <v>1</v>
      </c>
      <c r="R1436" s="16">
        <v>4</v>
      </c>
      <c r="S1436" s="26">
        <v>6</v>
      </c>
      <c r="T1436" s="37"/>
      <c r="U1436" s="57"/>
      <c r="V1436" s="57" t="s">
        <v>10487</v>
      </c>
      <c r="W1436" s="57" t="s">
        <v>10494</v>
      </c>
    </row>
    <row r="1437" spans="1:26" ht="12" customHeight="1" x14ac:dyDescent="0.15">
      <c r="A1437" s="42">
        <f>A1436</f>
        <v>146</v>
      </c>
      <c r="B1437" s="40" t="str">
        <f>B1436</f>
        <v>Del Monte Foods</v>
      </c>
      <c r="C1437" s="30" t="s">
        <v>399</v>
      </c>
      <c r="D1437" s="31" t="s">
        <v>100</v>
      </c>
      <c r="E1437" s="33" t="s">
        <v>285</v>
      </c>
      <c r="F1437" s="74" t="s">
        <v>50</v>
      </c>
      <c r="G1437" s="78" t="s">
        <v>51</v>
      </c>
      <c r="H1437" s="16">
        <v>3</v>
      </c>
      <c r="I1437" s="16">
        <v>2</v>
      </c>
      <c r="J1437" s="16">
        <v>2</v>
      </c>
      <c r="K1437" s="16">
        <v>1</v>
      </c>
      <c r="L1437" s="16">
        <v>1</v>
      </c>
      <c r="M1437" s="52">
        <v>1</v>
      </c>
      <c r="N1437" s="16">
        <v>1</v>
      </c>
      <c r="O1437" s="16">
        <v>2</v>
      </c>
      <c r="P1437" s="16">
        <v>2</v>
      </c>
      <c r="Q1437" s="16">
        <v>1</v>
      </c>
      <c r="R1437" s="16">
        <v>4</v>
      </c>
      <c r="S1437" s="26">
        <v>3</v>
      </c>
      <c r="T1437" s="37"/>
      <c r="U1437" s="57" t="s">
        <v>3352</v>
      </c>
      <c r="V1437" s="57" t="s">
        <v>10495</v>
      </c>
      <c r="W1437" s="57" t="s">
        <v>10496</v>
      </c>
    </row>
    <row r="1438" spans="1:26" ht="12" customHeight="1" x14ac:dyDescent="0.15">
      <c r="A1438" s="42">
        <f>A1437</f>
        <v>146</v>
      </c>
      <c r="B1438" s="40" t="str">
        <f>B1437</f>
        <v>Del Monte Foods</v>
      </c>
      <c r="C1438" s="30" t="s">
        <v>399</v>
      </c>
      <c r="D1438" s="31" t="s">
        <v>100</v>
      </c>
      <c r="E1438" s="33" t="s">
        <v>285</v>
      </c>
      <c r="F1438" s="74" t="s">
        <v>50</v>
      </c>
      <c r="G1438" s="78" t="s">
        <v>52</v>
      </c>
      <c r="H1438" s="16">
        <v>3</v>
      </c>
      <c r="I1438" s="16">
        <v>2</v>
      </c>
      <c r="J1438" s="16">
        <v>2</v>
      </c>
      <c r="K1438" s="16">
        <v>1</v>
      </c>
      <c r="L1438" s="16">
        <v>1</v>
      </c>
      <c r="M1438" s="52">
        <v>1</v>
      </c>
      <c r="N1438" s="16">
        <v>2</v>
      </c>
      <c r="O1438" s="16">
        <v>2</v>
      </c>
      <c r="P1438" s="16">
        <v>2</v>
      </c>
      <c r="Q1438" s="16">
        <v>1</v>
      </c>
      <c r="R1438" s="16">
        <v>4</v>
      </c>
      <c r="S1438" s="26">
        <v>3</v>
      </c>
      <c r="T1438" s="37"/>
      <c r="U1438" s="57"/>
      <c r="V1438" s="57" t="s">
        <v>3353</v>
      </c>
      <c r="W1438" s="57" t="s">
        <v>10498</v>
      </c>
    </row>
    <row r="1439" spans="1:26" ht="12" customHeight="1" x14ac:dyDescent="0.15">
      <c r="A1439" s="42">
        <f>A1438</f>
        <v>146</v>
      </c>
      <c r="B1439" s="40" t="str">
        <f>B1438</f>
        <v>Del Monte Foods</v>
      </c>
      <c r="C1439" s="30" t="s">
        <v>399</v>
      </c>
      <c r="D1439" s="31" t="s">
        <v>100</v>
      </c>
      <c r="E1439" s="33" t="s">
        <v>285</v>
      </c>
      <c r="F1439" s="13" t="s">
        <v>50</v>
      </c>
      <c r="G1439" s="15" t="s">
        <v>105</v>
      </c>
      <c r="H1439" s="22">
        <v>3</v>
      </c>
      <c r="I1439" s="16">
        <v>2</v>
      </c>
      <c r="J1439" s="16">
        <v>2</v>
      </c>
      <c r="K1439" s="16">
        <v>1</v>
      </c>
      <c r="L1439" s="19">
        <v>1</v>
      </c>
      <c r="M1439" s="52">
        <v>1</v>
      </c>
      <c r="N1439" s="16">
        <v>2</v>
      </c>
      <c r="O1439" s="16">
        <v>2</v>
      </c>
      <c r="P1439" s="16">
        <v>1</v>
      </c>
      <c r="Q1439" s="16">
        <v>2</v>
      </c>
      <c r="R1439" s="19">
        <v>4</v>
      </c>
      <c r="S1439" s="26">
        <v>3</v>
      </c>
      <c r="T1439" s="37"/>
      <c r="U1439" s="57"/>
      <c r="V1439" s="57" t="s">
        <v>3354</v>
      </c>
      <c r="W1439" s="57" t="s">
        <v>10499</v>
      </c>
    </row>
    <row r="1440" spans="1:26" ht="12" customHeight="1" x14ac:dyDescent="0.15">
      <c r="A1440" s="42">
        <f>A1439</f>
        <v>146</v>
      </c>
      <c r="B1440" s="40" t="str">
        <f>B1439</f>
        <v>Del Monte Foods</v>
      </c>
      <c r="C1440" s="30" t="s">
        <v>399</v>
      </c>
      <c r="D1440" s="31" t="s">
        <v>100</v>
      </c>
      <c r="E1440" s="33" t="s">
        <v>285</v>
      </c>
      <c r="F1440" s="13" t="s">
        <v>57</v>
      </c>
      <c r="G1440" s="15" t="s">
        <v>58</v>
      </c>
      <c r="H1440" s="22">
        <v>3</v>
      </c>
      <c r="I1440" s="16">
        <v>2</v>
      </c>
      <c r="J1440" s="16">
        <v>2</v>
      </c>
      <c r="K1440" s="16">
        <v>1</v>
      </c>
      <c r="L1440" s="19">
        <v>1</v>
      </c>
      <c r="M1440" s="52">
        <v>1</v>
      </c>
      <c r="N1440" s="16">
        <v>1</v>
      </c>
      <c r="O1440" s="16">
        <v>2</v>
      </c>
      <c r="P1440" s="16">
        <v>2</v>
      </c>
      <c r="Q1440" s="16">
        <v>1</v>
      </c>
      <c r="R1440" s="19">
        <v>4</v>
      </c>
      <c r="S1440" s="26">
        <v>3</v>
      </c>
      <c r="T1440" s="37"/>
      <c r="U1440" s="57" t="s">
        <v>3355</v>
      </c>
      <c r="V1440" s="57" t="s">
        <v>10500</v>
      </c>
      <c r="W1440" s="57" t="s">
        <v>10502</v>
      </c>
    </row>
    <row r="1441" spans="1:23" ht="12" customHeight="1" x14ac:dyDescent="0.15">
      <c r="A1441" s="42">
        <f>A1440</f>
        <v>146</v>
      </c>
      <c r="B1441" s="40" t="str">
        <f>B1440</f>
        <v>Del Monte Foods</v>
      </c>
      <c r="C1441" s="30" t="s">
        <v>399</v>
      </c>
      <c r="D1441" s="31" t="s">
        <v>100</v>
      </c>
      <c r="E1441" s="33" t="s">
        <v>285</v>
      </c>
      <c r="F1441" s="13" t="s">
        <v>57</v>
      </c>
      <c r="G1441" s="15" t="s">
        <v>67</v>
      </c>
      <c r="H1441" s="22">
        <v>3</v>
      </c>
      <c r="I1441" s="16">
        <v>2</v>
      </c>
      <c r="J1441" s="16">
        <v>2</v>
      </c>
      <c r="K1441" s="16">
        <v>1</v>
      </c>
      <c r="L1441" s="19">
        <v>1</v>
      </c>
      <c r="M1441" s="52">
        <v>1</v>
      </c>
      <c r="N1441" s="16">
        <v>1</v>
      </c>
      <c r="O1441" s="16">
        <v>2</v>
      </c>
      <c r="P1441" s="16">
        <v>2</v>
      </c>
      <c r="Q1441" s="16">
        <v>1</v>
      </c>
      <c r="R1441" s="19">
        <v>4</v>
      </c>
      <c r="S1441" s="26">
        <v>3</v>
      </c>
      <c r="T1441" s="37"/>
      <c r="U1441" s="57"/>
      <c r="V1441" s="57" t="s">
        <v>10501</v>
      </c>
      <c r="W1441" s="57" t="s">
        <v>10503</v>
      </c>
    </row>
    <row r="1442" spans="1:23" ht="12" customHeight="1" x14ac:dyDescent="0.15">
      <c r="A1442" s="42">
        <f>A1441</f>
        <v>146</v>
      </c>
      <c r="B1442" s="40" t="str">
        <f>B1441</f>
        <v>Del Monte Foods</v>
      </c>
      <c r="C1442" s="30" t="s">
        <v>399</v>
      </c>
      <c r="D1442" s="31" t="s">
        <v>100</v>
      </c>
      <c r="E1442" s="33" t="s">
        <v>285</v>
      </c>
      <c r="F1442" s="13" t="s">
        <v>57</v>
      </c>
      <c r="G1442" s="15" t="s">
        <v>68</v>
      </c>
      <c r="H1442" s="22">
        <v>3</v>
      </c>
      <c r="I1442" s="16">
        <v>2</v>
      </c>
      <c r="J1442" s="16">
        <v>2</v>
      </c>
      <c r="K1442" s="16">
        <v>1</v>
      </c>
      <c r="L1442" s="19">
        <v>1</v>
      </c>
      <c r="M1442" s="52">
        <v>1</v>
      </c>
      <c r="N1442" s="16">
        <v>2</v>
      </c>
      <c r="O1442" s="16">
        <v>2</v>
      </c>
      <c r="P1442" s="16">
        <v>2</v>
      </c>
      <c r="Q1442" s="16">
        <v>1</v>
      </c>
      <c r="R1442" s="19">
        <v>4</v>
      </c>
      <c r="S1442" s="26">
        <v>3</v>
      </c>
      <c r="T1442" s="37"/>
      <c r="U1442" s="57"/>
      <c r="V1442" s="57" t="s">
        <v>3356</v>
      </c>
      <c r="W1442" s="57" t="s">
        <v>10504</v>
      </c>
    </row>
    <row r="1443" spans="1:23" ht="12" customHeight="1" x14ac:dyDescent="0.15">
      <c r="A1443" s="42">
        <f>A1442</f>
        <v>146</v>
      </c>
      <c r="B1443" s="40" t="str">
        <f>B1442</f>
        <v>Del Monte Foods</v>
      </c>
      <c r="C1443" s="30" t="s">
        <v>399</v>
      </c>
      <c r="D1443" s="31" t="s">
        <v>100</v>
      </c>
      <c r="E1443" s="33" t="s">
        <v>285</v>
      </c>
      <c r="F1443" s="13" t="s">
        <v>59</v>
      </c>
      <c r="G1443" s="15" t="s">
        <v>60</v>
      </c>
      <c r="H1443" s="22">
        <v>2</v>
      </c>
      <c r="I1443" s="16">
        <v>1</v>
      </c>
      <c r="J1443" s="16">
        <v>2</v>
      </c>
      <c r="K1443" s="16">
        <v>2</v>
      </c>
      <c r="L1443" s="19">
        <v>2</v>
      </c>
      <c r="M1443" s="52">
        <v>1</v>
      </c>
      <c r="N1443" s="16">
        <v>1</v>
      </c>
      <c r="O1443" s="16">
        <v>2</v>
      </c>
      <c r="P1443" s="16">
        <v>2</v>
      </c>
      <c r="Q1443" s="16">
        <v>2</v>
      </c>
      <c r="R1443" s="19">
        <v>4</v>
      </c>
      <c r="S1443" s="26">
        <v>1</v>
      </c>
      <c r="T1443" s="37"/>
      <c r="U1443" s="57" t="s">
        <v>3357</v>
      </c>
      <c r="V1443" s="57" t="s">
        <v>3358</v>
      </c>
      <c r="W1443" s="57" t="s">
        <v>10476</v>
      </c>
    </row>
    <row r="1444" spans="1:23" ht="12" customHeight="1" x14ac:dyDescent="0.15">
      <c r="A1444" s="42">
        <f>A1443</f>
        <v>146</v>
      </c>
      <c r="B1444" s="40" t="str">
        <f>B1443</f>
        <v>Del Monte Foods</v>
      </c>
      <c r="C1444" s="30" t="s">
        <v>399</v>
      </c>
      <c r="D1444" s="31" t="s">
        <v>100</v>
      </c>
      <c r="E1444" s="33" t="s">
        <v>285</v>
      </c>
      <c r="F1444" s="13" t="s">
        <v>71</v>
      </c>
      <c r="G1444" s="15" t="s">
        <v>72</v>
      </c>
      <c r="H1444" s="22">
        <v>2</v>
      </c>
      <c r="I1444" s="16">
        <v>2</v>
      </c>
      <c r="J1444" s="16">
        <v>2</v>
      </c>
      <c r="K1444" s="16">
        <v>1</v>
      </c>
      <c r="L1444" s="19">
        <v>2</v>
      </c>
      <c r="M1444" s="52">
        <v>1</v>
      </c>
      <c r="N1444" s="16">
        <v>1</v>
      </c>
      <c r="O1444" s="16">
        <v>2</v>
      </c>
      <c r="P1444" s="16">
        <v>3</v>
      </c>
      <c r="Q1444" s="16">
        <v>1</v>
      </c>
      <c r="R1444" s="19">
        <v>4</v>
      </c>
      <c r="S1444" s="26">
        <v>1</v>
      </c>
      <c r="T1444" s="37"/>
      <c r="U1444" s="57" t="s">
        <v>3359</v>
      </c>
      <c r="V1444" s="57" t="s">
        <v>10505</v>
      </c>
      <c r="W1444" s="57" t="s">
        <v>10506</v>
      </c>
    </row>
    <row r="1445" spans="1:23" ht="12" customHeight="1" x14ac:dyDescent="0.15">
      <c r="A1445" s="42">
        <f>A1444</f>
        <v>146</v>
      </c>
      <c r="B1445" s="40" t="str">
        <f>B1444</f>
        <v>Del Monte Foods</v>
      </c>
      <c r="C1445" s="30" t="s">
        <v>399</v>
      </c>
      <c r="D1445" s="31" t="s">
        <v>100</v>
      </c>
      <c r="E1445" s="33" t="s">
        <v>285</v>
      </c>
      <c r="F1445" s="13" t="s">
        <v>74</v>
      </c>
      <c r="G1445" s="15" t="s">
        <v>75</v>
      </c>
      <c r="H1445" s="22">
        <v>3</v>
      </c>
      <c r="I1445" s="16">
        <v>2</v>
      </c>
      <c r="J1445" s="16">
        <v>2</v>
      </c>
      <c r="K1445" s="16">
        <v>1</v>
      </c>
      <c r="L1445" s="19">
        <v>2</v>
      </c>
      <c r="M1445" s="52">
        <v>1</v>
      </c>
      <c r="N1445" s="16">
        <v>1</v>
      </c>
      <c r="O1445" s="16">
        <v>2</v>
      </c>
      <c r="P1445" s="16">
        <v>1</v>
      </c>
      <c r="Q1445" s="16">
        <v>2</v>
      </c>
      <c r="R1445" s="19">
        <v>4</v>
      </c>
      <c r="S1445" s="26">
        <v>3</v>
      </c>
      <c r="T1445" s="37"/>
      <c r="U1445" s="57" t="s">
        <v>3360</v>
      </c>
      <c r="V1445" s="57" t="s">
        <v>3361</v>
      </c>
      <c r="W1445" s="57" t="s">
        <v>10477</v>
      </c>
    </row>
    <row r="1446" spans="1:23" ht="12" customHeight="1" x14ac:dyDescent="0.15">
      <c r="A1446" s="42">
        <f>A1445</f>
        <v>146</v>
      </c>
      <c r="B1446" s="40" t="str">
        <f>B1445</f>
        <v>Del Monte Foods</v>
      </c>
      <c r="C1446" s="30" t="s">
        <v>399</v>
      </c>
      <c r="D1446" s="31" t="s">
        <v>100</v>
      </c>
      <c r="E1446" s="33" t="s">
        <v>285</v>
      </c>
      <c r="F1446" s="13" t="s">
        <v>74</v>
      </c>
      <c r="G1446" s="15" t="s">
        <v>120</v>
      </c>
      <c r="H1446" s="22">
        <v>3</v>
      </c>
      <c r="I1446" s="16">
        <v>2</v>
      </c>
      <c r="J1446" s="16">
        <v>2</v>
      </c>
      <c r="K1446" s="16">
        <v>1</v>
      </c>
      <c r="L1446" s="19">
        <v>2</v>
      </c>
      <c r="M1446" s="52">
        <v>1</v>
      </c>
      <c r="N1446" s="16">
        <v>1</v>
      </c>
      <c r="O1446" s="16">
        <v>2</v>
      </c>
      <c r="P1446" s="16">
        <v>2</v>
      </c>
      <c r="Q1446" s="16">
        <v>2</v>
      </c>
      <c r="R1446" s="19">
        <v>4</v>
      </c>
      <c r="S1446" s="26">
        <v>3</v>
      </c>
      <c r="T1446" s="37"/>
      <c r="U1446" s="57"/>
      <c r="V1446" s="57" t="s">
        <v>3362</v>
      </c>
      <c r="W1446" s="57" t="s">
        <v>10507</v>
      </c>
    </row>
    <row r="1447" spans="1:23" ht="12" customHeight="1" x14ac:dyDescent="0.15">
      <c r="A1447" s="42">
        <f>A1446</f>
        <v>146</v>
      </c>
      <c r="B1447" s="40" t="str">
        <f>B1446</f>
        <v>Del Monte Foods</v>
      </c>
      <c r="C1447" s="30" t="s">
        <v>399</v>
      </c>
      <c r="D1447" s="31" t="s">
        <v>100</v>
      </c>
      <c r="E1447" s="33" t="s">
        <v>285</v>
      </c>
      <c r="F1447" s="13" t="s">
        <v>74</v>
      </c>
      <c r="G1447" s="15" t="s">
        <v>176</v>
      </c>
      <c r="H1447" s="22">
        <v>3</v>
      </c>
      <c r="I1447" s="16">
        <v>2</v>
      </c>
      <c r="J1447" s="16">
        <v>2</v>
      </c>
      <c r="K1447" s="16">
        <v>1</v>
      </c>
      <c r="L1447" s="19">
        <v>2</v>
      </c>
      <c r="M1447" s="52">
        <v>1</v>
      </c>
      <c r="N1447" s="16">
        <v>1</v>
      </c>
      <c r="O1447" s="16">
        <v>2</v>
      </c>
      <c r="P1447" s="16">
        <v>1</v>
      </c>
      <c r="Q1447" s="16">
        <v>1</v>
      </c>
      <c r="R1447" s="19">
        <v>6</v>
      </c>
      <c r="S1447" s="26">
        <v>3</v>
      </c>
      <c r="T1447" s="37"/>
      <c r="U1447" s="57"/>
      <c r="V1447" s="57" t="s">
        <v>3363</v>
      </c>
      <c r="W1447" s="57" t="s">
        <v>10508</v>
      </c>
    </row>
    <row r="1448" spans="1:23" ht="12" customHeight="1" x14ac:dyDescent="0.15">
      <c r="A1448" s="42">
        <v>41</v>
      </c>
      <c r="B1448" s="72" t="s">
        <v>618</v>
      </c>
      <c r="C1448" s="30" t="s">
        <v>152</v>
      </c>
      <c r="D1448" s="28" t="s">
        <v>151</v>
      </c>
      <c r="E1448" s="29" t="s">
        <v>1</v>
      </c>
      <c r="F1448" s="13" t="s">
        <v>19</v>
      </c>
      <c r="G1448" s="15" t="s">
        <v>20</v>
      </c>
      <c r="H1448" s="22">
        <v>1</v>
      </c>
      <c r="I1448" s="16">
        <v>2</v>
      </c>
      <c r="J1448" s="16">
        <v>2</v>
      </c>
      <c r="K1448" s="16">
        <v>1</v>
      </c>
      <c r="L1448" s="19">
        <v>2</v>
      </c>
      <c r="M1448" s="52">
        <v>2</v>
      </c>
      <c r="N1448" s="16">
        <v>1</v>
      </c>
      <c r="O1448" s="16">
        <v>1</v>
      </c>
      <c r="P1448" s="16">
        <v>2</v>
      </c>
      <c r="Q1448" s="16">
        <v>1</v>
      </c>
      <c r="R1448" s="19">
        <v>4</v>
      </c>
      <c r="S1448" s="26">
        <v>3</v>
      </c>
      <c r="T1448" s="37"/>
      <c r="U1448" s="57" t="s">
        <v>5348</v>
      </c>
      <c r="V1448" s="57" t="s">
        <v>5349</v>
      </c>
      <c r="W1448" s="57" t="s">
        <v>6677</v>
      </c>
    </row>
    <row r="1449" spans="1:23" ht="12" customHeight="1" x14ac:dyDescent="0.15">
      <c r="A1449" s="42">
        <f>A1448</f>
        <v>41</v>
      </c>
      <c r="B1449" s="72" t="str">
        <f>B1448</f>
        <v>Diagnocure</v>
      </c>
      <c r="C1449" s="30" t="s">
        <v>152</v>
      </c>
      <c r="D1449" s="28" t="s">
        <v>151</v>
      </c>
      <c r="E1449" s="29" t="s">
        <v>1</v>
      </c>
      <c r="F1449" s="13" t="s">
        <v>19</v>
      </c>
      <c r="G1449" s="15" t="s">
        <v>21</v>
      </c>
      <c r="H1449" s="22">
        <v>1</v>
      </c>
      <c r="I1449" s="16">
        <v>2</v>
      </c>
      <c r="J1449" s="16">
        <v>2</v>
      </c>
      <c r="K1449" s="16">
        <v>1</v>
      </c>
      <c r="L1449" s="19">
        <v>2</v>
      </c>
      <c r="M1449" s="52">
        <v>1</v>
      </c>
      <c r="N1449" s="16">
        <v>2</v>
      </c>
      <c r="O1449" s="16">
        <v>2</v>
      </c>
      <c r="P1449" s="16">
        <v>1</v>
      </c>
      <c r="Q1449" s="16">
        <v>2</v>
      </c>
      <c r="R1449" s="19">
        <v>2</v>
      </c>
      <c r="S1449" s="26">
        <v>3</v>
      </c>
      <c r="T1449" s="37"/>
      <c r="U1449" s="57"/>
      <c r="V1449" s="57" t="s">
        <v>5350</v>
      </c>
      <c r="W1449" s="57" t="s">
        <v>6678</v>
      </c>
    </row>
    <row r="1450" spans="1:23" ht="12" customHeight="1" x14ac:dyDescent="0.15">
      <c r="A1450" s="42">
        <f>A1449</f>
        <v>41</v>
      </c>
      <c r="B1450" s="72" t="str">
        <f>B1449</f>
        <v>Diagnocure</v>
      </c>
      <c r="C1450" s="30" t="s">
        <v>152</v>
      </c>
      <c r="D1450" s="28" t="s">
        <v>151</v>
      </c>
      <c r="E1450" s="29" t="s">
        <v>1</v>
      </c>
      <c r="F1450" s="13" t="s">
        <v>19</v>
      </c>
      <c r="G1450" s="15" t="s">
        <v>22</v>
      </c>
      <c r="H1450" s="22">
        <v>1</v>
      </c>
      <c r="I1450" s="16">
        <v>2</v>
      </c>
      <c r="J1450" s="16">
        <v>2</v>
      </c>
      <c r="K1450" s="16">
        <v>1</v>
      </c>
      <c r="L1450" s="19">
        <v>2</v>
      </c>
      <c r="M1450" s="52">
        <v>1</v>
      </c>
      <c r="N1450" s="16">
        <v>1</v>
      </c>
      <c r="O1450" s="16">
        <v>2</v>
      </c>
      <c r="P1450" s="16">
        <v>1</v>
      </c>
      <c r="Q1450" s="16">
        <v>2</v>
      </c>
      <c r="R1450" s="19">
        <v>4</v>
      </c>
      <c r="S1450" s="26">
        <v>3</v>
      </c>
      <c r="T1450" s="37"/>
      <c r="U1450" s="57"/>
      <c r="V1450" s="64" t="s">
        <v>6679</v>
      </c>
      <c r="W1450" s="64" t="s">
        <v>6680</v>
      </c>
    </row>
    <row r="1451" spans="1:23" ht="12" customHeight="1" x14ac:dyDescent="0.15">
      <c r="A1451" s="42">
        <f>A1450</f>
        <v>41</v>
      </c>
      <c r="B1451" s="72" t="str">
        <f>B1450</f>
        <v>Diagnocure</v>
      </c>
      <c r="C1451" s="30" t="s">
        <v>152</v>
      </c>
      <c r="D1451" s="28" t="s">
        <v>151</v>
      </c>
      <c r="E1451" s="29" t="s">
        <v>1</v>
      </c>
      <c r="F1451" s="13" t="s">
        <v>23</v>
      </c>
      <c r="G1451" s="15" t="s">
        <v>24</v>
      </c>
      <c r="H1451" s="22">
        <v>2</v>
      </c>
      <c r="I1451" s="16">
        <v>2</v>
      </c>
      <c r="J1451" s="16">
        <v>2</v>
      </c>
      <c r="K1451" s="16">
        <v>1</v>
      </c>
      <c r="L1451" s="19">
        <v>2</v>
      </c>
      <c r="M1451" s="52">
        <v>1</v>
      </c>
      <c r="N1451" s="16">
        <v>2</v>
      </c>
      <c r="O1451" s="16">
        <v>2</v>
      </c>
      <c r="P1451" s="16">
        <v>3</v>
      </c>
      <c r="Q1451" s="16">
        <v>2</v>
      </c>
      <c r="R1451" s="19">
        <v>2</v>
      </c>
      <c r="S1451" s="26">
        <v>5</v>
      </c>
      <c r="T1451" s="37"/>
      <c r="U1451" s="57" t="s">
        <v>5351</v>
      </c>
      <c r="V1451" s="64" t="s">
        <v>6681</v>
      </c>
      <c r="W1451" s="64" t="s">
        <v>6686</v>
      </c>
    </row>
    <row r="1452" spans="1:23" ht="12" customHeight="1" x14ac:dyDescent="0.15">
      <c r="A1452" s="42">
        <f>A1451</f>
        <v>41</v>
      </c>
      <c r="B1452" s="72" t="str">
        <f>B1451</f>
        <v>Diagnocure</v>
      </c>
      <c r="C1452" s="30" t="s">
        <v>152</v>
      </c>
      <c r="D1452" s="28" t="s">
        <v>151</v>
      </c>
      <c r="E1452" s="29" t="s">
        <v>1</v>
      </c>
      <c r="F1452" s="13" t="s">
        <v>23</v>
      </c>
      <c r="G1452" s="15" t="s">
        <v>25</v>
      </c>
      <c r="H1452" s="22">
        <v>2</v>
      </c>
      <c r="I1452" s="16">
        <v>2</v>
      </c>
      <c r="J1452" s="16">
        <v>2</v>
      </c>
      <c r="K1452" s="16">
        <v>1</v>
      </c>
      <c r="L1452" s="19">
        <v>2</v>
      </c>
      <c r="M1452" s="52">
        <v>1</v>
      </c>
      <c r="N1452" s="16">
        <v>2</v>
      </c>
      <c r="O1452" s="16">
        <v>2</v>
      </c>
      <c r="P1452" s="16">
        <v>3</v>
      </c>
      <c r="Q1452" s="16">
        <v>2</v>
      </c>
      <c r="R1452" s="19">
        <v>4</v>
      </c>
      <c r="S1452" s="26">
        <v>5</v>
      </c>
      <c r="T1452" s="37"/>
      <c r="U1452" s="57"/>
      <c r="V1452" s="64" t="s">
        <v>6682</v>
      </c>
      <c r="W1452" s="64" t="s">
        <v>6687</v>
      </c>
    </row>
    <row r="1453" spans="1:23" ht="12" customHeight="1" x14ac:dyDescent="0.15">
      <c r="A1453" s="42">
        <f>A1452</f>
        <v>41</v>
      </c>
      <c r="B1453" s="72" t="str">
        <f>B1452</f>
        <v>Diagnocure</v>
      </c>
      <c r="C1453" s="30" t="s">
        <v>152</v>
      </c>
      <c r="D1453" s="28" t="s">
        <v>151</v>
      </c>
      <c r="E1453" s="29" t="s">
        <v>1</v>
      </c>
      <c r="F1453" s="13" t="s">
        <v>23</v>
      </c>
      <c r="G1453" s="15" t="s">
        <v>39</v>
      </c>
      <c r="H1453" s="22">
        <v>2</v>
      </c>
      <c r="I1453" s="16">
        <v>2</v>
      </c>
      <c r="J1453" s="16">
        <v>2</v>
      </c>
      <c r="K1453" s="16">
        <v>1</v>
      </c>
      <c r="L1453" s="19">
        <v>2</v>
      </c>
      <c r="M1453" s="52">
        <v>1</v>
      </c>
      <c r="N1453" s="16">
        <v>1</v>
      </c>
      <c r="O1453" s="16">
        <v>2</v>
      </c>
      <c r="P1453" s="16">
        <v>3</v>
      </c>
      <c r="Q1453" s="16">
        <v>2</v>
      </c>
      <c r="R1453" s="19">
        <v>2</v>
      </c>
      <c r="S1453" s="26">
        <v>5</v>
      </c>
      <c r="T1453" s="37"/>
      <c r="U1453" s="57"/>
      <c r="V1453" s="64" t="s">
        <v>6683</v>
      </c>
      <c r="W1453" s="64" t="s">
        <v>6688</v>
      </c>
    </row>
    <row r="1454" spans="1:23" ht="12" customHeight="1" x14ac:dyDescent="0.15">
      <c r="A1454" s="42">
        <f>A1453</f>
        <v>41</v>
      </c>
      <c r="B1454" s="72" t="str">
        <f>B1453</f>
        <v>Diagnocure</v>
      </c>
      <c r="C1454" s="30" t="s">
        <v>152</v>
      </c>
      <c r="D1454" s="28" t="s">
        <v>151</v>
      </c>
      <c r="E1454" s="29" t="s">
        <v>1</v>
      </c>
      <c r="F1454" s="13" t="s">
        <v>23</v>
      </c>
      <c r="G1454" s="15" t="s">
        <v>40</v>
      </c>
      <c r="H1454" s="22">
        <v>2</v>
      </c>
      <c r="I1454" s="16">
        <v>2</v>
      </c>
      <c r="J1454" s="16">
        <v>2</v>
      </c>
      <c r="K1454" s="16">
        <v>1</v>
      </c>
      <c r="L1454" s="19">
        <v>2</v>
      </c>
      <c r="M1454" s="52">
        <v>1</v>
      </c>
      <c r="N1454" s="16">
        <v>2</v>
      </c>
      <c r="O1454" s="16">
        <v>2</v>
      </c>
      <c r="P1454" s="16">
        <v>3</v>
      </c>
      <c r="Q1454" s="16">
        <v>2</v>
      </c>
      <c r="R1454" s="19">
        <v>4</v>
      </c>
      <c r="S1454" s="26">
        <v>5</v>
      </c>
      <c r="T1454" s="37"/>
      <c r="U1454" s="57"/>
      <c r="V1454" s="64" t="s">
        <v>6684</v>
      </c>
      <c r="W1454" s="64" t="s">
        <v>6689</v>
      </c>
    </row>
    <row r="1455" spans="1:23" ht="12" customHeight="1" x14ac:dyDescent="0.15">
      <c r="A1455" s="42">
        <f>A1454</f>
        <v>41</v>
      </c>
      <c r="B1455" s="72" t="str">
        <f>B1454</f>
        <v>Diagnocure</v>
      </c>
      <c r="C1455" s="30" t="s">
        <v>152</v>
      </c>
      <c r="D1455" s="28" t="s">
        <v>151</v>
      </c>
      <c r="E1455" s="29" t="s">
        <v>1</v>
      </c>
      <c r="F1455" s="13" t="s">
        <v>23</v>
      </c>
      <c r="G1455" s="15" t="s">
        <v>153</v>
      </c>
      <c r="H1455" s="22">
        <v>2</v>
      </c>
      <c r="I1455" s="16">
        <v>2</v>
      </c>
      <c r="J1455" s="16">
        <v>2</v>
      </c>
      <c r="K1455" s="16">
        <v>1</v>
      </c>
      <c r="L1455" s="19">
        <v>2</v>
      </c>
      <c r="M1455" s="52">
        <v>1</v>
      </c>
      <c r="N1455" s="16">
        <v>2</v>
      </c>
      <c r="O1455" s="16">
        <v>2</v>
      </c>
      <c r="P1455" s="16">
        <v>3</v>
      </c>
      <c r="Q1455" s="16">
        <v>2</v>
      </c>
      <c r="R1455" s="19">
        <v>4</v>
      </c>
      <c r="S1455" s="26">
        <v>5</v>
      </c>
      <c r="T1455" s="37"/>
      <c r="U1455" s="57"/>
      <c r="V1455" s="64" t="s">
        <v>6685</v>
      </c>
      <c r="W1455" s="64" t="s">
        <v>6690</v>
      </c>
    </row>
    <row r="1456" spans="1:23" ht="12" customHeight="1" x14ac:dyDescent="0.15">
      <c r="A1456" s="42">
        <f>A1455</f>
        <v>41</v>
      </c>
      <c r="B1456" s="72" t="str">
        <f>B1455</f>
        <v>Diagnocure</v>
      </c>
      <c r="C1456" s="30" t="s">
        <v>152</v>
      </c>
      <c r="D1456" s="28" t="s">
        <v>151</v>
      </c>
      <c r="E1456" s="29" t="s">
        <v>1</v>
      </c>
      <c r="F1456" s="13" t="s">
        <v>26</v>
      </c>
      <c r="G1456" s="15" t="s">
        <v>27</v>
      </c>
      <c r="H1456" s="22">
        <v>3</v>
      </c>
      <c r="I1456" s="16">
        <v>2</v>
      </c>
      <c r="J1456" s="16">
        <v>2</v>
      </c>
      <c r="K1456" s="16">
        <v>1</v>
      </c>
      <c r="L1456" s="19">
        <v>2</v>
      </c>
      <c r="M1456" s="52">
        <v>1</v>
      </c>
      <c r="N1456" s="16">
        <v>1</v>
      </c>
      <c r="O1456" s="16">
        <v>2</v>
      </c>
      <c r="P1456" s="16">
        <v>2</v>
      </c>
      <c r="Q1456" s="16">
        <v>1</v>
      </c>
      <c r="R1456" s="19">
        <v>4</v>
      </c>
      <c r="S1456" s="26">
        <v>1</v>
      </c>
      <c r="T1456" s="37"/>
      <c r="U1456" s="57" t="s">
        <v>5352</v>
      </c>
      <c r="V1456" s="64" t="s">
        <v>6691</v>
      </c>
      <c r="W1456" s="64" t="s">
        <v>6692</v>
      </c>
    </row>
    <row r="1457" spans="1:23" ht="12" customHeight="1" x14ac:dyDescent="0.15">
      <c r="A1457" s="42">
        <v>55</v>
      </c>
      <c r="B1457" s="39" t="s">
        <v>631</v>
      </c>
      <c r="C1457" s="30" t="s">
        <v>458</v>
      </c>
      <c r="D1457" s="31" t="s">
        <v>151</v>
      </c>
      <c r="E1457" s="33" t="s">
        <v>285</v>
      </c>
      <c r="F1457" s="13" t="s">
        <v>19</v>
      </c>
      <c r="G1457" s="15" t="s">
        <v>20</v>
      </c>
      <c r="H1457" s="22">
        <v>1</v>
      </c>
      <c r="I1457" s="16">
        <v>1</v>
      </c>
      <c r="J1457" s="16">
        <v>2</v>
      </c>
      <c r="K1457" s="16">
        <v>1</v>
      </c>
      <c r="L1457" s="19">
        <v>2</v>
      </c>
      <c r="M1457" s="52">
        <v>3</v>
      </c>
      <c r="N1457" s="16">
        <v>1</v>
      </c>
      <c r="O1457" s="16">
        <v>2</v>
      </c>
      <c r="P1457" s="16">
        <v>1</v>
      </c>
      <c r="Q1457" s="16">
        <v>2</v>
      </c>
      <c r="R1457" s="19">
        <v>4</v>
      </c>
      <c r="S1457" s="26">
        <v>3</v>
      </c>
      <c r="T1457" s="28" t="s">
        <v>418</v>
      </c>
      <c r="U1457" s="57" t="s">
        <v>4972</v>
      </c>
      <c r="V1457" s="57" t="s">
        <v>4973</v>
      </c>
      <c r="W1457" s="57" t="s">
        <v>7058</v>
      </c>
    </row>
    <row r="1458" spans="1:23" ht="12" customHeight="1" x14ac:dyDescent="0.15">
      <c r="A1458" s="42">
        <f>A1457</f>
        <v>55</v>
      </c>
      <c r="B1458" s="40" t="str">
        <f>B1457</f>
        <v>Dover Industries</v>
      </c>
      <c r="C1458" s="30" t="s">
        <v>458</v>
      </c>
      <c r="D1458" s="31" t="s">
        <v>151</v>
      </c>
      <c r="E1458" s="33" t="s">
        <v>285</v>
      </c>
      <c r="F1458" s="13" t="s">
        <v>19</v>
      </c>
      <c r="G1458" s="15" t="s">
        <v>21</v>
      </c>
      <c r="H1458" s="22">
        <v>1</v>
      </c>
      <c r="I1458" s="16">
        <v>1</v>
      </c>
      <c r="J1458" s="16">
        <v>2</v>
      </c>
      <c r="K1458" s="16">
        <v>1</v>
      </c>
      <c r="L1458" s="19">
        <v>2</v>
      </c>
      <c r="M1458" s="52">
        <v>1</v>
      </c>
      <c r="N1458" s="16">
        <v>1</v>
      </c>
      <c r="O1458" s="16">
        <v>2</v>
      </c>
      <c r="P1458" s="16">
        <v>2</v>
      </c>
      <c r="Q1458" s="16">
        <v>1</v>
      </c>
      <c r="R1458" s="19">
        <v>4</v>
      </c>
      <c r="S1458" s="26">
        <v>3</v>
      </c>
      <c r="T1458" s="28" t="s">
        <v>418</v>
      </c>
      <c r="U1458" s="57"/>
      <c r="V1458" s="57" t="s">
        <v>4974</v>
      </c>
      <c r="W1458" s="57" t="s">
        <v>7059</v>
      </c>
    </row>
    <row r="1459" spans="1:23" ht="12" customHeight="1" x14ac:dyDescent="0.15">
      <c r="A1459" s="42">
        <f>A1458</f>
        <v>55</v>
      </c>
      <c r="B1459" s="40" t="str">
        <f>B1458</f>
        <v>Dover Industries</v>
      </c>
      <c r="C1459" s="30" t="s">
        <v>458</v>
      </c>
      <c r="D1459" s="31" t="s">
        <v>151</v>
      </c>
      <c r="E1459" s="33" t="s">
        <v>285</v>
      </c>
      <c r="F1459" s="13" t="s">
        <v>19</v>
      </c>
      <c r="G1459" s="15" t="s">
        <v>22</v>
      </c>
      <c r="H1459" s="22">
        <v>1</v>
      </c>
      <c r="I1459" s="16">
        <v>1</v>
      </c>
      <c r="J1459" s="16">
        <v>2</v>
      </c>
      <c r="K1459" s="16">
        <v>1</v>
      </c>
      <c r="L1459" s="19">
        <v>2</v>
      </c>
      <c r="M1459" s="52">
        <v>3</v>
      </c>
      <c r="N1459" s="16">
        <v>1</v>
      </c>
      <c r="O1459" s="16">
        <v>2</v>
      </c>
      <c r="P1459" s="16">
        <v>1</v>
      </c>
      <c r="Q1459" s="16">
        <v>2</v>
      </c>
      <c r="R1459" s="19">
        <v>4</v>
      </c>
      <c r="S1459" s="26">
        <v>3</v>
      </c>
      <c r="T1459" s="28" t="s">
        <v>418</v>
      </c>
      <c r="U1459" s="57"/>
      <c r="V1459" s="57" t="s">
        <v>4975</v>
      </c>
      <c r="W1459" s="57" t="s">
        <v>7060</v>
      </c>
    </row>
    <row r="1460" spans="1:23" ht="12" customHeight="1" x14ac:dyDescent="0.15">
      <c r="A1460" s="42">
        <f>A1459</f>
        <v>55</v>
      </c>
      <c r="B1460" s="40" t="str">
        <f>B1459</f>
        <v>Dover Industries</v>
      </c>
      <c r="C1460" s="30" t="s">
        <v>458</v>
      </c>
      <c r="D1460" s="31" t="s">
        <v>151</v>
      </c>
      <c r="E1460" s="33" t="s">
        <v>285</v>
      </c>
      <c r="F1460" s="13" t="s">
        <v>23</v>
      </c>
      <c r="G1460" s="15" t="s">
        <v>24</v>
      </c>
      <c r="H1460" s="22">
        <v>3</v>
      </c>
      <c r="I1460" s="16">
        <v>1</v>
      </c>
      <c r="J1460" s="16">
        <v>2</v>
      </c>
      <c r="K1460" s="16">
        <v>1</v>
      </c>
      <c r="L1460" s="19">
        <v>2</v>
      </c>
      <c r="M1460" s="52">
        <v>1</v>
      </c>
      <c r="N1460" s="16">
        <v>1</v>
      </c>
      <c r="O1460" s="16">
        <v>2</v>
      </c>
      <c r="P1460" s="16">
        <v>1</v>
      </c>
      <c r="Q1460" s="16">
        <v>2</v>
      </c>
      <c r="R1460" s="19">
        <v>4</v>
      </c>
      <c r="S1460" s="26">
        <v>2</v>
      </c>
      <c r="T1460" s="28" t="s">
        <v>418</v>
      </c>
      <c r="U1460" s="57" t="s">
        <v>4977</v>
      </c>
      <c r="V1460" s="64" t="s">
        <v>4976</v>
      </c>
      <c r="W1460" s="64" t="s">
        <v>7061</v>
      </c>
    </row>
    <row r="1461" spans="1:23" ht="12" customHeight="1" x14ac:dyDescent="0.15">
      <c r="A1461" s="42">
        <f>A1460</f>
        <v>55</v>
      </c>
      <c r="B1461" s="40" t="str">
        <f>B1460</f>
        <v>Dover Industries</v>
      </c>
      <c r="C1461" s="30" t="s">
        <v>458</v>
      </c>
      <c r="D1461" s="31" t="s">
        <v>151</v>
      </c>
      <c r="E1461" s="33" t="s">
        <v>285</v>
      </c>
      <c r="F1461" s="13" t="s">
        <v>23</v>
      </c>
      <c r="G1461" s="15" t="s">
        <v>25</v>
      </c>
      <c r="H1461" s="22">
        <v>3</v>
      </c>
      <c r="I1461" s="16">
        <v>1</v>
      </c>
      <c r="J1461" s="16">
        <v>2</v>
      </c>
      <c r="K1461" s="16">
        <v>1</v>
      </c>
      <c r="L1461" s="19">
        <v>2</v>
      </c>
      <c r="M1461" s="52">
        <v>1</v>
      </c>
      <c r="N1461" s="16">
        <v>2</v>
      </c>
      <c r="O1461" s="16">
        <v>2</v>
      </c>
      <c r="P1461" s="16">
        <v>2</v>
      </c>
      <c r="Q1461" s="16">
        <v>1</v>
      </c>
      <c r="R1461" s="19">
        <v>6</v>
      </c>
      <c r="S1461" s="26">
        <v>2</v>
      </c>
      <c r="T1461" s="28" t="s">
        <v>418</v>
      </c>
      <c r="U1461" s="57"/>
      <c r="V1461" s="57" t="s">
        <v>4978</v>
      </c>
      <c r="W1461" s="57" t="s">
        <v>7062</v>
      </c>
    </row>
    <row r="1462" spans="1:23" ht="12" customHeight="1" x14ac:dyDescent="0.15">
      <c r="A1462" s="42">
        <f>A1461</f>
        <v>55</v>
      </c>
      <c r="B1462" s="40" t="str">
        <f>B1461</f>
        <v>Dover Industries</v>
      </c>
      <c r="C1462" s="30" t="s">
        <v>458</v>
      </c>
      <c r="D1462" s="31" t="s">
        <v>151</v>
      </c>
      <c r="E1462" s="33" t="s">
        <v>285</v>
      </c>
      <c r="F1462" s="13" t="s">
        <v>26</v>
      </c>
      <c r="G1462" s="15" t="s">
        <v>27</v>
      </c>
      <c r="H1462" s="22">
        <v>2</v>
      </c>
      <c r="I1462" s="16">
        <v>2</v>
      </c>
      <c r="J1462" s="16">
        <v>2</v>
      </c>
      <c r="K1462" s="16">
        <v>1</v>
      </c>
      <c r="L1462" s="19">
        <v>2</v>
      </c>
      <c r="M1462" s="52">
        <v>1</v>
      </c>
      <c r="N1462" s="16">
        <v>1</v>
      </c>
      <c r="O1462" s="16">
        <v>2</v>
      </c>
      <c r="P1462" s="16">
        <v>2</v>
      </c>
      <c r="Q1462" s="16">
        <v>1</v>
      </c>
      <c r="R1462" s="19">
        <v>4</v>
      </c>
      <c r="S1462" s="26">
        <v>1</v>
      </c>
      <c r="T1462" s="28" t="s">
        <v>418</v>
      </c>
      <c r="U1462" s="57" t="s">
        <v>4979</v>
      </c>
      <c r="V1462" s="57" t="s">
        <v>4980</v>
      </c>
      <c r="W1462" s="57" t="s">
        <v>7056</v>
      </c>
    </row>
    <row r="1463" spans="1:23" ht="12" customHeight="1" x14ac:dyDescent="0.15">
      <c r="A1463" s="42">
        <f>A1462</f>
        <v>55</v>
      </c>
      <c r="B1463" s="40" t="str">
        <f>B1462</f>
        <v>Dover Industries</v>
      </c>
      <c r="C1463" s="30" t="s">
        <v>458</v>
      </c>
      <c r="D1463" s="31" t="s">
        <v>151</v>
      </c>
      <c r="E1463" s="33" t="s">
        <v>285</v>
      </c>
      <c r="F1463" s="13" t="s">
        <v>30</v>
      </c>
      <c r="G1463" s="15" t="s">
        <v>31</v>
      </c>
      <c r="H1463" s="22">
        <v>3</v>
      </c>
      <c r="I1463" s="16">
        <v>1</v>
      </c>
      <c r="J1463" s="16">
        <v>3</v>
      </c>
      <c r="K1463" s="16">
        <v>2</v>
      </c>
      <c r="L1463" s="19">
        <v>2</v>
      </c>
      <c r="M1463" s="52">
        <v>1</v>
      </c>
      <c r="N1463" s="16">
        <v>1</v>
      </c>
      <c r="O1463" s="16">
        <v>2</v>
      </c>
      <c r="P1463" s="16">
        <v>2</v>
      </c>
      <c r="Q1463" s="16">
        <v>1</v>
      </c>
      <c r="R1463" s="19">
        <v>4</v>
      </c>
      <c r="S1463" s="26">
        <v>5</v>
      </c>
      <c r="T1463" s="28" t="s">
        <v>418</v>
      </c>
      <c r="U1463" s="64" t="s">
        <v>7064</v>
      </c>
      <c r="V1463" s="61" t="s">
        <v>4989</v>
      </c>
      <c r="W1463" t="s">
        <v>4989</v>
      </c>
    </row>
    <row r="1464" spans="1:23" ht="12" customHeight="1" x14ac:dyDescent="0.15">
      <c r="A1464" s="42">
        <f>A1463</f>
        <v>55</v>
      </c>
      <c r="B1464" s="40" t="str">
        <f>B1463</f>
        <v>Dover Industries</v>
      </c>
      <c r="C1464" s="30" t="s">
        <v>458</v>
      </c>
      <c r="D1464" s="31" t="s">
        <v>151</v>
      </c>
      <c r="E1464" s="33" t="s">
        <v>285</v>
      </c>
      <c r="F1464" s="13" t="s">
        <v>30</v>
      </c>
      <c r="G1464" s="15" t="s">
        <v>42</v>
      </c>
      <c r="H1464" s="22">
        <v>3</v>
      </c>
      <c r="I1464" s="16">
        <v>1</v>
      </c>
      <c r="J1464" s="16">
        <v>3</v>
      </c>
      <c r="K1464" s="16">
        <v>2</v>
      </c>
      <c r="L1464" s="19">
        <v>2</v>
      </c>
      <c r="M1464" s="52">
        <v>1</v>
      </c>
      <c r="N1464" s="16">
        <v>1</v>
      </c>
      <c r="O1464" s="16">
        <v>2</v>
      </c>
      <c r="P1464" s="16">
        <v>2</v>
      </c>
      <c r="Q1464" s="16">
        <v>1</v>
      </c>
      <c r="R1464" s="19">
        <v>4</v>
      </c>
      <c r="S1464" s="26">
        <v>5</v>
      </c>
      <c r="T1464" s="28" t="s">
        <v>418</v>
      </c>
      <c r="U1464" s="57"/>
      <c r="V1464" s="57" t="s">
        <v>4990</v>
      </c>
      <c r="W1464" s="64" t="s">
        <v>7068</v>
      </c>
    </row>
    <row r="1465" spans="1:23" ht="12" customHeight="1" x14ac:dyDescent="0.15">
      <c r="A1465" s="42">
        <f>A1464</f>
        <v>55</v>
      </c>
      <c r="B1465" s="40" t="str">
        <f>B1464</f>
        <v>Dover Industries</v>
      </c>
      <c r="C1465" s="30" t="s">
        <v>458</v>
      </c>
      <c r="D1465" s="31" t="s">
        <v>151</v>
      </c>
      <c r="E1465" s="33" t="s">
        <v>285</v>
      </c>
      <c r="F1465" s="13" t="s">
        <v>30</v>
      </c>
      <c r="G1465" s="15" t="s">
        <v>43</v>
      </c>
      <c r="H1465" s="22">
        <v>3</v>
      </c>
      <c r="I1465" s="16">
        <v>1</v>
      </c>
      <c r="J1465" s="16">
        <v>3</v>
      </c>
      <c r="K1465" s="16">
        <v>2</v>
      </c>
      <c r="L1465" s="19">
        <v>2</v>
      </c>
      <c r="M1465" s="52">
        <v>1</v>
      </c>
      <c r="N1465" s="16">
        <v>1</v>
      </c>
      <c r="O1465" s="16">
        <v>2</v>
      </c>
      <c r="P1465" s="16">
        <v>2</v>
      </c>
      <c r="Q1465" s="16">
        <v>1</v>
      </c>
      <c r="R1465" s="19">
        <v>4</v>
      </c>
      <c r="S1465" s="26">
        <v>5</v>
      </c>
      <c r="T1465" s="28" t="s">
        <v>418</v>
      </c>
      <c r="U1465" s="57"/>
      <c r="V1465" s="57" t="s">
        <v>7066</v>
      </c>
      <c r="W1465" s="64" t="s">
        <v>7069</v>
      </c>
    </row>
    <row r="1466" spans="1:23" ht="12" customHeight="1" x14ac:dyDescent="0.15">
      <c r="A1466" s="42">
        <f>A1465</f>
        <v>55</v>
      </c>
      <c r="B1466" s="40" t="str">
        <f>B1465</f>
        <v>Dover Industries</v>
      </c>
      <c r="C1466" s="30" t="s">
        <v>458</v>
      </c>
      <c r="D1466" s="31" t="s">
        <v>151</v>
      </c>
      <c r="E1466" s="33" t="s">
        <v>285</v>
      </c>
      <c r="F1466" s="13" t="s">
        <v>30</v>
      </c>
      <c r="G1466" s="15" t="s">
        <v>101</v>
      </c>
      <c r="H1466" s="22">
        <v>3</v>
      </c>
      <c r="I1466" s="16">
        <v>1</v>
      </c>
      <c r="J1466" s="16">
        <v>3</v>
      </c>
      <c r="K1466" s="16">
        <v>2</v>
      </c>
      <c r="L1466" s="19">
        <v>2</v>
      </c>
      <c r="M1466" s="52">
        <v>1</v>
      </c>
      <c r="N1466" s="16">
        <v>1</v>
      </c>
      <c r="O1466" s="16">
        <v>2</v>
      </c>
      <c r="P1466" s="16">
        <v>2</v>
      </c>
      <c r="Q1466" s="16">
        <v>1</v>
      </c>
      <c r="R1466" s="19">
        <v>4</v>
      </c>
      <c r="S1466" s="26">
        <v>5</v>
      </c>
      <c r="T1466" s="28" t="s">
        <v>418</v>
      </c>
      <c r="U1466" s="57"/>
      <c r="V1466" s="57" t="s">
        <v>7067</v>
      </c>
      <c r="W1466" s="64" t="s">
        <v>7070</v>
      </c>
    </row>
    <row r="1467" spans="1:23" ht="12" customHeight="1" x14ac:dyDescent="0.15">
      <c r="A1467" s="42">
        <f>A1466</f>
        <v>55</v>
      </c>
      <c r="B1467" s="40" t="str">
        <f>B1466</f>
        <v>Dover Industries</v>
      </c>
      <c r="C1467" s="30" t="s">
        <v>458</v>
      </c>
      <c r="D1467" s="31" t="s">
        <v>151</v>
      </c>
      <c r="E1467" s="33" t="s">
        <v>285</v>
      </c>
      <c r="F1467" s="13" t="s">
        <v>30</v>
      </c>
      <c r="G1467" s="15" t="s">
        <v>273</v>
      </c>
      <c r="H1467" s="22">
        <v>3</v>
      </c>
      <c r="I1467" s="16">
        <v>1</v>
      </c>
      <c r="J1467" s="16">
        <v>3</v>
      </c>
      <c r="K1467" s="16">
        <v>2</v>
      </c>
      <c r="L1467" s="19">
        <v>2</v>
      </c>
      <c r="M1467" s="52">
        <v>1</v>
      </c>
      <c r="N1467" s="16">
        <v>1</v>
      </c>
      <c r="O1467" s="16">
        <v>2</v>
      </c>
      <c r="P1467" s="16">
        <v>2</v>
      </c>
      <c r="Q1467" s="16">
        <v>1</v>
      </c>
      <c r="R1467" s="19">
        <v>4</v>
      </c>
      <c r="S1467" s="26">
        <v>5</v>
      </c>
      <c r="T1467" s="28" t="s">
        <v>418</v>
      </c>
      <c r="U1467" s="57"/>
      <c r="V1467" s="57" t="s">
        <v>7063</v>
      </c>
      <c r="W1467" s="64" t="s">
        <v>7065</v>
      </c>
    </row>
    <row r="1468" spans="1:23" ht="12" customHeight="1" x14ac:dyDescent="0.15">
      <c r="A1468" s="42">
        <f>A1467</f>
        <v>55</v>
      </c>
      <c r="B1468" s="40" t="str">
        <f>B1467</f>
        <v>Dover Industries</v>
      </c>
      <c r="C1468" s="30" t="s">
        <v>458</v>
      </c>
      <c r="D1468" s="31" t="s">
        <v>151</v>
      </c>
      <c r="E1468" s="33" t="s">
        <v>285</v>
      </c>
      <c r="F1468" s="13" t="s">
        <v>32</v>
      </c>
      <c r="G1468" s="15" t="s">
        <v>33</v>
      </c>
      <c r="H1468" s="22">
        <v>3</v>
      </c>
      <c r="I1468" s="16">
        <v>1</v>
      </c>
      <c r="J1468" s="16">
        <v>2</v>
      </c>
      <c r="K1468" s="16">
        <v>1</v>
      </c>
      <c r="L1468" s="19">
        <v>1</v>
      </c>
      <c r="M1468" s="52">
        <v>1</v>
      </c>
      <c r="N1468" s="16">
        <v>1</v>
      </c>
      <c r="O1468" s="16">
        <v>2</v>
      </c>
      <c r="P1468" s="16">
        <v>2</v>
      </c>
      <c r="Q1468" s="16">
        <v>1</v>
      </c>
      <c r="R1468" s="19">
        <v>4</v>
      </c>
      <c r="S1468" s="26">
        <v>2</v>
      </c>
      <c r="T1468" s="28" t="s">
        <v>418</v>
      </c>
      <c r="U1468" s="57" t="s">
        <v>4981</v>
      </c>
      <c r="V1468" s="57" t="s">
        <v>7072</v>
      </c>
      <c r="W1468" s="57" t="s">
        <v>7073</v>
      </c>
    </row>
    <row r="1469" spans="1:23" ht="12" customHeight="1" x14ac:dyDescent="0.15">
      <c r="A1469" s="42">
        <f>A1468</f>
        <v>55</v>
      </c>
      <c r="B1469" s="40" t="str">
        <f>B1468</f>
        <v>Dover Industries</v>
      </c>
      <c r="C1469" s="30" t="s">
        <v>458</v>
      </c>
      <c r="D1469" s="31" t="s">
        <v>151</v>
      </c>
      <c r="E1469" s="33" t="s">
        <v>285</v>
      </c>
      <c r="F1469" s="13" t="s">
        <v>32</v>
      </c>
      <c r="G1469" s="15" t="s">
        <v>44</v>
      </c>
      <c r="H1469" s="22">
        <v>3</v>
      </c>
      <c r="I1469" s="16">
        <v>1</v>
      </c>
      <c r="J1469" s="16">
        <v>2</v>
      </c>
      <c r="K1469" s="16">
        <v>1</v>
      </c>
      <c r="L1469" s="19">
        <v>1</v>
      </c>
      <c r="M1469" s="52">
        <v>1</v>
      </c>
      <c r="N1469" s="16">
        <v>1</v>
      </c>
      <c r="O1469" s="16">
        <v>2</v>
      </c>
      <c r="P1469" s="16">
        <v>2</v>
      </c>
      <c r="Q1469" s="16">
        <v>1</v>
      </c>
      <c r="R1469" s="19">
        <v>4</v>
      </c>
      <c r="S1469" s="26">
        <v>2</v>
      </c>
      <c r="T1469" s="28" t="s">
        <v>418</v>
      </c>
      <c r="U1469" s="57"/>
      <c r="V1469" s="57" t="s">
        <v>7071</v>
      </c>
      <c r="W1469" s="57" t="s">
        <v>7074</v>
      </c>
    </row>
    <row r="1470" spans="1:23" ht="12" customHeight="1" x14ac:dyDescent="0.15">
      <c r="A1470" s="42">
        <f>A1469</f>
        <v>55</v>
      </c>
      <c r="B1470" s="40" t="str">
        <f>B1469</f>
        <v>Dover Industries</v>
      </c>
      <c r="C1470" s="30" t="s">
        <v>458</v>
      </c>
      <c r="D1470" s="31" t="s">
        <v>151</v>
      </c>
      <c r="E1470" s="33" t="s">
        <v>285</v>
      </c>
      <c r="F1470" s="13" t="s">
        <v>34</v>
      </c>
      <c r="G1470" s="15" t="s">
        <v>35</v>
      </c>
      <c r="H1470" s="22">
        <v>3</v>
      </c>
      <c r="I1470" s="16">
        <v>1</v>
      </c>
      <c r="J1470" s="16">
        <v>2</v>
      </c>
      <c r="K1470" s="16">
        <v>2</v>
      </c>
      <c r="L1470" s="19">
        <v>1</v>
      </c>
      <c r="M1470" s="52">
        <v>1</v>
      </c>
      <c r="N1470" s="16">
        <v>1</v>
      </c>
      <c r="O1470" s="16">
        <v>2</v>
      </c>
      <c r="P1470" s="16">
        <v>2</v>
      </c>
      <c r="Q1470" s="16">
        <v>1</v>
      </c>
      <c r="R1470" s="19">
        <v>4</v>
      </c>
      <c r="S1470" s="26">
        <v>3</v>
      </c>
      <c r="T1470" s="28" t="s">
        <v>418</v>
      </c>
      <c r="U1470" s="57" t="s">
        <v>4984</v>
      </c>
      <c r="V1470" s="57" t="s">
        <v>4982</v>
      </c>
      <c r="W1470" s="57" t="s">
        <v>7075</v>
      </c>
    </row>
    <row r="1471" spans="1:23" ht="12" customHeight="1" x14ac:dyDescent="0.15">
      <c r="A1471" s="42">
        <f>A1470</f>
        <v>55</v>
      </c>
      <c r="B1471" s="40" t="str">
        <f>B1470</f>
        <v>Dover Industries</v>
      </c>
      <c r="C1471" s="30" t="s">
        <v>458</v>
      </c>
      <c r="D1471" s="31" t="s">
        <v>151</v>
      </c>
      <c r="E1471" s="33" t="s">
        <v>285</v>
      </c>
      <c r="F1471" s="13" t="s">
        <v>34</v>
      </c>
      <c r="G1471" s="15" t="s">
        <v>45</v>
      </c>
      <c r="H1471" s="22">
        <v>3</v>
      </c>
      <c r="I1471" s="16">
        <v>1</v>
      </c>
      <c r="J1471" s="16">
        <v>2</v>
      </c>
      <c r="K1471" s="16">
        <v>2</v>
      </c>
      <c r="L1471" s="19">
        <v>1</v>
      </c>
      <c r="M1471" s="52">
        <v>1</v>
      </c>
      <c r="N1471" s="16">
        <v>1</v>
      </c>
      <c r="O1471" s="16">
        <v>2</v>
      </c>
      <c r="P1471" s="16">
        <v>2</v>
      </c>
      <c r="Q1471" s="16">
        <v>1</v>
      </c>
      <c r="R1471" s="19">
        <v>4</v>
      </c>
      <c r="S1471" s="26">
        <v>3</v>
      </c>
      <c r="T1471" s="28" t="s">
        <v>418</v>
      </c>
      <c r="U1471" s="57"/>
      <c r="V1471" s="57" t="s">
        <v>2490</v>
      </c>
      <c r="W1471" s="57" t="s">
        <v>7076</v>
      </c>
    </row>
    <row r="1472" spans="1:23" ht="12" customHeight="1" x14ac:dyDescent="0.15">
      <c r="A1472" s="42">
        <f>A1471</f>
        <v>55</v>
      </c>
      <c r="B1472" s="40" t="str">
        <f>B1471</f>
        <v>Dover Industries</v>
      </c>
      <c r="C1472" s="30" t="s">
        <v>458</v>
      </c>
      <c r="D1472" s="31" t="s">
        <v>151</v>
      </c>
      <c r="E1472" s="33" t="s">
        <v>285</v>
      </c>
      <c r="F1472" s="13" t="s">
        <v>34</v>
      </c>
      <c r="G1472" s="15" t="s">
        <v>61</v>
      </c>
      <c r="H1472" s="22">
        <v>3</v>
      </c>
      <c r="I1472" s="16">
        <v>1</v>
      </c>
      <c r="J1472" s="16">
        <v>2</v>
      </c>
      <c r="K1472" s="16">
        <v>2</v>
      </c>
      <c r="L1472" s="19">
        <v>1</v>
      </c>
      <c r="M1472" s="52">
        <v>1</v>
      </c>
      <c r="N1472" s="16">
        <v>1</v>
      </c>
      <c r="O1472" s="16">
        <v>2</v>
      </c>
      <c r="P1472" s="16">
        <v>2</v>
      </c>
      <c r="Q1472" s="16">
        <v>1</v>
      </c>
      <c r="R1472" s="19">
        <v>4</v>
      </c>
      <c r="S1472" s="26">
        <v>3</v>
      </c>
      <c r="T1472" s="28" t="s">
        <v>418</v>
      </c>
      <c r="U1472" s="57"/>
      <c r="V1472" s="57" t="s">
        <v>4983</v>
      </c>
      <c r="W1472" s="57" t="s">
        <v>7077</v>
      </c>
    </row>
    <row r="1473" spans="1:25" ht="12" customHeight="1" x14ac:dyDescent="0.15">
      <c r="A1473" s="42">
        <f>A1472</f>
        <v>55</v>
      </c>
      <c r="B1473" s="40" t="str">
        <f>B1472</f>
        <v>Dover Industries</v>
      </c>
      <c r="C1473" s="30" t="s">
        <v>458</v>
      </c>
      <c r="D1473" s="31" t="s">
        <v>151</v>
      </c>
      <c r="E1473" s="33" t="s">
        <v>285</v>
      </c>
      <c r="F1473" s="13" t="s">
        <v>46</v>
      </c>
      <c r="G1473" s="15" t="s">
        <v>47</v>
      </c>
      <c r="H1473" s="22">
        <v>3</v>
      </c>
      <c r="I1473" s="16">
        <v>2</v>
      </c>
      <c r="J1473" s="16">
        <v>2</v>
      </c>
      <c r="K1473" s="16">
        <v>2</v>
      </c>
      <c r="L1473" s="19">
        <v>1</v>
      </c>
      <c r="M1473" s="52">
        <v>1</v>
      </c>
      <c r="N1473" s="16">
        <v>1</v>
      </c>
      <c r="O1473" s="16">
        <v>2</v>
      </c>
      <c r="P1473" s="16">
        <v>2</v>
      </c>
      <c r="Q1473" s="16">
        <v>2</v>
      </c>
      <c r="R1473" s="19">
        <v>4</v>
      </c>
      <c r="S1473" s="26">
        <v>5</v>
      </c>
      <c r="T1473" s="28" t="s">
        <v>418</v>
      </c>
      <c r="U1473" s="57" t="s">
        <v>4985</v>
      </c>
      <c r="V1473" s="57" t="s">
        <v>4986</v>
      </c>
      <c r="W1473" s="57" t="s">
        <v>7078</v>
      </c>
    </row>
    <row r="1474" spans="1:25" ht="12" customHeight="1" x14ac:dyDescent="0.15">
      <c r="A1474" s="42">
        <f>A1473</f>
        <v>55</v>
      </c>
      <c r="B1474" s="40" t="str">
        <f>B1473</f>
        <v>Dover Industries</v>
      </c>
      <c r="C1474" s="30" t="s">
        <v>458</v>
      </c>
      <c r="D1474" s="31" t="s">
        <v>151</v>
      </c>
      <c r="E1474" s="33" t="s">
        <v>285</v>
      </c>
      <c r="F1474" s="13" t="s">
        <v>46</v>
      </c>
      <c r="G1474" s="15" t="s">
        <v>56</v>
      </c>
      <c r="H1474" s="22">
        <v>3</v>
      </c>
      <c r="I1474" s="16">
        <v>2</v>
      </c>
      <c r="J1474" s="16">
        <v>2</v>
      </c>
      <c r="K1474" s="16">
        <v>2</v>
      </c>
      <c r="L1474" s="19">
        <v>1</v>
      </c>
      <c r="M1474" s="52">
        <v>1</v>
      </c>
      <c r="N1474" s="16">
        <v>2</v>
      </c>
      <c r="O1474" s="16">
        <v>2</v>
      </c>
      <c r="P1474" s="16">
        <v>2</v>
      </c>
      <c r="Q1474" s="16">
        <v>2</v>
      </c>
      <c r="R1474" s="19">
        <v>4</v>
      </c>
      <c r="S1474" s="26">
        <v>5</v>
      </c>
      <c r="T1474" s="28" t="s">
        <v>418</v>
      </c>
      <c r="U1474" s="57"/>
      <c r="V1474" s="57" t="s">
        <v>4987</v>
      </c>
      <c r="W1474" s="57" t="s">
        <v>7079</v>
      </c>
    </row>
    <row r="1475" spans="1:25" ht="12" customHeight="1" x14ac:dyDescent="0.15">
      <c r="A1475" s="42">
        <f>A1474</f>
        <v>55</v>
      </c>
      <c r="B1475" s="40" t="str">
        <f>B1474</f>
        <v>Dover Industries</v>
      </c>
      <c r="C1475" s="30" t="s">
        <v>458</v>
      </c>
      <c r="D1475" s="31" t="s">
        <v>151</v>
      </c>
      <c r="E1475" s="33" t="s">
        <v>285</v>
      </c>
      <c r="F1475" s="13" t="s">
        <v>46</v>
      </c>
      <c r="G1475" s="15" t="s">
        <v>62</v>
      </c>
      <c r="H1475" s="22">
        <v>3</v>
      </c>
      <c r="I1475" s="16">
        <v>2</v>
      </c>
      <c r="J1475" s="16">
        <v>2</v>
      </c>
      <c r="K1475" s="16">
        <v>2</v>
      </c>
      <c r="L1475" s="19">
        <v>1</v>
      </c>
      <c r="M1475" s="52">
        <v>1</v>
      </c>
      <c r="N1475" s="16">
        <v>1</v>
      </c>
      <c r="O1475" s="16">
        <v>2</v>
      </c>
      <c r="P1475" s="16">
        <v>2</v>
      </c>
      <c r="Q1475" s="16">
        <v>1</v>
      </c>
      <c r="R1475" s="19">
        <v>4</v>
      </c>
      <c r="S1475" s="26">
        <v>5</v>
      </c>
      <c r="T1475" s="28" t="s">
        <v>418</v>
      </c>
      <c r="U1475" s="57"/>
      <c r="V1475" s="64" t="s">
        <v>7080</v>
      </c>
      <c r="W1475" s="91" t="s">
        <v>7082</v>
      </c>
    </row>
    <row r="1476" spans="1:25" ht="12" customHeight="1" x14ac:dyDescent="0.15">
      <c r="A1476" s="42">
        <f>A1475</f>
        <v>55</v>
      </c>
      <c r="B1476" s="40" t="str">
        <f>B1475</f>
        <v>Dover Industries</v>
      </c>
      <c r="C1476" s="30" t="s">
        <v>458</v>
      </c>
      <c r="D1476" s="31" t="s">
        <v>151</v>
      </c>
      <c r="E1476" s="33" t="s">
        <v>285</v>
      </c>
      <c r="F1476" s="13" t="s">
        <v>46</v>
      </c>
      <c r="G1476" s="15" t="s">
        <v>63</v>
      </c>
      <c r="H1476" s="22">
        <v>3</v>
      </c>
      <c r="I1476" s="16">
        <v>2</v>
      </c>
      <c r="J1476" s="16">
        <v>2</v>
      </c>
      <c r="K1476" s="16">
        <v>2</v>
      </c>
      <c r="L1476" s="19">
        <v>1</v>
      </c>
      <c r="M1476" s="52">
        <v>1</v>
      </c>
      <c r="N1476" s="16">
        <v>2</v>
      </c>
      <c r="O1476" s="16">
        <v>2</v>
      </c>
      <c r="P1476" s="16">
        <v>2</v>
      </c>
      <c r="Q1476" s="16">
        <v>1</v>
      </c>
      <c r="R1476" s="19">
        <v>4</v>
      </c>
      <c r="S1476" s="26">
        <v>5</v>
      </c>
      <c r="T1476" s="28" t="s">
        <v>418</v>
      </c>
      <c r="U1476" s="57"/>
      <c r="V1476" s="64" t="s">
        <v>7081</v>
      </c>
      <c r="W1476" s="91" t="s">
        <v>7083</v>
      </c>
    </row>
    <row r="1477" spans="1:25" ht="12" customHeight="1" x14ac:dyDescent="0.15">
      <c r="A1477" s="42">
        <f>A1476</f>
        <v>55</v>
      </c>
      <c r="B1477" s="40" t="str">
        <f>B1476</f>
        <v>Dover Industries</v>
      </c>
      <c r="C1477" s="30" t="s">
        <v>458</v>
      </c>
      <c r="D1477" s="31" t="s">
        <v>151</v>
      </c>
      <c r="E1477" s="33" t="s">
        <v>285</v>
      </c>
      <c r="F1477" s="13" t="s">
        <v>46</v>
      </c>
      <c r="G1477" s="15" t="s">
        <v>115</v>
      </c>
      <c r="H1477" s="22">
        <v>3</v>
      </c>
      <c r="I1477" s="16">
        <v>2</v>
      </c>
      <c r="J1477" s="16">
        <v>2</v>
      </c>
      <c r="K1477" s="16">
        <v>2</v>
      </c>
      <c r="L1477" s="19">
        <v>1</v>
      </c>
      <c r="M1477" s="52">
        <v>1</v>
      </c>
      <c r="N1477" s="16">
        <v>2</v>
      </c>
      <c r="O1477" s="16">
        <v>2</v>
      </c>
      <c r="P1477" s="16">
        <v>2</v>
      </c>
      <c r="Q1477" s="16">
        <v>2</v>
      </c>
      <c r="R1477" s="19">
        <v>4</v>
      </c>
      <c r="S1477" s="26">
        <v>5</v>
      </c>
      <c r="T1477" s="28" t="s">
        <v>418</v>
      </c>
      <c r="U1477" s="57"/>
      <c r="V1477" s="57" t="s">
        <v>4988</v>
      </c>
    </row>
    <row r="1478" spans="1:25" ht="12" customHeight="1" x14ac:dyDescent="0.15">
      <c r="A1478" s="42">
        <v>2</v>
      </c>
      <c r="B1478" s="39" t="s">
        <v>582</v>
      </c>
      <c r="C1478" s="30" t="s">
        <v>457</v>
      </c>
      <c r="D1478" s="31" t="s">
        <v>18</v>
      </c>
      <c r="E1478" s="33" t="s">
        <v>1</v>
      </c>
      <c r="F1478" s="13" t="s">
        <v>19</v>
      </c>
      <c r="G1478" s="15" t="s">
        <v>20</v>
      </c>
      <c r="H1478" s="22">
        <v>1</v>
      </c>
      <c r="I1478" s="16">
        <v>1</v>
      </c>
      <c r="J1478" s="16">
        <v>2</v>
      </c>
      <c r="K1478" s="16">
        <v>2</v>
      </c>
      <c r="L1478" s="19">
        <v>2</v>
      </c>
      <c r="M1478" s="52">
        <v>1</v>
      </c>
      <c r="N1478" s="16">
        <v>1</v>
      </c>
      <c r="O1478" s="16">
        <v>2</v>
      </c>
      <c r="P1478" s="16">
        <v>2</v>
      </c>
      <c r="Q1478" s="16">
        <v>1</v>
      </c>
      <c r="R1478" s="19">
        <v>4</v>
      </c>
      <c r="S1478" s="26">
        <v>1</v>
      </c>
      <c r="T1478" s="28" t="s">
        <v>418</v>
      </c>
      <c r="U1478" s="57" t="s">
        <v>822</v>
      </c>
      <c r="V1478" s="57" t="s">
        <v>823</v>
      </c>
      <c r="W1478" s="10" t="s">
        <v>6082</v>
      </c>
      <c r="X1478" s="67" t="s">
        <v>12556</v>
      </c>
      <c r="Y1478" s="67" t="s">
        <v>12554</v>
      </c>
    </row>
    <row r="1479" spans="1:25" ht="12" customHeight="1" x14ac:dyDescent="0.15">
      <c r="A1479" s="42">
        <f>A1478</f>
        <v>2</v>
      </c>
      <c r="B1479" s="40" t="str">
        <f>B1478</f>
        <v>Eastland Medical Systems</v>
      </c>
      <c r="C1479" s="30" t="s">
        <v>457</v>
      </c>
      <c r="D1479" s="31" t="s">
        <v>18</v>
      </c>
      <c r="E1479" s="33" t="s">
        <v>1</v>
      </c>
      <c r="F1479" s="13" t="s">
        <v>23</v>
      </c>
      <c r="G1479" s="15" t="s">
        <v>24</v>
      </c>
      <c r="H1479" s="22">
        <v>2</v>
      </c>
      <c r="I1479" s="16">
        <v>1</v>
      </c>
      <c r="J1479" s="16">
        <v>2</v>
      </c>
      <c r="K1479" s="16">
        <v>2</v>
      </c>
      <c r="L1479" s="19">
        <v>2</v>
      </c>
      <c r="M1479" s="52">
        <v>1</v>
      </c>
      <c r="N1479" s="16">
        <v>1</v>
      </c>
      <c r="O1479" s="16">
        <v>2</v>
      </c>
      <c r="P1479" s="16">
        <v>2</v>
      </c>
      <c r="Q1479" s="16">
        <v>1</v>
      </c>
      <c r="R1479" s="19">
        <v>4</v>
      </c>
      <c r="S1479" s="26">
        <v>1</v>
      </c>
      <c r="T1479" s="28" t="s">
        <v>418</v>
      </c>
      <c r="U1479" s="57" t="s">
        <v>824</v>
      </c>
      <c r="V1479" s="57" t="s">
        <v>825</v>
      </c>
      <c r="W1479" s="10" t="s">
        <v>6083</v>
      </c>
      <c r="X1479" s="67" t="s">
        <v>12557</v>
      </c>
      <c r="Y1479" s="67" t="s">
        <v>12555</v>
      </c>
    </row>
    <row r="1480" spans="1:25" ht="12" customHeight="1" x14ac:dyDescent="0.15">
      <c r="A1480" s="42">
        <f>A1479</f>
        <v>2</v>
      </c>
      <c r="B1480" s="40" t="str">
        <f>B1479</f>
        <v>Eastland Medical Systems</v>
      </c>
      <c r="C1480" s="30" t="s">
        <v>457</v>
      </c>
      <c r="D1480" s="31" t="s">
        <v>18</v>
      </c>
      <c r="E1480" s="33" t="s">
        <v>1</v>
      </c>
      <c r="F1480" s="13" t="s">
        <v>26</v>
      </c>
      <c r="G1480" s="15" t="s">
        <v>27</v>
      </c>
      <c r="H1480" s="22">
        <v>2</v>
      </c>
      <c r="I1480" s="16">
        <v>1</v>
      </c>
      <c r="J1480" s="16">
        <v>2</v>
      </c>
      <c r="K1480" s="16">
        <v>2</v>
      </c>
      <c r="L1480" s="19">
        <v>2</v>
      </c>
      <c r="M1480" s="52">
        <v>1</v>
      </c>
      <c r="N1480" s="16">
        <v>1</v>
      </c>
      <c r="O1480" s="16">
        <v>2</v>
      </c>
      <c r="P1480" s="16">
        <v>2</v>
      </c>
      <c r="Q1480" s="16">
        <v>1</v>
      </c>
      <c r="R1480" s="19">
        <v>4</v>
      </c>
      <c r="S1480" s="26">
        <v>1</v>
      </c>
      <c r="T1480" s="28" t="s">
        <v>418</v>
      </c>
      <c r="U1480" s="57" t="s">
        <v>826</v>
      </c>
      <c r="V1480" s="57" t="s">
        <v>827</v>
      </c>
      <c r="W1480" s="10" t="s">
        <v>6084</v>
      </c>
      <c r="X1480" s="10"/>
      <c r="Y1480" s="10"/>
    </row>
    <row r="1481" spans="1:25" ht="12" customHeight="1" x14ac:dyDescent="0.15">
      <c r="A1481" s="42">
        <f>A1480</f>
        <v>2</v>
      </c>
      <c r="B1481" s="40" t="str">
        <f>B1480</f>
        <v>Eastland Medical Systems</v>
      </c>
      <c r="C1481" s="30" t="s">
        <v>457</v>
      </c>
      <c r="D1481" s="31" t="s">
        <v>18</v>
      </c>
      <c r="E1481" s="33" t="s">
        <v>1</v>
      </c>
      <c r="F1481" s="13" t="s">
        <v>30</v>
      </c>
      <c r="G1481" s="15" t="s">
        <v>31</v>
      </c>
      <c r="H1481" s="22">
        <v>2</v>
      </c>
      <c r="I1481" s="16">
        <v>2</v>
      </c>
      <c r="J1481" s="16">
        <v>2</v>
      </c>
      <c r="K1481" s="16">
        <v>1</v>
      </c>
      <c r="L1481" s="19">
        <v>2</v>
      </c>
      <c r="M1481" s="52">
        <v>1</v>
      </c>
      <c r="N1481" s="16">
        <v>1</v>
      </c>
      <c r="O1481" s="16">
        <v>2</v>
      </c>
      <c r="P1481" s="16">
        <v>1</v>
      </c>
      <c r="Q1481" s="16">
        <v>1</v>
      </c>
      <c r="R1481" s="19">
        <v>4</v>
      </c>
      <c r="S1481" s="26">
        <v>1</v>
      </c>
      <c r="T1481" s="28" t="s">
        <v>420</v>
      </c>
      <c r="U1481" s="57" t="s">
        <v>828</v>
      </c>
      <c r="V1481" s="57" t="s">
        <v>829</v>
      </c>
      <c r="W1481" s="57" t="s">
        <v>6085</v>
      </c>
      <c r="X1481" s="10"/>
      <c r="Y1481" s="10"/>
    </row>
    <row r="1482" spans="1:25" ht="12" customHeight="1" x14ac:dyDescent="0.15">
      <c r="A1482" s="42">
        <f>A1481</f>
        <v>2</v>
      </c>
      <c r="B1482" s="40" t="str">
        <f>B1481</f>
        <v>Eastland Medical Systems</v>
      </c>
      <c r="C1482" s="30" t="s">
        <v>457</v>
      </c>
      <c r="D1482" s="31" t="s">
        <v>18</v>
      </c>
      <c r="E1482" s="33" t="s">
        <v>1</v>
      </c>
      <c r="F1482" s="13" t="s">
        <v>34</v>
      </c>
      <c r="G1482" s="15" t="s">
        <v>35</v>
      </c>
      <c r="H1482" s="22">
        <v>1</v>
      </c>
      <c r="I1482" s="16">
        <v>1</v>
      </c>
      <c r="J1482" s="16">
        <v>3</v>
      </c>
      <c r="K1482" s="16">
        <v>2</v>
      </c>
      <c r="L1482" s="19">
        <v>2</v>
      </c>
      <c r="M1482" s="52">
        <v>1</v>
      </c>
      <c r="N1482" s="16">
        <v>1</v>
      </c>
      <c r="O1482" s="16">
        <v>3</v>
      </c>
      <c r="P1482" s="16">
        <v>2</v>
      </c>
      <c r="Q1482" s="16">
        <v>1</v>
      </c>
      <c r="R1482" s="19">
        <v>4</v>
      </c>
      <c r="S1482" s="26">
        <v>1</v>
      </c>
      <c r="T1482" s="28" t="s">
        <v>420</v>
      </c>
      <c r="U1482" s="57" t="s">
        <v>832</v>
      </c>
      <c r="V1482" s="57" t="s">
        <v>833</v>
      </c>
      <c r="W1482" s="57" t="s">
        <v>6086</v>
      </c>
      <c r="X1482" s="10"/>
      <c r="Y1482" s="10"/>
    </row>
    <row r="1483" spans="1:25" ht="12" customHeight="1" x14ac:dyDescent="0.15">
      <c r="A1483" s="42">
        <f>A1482</f>
        <v>2</v>
      </c>
      <c r="B1483" s="40" t="str">
        <f>B1482</f>
        <v>Eastland Medical Systems</v>
      </c>
      <c r="C1483" s="30" t="s">
        <v>457</v>
      </c>
      <c r="D1483" s="31" t="s">
        <v>18</v>
      </c>
      <c r="E1483" s="33" t="s">
        <v>1</v>
      </c>
      <c r="F1483" s="13" t="s">
        <v>32</v>
      </c>
      <c r="G1483" s="15" t="s">
        <v>33</v>
      </c>
      <c r="H1483" s="22">
        <v>2</v>
      </c>
      <c r="I1483" s="16">
        <v>2</v>
      </c>
      <c r="J1483" s="16">
        <v>3</v>
      </c>
      <c r="K1483" s="16">
        <v>1</v>
      </c>
      <c r="L1483" s="19">
        <v>2</v>
      </c>
      <c r="M1483" s="52">
        <v>1</v>
      </c>
      <c r="N1483" s="16">
        <v>1</v>
      </c>
      <c r="O1483" s="16">
        <v>3</v>
      </c>
      <c r="P1483" s="16">
        <v>1</v>
      </c>
      <c r="Q1483" s="16">
        <v>1</v>
      </c>
      <c r="R1483" s="19">
        <v>4</v>
      </c>
      <c r="S1483" s="26">
        <v>1</v>
      </c>
      <c r="T1483" s="28" t="s">
        <v>420</v>
      </c>
      <c r="U1483" s="57" t="s">
        <v>830</v>
      </c>
      <c r="V1483" s="57" t="s">
        <v>831</v>
      </c>
      <c r="W1483" s="57" t="s">
        <v>6087</v>
      </c>
      <c r="X1483" s="10"/>
      <c r="Y1483" s="10"/>
    </row>
    <row r="1484" spans="1:25" ht="12" customHeight="1" x14ac:dyDescent="0.15">
      <c r="A1484" s="42">
        <v>158</v>
      </c>
      <c r="B1484" s="39" t="s">
        <v>732</v>
      </c>
      <c r="C1484" s="30" t="s">
        <v>579</v>
      </c>
      <c r="D1484" s="31" t="s">
        <v>100</v>
      </c>
      <c r="E1484" s="33" t="s">
        <v>530</v>
      </c>
      <c r="F1484" s="13" t="s">
        <v>19</v>
      </c>
      <c r="G1484" s="15" t="s">
        <v>20</v>
      </c>
      <c r="H1484" s="22"/>
      <c r="I1484" s="16"/>
      <c r="J1484" s="16"/>
      <c r="K1484" s="16"/>
      <c r="L1484" s="19"/>
      <c r="M1484" s="52"/>
      <c r="N1484" s="16"/>
      <c r="O1484" s="16"/>
      <c r="P1484" s="16"/>
      <c r="Q1484" s="16"/>
      <c r="R1484" s="19"/>
      <c r="S1484" s="26"/>
      <c r="U1484" s="57"/>
      <c r="V1484" s="57"/>
    </row>
    <row r="1485" spans="1:25" ht="12" customHeight="1" x14ac:dyDescent="0.15">
      <c r="A1485" s="42">
        <v>56</v>
      </c>
      <c r="B1485" s="39" t="s">
        <v>632</v>
      </c>
      <c r="C1485" s="30" t="s">
        <v>365</v>
      </c>
      <c r="D1485" s="28" t="s">
        <v>151</v>
      </c>
      <c r="E1485" s="29" t="s">
        <v>285</v>
      </c>
      <c r="F1485" s="13" t="s">
        <v>19</v>
      </c>
      <c r="G1485" s="15" t="s">
        <v>20</v>
      </c>
      <c r="H1485" s="22">
        <v>1</v>
      </c>
      <c r="I1485" s="16">
        <v>1</v>
      </c>
      <c r="J1485" s="16">
        <v>2</v>
      </c>
      <c r="K1485" s="16">
        <v>1</v>
      </c>
      <c r="L1485" s="19">
        <v>2</v>
      </c>
      <c r="M1485" s="52">
        <v>1</v>
      </c>
      <c r="N1485" s="16">
        <v>1</v>
      </c>
      <c r="O1485" s="16">
        <v>2</v>
      </c>
      <c r="P1485" s="16">
        <v>2</v>
      </c>
      <c r="Q1485" s="16">
        <v>1</v>
      </c>
      <c r="R1485" s="19">
        <v>2</v>
      </c>
      <c r="S1485" s="26">
        <v>4</v>
      </c>
      <c r="T1485" s="37"/>
      <c r="U1485" s="57" t="s">
        <v>4991</v>
      </c>
      <c r="V1485" s="57" t="s">
        <v>4992</v>
      </c>
      <c r="W1485" s="57" t="s">
        <v>7057</v>
      </c>
    </row>
    <row r="1486" spans="1:25" ht="12" customHeight="1" x14ac:dyDescent="0.15">
      <c r="A1486" s="42">
        <f>A1485</f>
        <v>56</v>
      </c>
      <c r="B1486" s="40" t="str">
        <f>B1485</f>
        <v>Empire</v>
      </c>
      <c r="C1486" s="30" t="s">
        <v>365</v>
      </c>
      <c r="D1486" s="28" t="s">
        <v>151</v>
      </c>
      <c r="E1486" s="29" t="s">
        <v>285</v>
      </c>
      <c r="F1486" s="13" t="s">
        <v>19</v>
      </c>
      <c r="G1486" s="15" t="s">
        <v>21</v>
      </c>
      <c r="H1486" s="22">
        <v>1</v>
      </c>
      <c r="I1486" s="16">
        <v>1</v>
      </c>
      <c r="J1486" s="16">
        <v>2</v>
      </c>
      <c r="K1486" s="16">
        <v>1</v>
      </c>
      <c r="L1486" s="19">
        <v>2</v>
      </c>
      <c r="M1486" s="52">
        <v>1</v>
      </c>
      <c r="N1486" s="16">
        <v>1</v>
      </c>
      <c r="O1486" s="16">
        <v>2</v>
      </c>
      <c r="P1486" s="16">
        <v>1</v>
      </c>
      <c r="Q1486" s="16">
        <v>2</v>
      </c>
      <c r="R1486" s="19">
        <v>2</v>
      </c>
      <c r="S1486" s="26">
        <v>4</v>
      </c>
      <c r="T1486" s="37"/>
      <c r="U1486" s="57"/>
      <c r="V1486" s="57" t="s">
        <v>4993</v>
      </c>
      <c r="W1486" s="57" t="s">
        <v>7084</v>
      </c>
    </row>
    <row r="1487" spans="1:25" ht="12" customHeight="1" x14ac:dyDescent="0.15">
      <c r="A1487" s="42">
        <f>A1486</f>
        <v>56</v>
      </c>
      <c r="B1487" s="40" t="str">
        <f>B1486</f>
        <v>Empire</v>
      </c>
      <c r="C1487" s="30" t="s">
        <v>365</v>
      </c>
      <c r="D1487" s="28" t="s">
        <v>151</v>
      </c>
      <c r="E1487" s="29" t="s">
        <v>285</v>
      </c>
      <c r="F1487" s="13" t="s">
        <v>19</v>
      </c>
      <c r="G1487" s="15" t="s">
        <v>22</v>
      </c>
      <c r="H1487" s="22">
        <v>1</v>
      </c>
      <c r="I1487" s="16">
        <v>1</v>
      </c>
      <c r="J1487" s="16">
        <v>2</v>
      </c>
      <c r="K1487" s="16">
        <v>1</v>
      </c>
      <c r="L1487" s="19">
        <v>2</v>
      </c>
      <c r="M1487" s="52">
        <v>1</v>
      </c>
      <c r="N1487" s="16">
        <v>1</v>
      </c>
      <c r="O1487" s="16">
        <v>2</v>
      </c>
      <c r="P1487" s="16">
        <v>1</v>
      </c>
      <c r="Q1487" s="16">
        <v>2</v>
      </c>
      <c r="R1487" s="19">
        <v>2</v>
      </c>
      <c r="S1487" s="26">
        <v>4</v>
      </c>
      <c r="T1487" s="37"/>
      <c r="U1487" s="57"/>
      <c r="V1487" s="57" t="s">
        <v>4994</v>
      </c>
      <c r="W1487" s="57" t="s">
        <v>7085</v>
      </c>
    </row>
    <row r="1488" spans="1:25" ht="12" customHeight="1" x14ac:dyDescent="0.15">
      <c r="A1488" s="42">
        <f>A1487</f>
        <v>56</v>
      </c>
      <c r="B1488" s="40" t="str">
        <f>B1487</f>
        <v>Empire</v>
      </c>
      <c r="C1488" s="30" t="s">
        <v>365</v>
      </c>
      <c r="D1488" s="28" t="s">
        <v>151</v>
      </c>
      <c r="E1488" s="29" t="s">
        <v>285</v>
      </c>
      <c r="F1488" s="13" t="s">
        <v>19</v>
      </c>
      <c r="G1488" s="15" t="s">
        <v>55</v>
      </c>
      <c r="H1488" s="22">
        <v>1</v>
      </c>
      <c r="I1488" s="16">
        <v>1</v>
      </c>
      <c r="J1488" s="16">
        <v>2</v>
      </c>
      <c r="K1488" s="16">
        <v>1</v>
      </c>
      <c r="L1488" s="19">
        <v>2</v>
      </c>
      <c r="M1488" s="52">
        <v>1</v>
      </c>
      <c r="N1488" s="16">
        <v>1</v>
      </c>
      <c r="O1488" s="16">
        <v>2</v>
      </c>
      <c r="P1488" s="16">
        <v>3</v>
      </c>
      <c r="Q1488" s="16">
        <v>2</v>
      </c>
      <c r="R1488" s="19">
        <v>2</v>
      </c>
      <c r="S1488" s="26">
        <v>4</v>
      </c>
      <c r="T1488" s="37"/>
      <c r="U1488" s="57"/>
      <c r="V1488" s="57" t="s">
        <v>4995</v>
      </c>
      <c r="W1488" s="57" t="s">
        <v>7086</v>
      </c>
    </row>
    <row r="1489" spans="1:23" ht="12" customHeight="1" x14ac:dyDescent="0.15">
      <c r="A1489" s="42">
        <f>A1488</f>
        <v>56</v>
      </c>
      <c r="B1489" s="40" t="str">
        <f>B1488</f>
        <v>Empire</v>
      </c>
      <c r="C1489" s="30" t="s">
        <v>365</v>
      </c>
      <c r="D1489" s="28" t="s">
        <v>151</v>
      </c>
      <c r="E1489" s="29" t="s">
        <v>285</v>
      </c>
      <c r="F1489" s="13" t="s">
        <v>23</v>
      </c>
      <c r="G1489" s="15" t="s">
        <v>24</v>
      </c>
      <c r="H1489" s="22">
        <v>3</v>
      </c>
      <c r="I1489" s="16">
        <v>1</v>
      </c>
      <c r="J1489" s="16">
        <v>2</v>
      </c>
      <c r="K1489" s="16">
        <v>1</v>
      </c>
      <c r="L1489" s="19">
        <v>2</v>
      </c>
      <c r="M1489" s="52">
        <v>3</v>
      </c>
      <c r="N1489" s="16">
        <v>1</v>
      </c>
      <c r="O1489" s="16">
        <v>2</v>
      </c>
      <c r="P1489" s="16">
        <v>2</v>
      </c>
      <c r="Q1489" s="16">
        <v>2</v>
      </c>
      <c r="R1489" s="19">
        <v>2</v>
      </c>
      <c r="S1489" s="26">
        <v>1</v>
      </c>
      <c r="T1489" s="37"/>
      <c r="U1489" s="57" t="s">
        <v>4996</v>
      </c>
      <c r="V1489" s="57" t="s">
        <v>4997</v>
      </c>
      <c r="W1489" s="57" t="s">
        <v>7087</v>
      </c>
    </row>
    <row r="1490" spans="1:23" ht="12" customHeight="1" x14ac:dyDescent="0.15">
      <c r="A1490" s="42">
        <f>A1489</f>
        <v>56</v>
      </c>
      <c r="B1490" s="40" t="str">
        <f>B1489</f>
        <v>Empire</v>
      </c>
      <c r="C1490" s="30" t="s">
        <v>365</v>
      </c>
      <c r="D1490" s="28" t="s">
        <v>151</v>
      </c>
      <c r="E1490" s="29" t="s">
        <v>285</v>
      </c>
      <c r="F1490" s="13" t="s">
        <v>26</v>
      </c>
      <c r="G1490" s="15" t="s">
        <v>27</v>
      </c>
      <c r="H1490" s="22">
        <v>3</v>
      </c>
      <c r="I1490" s="16">
        <v>2</v>
      </c>
      <c r="J1490" s="16">
        <v>2</v>
      </c>
      <c r="K1490" s="16">
        <v>1</v>
      </c>
      <c r="L1490" s="19">
        <v>2</v>
      </c>
      <c r="M1490" s="52">
        <v>1</v>
      </c>
      <c r="N1490" s="16">
        <v>1</v>
      </c>
      <c r="O1490" s="16">
        <v>2</v>
      </c>
      <c r="P1490" s="16">
        <v>1</v>
      </c>
      <c r="Q1490" s="16">
        <v>2</v>
      </c>
      <c r="R1490" s="19">
        <v>4</v>
      </c>
      <c r="S1490" s="26">
        <v>1</v>
      </c>
      <c r="T1490" s="37"/>
      <c r="U1490" s="57" t="s">
        <v>4998</v>
      </c>
      <c r="V1490" s="57" t="s">
        <v>4999</v>
      </c>
      <c r="W1490" s="57" t="s">
        <v>7088</v>
      </c>
    </row>
    <row r="1491" spans="1:23" ht="12" customHeight="1" x14ac:dyDescent="0.15">
      <c r="A1491" s="42">
        <f>A1490</f>
        <v>56</v>
      </c>
      <c r="B1491" s="40" t="str">
        <f>B1490</f>
        <v>Empire</v>
      </c>
      <c r="C1491" s="30" t="s">
        <v>365</v>
      </c>
      <c r="D1491" s="28" t="s">
        <v>151</v>
      </c>
      <c r="E1491" s="29" t="s">
        <v>285</v>
      </c>
      <c r="F1491" s="13" t="s">
        <v>30</v>
      </c>
      <c r="G1491" s="15" t="s">
        <v>31</v>
      </c>
      <c r="H1491" s="22">
        <v>2</v>
      </c>
      <c r="I1491" s="16">
        <v>1</v>
      </c>
      <c r="J1491" s="16">
        <v>2</v>
      </c>
      <c r="K1491" s="16">
        <v>1</v>
      </c>
      <c r="L1491" s="19">
        <v>2</v>
      </c>
      <c r="M1491" s="52">
        <v>1</v>
      </c>
      <c r="N1491" s="16">
        <v>1</v>
      </c>
      <c r="O1491" s="16">
        <v>2</v>
      </c>
      <c r="P1491" s="16">
        <v>2</v>
      </c>
      <c r="Q1491" s="16">
        <v>2</v>
      </c>
      <c r="R1491" s="19">
        <v>4</v>
      </c>
      <c r="S1491" s="26">
        <v>2</v>
      </c>
      <c r="T1491" s="37"/>
      <c r="U1491" s="57" t="s">
        <v>5000</v>
      </c>
      <c r="V1491" s="57" t="s">
        <v>5001</v>
      </c>
      <c r="W1491" s="57" t="s">
        <v>7089</v>
      </c>
    </row>
    <row r="1492" spans="1:23" ht="12" customHeight="1" x14ac:dyDescent="0.15">
      <c r="A1492" s="42">
        <f>A1491</f>
        <v>56</v>
      </c>
      <c r="B1492" s="40" t="str">
        <f>B1491</f>
        <v>Empire</v>
      </c>
      <c r="C1492" s="30" t="s">
        <v>365</v>
      </c>
      <c r="D1492" s="28" t="s">
        <v>151</v>
      </c>
      <c r="E1492" s="29" t="s">
        <v>285</v>
      </c>
      <c r="F1492" s="13" t="s">
        <v>30</v>
      </c>
      <c r="G1492" s="15" t="s">
        <v>42</v>
      </c>
      <c r="H1492" s="22">
        <v>2</v>
      </c>
      <c r="I1492" s="16">
        <v>1</v>
      </c>
      <c r="J1492" s="16">
        <v>2</v>
      </c>
      <c r="K1492" s="16">
        <v>1</v>
      </c>
      <c r="L1492" s="19">
        <v>2</v>
      </c>
      <c r="M1492" s="52">
        <v>1</v>
      </c>
      <c r="N1492" s="16">
        <v>1</v>
      </c>
      <c r="O1492" s="16">
        <v>2</v>
      </c>
      <c r="P1492" s="16">
        <v>2</v>
      </c>
      <c r="Q1492" s="16">
        <v>1</v>
      </c>
      <c r="R1492" s="19">
        <v>6</v>
      </c>
      <c r="S1492" s="26">
        <v>2</v>
      </c>
      <c r="T1492" s="37"/>
      <c r="U1492" s="57"/>
      <c r="V1492" s="57" t="s">
        <v>7090</v>
      </c>
      <c r="W1492" s="57" t="s">
        <v>7091</v>
      </c>
    </row>
    <row r="1493" spans="1:23" ht="12" customHeight="1" x14ac:dyDescent="0.15">
      <c r="A1493" s="42">
        <f>A1492</f>
        <v>56</v>
      </c>
      <c r="B1493" s="40" t="str">
        <f>B1492</f>
        <v>Empire</v>
      </c>
      <c r="C1493" s="30" t="s">
        <v>365</v>
      </c>
      <c r="D1493" s="31" t="s">
        <v>151</v>
      </c>
      <c r="E1493" s="33" t="s">
        <v>285</v>
      </c>
      <c r="F1493" s="13" t="s">
        <v>32</v>
      </c>
      <c r="G1493" s="15" t="s">
        <v>33</v>
      </c>
      <c r="H1493" s="22">
        <v>2</v>
      </c>
      <c r="I1493" s="16">
        <v>2</v>
      </c>
      <c r="J1493" s="16">
        <v>2</v>
      </c>
      <c r="K1493" s="16">
        <v>1</v>
      </c>
      <c r="L1493" s="19">
        <v>2</v>
      </c>
      <c r="M1493" s="52">
        <v>1</v>
      </c>
      <c r="N1493" s="16">
        <v>1</v>
      </c>
      <c r="O1493" s="16">
        <v>2</v>
      </c>
      <c r="P1493" s="16">
        <v>2</v>
      </c>
      <c r="Q1493" s="16">
        <v>2</v>
      </c>
      <c r="R1493" s="19">
        <v>4</v>
      </c>
      <c r="S1493" s="26">
        <v>1</v>
      </c>
      <c r="T1493" s="37"/>
      <c r="U1493" s="57" t="s">
        <v>5002</v>
      </c>
      <c r="V1493" s="57" t="s">
        <v>5003</v>
      </c>
      <c r="W1493" s="57" t="s">
        <v>7092</v>
      </c>
    </row>
    <row r="1494" spans="1:23" ht="12" customHeight="1" x14ac:dyDescent="0.15">
      <c r="A1494" s="42">
        <f>A1493</f>
        <v>56</v>
      </c>
      <c r="B1494" s="40" t="str">
        <f>B1493</f>
        <v>Empire</v>
      </c>
      <c r="C1494" s="30" t="s">
        <v>365</v>
      </c>
      <c r="D1494" s="31" t="s">
        <v>151</v>
      </c>
      <c r="E1494" s="33" t="s">
        <v>285</v>
      </c>
      <c r="F1494" s="13" t="s">
        <v>34</v>
      </c>
      <c r="G1494" s="15" t="s">
        <v>35</v>
      </c>
      <c r="H1494" s="22">
        <v>3</v>
      </c>
      <c r="I1494" s="16">
        <v>1</v>
      </c>
      <c r="J1494" s="16">
        <v>2</v>
      </c>
      <c r="K1494" s="16">
        <v>1</v>
      </c>
      <c r="L1494" s="19">
        <v>2</v>
      </c>
      <c r="M1494" s="52">
        <v>1</v>
      </c>
      <c r="N1494" s="16">
        <v>1</v>
      </c>
      <c r="O1494" s="16">
        <v>2</v>
      </c>
      <c r="P1494" s="16">
        <v>2</v>
      </c>
      <c r="Q1494" s="16">
        <v>2</v>
      </c>
      <c r="R1494" s="19">
        <v>2</v>
      </c>
      <c r="S1494" s="26">
        <v>1</v>
      </c>
      <c r="T1494" s="37"/>
      <c r="U1494" s="57" t="s">
        <v>5004</v>
      </c>
      <c r="V1494" s="57" t="s">
        <v>5005</v>
      </c>
      <c r="W1494" s="57" t="s">
        <v>7093</v>
      </c>
    </row>
    <row r="1495" spans="1:23" ht="12" customHeight="1" x14ac:dyDescent="0.15">
      <c r="A1495" s="42">
        <f>A1494</f>
        <v>56</v>
      </c>
      <c r="B1495" s="40" t="str">
        <f>B1494</f>
        <v>Empire</v>
      </c>
      <c r="C1495" s="30" t="s">
        <v>365</v>
      </c>
      <c r="D1495" s="31" t="s">
        <v>151</v>
      </c>
      <c r="E1495" s="33" t="s">
        <v>285</v>
      </c>
      <c r="F1495" s="13" t="s">
        <v>46</v>
      </c>
      <c r="G1495" s="15" t="s">
        <v>47</v>
      </c>
      <c r="H1495" s="22">
        <v>3</v>
      </c>
      <c r="I1495" s="16">
        <v>1</v>
      </c>
      <c r="J1495" s="16">
        <v>2</v>
      </c>
      <c r="K1495" s="16">
        <v>1</v>
      </c>
      <c r="L1495" s="19">
        <v>2</v>
      </c>
      <c r="M1495" s="52">
        <v>1</v>
      </c>
      <c r="N1495" s="16">
        <v>1</v>
      </c>
      <c r="O1495" s="16">
        <v>2</v>
      </c>
      <c r="P1495" s="16">
        <v>2</v>
      </c>
      <c r="Q1495" s="16">
        <v>2</v>
      </c>
      <c r="R1495" s="19">
        <v>5</v>
      </c>
      <c r="S1495" s="26">
        <v>4</v>
      </c>
      <c r="T1495" s="37"/>
      <c r="U1495" s="57" t="s">
        <v>5006</v>
      </c>
      <c r="V1495" s="57" t="s">
        <v>7094</v>
      </c>
      <c r="W1495" s="57" t="s">
        <v>7098</v>
      </c>
    </row>
    <row r="1496" spans="1:23" ht="12" customHeight="1" x14ac:dyDescent="0.15">
      <c r="A1496" s="42">
        <f>A1495</f>
        <v>56</v>
      </c>
      <c r="B1496" s="40" t="str">
        <f>B1495</f>
        <v>Empire</v>
      </c>
      <c r="C1496" s="30" t="s">
        <v>365</v>
      </c>
      <c r="D1496" s="31" t="s">
        <v>151</v>
      </c>
      <c r="E1496" s="33" t="s">
        <v>285</v>
      </c>
      <c r="F1496" s="13" t="s">
        <v>46</v>
      </c>
      <c r="G1496" s="15" t="s">
        <v>56</v>
      </c>
      <c r="H1496" s="22">
        <v>1</v>
      </c>
      <c r="I1496" s="16">
        <v>1</v>
      </c>
      <c r="J1496" s="16">
        <v>2</v>
      </c>
      <c r="K1496" s="16">
        <v>1</v>
      </c>
      <c r="L1496" s="19">
        <v>2</v>
      </c>
      <c r="M1496" s="52">
        <v>1</v>
      </c>
      <c r="N1496" s="16">
        <v>1</v>
      </c>
      <c r="O1496" s="16">
        <v>2</v>
      </c>
      <c r="P1496" s="16">
        <v>2</v>
      </c>
      <c r="Q1496" s="16">
        <v>2</v>
      </c>
      <c r="R1496" s="19">
        <v>4</v>
      </c>
      <c r="S1496" s="26">
        <v>4</v>
      </c>
      <c r="T1496" s="37"/>
      <c r="U1496" s="57"/>
      <c r="V1496" s="57" t="s">
        <v>7095</v>
      </c>
      <c r="W1496" s="57" t="s">
        <v>7099</v>
      </c>
    </row>
    <row r="1497" spans="1:23" ht="12" customHeight="1" x14ac:dyDescent="0.15">
      <c r="A1497" s="42">
        <f>A1496</f>
        <v>56</v>
      </c>
      <c r="B1497" s="40" t="str">
        <f>B1496</f>
        <v>Empire</v>
      </c>
      <c r="C1497" s="30" t="s">
        <v>365</v>
      </c>
      <c r="D1497" s="31" t="s">
        <v>151</v>
      </c>
      <c r="E1497" s="33" t="s">
        <v>285</v>
      </c>
      <c r="F1497" s="13" t="s">
        <v>46</v>
      </c>
      <c r="G1497" s="15" t="s">
        <v>62</v>
      </c>
      <c r="H1497" s="22">
        <v>1</v>
      </c>
      <c r="I1497" s="16">
        <v>1</v>
      </c>
      <c r="J1497" s="16">
        <v>2</v>
      </c>
      <c r="K1497" s="16">
        <v>1</v>
      </c>
      <c r="L1497" s="19">
        <v>2</v>
      </c>
      <c r="M1497" s="52">
        <v>1</v>
      </c>
      <c r="N1497" s="16">
        <v>1</v>
      </c>
      <c r="O1497" s="16">
        <v>2</v>
      </c>
      <c r="P1497" s="16">
        <v>2</v>
      </c>
      <c r="Q1497" s="16">
        <v>2</v>
      </c>
      <c r="R1497" s="19">
        <v>4</v>
      </c>
      <c r="S1497" s="26">
        <v>4</v>
      </c>
      <c r="T1497" s="37"/>
      <c r="U1497" s="57"/>
      <c r="V1497" s="57" t="s">
        <v>7096</v>
      </c>
      <c r="W1497" s="57" t="s">
        <v>7100</v>
      </c>
    </row>
    <row r="1498" spans="1:23" ht="12" customHeight="1" x14ac:dyDescent="0.15">
      <c r="A1498" s="42">
        <f>A1497</f>
        <v>56</v>
      </c>
      <c r="B1498" s="40" t="str">
        <f>B1497</f>
        <v>Empire</v>
      </c>
      <c r="C1498" s="30" t="s">
        <v>365</v>
      </c>
      <c r="D1498" s="31" t="s">
        <v>151</v>
      </c>
      <c r="E1498" s="33" t="s">
        <v>285</v>
      </c>
      <c r="F1498" s="13" t="s">
        <v>46</v>
      </c>
      <c r="G1498" s="15" t="s">
        <v>63</v>
      </c>
      <c r="H1498" s="22">
        <v>1</v>
      </c>
      <c r="I1498" s="16">
        <v>1</v>
      </c>
      <c r="J1498" s="16">
        <v>2</v>
      </c>
      <c r="K1498" s="16">
        <v>1</v>
      </c>
      <c r="L1498" s="19">
        <v>2</v>
      </c>
      <c r="M1498" s="52">
        <v>1</v>
      </c>
      <c r="N1498" s="16">
        <v>2</v>
      </c>
      <c r="O1498" s="16">
        <v>2</v>
      </c>
      <c r="P1498" s="16">
        <v>2</v>
      </c>
      <c r="Q1498" s="16">
        <v>2</v>
      </c>
      <c r="R1498" s="19">
        <v>6</v>
      </c>
      <c r="S1498" s="26">
        <v>4</v>
      </c>
      <c r="T1498" s="37"/>
      <c r="U1498" s="57"/>
      <c r="V1498" s="57" t="s">
        <v>7097</v>
      </c>
      <c r="W1498" s="57" t="s">
        <v>7101</v>
      </c>
    </row>
    <row r="1499" spans="1:23" ht="12" customHeight="1" x14ac:dyDescent="0.15">
      <c r="A1499" s="42">
        <f>A1498</f>
        <v>56</v>
      </c>
      <c r="B1499" s="40" t="str">
        <f>B1498</f>
        <v>Empire</v>
      </c>
      <c r="C1499" s="30" t="s">
        <v>365</v>
      </c>
      <c r="D1499" s="31" t="s">
        <v>151</v>
      </c>
      <c r="E1499" s="33" t="s">
        <v>285</v>
      </c>
      <c r="F1499" s="13" t="s">
        <v>48</v>
      </c>
      <c r="G1499" s="15" t="s">
        <v>49</v>
      </c>
      <c r="H1499" s="22">
        <v>1</v>
      </c>
      <c r="I1499" s="16">
        <v>1</v>
      </c>
      <c r="J1499" s="16">
        <v>2</v>
      </c>
      <c r="K1499" s="16">
        <v>1</v>
      </c>
      <c r="L1499" s="19">
        <v>1</v>
      </c>
      <c r="M1499" s="52">
        <v>3</v>
      </c>
      <c r="N1499" s="16">
        <v>1</v>
      </c>
      <c r="O1499" s="16">
        <v>2</v>
      </c>
      <c r="P1499" s="16">
        <v>1</v>
      </c>
      <c r="Q1499" s="16">
        <v>2</v>
      </c>
      <c r="R1499" s="19">
        <v>2</v>
      </c>
      <c r="S1499" s="26">
        <v>3</v>
      </c>
      <c r="T1499" s="37"/>
      <c r="U1499" s="57" t="s">
        <v>5007</v>
      </c>
      <c r="V1499" s="57" t="s">
        <v>5008</v>
      </c>
      <c r="W1499" s="57" t="s">
        <v>7102</v>
      </c>
    </row>
    <row r="1500" spans="1:23" ht="12" customHeight="1" x14ac:dyDescent="0.15">
      <c r="A1500" s="42">
        <f>A1499</f>
        <v>56</v>
      </c>
      <c r="B1500" s="40" t="str">
        <f>B1499</f>
        <v>Empire</v>
      </c>
      <c r="C1500" s="30" t="s">
        <v>365</v>
      </c>
      <c r="D1500" s="31" t="s">
        <v>151</v>
      </c>
      <c r="E1500" s="33" t="s">
        <v>285</v>
      </c>
      <c r="F1500" s="13" t="s">
        <v>48</v>
      </c>
      <c r="G1500" s="15" t="s">
        <v>64</v>
      </c>
      <c r="H1500" s="22">
        <v>1</v>
      </c>
      <c r="I1500" s="16">
        <v>1</v>
      </c>
      <c r="J1500" s="16">
        <v>2</v>
      </c>
      <c r="K1500" s="16">
        <v>1</v>
      </c>
      <c r="L1500" s="19">
        <v>1</v>
      </c>
      <c r="M1500" s="52">
        <v>1</v>
      </c>
      <c r="N1500" s="16">
        <v>1</v>
      </c>
      <c r="O1500" s="16">
        <v>2</v>
      </c>
      <c r="P1500" s="16">
        <v>1</v>
      </c>
      <c r="Q1500" s="16">
        <v>1</v>
      </c>
      <c r="R1500" s="19">
        <v>4</v>
      </c>
      <c r="S1500" s="26">
        <v>3</v>
      </c>
      <c r="T1500" s="37"/>
      <c r="U1500" s="57"/>
      <c r="V1500" s="57" t="s">
        <v>5009</v>
      </c>
      <c r="W1500" s="57" t="s">
        <v>7103</v>
      </c>
    </row>
    <row r="1501" spans="1:23" ht="12" customHeight="1" x14ac:dyDescent="0.15">
      <c r="A1501" s="42">
        <f>A1500</f>
        <v>56</v>
      </c>
      <c r="B1501" s="40" t="str">
        <f>B1500</f>
        <v>Empire</v>
      </c>
      <c r="C1501" s="30" t="s">
        <v>365</v>
      </c>
      <c r="D1501" s="31" t="s">
        <v>151</v>
      </c>
      <c r="E1501" s="33" t="s">
        <v>285</v>
      </c>
      <c r="F1501" s="13" t="s">
        <v>48</v>
      </c>
      <c r="G1501" s="15" t="s">
        <v>65</v>
      </c>
      <c r="H1501" s="22">
        <v>1</v>
      </c>
      <c r="I1501" s="16">
        <v>1</v>
      </c>
      <c r="J1501" s="16">
        <v>2</v>
      </c>
      <c r="K1501" s="16">
        <v>1</v>
      </c>
      <c r="L1501" s="19">
        <v>1</v>
      </c>
      <c r="M1501" s="52">
        <v>2</v>
      </c>
      <c r="N1501" s="16">
        <v>2</v>
      </c>
      <c r="O1501" s="16">
        <v>2</v>
      </c>
      <c r="P1501" s="16">
        <v>2</v>
      </c>
      <c r="Q1501" s="16">
        <v>1</v>
      </c>
      <c r="R1501" s="19">
        <v>6</v>
      </c>
      <c r="S1501" s="26">
        <v>3</v>
      </c>
      <c r="T1501" s="37"/>
      <c r="U1501" s="57"/>
      <c r="V1501" s="57" t="s">
        <v>5010</v>
      </c>
      <c r="W1501" s="57" t="s">
        <v>7104</v>
      </c>
    </row>
    <row r="1502" spans="1:23" ht="12" customHeight="1" x14ac:dyDescent="0.15">
      <c r="A1502" s="42">
        <f>A1501</f>
        <v>56</v>
      </c>
      <c r="B1502" s="40" t="str">
        <f>B1501</f>
        <v>Empire</v>
      </c>
      <c r="C1502" s="30" t="s">
        <v>365</v>
      </c>
      <c r="D1502" s="31" t="s">
        <v>151</v>
      </c>
      <c r="E1502" s="33" t="s">
        <v>285</v>
      </c>
      <c r="F1502" s="13" t="s">
        <v>50</v>
      </c>
      <c r="G1502" s="15" t="s">
        <v>51</v>
      </c>
      <c r="H1502" s="22">
        <v>3</v>
      </c>
      <c r="I1502" s="16">
        <v>2</v>
      </c>
      <c r="J1502" s="16">
        <v>2</v>
      </c>
      <c r="K1502" s="16">
        <v>1</v>
      </c>
      <c r="L1502" s="19">
        <v>1</v>
      </c>
      <c r="M1502" s="52">
        <v>1</v>
      </c>
      <c r="N1502" s="16">
        <v>1</v>
      </c>
      <c r="O1502" s="16">
        <v>2</v>
      </c>
      <c r="P1502" s="16">
        <v>2</v>
      </c>
      <c r="Q1502" s="16">
        <v>1</v>
      </c>
      <c r="R1502" s="19">
        <v>2</v>
      </c>
      <c r="S1502" s="26">
        <v>1</v>
      </c>
      <c r="T1502" s="37"/>
      <c r="U1502" s="57" t="s">
        <v>5011</v>
      </c>
      <c r="V1502" s="64" t="s">
        <v>7105</v>
      </c>
      <c r="W1502" s="57" t="s">
        <v>7106</v>
      </c>
    </row>
    <row r="1503" spans="1:23" ht="12" customHeight="1" x14ac:dyDescent="0.15">
      <c r="A1503" s="42">
        <f>A1502</f>
        <v>56</v>
      </c>
      <c r="B1503" s="40" t="str">
        <f>B1502</f>
        <v>Empire</v>
      </c>
      <c r="C1503" s="30" t="s">
        <v>365</v>
      </c>
      <c r="D1503" s="31" t="s">
        <v>151</v>
      </c>
      <c r="E1503" s="33" t="s">
        <v>285</v>
      </c>
      <c r="F1503" s="13" t="s">
        <v>57</v>
      </c>
      <c r="G1503" s="15" t="s">
        <v>58</v>
      </c>
      <c r="H1503" s="22">
        <v>3</v>
      </c>
      <c r="I1503" s="16">
        <v>1</v>
      </c>
      <c r="J1503" s="16">
        <v>2</v>
      </c>
      <c r="K1503" s="16">
        <v>1</v>
      </c>
      <c r="L1503" s="19">
        <v>1</v>
      </c>
      <c r="M1503" s="52">
        <v>1</v>
      </c>
      <c r="N1503" s="16">
        <v>1</v>
      </c>
      <c r="O1503" s="16">
        <v>2</v>
      </c>
      <c r="P1503" s="16">
        <v>2</v>
      </c>
      <c r="Q1503" s="16">
        <v>2</v>
      </c>
      <c r="R1503" s="19">
        <v>4</v>
      </c>
      <c r="S1503" s="26">
        <v>2</v>
      </c>
      <c r="T1503" s="37"/>
      <c r="U1503" s="57" t="s">
        <v>5012</v>
      </c>
      <c r="V1503" s="64" t="s">
        <v>7107</v>
      </c>
      <c r="W1503" s="64" t="s">
        <v>7109</v>
      </c>
    </row>
    <row r="1504" spans="1:23" ht="12" customHeight="1" x14ac:dyDescent="0.15">
      <c r="A1504" s="42">
        <f>A1503</f>
        <v>56</v>
      </c>
      <c r="B1504" s="40" t="str">
        <f>B1503</f>
        <v>Empire</v>
      </c>
      <c r="C1504" s="30" t="s">
        <v>365</v>
      </c>
      <c r="D1504" s="31" t="s">
        <v>151</v>
      </c>
      <c r="E1504" s="33" t="s">
        <v>285</v>
      </c>
      <c r="F1504" s="13" t="s">
        <v>57</v>
      </c>
      <c r="G1504" s="15" t="s">
        <v>67</v>
      </c>
      <c r="H1504" s="22">
        <v>3</v>
      </c>
      <c r="I1504" s="16">
        <v>1</v>
      </c>
      <c r="J1504" s="16">
        <v>2</v>
      </c>
      <c r="K1504" s="16">
        <v>1</v>
      </c>
      <c r="L1504" s="19">
        <v>1</v>
      </c>
      <c r="M1504" s="52">
        <v>1</v>
      </c>
      <c r="N1504" s="16">
        <v>1</v>
      </c>
      <c r="O1504" s="16">
        <v>2</v>
      </c>
      <c r="P1504" s="16">
        <v>2</v>
      </c>
      <c r="Q1504" s="16">
        <v>2</v>
      </c>
      <c r="R1504" s="19">
        <v>4</v>
      </c>
      <c r="S1504" s="26">
        <v>2</v>
      </c>
      <c r="T1504" s="37"/>
      <c r="U1504" s="57"/>
      <c r="V1504" s="57" t="s">
        <v>7108</v>
      </c>
      <c r="W1504" s="57" t="s">
        <v>7110</v>
      </c>
    </row>
    <row r="1505" spans="1:23" ht="12" customHeight="1" x14ac:dyDescent="0.15">
      <c r="A1505" s="42">
        <f>A1504</f>
        <v>56</v>
      </c>
      <c r="B1505" s="40" t="str">
        <f>B1504</f>
        <v>Empire</v>
      </c>
      <c r="C1505" s="30" t="s">
        <v>365</v>
      </c>
      <c r="D1505" s="31" t="s">
        <v>151</v>
      </c>
      <c r="E1505" s="33" t="s">
        <v>285</v>
      </c>
      <c r="F1505" s="13" t="s">
        <v>59</v>
      </c>
      <c r="G1505" s="15" t="s">
        <v>60</v>
      </c>
      <c r="H1505" s="22">
        <v>2</v>
      </c>
      <c r="I1505" s="16">
        <v>1</v>
      </c>
      <c r="J1505" s="16">
        <v>2</v>
      </c>
      <c r="K1505" s="16">
        <v>2</v>
      </c>
      <c r="L1505" s="19">
        <v>1</v>
      </c>
      <c r="M1505" s="52">
        <v>1</v>
      </c>
      <c r="N1505" s="16">
        <v>1</v>
      </c>
      <c r="O1505" s="16">
        <v>2</v>
      </c>
      <c r="P1505" s="16">
        <v>2</v>
      </c>
      <c r="Q1505" s="16">
        <v>1</v>
      </c>
      <c r="R1505" s="19">
        <v>4</v>
      </c>
      <c r="S1505" s="26">
        <v>1</v>
      </c>
      <c r="T1505" s="37"/>
      <c r="U1505" s="57" t="s">
        <v>5013</v>
      </c>
      <c r="V1505" s="57" t="s">
        <v>5014</v>
      </c>
      <c r="W1505" s="57" t="s">
        <v>7111</v>
      </c>
    </row>
    <row r="1506" spans="1:23" ht="12" customHeight="1" x14ac:dyDescent="0.15">
      <c r="A1506" s="42">
        <f>A1505</f>
        <v>56</v>
      </c>
      <c r="B1506" s="40" t="str">
        <f>B1505</f>
        <v>Empire</v>
      </c>
      <c r="C1506" s="30" t="s">
        <v>365</v>
      </c>
      <c r="D1506" s="31" t="s">
        <v>151</v>
      </c>
      <c r="E1506" s="33" t="s">
        <v>285</v>
      </c>
      <c r="F1506" s="13" t="s">
        <v>74</v>
      </c>
      <c r="G1506" s="15" t="s">
        <v>75</v>
      </c>
      <c r="H1506" s="22">
        <v>1</v>
      </c>
      <c r="I1506" s="16">
        <v>1</v>
      </c>
      <c r="J1506" s="16">
        <v>2</v>
      </c>
      <c r="K1506" s="16">
        <v>1</v>
      </c>
      <c r="L1506" s="19">
        <v>1</v>
      </c>
      <c r="M1506" s="52">
        <v>3</v>
      </c>
      <c r="N1506" s="16">
        <v>1</v>
      </c>
      <c r="O1506" s="16">
        <v>2</v>
      </c>
      <c r="P1506" s="16">
        <v>2</v>
      </c>
      <c r="Q1506" s="16">
        <v>2</v>
      </c>
      <c r="R1506" s="19">
        <v>2</v>
      </c>
      <c r="S1506" s="26">
        <v>3</v>
      </c>
      <c r="T1506" s="37"/>
      <c r="U1506" s="57" t="s">
        <v>5017</v>
      </c>
      <c r="V1506" s="57" t="s">
        <v>7114</v>
      </c>
      <c r="W1506" t="s">
        <v>7115</v>
      </c>
    </row>
    <row r="1507" spans="1:23" ht="12" customHeight="1" x14ac:dyDescent="0.15">
      <c r="A1507" s="42">
        <f>A1506</f>
        <v>56</v>
      </c>
      <c r="B1507" s="40" t="str">
        <f>B1506</f>
        <v>Empire</v>
      </c>
      <c r="C1507" s="30" t="s">
        <v>365</v>
      </c>
      <c r="D1507" s="31" t="s">
        <v>151</v>
      </c>
      <c r="E1507" s="33" t="s">
        <v>285</v>
      </c>
      <c r="F1507" s="13" t="s">
        <v>74</v>
      </c>
      <c r="G1507" s="15" t="s">
        <v>120</v>
      </c>
      <c r="H1507" s="22">
        <v>1</v>
      </c>
      <c r="I1507" s="16">
        <v>1</v>
      </c>
      <c r="J1507" s="16">
        <v>2</v>
      </c>
      <c r="K1507" s="16">
        <v>1</v>
      </c>
      <c r="L1507" s="19">
        <v>1</v>
      </c>
      <c r="M1507" s="52">
        <v>3</v>
      </c>
      <c r="N1507" s="16">
        <v>1</v>
      </c>
      <c r="O1507" s="16">
        <v>2</v>
      </c>
      <c r="P1507" s="16">
        <v>2</v>
      </c>
      <c r="Q1507" s="16">
        <v>1</v>
      </c>
      <c r="R1507" s="19">
        <v>2</v>
      </c>
      <c r="S1507" s="26">
        <v>3</v>
      </c>
      <c r="T1507" s="37"/>
      <c r="U1507" s="57"/>
      <c r="V1507" s="57" t="s">
        <v>7116</v>
      </c>
      <c r="W1507" t="s">
        <v>7117</v>
      </c>
    </row>
    <row r="1508" spans="1:23" ht="12" customHeight="1" x14ac:dyDescent="0.15">
      <c r="A1508" s="42">
        <f>A1507</f>
        <v>56</v>
      </c>
      <c r="B1508" s="40" t="str">
        <f>B1507</f>
        <v>Empire</v>
      </c>
      <c r="C1508" s="30" t="s">
        <v>365</v>
      </c>
      <c r="D1508" s="31" t="s">
        <v>151</v>
      </c>
      <c r="E1508" s="33" t="s">
        <v>285</v>
      </c>
      <c r="F1508" s="13" t="s">
        <v>74</v>
      </c>
      <c r="G1508" s="15" t="s">
        <v>176</v>
      </c>
      <c r="H1508" s="22">
        <v>1</v>
      </c>
      <c r="I1508" s="16">
        <v>1</v>
      </c>
      <c r="J1508" s="16">
        <v>2</v>
      </c>
      <c r="K1508" s="16">
        <v>1</v>
      </c>
      <c r="L1508" s="19">
        <v>1</v>
      </c>
      <c r="M1508" s="52">
        <v>1</v>
      </c>
      <c r="N1508" s="16">
        <v>1</v>
      </c>
      <c r="O1508" s="16">
        <v>2</v>
      </c>
      <c r="P1508" s="16">
        <v>2</v>
      </c>
      <c r="Q1508" s="16">
        <v>2</v>
      </c>
      <c r="R1508" s="19">
        <v>2</v>
      </c>
      <c r="S1508" s="26">
        <v>3</v>
      </c>
      <c r="T1508" s="37"/>
      <c r="U1508" s="57"/>
      <c r="V1508" s="57" t="s">
        <v>5018</v>
      </c>
      <c r="W1508" t="s">
        <v>7118</v>
      </c>
    </row>
    <row r="1509" spans="1:23" ht="12" customHeight="1" x14ac:dyDescent="0.15">
      <c r="A1509" s="42">
        <f>A1508</f>
        <v>56</v>
      </c>
      <c r="B1509" s="40" t="str">
        <f>B1508</f>
        <v>Empire</v>
      </c>
      <c r="C1509" s="30" t="s">
        <v>365</v>
      </c>
      <c r="D1509" s="31" t="s">
        <v>151</v>
      </c>
      <c r="E1509" s="33" t="s">
        <v>285</v>
      </c>
      <c r="F1509" s="13" t="s">
        <v>76</v>
      </c>
      <c r="G1509" s="15" t="s">
        <v>77</v>
      </c>
      <c r="H1509" s="22">
        <v>3</v>
      </c>
      <c r="I1509" s="16">
        <v>1</v>
      </c>
      <c r="J1509" s="16">
        <v>2</v>
      </c>
      <c r="K1509" s="16">
        <v>1</v>
      </c>
      <c r="L1509" s="19">
        <v>1</v>
      </c>
      <c r="M1509" s="52">
        <v>1</v>
      </c>
      <c r="N1509" s="16">
        <v>1</v>
      </c>
      <c r="O1509" s="16">
        <v>2</v>
      </c>
      <c r="P1509" s="16">
        <v>2</v>
      </c>
      <c r="Q1509" s="16">
        <v>1</v>
      </c>
      <c r="R1509" s="19">
        <v>2</v>
      </c>
      <c r="S1509" s="26">
        <v>3</v>
      </c>
      <c r="T1509" s="37"/>
      <c r="U1509" s="57" t="s">
        <v>5019</v>
      </c>
      <c r="V1509" s="57" t="s">
        <v>7119</v>
      </c>
      <c r="W1509" s="57" t="s">
        <v>7122</v>
      </c>
    </row>
    <row r="1510" spans="1:23" ht="12" customHeight="1" x14ac:dyDescent="0.15">
      <c r="A1510" s="42">
        <f>A1509</f>
        <v>56</v>
      </c>
      <c r="B1510" s="40" t="str">
        <f>B1509</f>
        <v>Empire</v>
      </c>
      <c r="C1510" s="30" t="s">
        <v>365</v>
      </c>
      <c r="D1510" s="31" t="s">
        <v>151</v>
      </c>
      <c r="E1510" s="33" t="s">
        <v>285</v>
      </c>
      <c r="F1510" s="13" t="s">
        <v>76</v>
      </c>
      <c r="G1510" s="15" t="s">
        <v>78</v>
      </c>
      <c r="H1510" s="22">
        <v>3</v>
      </c>
      <c r="I1510" s="16">
        <v>1</v>
      </c>
      <c r="J1510" s="16">
        <v>2</v>
      </c>
      <c r="K1510" s="16">
        <v>1</v>
      </c>
      <c r="L1510" s="19">
        <v>1</v>
      </c>
      <c r="M1510" s="52">
        <v>1</v>
      </c>
      <c r="N1510" s="16">
        <v>1</v>
      </c>
      <c r="O1510" s="16">
        <v>2</v>
      </c>
      <c r="P1510" s="16">
        <v>2</v>
      </c>
      <c r="Q1510" s="16">
        <v>1</v>
      </c>
      <c r="R1510" s="19">
        <v>4</v>
      </c>
      <c r="S1510" s="26">
        <v>3</v>
      </c>
      <c r="T1510" s="37"/>
      <c r="U1510" s="57"/>
      <c r="V1510" s="57" t="s">
        <v>7120</v>
      </c>
      <c r="W1510" s="57" t="s">
        <v>7123</v>
      </c>
    </row>
    <row r="1511" spans="1:23" ht="12" customHeight="1" x14ac:dyDescent="0.15">
      <c r="A1511" s="42">
        <f>A1510</f>
        <v>56</v>
      </c>
      <c r="B1511" s="40" t="str">
        <f>B1510</f>
        <v>Empire</v>
      </c>
      <c r="C1511" s="30" t="s">
        <v>365</v>
      </c>
      <c r="D1511" s="31" t="s">
        <v>151</v>
      </c>
      <c r="E1511" s="33" t="s">
        <v>285</v>
      </c>
      <c r="F1511" s="13" t="s">
        <v>76</v>
      </c>
      <c r="G1511" s="15" t="s">
        <v>177</v>
      </c>
      <c r="H1511" s="22">
        <v>3</v>
      </c>
      <c r="I1511" s="16">
        <v>1</v>
      </c>
      <c r="J1511" s="16">
        <v>2</v>
      </c>
      <c r="K1511" s="16">
        <v>1</v>
      </c>
      <c r="L1511" s="19">
        <v>1</v>
      </c>
      <c r="M1511" s="52">
        <v>1</v>
      </c>
      <c r="N1511" s="16">
        <v>1</v>
      </c>
      <c r="O1511" s="16">
        <v>2</v>
      </c>
      <c r="P1511" s="16">
        <v>1</v>
      </c>
      <c r="Q1511" s="16">
        <v>2</v>
      </c>
      <c r="R1511" s="19">
        <v>4</v>
      </c>
      <c r="S1511" s="26">
        <v>3</v>
      </c>
      <c r="T1511" s="37"/>
      <c r="U1511" s="57"/>
      <c r="V1511" s="57" t="s">
        <v>7121</v>
      </c>
      <c r="W1511" s="57" t="s">
        <v>7124</v>
      </c>
    </row>
    <row r="1512" spans="1:23" ht="12" customHeight="1" x14ac:dyDescent="0.15">
      <c r="A1512" s="42">
        <f>A1511</f>
        <v>56</v>
      </c>
      <c r="B1512" s="40" t="str">
        <f>B1511</f>
        <v>Empire</v>
      </c>
      <c r="C1512" s="30" t="s">
        <v>365</v>
      </c>
      <c r="D1512" s="31" t="s">
        <v>151</v>
      </c>
      <c r="E1512" s="33" t="s">
        <v>285</v>
      </c>
      <c r="F1512" s="13" t="s">
        <v>79</v>
      </c>
      <c r="G1512" s="15" t="s">
        <v>80</v>
      </c>
      <c r="H1512" s="22">
        <v>3</v>
      </c>
      <c r="I1512" s="16">
        <v>2</v>
      </c>
      <c r="J1512" s="16">
        <v>2</v>
      </c>
      <c r="K1512" s="16">
        <v>1</v>
      </c>
      <c r="L1512" s="19">
        <v>1</v>
      </c>
      <c r="M1512" s="52">
        <v>1</v>
      </c>
      <c r="N1512" s="16">
        <v>1</v>
      </c>
      <c r="O1512" s="16">
        <v>1</v>
      </c>
      <c r="P1512" s="16">
        <v>2</v>
      </c>
      <c r="Q1512" s="16">
        <v>2</v>
      </c>
      <c r="R1512" s="19">
        <v>4</v>
      </c>
      <c r="S1512" s="26">
        <v>2</v>
      </c>
      <c r="T1512" s="37"/>
      <c r="U1512" s="57" t="s">
        <v>5020</v>
      </c>
      <c r="V1512" s="57" t="s">
        <v>7126</v>
      </c>
      <c r="W1512" s="57" t="s">
        <v>7127</v>
      </c>
    </row>
    <row r="1513" spans="1:23" ht="12" customHeight="1" x14ac:dyDescent="0.15">
      <c r="A1513" s="42">
        <f>A1512</f>
        <v>56</v>
      </c>
      <c r="B1513" s="40" t="str">
        <f>B1512</f>
        <v>Empire</v>
      </c>
      <c r="C1513" s="30" t="s">
        <v>365</v>
      </c>
      <c r="D1513" s="31" t="s">
        <v>151</v>
      </c>
      <c r="E1513" s="33" t="s">
        <v>285</v>
      </c>
      <c r="F1513" s="13" t="s">
        <v>79</v>
      </c>
      <c r="G1513" s="15" t="s">
        <v>110</v>
      </c>
      <c r="H1513" s="22">
        <v>3</v>
      </c>
      <c r="I1513" s="16">
        <v>2</v>
      </c>
      <c r="J1513" s="16">
        <v>2</v>
      </c>
      <c r="K1513" s="16">
        <v>1</v>
      </c>
      <c r="L1513" s="19">
        <v>1</v>
      </c>
      <c r="M1513" s="52">
        <v>1</v>
      </c>
      <c r="N1513" s="16">
        <v>2</v>
      </c>
      <c r="O1513" s="16">
        <v>2</v>
      </c>
      <c r="P1513" s="16">
        <v>2</v>
      </c>
      <c r="Q1513" s="16">
        <v>2</v>
      </c>
      <c r="R1513" s="19">
        <v>4</v>
      </c>
      <c r="S1513" s="26">
        <v>2</v>
      </c>
      <c r="T1513" s="37"/>
      <c r="U1513" s="57"/>
      <c r="V1513" s="57" t="s">
        <v>5021</v>
      </c>
      <c r="W1513" s="57" t="s">
        <v>7125</v>
      </c>
    </row>
    <row r="1514" spans="1:23" ht="12" customHeight="1" x14ac:dyDescent="0.15">
      <c r="A1514" s="42">
        <f>A1513</f>
        <v>56</v>
      </c>
      <c r="B1514" s="40" t="str">
        <f>B1513</f>
        <v>Empire</v>
      </c>
      <c r="C1514" s="30" t="s">
        <v>365</v>
      </c>
      <c r="D1514" s="31" t="s">
        <v>151</v>
      </c>
      <c r="E1514" s="33" t="s">
        <v>285</v>
      </c>
      <c r="F1514" s="13" t="s">
        <v>81</v>
      </c>
      <c r="G1514" s="15" t="s">
        <v>83</v>
      </c>
      <c r="H1514" s="22">
        <v>1</v>
      </c>
      <c r="I1514" s="16">
        <v>1</v>
      </c>
      <c r="J1514" s="16">
        <v>2</v>
      </c>
      <c r="K1514" s="16">
        <v>1</v>
      </c>
      <c r="L1514" s="19">
        <v>1</v>
      </c>
      <c r="M1514" s="52">
        <v>1</v>
      </c>
      <c r="N1514" s="16">
        <v>1</v>
      </c>
      <c r="O1514" s="16">
        <v>2</v>
      </c>
      <c r="P1514" s="16">
        <v>2</v>
      </c>
      <c r="Q1514" s="16">
        <v>1</v>
      </c>
      <c r="R1514" s="19">
        <v>4</v>
      </c>
      <c r="S1514" s="26">
        <v>2</v>
      </c>
      <c r="T1514" s="37"/>
      <c r="U1514" s="57" t="s">
        <v>5022</v>
      </c>
      <c r="V1514" s="64" t="s">
        <v>7128</v>
      </c>
      <c r="W1514" s="57" t="s">
        <v>11617</v>
      </c>
    </row>
    <row r="1515" spans="1:23" ht="12" customHeight="1" x14ac:dyDescent="0.15">
      <c r="A1515" s="42">
        <f>A1514</f>
        <v>56</v>
      </c>
      <c r="B1515" s="40" t="str">
        <f>B1514</f>
        <v>Empire</v>
      </c>
      <c r="C1515" s="30" t="s">
        <v>365</v>
      </c>
      <c r="D1515" s="31" t="s">
        <v>151</v>
      </c>
      <c r="E1515" s="33" t="s">
        <v>285</v>
      </c>
      <c r="F1515" s="13" t="s">
        <v>84</v>
      </c>
      <c r="G1515" s="15" t="s">
        <v>85</v>
      </c>
      <c r="H1515" s="22">
        <v>3</v>
      </c>
      <c r="I1515" s="16">
        <v>2</v>
      </c>
      <c r="J1515" s="16">
        <v>2</v>
      </c>
      <c r="K1515" s="16">
        <v>1</v>
      </c>
      <c r="L1515" s="19">
        <v>1</v>
      </c>
      <c r="M1515" s="52">
        <v>1</v>
      </c>
      <c r="N1515" s="16">
        <v>1</v>
      </c>
      <c r="O1515" s="16">
        <v>2</v>
      </c>
      <c r="P1515" s="16">
        <v>1</v>
      </c>
      <c r="Q1515" s="16">
        <v>2</v>
      </c>
      <c r="R1515" s="19">
        <v>2</v>
      </c>
      <c r="S1515" s="26">
        <v>2</v>
      </c>
      <c r="T1515" s="37"/>
      <c r="U1515" s="57" t="s">
        <v>5023</v>
      </c>
      <c r="V1515" s="57" t="s">
        <v>5024</v>
      </c>
      <c r="W1515" s="57" t="s">
        <v>7112</v>
      </c>
    </row>
    <row r="1516" spans="1:23" ht="12" customHeight="1" x14ac:dyDescent="0.15">
      <c r="A1516" s="42">
        <f>A1515</f>
        <v>56</v>
      </c>
      <c r="B1516" s="40" t="str">
        <f>B1515</f>
        <v>Empire</v>
      </c>
      <c r="C1516" s="30" t="s">
        <v>365</v>
      </c>
      <c r="D1516" s="31" t="s">
        <v>151</v>
      </c>
      <c r="E1516" s="33" t="s">
        <v>285</v>
      </c>
      <c r="F1516" s="13" t="s">
        <v>84</v>
      </c>
      <c r="G1516" s="15" t="s">
        <v>86</v>
      </c>
      <c r="H1516" s="22">
        <v>3</v>
      </c>
      <c r="I1516" s="16">
        <v>2</v>
      </c>
      <c r="J1516" s="16">
        <v>2</v>
      </c>
      <c r="K1516" s="16">
        <v>1</v>
      </c>
      <c r="L1516" s="19">
        <v>1</v>
      </c>
      <c r="M1516" s="52">
        <v>1</v>
      </c>
      <c r="N1516" s="16">
        <v>1</v>
      </c>
      <c r="O1516" s="16">
        <v>2</v>
      </c>
      <c r="P1516" s="16">
        <v>1</v>
      </c>
      <c r="Q1516" s="16">
        <v>2</v>
      </c>
      <c r="R1516" s="19">
        <v>4</v>
      </c>
      <c r="S1516" s="26">
        <v>2</v>
      </c>
      <c r="T1516" s="37"/>
      <c r="U1516" s="57"/>
      <c r="V1516" s="57" t="s">
        <v>7129</v>
      </c>
      <c r="W1516" s="57" t="s">
        <v>7130</v>
      </c>
    </row>
    <row r="1517" spans="1:23" ht="12" customHeight="1" x14ac:dyDescent="0.15">
      <c r="A1517" s="42">
        <f>A1516</f>
        <v>56</v>
      </c>
      <c r="B1517" s="40" t="str">
        <f>B1516</f>
        <v>Empire</v>
      </c>
      <c r="C1517" s="30" t="s">
        <v>365</v>
      </c>
      <c r="D1517" s="31" t="s">
        <v>151</v>
      </c>
      <c r="E1517" s="33" t="s">
        <v>285</v>
      </c>
      <c r="F1517" s="13" t="s">
        <v>88</v>
      </c>
      <c r="G1517" s="15" t="s">
        <v>89</v>
      </c>
      <c r="H1517" s="22">
        <v>3</v>
      </c>
      <c r="I1517" s="16">
        <v>1</v>
      </c>
      <c r="J1517" s="16">
        <v>2</v>
      </c>
      <c r="K1517" s="16">
        <v>1</v>
      </c>
      <c r="L1517" s="19">
        <v>2</v>
      </c>
      <c r="M1517" s="52">
        <v>1</v>
      </c>
      <c r="N1517" s="16">
        <v>1</v>
      </c>
      <c r="O1517" s="16">
        <v>2</v>
      </c>
      <c r="P1517" s="16">
        <v>1</v>
      </c>
      <c r="Q1517" s="16">
        <v>2</v>
      </c>
      <c r="R1517" s="19">
        <v>4</v>
      </c>
      <c r="S1517" s="26">
        <v>2</v>
      </c>
      <c r="T1517" s="37"/>
      <c r="U1517" s="57" t="s">
        <v>5025</v>
      </c>
      <c r="V1517" s="57" t="s">
        <v>5026</v>
      </c>
      <c r="W1517" s="57" t="s">
        <v>7131</v>
      </c>
    </row>
    <row r="1518" spans="1:23" ht="12" customHeight="1" x14ac:dyDescent="0.15">
      <c r="A1518" s="42">
        <f>A1517</f>
        <v>56</v>
      </c>
      <c r="B1518" s="40" t="str">
        <f>B1517</f>
        <v>Empire</v>
      </c>
      <c r="C1518" s="30" t="s">
        <v>365</v>
      </c>
      <c r="D1518" s="31" t="s">
        <v>151</v>
      </c>
      <c r="E1518" s="33" t="s">
        <v>285</v>
      </c>
      <c r="F1518" s="13" t="s">
        <v>88</v>
      </c>
      <c r="G1518" s="15" t="s">
        <v>90</v>
      </c>
      <c r="H1518" s="22">
        <v>3</v>
      </c>
      <c r="I1518" s="16">
        <v>1</v>
      </c>
      <c r="J1518" s="16">
        <v>2</v>
      </c>
      <c r="K1518" s="16">
        <v>1</v>
      </c>
      <c r="L1518" s="19">
        <v>2</v>
      </c>
      <c r="M1518" s="52">
        <v>1</v>
      </c>
      <c r="N1518" s="16">
        <v>1</v>
      </c>
      <c r="O1518" s="16">
        <v>2</v>
      </c>
      <c r="P1518" s="16">
        <v>2</v>
      </c>
      <c r="Q1518" s="16">
        <v>2</v>
      </c>
      <c r="R1518" s="19">
        <v>2</v>
      </c>
      <c r="S1518" s="26">
        <v>2</v>
      </c>
      <c r="T1518" s="37"/>
      <c r="U1518" s="57"/>
      <c r="V1518" s="57" t="s">
        <v>7132</v>
      </c>
      <c r="W1518" s="57" t="s">
        <v>7133</v>
      </c>
    </row>
    <row r="1519" spans="1:23" ht="12" customHeight="1" x14ac:dyDescent="0.15">
      <c r="A1519" s="42">
        <f>A1518</f>
        <v>56</v>
      </c>
      <c r="B1519" s="40" t="str">
        <f>B1518</f>
        <v>Empire</v>
      </c>
      <c r="C1519" s="30" t="s">
        <v>365</v>
      </c>
      <c r="D1519" s="31" t="s">
        <v>151</v>
      </c>
      <c r="E1519" s="33" t="s">
        <v>285</v>
      </c>
      <c r="F1519" s="13" t="s">
        <v>92</v>
      </c>
      <c r="G1519" s="15" t="s">
        <v>93</v>
      </c>
      <c r="H1519" s="22">
        <v>3</v>
      </c>
      <c r="I1519" s="16">
        <v>1</v>
      </c>
      <c r="J1519" s="16">
        <v>2</v>
      </c>
      <c r="K1519" s="16">
        <v>1</v>
      </c>
      <c r="L1519" s="19">
        <v>2</v>
      </c>
      <c r="M1519" s="52">
        <v>1</v>
      </c>
      <c r="N1519" s="16">
        <v>1</v>
      </c>
      <c r="O1519" s="16">
        <v>2</v>
      </c>
      <c r="P1519" s="16">
        <v>2</v>
      </c>
      <c r="Q1519" s="16">
        <v>2</v>
      </c>
      <c r="R1519" s="19">
        <v>2</v>
      </c>
      <c r="S1519" s="26">
        <v>1</v>
      </c>
      <c r="T1519" s="37"/>
      <c r="U1519" s="57" t="s">
        <v>5027</v>
      </c>
      <c r="V1519" s="57" t="s">
        <v>5028</v>
      </c>
      <c r="W1519" s="57" t="s">
        <v>7134</v>
      </c>
    </row>
    <row r="1520" spans="1:23" ht="12" customHeight="1" x14ac:dyDescent="0.15">
      <c r="A1520" s="42">
        <f>A1519</f>
        <v>56</v>
      </c>
      <c r="B1520" s="40" t="str">
        <f>B1519</f>
        <v>Empire</v>
      </c>
      <c r="C1520" s="30" t="s">
        <v>365</v>
      </c>
      <c r="D1520" s="31" t="s">
        <v>151</v>
      </c>
      <c r="E1520" s="33" t="s">
        <v>285</v>
      </c>
      <c r="F1520" s="13" t="s">
        <v>95</v>
      </c>
      <c r="G1520" s="15" t="s">
        <v>96</v>
      </c>
      <c r="H1520" s="22">
        <v>1</v>
      </c>
      <c r="I1520" s="16">
        <v>1</v>
      </c>
      <c r="J1520" s="16">
        <v>2</v>
      </c>
      <c r="K1520" s="16">
        <v>1</v>
      </c>
      <c r="L1520" s="19">
        <v>2</v>
      </c>
      <c r="M1520" s="52">
        <v>3</v>
      </c>
      <c r="N1520" s="16">
        <v>1</v>
      </c>
      <c r="O1520" s="16">
        <v>2</v>
      </c>
      <c r="P1520" s="16">
        <v>1</v>
      </c>
      <c r="Q1520" s="16">
        <v>2</v>
      </c>
      <c r="R1520" s="19">
        <v>2</v>
      </c>
      <c r="S1520" s="26">
        <v>3</v>
      </c>
      <c r="T1520" s="37"/>
      <c r="U1520" s="57" t="s">
        <v>5029</v>
      </c>
      <c r="V1520" s="57" t="s">
        <v>5031</v>
      </c>
      <c r="W1520" s="57" t="s">
        <v>7113</v>
      </c>
    </row>
    <row r="1521" spans="1:23" ht="12" customHeight="1" x14ac:dyDescent="0.15">
      <c r="A1521" s="42">
        <f>A1520</f>
        <v>56</v>
      </c>
      <c r="B1521" s="40" t="str">
        <f>B1520</f>
        <v>Empire</v>
      </c>
      <c r="C1521" s="30" t="s">
        <v>365</v>
      </c>
      <c r="D1521" s="31" t="s">
        <v>151</v>
      </c>
      <c r="E1521" s="33" t="s">
        <v>285</v>
      </c>
      <c r="F1521" s="13" t="s">
        <v>95</v>
      </c>
      <c r="G1521" s="15" t="s">
        <v>97</v>
      </c>
      <c r="H1521" s="22">
        <v>1</v>
      </c>
      <c r="I1521" s="16">
        <v>1</v>
      </c>
      <c r="J1521" s="16">
        <v>2</v>
      </c>
      <c r="K1521" s="16">
        <v>1</v>
      </c>
      <c r="L1521" s="19">
        <v>2</v>
      </c>
      <c r="M1521" s="52">
        <v>1</v>
      </c>
      <c r="N1521" s="16">
        <v>1</v>
      </c>
      <c r="O1521" s="16">
        <v>2</v>
      </c>
      <c r="P1521" s="16">
        <v>2</v>
      </c>
      <c r="Q1521" s="16">
        <v>2</v>
      </c>
      <c r="R1521" s="19">
        <v>2</v>
      </c>
      <c r="S1521" s="26">
        <v>3</v>
      </c>
      <c r="T1521" s="37"/>
      <c r="U1521" s="57"/>
      <c r="V1521" s="57" t="s">
        <v>5030</v>
      </c>
      <c r="W1521" s="57" t="s">
        <v>7135</v>
      </c>
    </row>
    <row r="1522" spans="1:23" ht="12" customHeight="1" x14ac:dyDescent="0.15">
      <c r="A1522" s="42">
        <f>A1521</f>
        <v>56</v>
      </c>
      <c r="B1522" s="40" t="str">
        <f>B1521</f>
        <v>Empire</v>
      </c>
      <c r="C1522" s="30" t="s">
        <v>365</v>
      </c>
      <c r="D1522" s="31" t="s">
        <v>151</v>
      </c>
      <c r="E1522" s="33" t="s">
        <v>285</v>
      </c>
      <c r="F1522" s="13" t="s">
        <v>95</v>
      </c>
      <c r="G1522" s="15" t="s">
        <v>185</v>
      </c>
      <c r="H1522" s="22">
        <v>1</v>
      </c>
      <c r="I1522" s="16">
        <v>1</v>
      </c>
      <c r="J1522" s="16">
        <v>2</v>
      </c>
      <c r="K1522" s="16">
        <v>1</v>
      </c>
      <c r="L1522" s="19">
        <v>2</v>
      </c>
      <c r="M1522" s="52">
        <v>3</v>
      </c>
      <c r="N1522" s="16">
        <v>2</v>
      </c>
      <c r="O1522" s="16">
        <v>2</v>
      </c>
      <c r="P1522" s="16">
        <v>2</v>
      </c>
      <c r="Q1522" s="16">
        <v>2</v>
      </c>
      <c r="R1522" s="19">
        <v>2</v>
      </c>
      <c r="S1522" s="26">
        <v>3</v>
      </c>
      <c r="T1522" s="37"/>
      <c r="U1522" s="57"/>
      <c r="V1522" s="57" t="s">
        <v>5032</v>
      </c>
      <c r="W1522" s="57" t="s">
        <v>7136</v>
      </c>
    </row>
    <row r="1523" spans="1:23" ht="12" customHeight="1" x14ac:dyDescent="0.15">
      <c r="A1523" s="42">
        <f>A1522</f>
        <v>56</v>
      </c>
      <c r="B1523" s="40" t="str">
        <f>B1522</f>
        <v>Empire</v>
      </c>
      <c r="C1523" s="30" t="s">
        <v>365</v>
      </c>
      <c r="D1523" s="31" t="s">
        <v>151</v>
      </c>
      <c r="E1523" s="33" t="s">
        <v>285</v>
      </c>
      <c r="F1523" s="13" t="s">
        <v>121</v>
      </c>
      <c r="G1523" s="15" t="s">
        <v>122</v>
      </c>
      <c r="H1523" s="22">
        <v>3</v>
      </c>
      <c r="I1523" s="16">
        <v>1</v>
      </c>
      <c r="J1523" s="16">
        <v>2</v>
      </c>
      <c r="K1523" s="16">
        <v>1</v>
      </c>
      <c r="L1523" s="19">
        <v>2</v>
      </c>
      <c r="M1523" s="52">
        <v>3</v>
      </c>
      <c r="N1523" s="16">
        <v>1</v>
      </c>
      <c r="O1523" s="16">
        <v>2</v>
      </c>
      <c r="P1523" s="16">
        <v>2</v>
      </c>
      <c r="Q1523" s="16">
        <v>2</v>
      </c>
      <c r="R1523" s="19">
        <v>2</v>
      </c>
      <c r="S1523" s="26">
        <v>2</v>
      </c>
      <c r="T1523" s="37"/>
      <c r="U1523" s="57" t="s">
        <v>5033</v>
      </c>
      <c r="V1523" s="61" t="s">
        <v>7137</v>
      </c>
      <c r="W1523" s="57" t="s">
        <v>7138</v>
      </c>
    </row>
    <row r="1524" spans="1:23" ht="12" customHeight="1" x14ac:dyDescent="0.15">
      <c r="A1524" s="42">
        <f>A1523</f>
        <v>56</v>
      </c>
      <c r="B1524" s="40" t="str">
        <f>B1523</f>
        <v>Empire</v>
      </c>
      <c r="C1524" s="30" t="s">
        <v>365</v>
      </c>
      <c r="D1524" s="31" t="s">
        <v>151</v>
      </c>
      <c r="E1524" s="33" t="s">
        <v>285</v>
      </c>
      <c r="F1524" s="13" t="s">
        <v>121</v>
      </c>
      <c r="G1524" s="15" t="s">
        <v>123</v>
      </c>
      <c r="H1524" s="22">
        <v>3</v>
      </c>
      <c r="I1524" s="16">
        <v>1</v>
      </c>
      <c r="J1524" s="16">
        <v>2</v>
      </c>
      <c r="K1524" s="16">
        <v>1</v>
      </c>
      <c r="L1524" s="19">
        <v>2</v>
      </c>
      <c r="M1524" s="52">
        <v>3</v>
      </c>
      <c r="N1524" s="16">
        <v>2</v>
      </c>
      <c r="O1524" s="16">
        <v>2</v>
      </c>
      <c r="P1524" s="16">
        <v>2</v>
      </c>
      <c r="Q1524" s="16">
        <v>1</v>
      </c>
      <c r="R1524" s="19">
        <v>4</v>
      </c>
      <c r="S1524" s="26">
        <v>2</v>
      </c>
      <c r="T1524" s="37"/>
      <c r="U1524" s="57"/>
      <c r="V1524" s="57" t="s">
        <v>5034</v>
      </c>
      <c r="W1524" s="57" t="s">
        <v>7139</v>
      </c>
    </row>
    <row r="1525" spans="1:23" ht="12" customHeight="1" x14ac:dyDescent="0.15">
      <c r="A1525" s="42">
        <f>A1524</f>
        <v>56</v>
      </c>
      <c r="B1525" s="40" t="str">
        <f>B1524</f>
        <v>Empire</v>
      </c>
      <c r="C1525" s="30" t="s">
        <v>365</v>
      </c>
      <c r="D1525" s="31" t="s">
        <v>151</v>
      </c>
      <c r="E1525" s="33" t="s">
        <v>285</v>
      </c>
      <c r="F1525" s="13" t="s">
        <v>126</v>
      </c>
      <c r="G1525" s="15" t="s">
        <v>127</v>
      </c>
      <c r="H1525" s="22">
        <v>3</v>
      </c>
      <c r="I1525" s="16">
        <v>2</v>
      </c>
      <c r="J1525" s="16">
        <v>2</v>
      </c>
      <c r="K1525" s="16">
        <v>1</v>
      </c>
      <c r="L1525" s="19">
        <v>2</v>
      </c>
      <c r="M1525" s="52">
        <v>1</v>
      </c>
      <c r="N1525" s="16">
        <v>1</v>
      </c>
      <c r="O1525" s="16">
        <v>1</v>
      </c>
      <c r="P1525" s="16">
        <v>2</v>
      </c>
      <c r="Q1525" s="16">
        <v>2</v>
      </c>
      <c r="R1525" s="19">
        <v>4</v>
      </c>
      <c r="S1525" s="26">
        <v>2</v>
      </c>
      <c r="T1525" s="37"/>
      <c r="U1525" s="57" t="s">
        <v>5035</v>
      </c>
      <c r="V1525" s="57" t="s">
        <v>7140</v>
      </c>
      <c r="W1525" s="57" t="s">
        <v>7141</v>
      </c>
    </row>
    <row r="1526" spans="1:23" ht="12" customHeight="1" x14ac:dyDescent="0.15">
      <c r="A1526" s="42">
        <f>A1525</f>
        <v>56</v>
      </c>
      <c r="B1526" s="40" t="str">
        <f>B1525</f>
        <v>Empire</v>
      </c>
      <c r="C1526" s="30" t="s">
        <v>365</v>
      </c>
      <c r="D1526" s="31" t="s">
        <v>151</v>
      </c>
      <c r="E1526" s="33" t="s">
        <v>285</v>
      </c>
      <c r="F1526" s="13" t="s">
        <v>126</v>
      </c>
      <c r="G1526" s="15" t="s">
        <v>128</v>
      </c>
      <c r="H1526" s="22">
        <v>3</v>
      </c>
      <c r="I1526" s="16">
        <v>2</v>
      </c>
      <c r="J1526" s="16">
        <v>2</v>
      </c>
      <c r="K1526" s="16">
        <v>1</v>
      </c>
      <c r="L1526" s="19">
        <v>2</v>
      </c>
      <c r="M1526" s="52">
        <v>1</v>
      </c>
      <c r="N1526" s="16">
        <v>2</v>
      </c>
      <c r="O1526" s="16">
        <v>2</v>
      </c>
      <c r="P1526" s="16">
        <v>2</v>
      </c>
      <c r="Q1526" s="16">
        <v>2</v>
      </c>
      <c r="R1526" s="19">
        <v>4</v>
      </c>
      <c r="S1526" s="26">
        <v>2</v>
      </c>
      <c r="T1526" s="37"/>
      <c r="U1526" s="57"/>
      <c r="V1526" s="57" t="s">
        <v>5036</v>
      </c>
      <c r="W1526" s="57" t="s">
        <v>7142</v>
      </c>
    </row>
    <row r="1527" spans="1:23" ht="12" customHeight="1" x14ac:dyDescent="0.15">
      <c r="A1527" s="42">
        <f>A1526</f>
        <v>56</v>
      </c>
      <c r="B1527" s="40" t="str">
        <f>B1526</f>
        <v>Empire</v>
      </c>
      <c r="C1527" s="30" t="s">
        <v>365</v>
      </c>
      <c r="D1527" s="31" t="s">
        <v>151</v>
      </c>
      <c r="E1527" s="33" t="s">
        <v>285</v>
      </c>
      <c r="F1527" s="13" t="s">
        <v>129</v>
      </c>
      <c r="G1527" s="15" t="s">
        <v>130</v>
      </c>
      <c r="H1527" s="22">
        <v>1</v>
      </c>
      <c r="I1527" s="16">
        <v>1</v>
      </c>
      <c r="J1527" s="16">
        <v>2</v>
      </c>
      <c r="K1527" s="16">
        <v>1</v>
      </c>
      <c r="L1527" s="19">
        <v>1</v>
      </c>
      <c r="M1527" s="52">
        <v>3</v>
      </c>
      <c r="N1527" s="16">
        <v>1</v>
      </c>
      <c r="O1527" s="16">
        <v>2</v>
      </c>
      <c r="P1527" s="16">
        <v>1</v>
      </c>
      <c r="Q1527" s="16">
        <v>2</v>
      </c>
      <c r="R1527" s="19">
        <v>4</v>
      </c>
      <c r="S1527" s="26">
        <v>5</v>
      </c>
      <c r="T1527" s="37"/>
      <c r="U1527" s="57" t="s">
        <v>5037</v>
      </c>
      <c r="V1527" s="57" t="s">
        <v>7143</v>
      </c>
      <c r="W1527" s="57" t="s">
        <v>7147</v>
      </c>
    </row>
    <row r="1528" spans="1:23" ht="12" customHeight="1" x14ac:dyDescent="0.15">
      <c r="A1528" s="42">
        <f>A1527</f>
        <v>56</v>
      </c>
      <c r="B1528" s="40" t="str">
        <f>B1527</f>
        <v>Empire</v>
      </c>
      <c r="C1528" s="30" t="s">
        <v>365</v>
      </c>
      <c r="D1528" s="31" t="s">
        <v>151</v>
      </c>
      <c r="E1528" s="33" t="s">
        <v>285</v>
      </c>
      <c r="F1528" s="13" t="s">
        <v>129</v>
      </c>
      <c r="G1528" s="15" t="s">
        <v>167</v>
      </c>
      <c r="H1528" s="22">
        <v>1</v>
      </c>
      <c r="I1528" s="16">
        <v>1</v>
      </c>
      <c r="J1528" s="16">
        <v>2</v>
      </c>
      <c r="K1528" s="16">
        <v>1</v>
      </c>
      <c r="L1528" s="19">
        <v>1</v>
      </c>
      <c r="M1528" s="52">
        <v>1</v>
      </c>
      <c r="N1528" s="16">
        <v>1</v>
      </c>
      <c r="O1528" s="16">
        <v>2</v>
      </c>
      <c r="P1528" s="16">
        <v>2</v>
      </c>
      <c r="Q1528" s="16">
        <v>2</v>
      </c>
      <c r="R1528" s="19">
        <v>4</v>
      </c>
      <c r="S1528" s="26">
        <v>5</v>
      </c>
      <c r="T1528" s="37"/>
      <c r="U1528" s="57"/>
      <c r="V1528" s="57" t="s">
        <v>7144</v>
      </c>
      <c r="W1528" s="57" t="s">
        <v>7148</v>
      </c>
    </row>
    <row r="1529" spans="1:23" ht="12" customHeight="1" x14ac:dyDescent="0.15">
      <c r="A1529" s="42">
        <f>A1528</f>
        <v>56</v>
      </c>
      <c r="B1529" s="40" t="str">
        <f>B1528</f>
        <v>Empire</v>
      </c>
      <c r="C1529" s="30" t="s">
        <v>365</v>
      </c>
      <c r="D1529" s="31" t="s">
        <v>151</v>
      </c>
      <c r="E1529" s="33" t="s">
        <v>285</v>
      </c>
      <c r="F1529" s="13" t="s">
        <v>129</v>
      </c>
      <c r="G1529" s="15" t="s">
        <v>293</v>
      </c>
      <c r="H1529" s="22">
        <v>1</v>
      </c>
      <c r="I1529" s="16">
        <v>1</v>
      </c>
      <c r="J1529" s="16">
        <v>2</v>
      </c>
      <c r="K1529" s="16">
        <v>1</v>
      </c>
      <c r="L1529" s="19">
        <v>1</v>
      </c>
      <c r="M1529" s="52">
        <v>1</v>
      </c>
      <c r="N1529" s="16">
        <v>1</v>
      </c>
      <c r="O1529" s="16">
        <v>2</v>
      </c>
      <c r="P1529" s="16">
        <v>3</v>
      </c>
      <c r="Q1529" s="16">
        <v>2</v>
      </c>
      <c r="R1529" s="19">
        <v>4</v>
      </c>
      <c r="S1529" s="26">
        <v>5</v>
      </c>
      <c r="T1529" s="37"/>
      <c r="U1529" s="57"/>
      <c r="V1529" s="57" t="s">
        <v>7149</v>
      </c>
      <c r="W1529" s="57" t="s">
        <v>7150</v>
      </c>
    </row>
    <row r="1530" spans="1:23" ht="12" customHeight="1" x14ac:dyDescent="0.15">
      <c r="A1530" s="42">
        <f>A1529</f>
        <v>56</v>
      </c>
      <c r="B1530" s="40" t="str">
        <f>B1529</f>
        <v>Empire</v>
      </c>
      <c r="C1530" s="30" t="s">
        <v>365</v>
      </c>
      <c r="D1530" s="31" t="s">
        <v>151</v>
      </c>
      <c r="E1530" s="33" t="s">
        <v>285</v>
      </c>
      <c r="F1530" s="13" t="s">
        <v>129</v>
      </c>
      <c r="G1530" s="15" t="s">
        <v>294</v>
      </c>
      <c r="H1530" s="22">
        <v>1</v>
      </c>
      <c r="I1530" s="16">
        <v>1</v>
      </c>
      <c r="J1530" s="16">
        <v>2</v>
      </c>
      <c r="K1530" s="16">
        <v>1</v>
      </c>
      <c r="L1530" s="19">
        <v>1</v>
      </c>
      <c r="M1530" s="52">
        <v>1</v>
      </c>
      <c r="N1530" s="16">
        <v>1</v>
      </c>
      <c r="O1530" s="16">
        <v>2</v>
      </c>
      <c r="P1530" s="16">
        <v>3</v>
      </c>
      <c r="Q1530" s="16">
        <v>2</v>
      </c>
      <c r="R1530" s="19">
        <v>4</v>
      </c>
      <c r="S1530" s="26">
        <v>5</v>
      </c>
      <c r="T1530" s="37"/>
      <c r="U1530" s="57"/>
      <c r="V1530" s="57" t="s">
        <v>7145</v>
      </c>
      <c r="W1530" s="57" t="s">
        <v>7151</v>
      </c>
    </row>
    <row r="1531" spans="1:23" ht="12" customHeight="1" x14ac:dyDescent="0.15">
      <c r="A1531" s="42">
        <f>A1530</f>
        <v>56</v>
      </c>
      <c r="B1531" s="40" t="str">
        <f>B1530</f>
        <v>Empire</v>
      </c>
      <c r="C1531" s="30" t="s">
        <v>365</v>
      </c>
      <c r="D1531" s="31" t="s">
        <v>151</v>
      </c>
      <c r="E1531" s="33" t="s">
        <v>285</v>
      </c>
      <c r="F1531" s="13" t="s">
        <v>129</v>
      </c>
      <c r="G1531" s="15" t="s">
        <v>359</v>
      </c>
      <c r="H1531" s="22">
        <v>1</v>
      </c>
      <c r="I1531" s="16">
        <v>1</v>
      </c>
      <c r="J1531" s="16">
        <v>2</v>
      </c>
      <c r="K1531" s="16">
        <v>1</v>
      </c>
      <c r="L1531" s="19">
        <v>1</v>
      </c>
      <c r="M1531" s="52">
        <v>1</v>
      </c>
      <c r="N1531" s="16">
        <v>1</v>
      </c>
      <c r="O1531" s="16">
        <v>2</v>
      </c>
      <c r="P1531" s="16">
        <v>3</v>
      </c>
      <c r="Q1531" s="16">
        <v>2</v>
      </c>
      <c r="R1531" s="19">
        <v>4</v>
      </c>
      <c r="S1531" s="26">
        <v>5</v>
      </c>
      <c r="T1531" s="37"/>
      <c r="U1531" s="57"/>
      <c r="V1531" s="57" t="s">
        <v>7146</v>
      </c>
      <c r="W1531" s="57" t="s">
        <v>7152</v>
      </c>
    </row>
    <row r="1532" spans="1:23" ht="12" customHeight="1" x14ac:dyDescent="0.15">
      <c r="A1532" s="42">
        <f>A1531</f>
        <v>56</v>
      </c>
      <c r="B1532" s="40" t="str">
        <f>B1531</f>
        <v>Empire</v>
      </c>
      <c r="C1532" s="30" t="s">
        <v>365</v>
      </c>
      <c r="D1532" s="31" t="s">
        <v>151</v>
      </c>
      <c r="E1532" s="33" t="s">
        <v>285</v>
      </c>
      <c r="F1532" s="13" t="s">
        <v>131</v>
      </c>
      <c r="G1532" s="15" t="s">
        <v>132</v>
      </c>
      <c r="H1532" s="22">
        <v>3</v>
      </c>
      <c r="I1532" s="16">
        <v>1</v>
      </c>
      <c r="J1532" s="16">
        <v>2</v>
      </c>
      <c r="K1532" s="16">
        <v>1</v>
      </c>
      <c r="L1532" s="19">
        <v>1</v>
      </c>
      <c r="M1532" s="52">
        <v>1</v>
      </c>
      <c r="N1532" s="16">
        <v>1</v>
      </c>
      <c r="O1532" s="16">
        <v>2</v>
      </c>
      <c r="P1532" s="16">
        <v>2</v>
      </c>
      <c r="Q1532" s="16">
        <v>2</v>
      </c>
      <c r="R1532" s="19">
        <v>4</v>
      </c>
      <c r="S1532" s="26">
        <v>3</v>
      </c>
      <c r="T1532" s="37"/>
      <c r="U1532" s="57" t="s">
        <v>5038</v>
      </c>
      <c r="V1532" s="57" t="s">
        <v>7153</v>
      </c>
      <c r="W1532" s="57" t="s">
        <v>7156</v>
      </c>
    </row>
    <row r="1533" spans="1:23" ht="12" customHeight="1" x14ac:dyDescent="0.15">
      <c r="A1533" s="42">
        <f>A1532</f>
        <v>56</v>
      </c>
      <c r="B1533" s="40" t="str">
        <f>B1532</f>
        <v>Empire</v>
      </c>
      <c r="C1533" s="30" t="s">
        <v>365</v>
      </c>
      <c r="D1533" s="31" t="s">
        <v>151</v>
      </c>
      <c r="E1533" s="33" t="s">
        <v>285</v>
      </c>
      <c r="F1533" s="13" t="s">
        <v>131</v>
      </c>
      <c r="G1533" s="15" t="s">
        <v>209</v>
      </c>
      <c r="H1533" s="22">
        <v>3</v>
      </c>
      <c r="I1533" s="16">
        <v>1</v>
      </c>
      <c r="J1533" s="16">
        <v>2</v>
      </c>
      <c r="K1533" s="16">
        <v>1</v>
      </c>
      <c r="L1533" s="19">
        <v>1</v>
      </c>
      <c r="M1533" s="52">
        <v>1</v>
      </c>
      <c r="N1533" s="16">
        <v>1</v>
      </c>
      <c r="O1533" s="16">
        <v>2</v>
      </c>
      <c r="P1533" s="16">
        <v>2</v>
      </c>
      <c r="Q1533" s="16">
        <v>2</v>
      </c>
      <c r="R1533" s="19">
        <v>4</v>
      </c>
      <c r="S1533" s="26">
        <v>3</v>
      </c>
      <c r="T1533" s="37"/>
      <c r="U1533" s="57"/>
      <c r="V1533" s="57" t="s">
        <v>7154</v>
      </c>
      <c r="W1533" s="57" t="s">
        <v>7157</v>
      </c>
    </row>
    <row r="1534" spans="1:23" ht="12" customHeight="1" x14ac:dyDescent="0.15">
      <c r="A1534" s="42">
        <f>A1533</f>
        <v>56</v>
      </c>
      <c r="B1534" s="40" t="str">
        <f>B1533</f>
        <v>Empire</v>
      </c>
      <c r="C1534" s="30" t="s">
        <v>365</v>
      </c>
      <c r="D1534" s="31" t="s">
        <v>151</v>
      </c>
      <c r="E1534" s="33" t="s">
        <v>285</v>
      </c>
      <c r="F1534" s="13" t="s">
        <v>131</v>
      </c>
      <c r="G1534" s="15" t="s">
        <v>210</v>
      </c>
      <c r="H1534" s="22">
        <v>3</v>
      </c>
      <c r="I1534" s="16">
        <v>1</v>
      </c>
      <c r="J1534" s="16">
        <v>2</v>
      </c>
      <c r="K1534" s="16">
        <v>1</v>
      </c>
      <c r="L1534" s="19">
        <v>1</v>
      </c>
      <c r="M1534" s="52">
        <v>1</v>
      </c>
      <c r="N1534" s="16">
        <v>1</v>
      </c>
      <c r="O1534" s="16">
        <v>2</v>
      </c>
      <c r="P1534" s="16">
        <v>2</v>
      </c>
      <c r="Q1534" s="16">
        <v>1</v>
      </c>
      <c r="R1534" s="19">
        <v>6</v>
      </c>
      <c r="S1534" s="26">
        <v>3</v>
      </c>
      <c r="T1534" s="37"/>
      <c r="U1534" s="57"/>
      <c r="V1534" s="57" t="s">
        <v>7155</v>
      </c>
      <c r="W1534" s="57" t="s">
        <v>7158</v>
      </c>
    </row>
    <row r="1535" spans="1:23" ht="12" customHeight="1" x14ac:dyDescent="0.15">
      <c r="A1535" s="42">
        <f>A1534</f>
        <v>56</v>
      </c>
      <c r="B1535" s="40" t="str">
        <f>B1534</f>
        <v>Empire</v>
      </c>
      <c r="C1535" s="30" t="s">
        <v>365</v>
      </c>
      <c r="D1535" s="31" t="s">
        <v>151</v>
      </c>
      <c r="E1535" s="33" t="s">
        <v>285</v>
      </c>
      <c r="F1535" s="13" t="s">
        <v>133</v>
      </c>
      <c r="G1535" s="15" t="s">
        <v>134</v>
      </c>
      <c r="H1535" s="22">
        <v>3</v>
      </c>
      <c r="I1535" s="16">
        <v>1</v>
      </c>
      <c r="J1535" s="16">
        <v>2</v>
      </c>
      <c r="K1535" s="16">
        <v>2</v>
      </c>
      <c r="L1535" s="19">
        <v>1</v>
      </c>
      <c r="M1535" s="52">
        <v>1</v>
      </c>
      <c r="N1535" s="16">
        <v>1</v>
      </c>
      <c r="O1535" s="16">
        <v>2</v>
      </c>
      <c r="P1535" s="16">
        <v>2</v>
      </c>
      <c r="Q1535" s="16">
        <v>1</v>
      </c>
      <c r="R1535" s="19">
        <v>2</v>
      </c>
      <c r="S1535" s="26">
        <v>1</v>
      </c>
      <c r="T1535" s="37"/>
      <c r="U1535" s="57" t="s">
        <v>5039</v>
      </c>
      <c r="V1535" s="57" t="s">
        <v>5040</v>
      </c>
      <c r="W1535" s="57" t="s">
        <v>7159</v>
      </c>
    </row>
    <row r="1536" spans="1:23" ht="12" customHeight="1" x14ac:dyDescent="0.15">
      <c r="A1536" s="42">
        <f>A1535</f>
        <v>56</v>
      </c>
      <c r="B1536" s="40" t="str">
        <f>B1535</f>
        <v>Empire</v>
      </c>
      <c r="C1536" s="30" t="s">
        <v>365</v>
      </c>
      <c r="D1536" s="31" t="s">
        <v>151</v>
      </c>
      <c r="E1536" s="33" t="s">
        <v>285</v>
      </c>
      <c r="F1536" s="13" t="s">
        <v>138</v>
      </c>
      <c r="G1536" s="15" t="s">
        <v>139</v>
      </c>
      <c r="H1536" s="22">
        <v>3</v>
      </c>
      <c r="I1536" s="16">
        <v>1</v>
      </c>
      <c r="J1536" s="16">
        <v>2</v>
      </c>
      <c r="K1536" s="16">
        <v>1</v>
      </c>
      <c r="L1536" s="19">
        <v>1</v>
      </c>
      <c r="M1536" s="52">
        <v>1</v>
      </c>
      <c r="N1536" s="16">
        <v>1</v>
      </c>
      <c r="O1536" s="16">
        <v>2</v>
      </c>
      <c r="P1536" s="16">
        <v>1</v>
      </c>
      <c r="Q1536" s="16">
        <v>2</v>
      </c>
      <c r="R1536" s="19">
        <v>2</v>
      </c>
      <c r="S1536" s="26">
        <v>2</v>
      </c>
      <c r="T1536" s="37"/>
      <c r="U1536" s="57" t="s">
        <v>5041</v>
      </c>
      <c r="V1536" s="57" t="s">
        <v>5042</v>
      </c>
      <c r="W1536" s="57" t="s">
        <v>7160</v>
      </c>
    </row>
    <row r="1537" spans="1:25" ht="12" customHeight="1" x14ac:dyDescent="0.15">
      <c r="A1537" s="42">
        <f>A1536</f>
        <v>56</v>
      </c>
      <c r="B1537" s="40" t="str">
        <f>B1536</f>
        <v>Empire</v>
      </c>
      <c r="C1537" s="30" t="s">
        <v>365</v>
      </c>
      <c r="D1537" s="31" t="s">
        <v>151</v>
      </c>
      <c r="E1537" s="33" t="s">
        <v>285</v>
      </c>
      <c r="F1537" s="13" t="s">
        <v>138</v>
      </c>
      <c r="G1537" s="15" t="s">
        <v>211</v>
      </c>
      <c r="H1537" s="22">
        <v>3</v>
      </c>
      <c r="I1537" s="16">
        <v>1</v>
      </c>
      <c r="J1537" s="16">
        <v>2</v>
      </c>
      <c r="K1537" s="16">
        <v>1</v>
      </c>
      <c r="L1537" s="19">
        <v>1</v>
      </c>
      <c r="M1537" s="52">
        <v>1</v>
      </c>
      <c r="N1537" s="16">
        <v>2</v>
      </c>
      <c r="O1537" s="16">
        <v>2</v>
      </c>
      <c r="P1537" s="16">
        <v>1</v>
      </c>
      <c r="Q1537" s="16">
        <v>2</v>
      </c>
      <c r="R1537" s="19">
        <v>2</v>
      </c>
      <c r="S1537" s="26">
        <v>2</v>
      </c>
      <c r="T1537" s="37"/>
      <c r="U1537" s="57"/>
      <c r="V1537" s="57" t="s">
        <v>5043</v>
      </c>
      <c r="W1537" s="57" t="s">
        <v>7161</v>
      </c>
    </row>
    <row r="1538" spans="1:25" ht="12" customHeight="1" x14ac:dyDescent="0.15">
      <c r="A1538" s="42">
        <f>A1537</f>
        <v>56</v>
      </c>
      <c r="B1538" s="40" t="str">
        <f>B1537</f>
        <v>Empire</v>
      </c>
      <c r="C1538" s="30" t="s">
        <v>365</v>
      </c>
      <c r="D1538" s="31" t="s">
        <v>151</v>
      </c>
      <c r="E1538" s="33" t="s">
        <v>285</v>
      </c>
      <c r="F1538" s="13" t="s">
        <v>140</v>
      </c>
      <c r="G1538" s="15" t="s">
        <v>141</v>
      </c>
      <c r="H1538" s="22">
        <v>3</v>
      </c>
      <c r="I1538" s="16">
        <v>2</v>
      </c>
      <c r="J1538" s="16">
        <v>2</v>
      </c>
      <c r="K1538" s="16">
        <v>1</v>
      </c>
      <c r="L1538" s="19">
        <v>2</v>
      </c>
      <c r="M1538" s="52">
        <v>1</v>
      </c>
      <c r="N1538" s="16">
        <v>1</v>
      </c>
      <c r="O1538" s="16">
        <v>2</v>
      </c>
      <c r="P1538" s="16">
        <v>1</v>
      </c>
      <c r="Q1538" s="16">
        <v>2</v>
      </c>
      <c r="R1538" s="19">
        <v>4</v>
      </c>
      <c r="S1538" s="26">
        <v>2</v>
      </c>
      <c r="T1538" s="37"/>
      <c r="U1538" s="57" t="s">
        <v>5044</v>
      </c>
      <c r="V1538" s="57" t="s">
        <v>7162</v>
      </c>
      <c r="W1538" s="57" t="s">
        <v>5044</v>
      </c>
    </row>
    <row r="1539" spans="1:25" ht="12" customHeight="1" x14ac:dyDescent="0.15">
      <c r="A1539" s="42">
        <f>A1538</f>
        <v>56</v>
      </c>
      <c r="B1539" s="40" t="str">
        <f>B1538</f>
        <v>Empire</v>
      </c>
      <c r="C1539" s="30" t="s">
        <v>365</v>
      </c>
      <c r="D1539" s="31" t="s">
        <v>151</v>
      </c>
      <c r="E1539" s="33" t="s">
        <v>285</v>
      </c>
      <c r="F1539" s="13" t="s">
        <v>140</v>
      </c>
      <c r="G1539" s="15" t="s">
        <v>142</v>
      </c>
      <c r="H1539" s="22">
        <v>3</v>
      </c>
      <c r="I1539" s="16">
        <v>2</v>
      </c>
      <c r="J1539" s="16">
        <v>2</v>
      </c>
      <c r="K1539" s="16">
        <v>1</v>
      </c>
      <c r="L1539" s="19">
        <v>2</v>
      </c>
      <c r="M1539" s="52">
        <v>1</v>
      </c>
      <c r="N1539" s="16">
        <v>1</v>
      </c>
      <c r="O1539" s="16">
        <v>2</v>
      </c>
      <c r="P1539" s="16">
        <v>1</v>
      </c>
      <c r="Q1539" s="16">
        <v>2</v>
      </c>
      <c r="R1539" s="19">
        <v>4</v>
      </c>
      <c r="S1539" s="26">
        <v>2</v>
      </c>
      <c r="T1539" s="37"/>
      <c r="U1539" s="57"/>
      <c r="V1539" s="57" t="s">
        <v>7163</v>
      </c>
      <c r="W1539" s="57" t="s">
        <v>7164</v>
      </c>
    </row>
    <row r="1540" spans="1:25" ht="12" customHeight="1" x14ac:dyDescent="0.15">
      <c r="A1540" s="42">
        <f>A1539</f>
        <v>56</v>
      </c>
      <c r="B1540" s="40" t="str">
        <f>B1539</f>
        <v>Empire</v>
      </c>
      <c r="C1540" s="30" t="s">
        <v>365</v>
      </c>
      <c r="D1540" s="31" t="s">
        <v>151</v>
      </c>
      <c r="E1540" s="33" t="s">
        <v>285</v>
      </c>
      <c r="F1540" s="13" t="s">
        <v>168</v>
      </c>
      <c r="G1540" s="15" t="s">
        <v>169</v>
      </c>
      <c r="H1540" s="22">
        <v>2</v>
      </c>
      <c r="I1540" s="16">
        <v>1</v>
      </c>
      <c r="J1540" s="16">
        <v>2</v>
      </c>
      <c r="K1540" s="16">
        <v>1</v>
      </c>
      <c r="L1540" s="19">
        <v>2</v>
      </c>
      <c r="M1540" s="52">
        <v>1</v>
      </c>
      <c r="N1540" s="16">
        <v>1</v>
      </c>
      <c r="O1540" s="16">
        <v>2</v>
      </c>
      <c r="P1540" s="16">
        <v>1</v>
      </c>
      <c r="Q1540" s="16">
        <v>2</v>
      </c>
      <c r="R1540" s="19">
        <v>4</v>
      </c>
      <c r="S1540" s="26">
        <v>2</v>
      </c>
      <c r="T1540" s="37"/>
      <c r="U1540" s="57" t="s">
        <v>5045</v>
      </c>
      <c r="V1540" s="57" t="s">
        <v>5046</v>
      </c>
      <c r="W1540" s="57" t="s">
        <v>7165</v>
      </c>
    </row>
    <row r="1541" spans="1:25" ht="12" customHeight="1" x14ac:dyDescent="0.15">
      <c r="A1541" s="42">
        <f>A1540</f>
        <v>56</v>
      </c>
      <c r="B1541" s="40" t="str">
        <f>B1540</f>
        <v>Empire</v>
      </c>
      <c r="C1541" s="30" t="s">
        <v>365</v>
      </c>
      <c r="D1541" s="31" t="s">
        <v>151</v>
      </c>
      <c r="E1541" s="33" t="s">
        <v>285</v>
      </c>
      <c r="F1541" s="13" t="s">
        <v>168</v>
      </c>
      <c r="G1541" s="15" t="s">
        <v>215</v>
      </c>
      <c r="H1541" s="22">
        <v>2</v>
      </c>
      <c r="I1541" s="16">
        <v>1</v>
      </c>
      <c r="J1541" s="16">
        <v>2</v>
      </c>
      <c r="K1541" s="16">
        <v>1</v>
      </c>
      <c r="L1541" s="19">
        <v>2</v>
      </c>
      <c r="M1541" s="52">
        <v>1</v>
      </c>
      <c r="N1541" s="16">
        <v>1</v>
      </c>
      <c r="O1541" s="16">
        <v>2</v>
      </c>
      <c r="P1541" s="16">
        <v>1</v>
      </c>
      <c r="Q1541" s="16">
        <v>2</v>
      </c>
      <c r="R1541" s="19">
        <v>4</v>
      </c>
      <c r="S1541" s="26">
        <v>2</v>
      </c>
      <c r="T1541" s="37"/>
      <c r="U1541" s="57"/>
      <c r="V1541" s="57" t="s">
        <v>5047</v>
      </c>
      <c r="W1541" s="57" t="s">
        <v>7166</v>
      </c>
    </row>
    <row r="1542" spans="1:25" ht="12" customHeight="1" x14ac:dyDescent="0.15">
      <c r="A1542" s="42">
        <f>A1541</f>
        <v>56</v>
      </c>
      <c r="B1542" s="40" t="str">
        <f>B1541</f>
        <v>Empire</v>
      </c>
      <c r="C1542" s="30" t="s">
        <v>365</v>
      </c>
      <c r="D1542" s="31" t="s">
        <v>151</v>
      </c>
      <c r="E1542" s="33" t="s">
        <v>285</v>
      </c>
      <c r="F1542" s="13" t="s">
        <v>71</v>
      </c>
      <c r="G1542" s="15" t="s">
        <v>266</v>
      </c>
      <c r="H1542" s="22">
        <v>3</v>
      </c>
      <c r="I1542" s="16">
        <v>1</v>
      </c>
      <c r="J1542" s="16">
        <v>3</v>
      </c>
      <c r="K1542" s="16">
        <v>2</v>
      </c>
      <c r="L1542" s="19">
        <v>1</v>
      </c>
      <c r="M1542" s="52">
        <v>1</v>
      </c>
      <c r="N1542" s="16">
        <v>1</v>
      </c>
      <c r="O1542" s="16">
        <v>3</v>
      </c>
      <c r="P1542" s="16">
        <v>2</v>
      </c>
      <c r="Q1542" s="16">
        <v>1</v>
      </c>
      <c r="R1542" s="19">
        <v>2</v>
      </c>
      <c r="S1542" s="26">
        <v>5</v>
      </c>
      <c r="T1542" s="37"/>
      <c r="U1542" s="57"/>
      <c r="V1542" s="64" t="s">
        <v>11625</v>
      </c>
      <c r="W1542" s="57" t="s">
        <v>11626</v>
      </c>
    </row>
    <row r="1543" spans="1:25" ht="12" customHeight="1" x14ac:dyDescent="0.15">
      <c r="A1543" s="42">
        <f>A1542</f>
        <v>56</v>
      </c>
      <c r="B1543" s="40" t="str">
        <f>B1542</f>
        <v>Empire</v>
      </c>
      <c r="C1543" s="30" t="s">
        <v>365</v>
      </c>
      <c r="D1543" s="31" t="s">
        <v>151</v>
      </c>
      <c r="E1543" s="33" t="s">
        <v>285</v>
      </c>
      <c r="F1543" s="13" t="s">
        <v>71</v>
      </c>
      <c r="G1543" s="15" t="s">
        <v>73</v>
      </c>
      <c r="H1543" s="22">
        <v>3</v>
      </c>
      <c r="I1543" s="16">
        <v>1</v>
      </c>
      <c r="J1543" s="16">
        <v>3</v>
      </c>
      <c r="K1543" s="16">
        <v>2</v>
      </c>
      <c r="L1543" s="19">
        <v>1</v>
      </c>
      <c r="M1543" s="52">
        <v>1</v>
      </c>
      <c r="N1543" s="16">
        <v>1</v>
      </c>
      <c r="O1543" s="16">
        <v>3</v>
      </c>
      <c r="P1543" s="16">
        <v>2</v>
      </c>
      <c r="Q1543" s="16">
        <v>1</v>
      </c>
      <c r="R1543" s="19">
        <v>4</v>
      </c>
      <c r="S1543" s="26">
        <v>5</v>
      </c>
      <c r="T1543" s="37"/>
      <c r="V1543" s="64" t="s">
        <v>11619</v>
      </c>
      <c r="W1543" s="57" t="s">
        <v>11620</v>
      </c>
    </row>
    <row r="1544" spans="1:25" ht="12" customHeight="1" x14ac:dyDescent="0.15">
      <c r="A1544" s="42">
        <f>A1543</f>
        <v>56</v>
      </c>
      <c r="B1544" s="40" t="str">
        <f>B1543</f>
        <v>Empire</v>
      </c>
      <c r="C1544" s="30" t="s">
        <v>365</v>
      </c>
      <c r="D1544" s="31" t="s">
        <v>151</v>
      </c>
      <c r="E1544" s="33" t="s">
        <v>285</v>
      </c>
      <c r="F1544" s="13" t="s">
        <v>71</v>
      </c>
      <c r="G1544" s="15" t="s">
        <v>175</v>
      </c>
      <c r="H1544" s="22">
        <v>3</v>
      </c>
      <c r="I1544" s="16">
        <v>1</v>
      </c>
      <c r="J1544" s="16">
        <v>3</v>
      </c>
      <c r="K1544" s="16">
        <v>2</v>
      </c>
      <c r="L1544" s="19">
        <v>1</v>
      </c>
      <c r="M1544" s="52">
        <v>1</v>
      </c>
      <c r="N1544" s="16">
        <v>1</v>
      </c>
      <c r="O1544" s="16">
        <v>3</v>
      </c>
      <c r="P1544" s="16">
        <v>2</v>
      </c>
      <c r="Q1544" s="16">
        <v>1</v>
      </c>
      <c r="R1544" s="19">
        <v>3</v>
      </c>
      <c r="S1544" s="26">
        <v>5</v>
      </c>
      <c r="T1544" s="37"/>
      <c r="U1544" s="57"/>
      <c r="V1544" s="64" t="s">
        <v>11621</v>
      </c>
      <c r="W1544" s="57" t="s">
        <v>11622</v>
      </c>
    </row>
    <row r="1545" spans="1:25" ht="12" customHeight="1" x14ac:dyDescent="0.15">
      <c r="A1545" s="42">
        <f>A1544</f>
        <v>56</v>
      </c>
      <c r="B1545" s="40" t="str">
        <f>B1544</f>
        <v>Empire</v>
      </c>
      <c r="C1545" s="30" t="s">
        <v>365</v>
      </c>
      <c r="D1545" s="31" t="s">
        <v>151</v>
      </c>
      <c r="E1545" s="33" t="s">
        <v>285</v>
      </c>
      <c r="F1545" s="13" t="s">
        <v>71</v>
      </c>
      <c r="G1545" s="15" t="s">
        <v>265</v>
      </c>
      <c r="H1545" s="22">
        <v>3</v>
      </c>
      <c r="I1545" s="16">
        <v>1</v>
      </c>
      <c r="J1545" s="16">
        <v>3</v>
      </c>
      <c r="K1545" s="16">
        <v>2</v>
      </c>
      <c r="L1545" s="19">
        <v>1</v>
      </c>
      <c r="M1545" s="52">
        <v>1</v>
      </c>
      <c r="N1545" s="16">
        <v>1</v>
      </c>
      <c r="O1545" s="16">
        <v>3</v>
      </c>
      <c r="P1545" s="16">
        <v>2</v>
      </c>
      <c r="Q1545" s="16">
        <v>1</v>
      </c>
      <c r="R1545" s="19">
        <v>4</v>
      </c>
      <c r="S1545" s="26">
        <v>5</v>
      </c>
      <c r="T1545" s="37"/>
      <c r="U1545" s="57"/>
      <c r="V1545" s="64" t="s">
        <v>11623</v>
      </c>
      <c r="W1545" s="57" t="s">
        <v>11624</v>
      </c>
    </row>
    <row r="1546" spans="1:25" ht="12" customHeight="1" x14ac:dyDescent="0.15">
      <c r="A1546" s="42">
        <f>A1545</f>
        <v>56</v>
      </c>
      <c r="B1546" s="40" t="str">
        <f>B1545</f>
        <v>Empire</v>
      </c>
      <c r="C1546" s="30" t="s">
        <v>365</v>
      </c>
      <c r="D1546" s="31" t="s">
        <v>151</v>
      </c>
      <c r="E1546" s="33" t="s">
        <v>285</v>
      </c>
      <c r="F1546" s="13" t="s">
        <v>71</v>
      </c>
      <c r="G1546" s="15" t="s">
        <v>72</v>
      </c>
      <c r="H1546" s="22">
        <v>3</v>
      </c>
      <c r="I1546" s="16">
        <v>1</v>
      </c>
      <c r="J1546" s="16">
        <v>3</v>
      </c>
      <c r="K1546" s="16">
        <v>2</v>
      </c>
      <c r="L1546" s="19">
        <v>1</v>
      </c>
      <c r="M1546" s="52">
        <v>1</v>
      </c>
      <c r="N1546" s="16">
        <v>1</v>
      </c>
      <c r="O1546" s="16">
        <v>3</v>
      </c>
      <c r="P1546" s="16">
        <v>2</v>
      </c>
      <c r="Q1546" s="16">
        <v>1</v>
      </c>
      <c r="R1546" s="19">
        <v>4</v>
      </c>
      <c r="S1546" s="26">
        <v>5</v>
      </c>
      <c r="T1546" s="37"/>
      <c r="U1546" s="57" t="s">
        <v>5015</v>
      </c>
      <c r="V1546" s="57" t="s">
        <v>5016</v>
      </c>
      <c r="W1546" s="57" t="s">
        <v>11618</v>
      </c>
    </row>
    <row r="1547" spans="1:25" ht="12" customHeight="1" x14ac:dyDescent="0.15">
      <c r="A1547" s="42">
        <f>A1546</f>
        <v>56</v>
      </c>
      <c r="B1547" s="40" t="str">
        <f>B1546</f>
        <v>Empire</v>
      </c>
      <c r="C1547" s="30" t="s">
        <v>365</v>
      </c>
      <c r="D1547" s="31" t="s">
        <v>151</v>
      </c>
      <c r="E1547" s="33" t="s">
        <v>285</v>
      </c>
      <c r="F1547" s="13" t="s">
        <v>81</v>
      </c>
      <c r="G1547" s="15" t="s">
        <v>82</v>
      </c>
      <c r="H1547" s="22">
        <v>1</v>
      </c>
      <c r="I1547" s="16">
        <v>1</v>
      </c>
      <c r="J1547" s="16">
        <v>2</v>
      </c>
      <c r="K1547" s="16">
        <v>1</v>
      </c>
      <c r="L1547" s="19">
        <v>1</v>
      </c>
      <c r="M1547" s="52">
        <v>1</v>
      </c>
      <c r="N1547" s="16">
        <v>1</v>
      </c>
      <c r="O1547" s="16">
        <v>3</v>
      </c>
      <c r="P1547" s="16">
        <v>2</v>
      </c>
      <c r="Q1547" s="16">
        <v>1</v>
      </c>
      <c r="R1547" s="19">
        <v>4</v>
      </c>
      <c r="S1547" s="26">
        <v>2</v>
      </c>
      <c r="T1547" s="37"/>
      <c r="U1547" s="57" t="s">
        <v>5022</v>
      </c>
      <c r="V1547" s="57" t="s">
        <v>7167</v>
      </c>
      <c r="W1547" s="57" t="s">
        <v>7168</v>
      </c>
    </row>
    <row r="1548" spans="1:25" ht="12" customHeight="1" x14ac:dyDescent="0.15">
      <c r="A1548" s="42">
        <v>27</v>
      </c>
      <c r="B1548" s="39" t="s">
        <v>606</v>
      </c>
      <c r="C1548" s="30" t="s">
        <v>564</v>
      </c>
      <c r="D1548" s="31" t="s">
        <v>18</v>
      </c>
      <c r="E1548" s="33" t="s">
        <v>530</v>
      </c>
      <c r="F1548" s="13">
        <v>0</v>
      </c>
      <c r="G1548" s="15">
        <v>0</v>
      </c>
      <c r="H1548" s="22">
        <v>0</v>
      </c>
      <c r="I1548" s="16">
        <v>0</v>
      </c>
      <c r="J1548" s="16">
        <v>0</v>
      </c>
      <c r="K1548" s="16">
        <v>0</v>
      </c>
      <c r="L1548" s="19">
        <v>0</v>
      </c>
      <c r="M1548" s="52">
        <v>0</v>
      </c>
      <c r="N1548" s="16">
        <v>0</v>
      </c>
      <c r="O1548" s="16">
        <v>0</v>
      </c>
      <c r="P1548" s="16">
        <v>0</v>
      </c>
      <c r="Q1548" s="16">
        <v>0</v>
      </c>
      <c r="R1548" s="19">
        <v>0</v>
      </c>
      <c r="S1548" s="26">
        <v>0</v>
      </c>
      <c r="T1548" s="28">
        <v>0</v>
      </c>
      <c r="U1548" s="57"/>
      <c r="V1548" s="57"/>
      <c r="W1548" s="10"/>
      <c r="X1548" s="10"/>
      <c r="Y1548" s="10"/>
    </row>
    <row r="1549" spans="1:25" ht="12" customHeight="1" x14ac:dyDescent="0.15">
      <c r="A1549" s="42">
        <v>96</v>
      </c>
      <c r="B1549" s="40" t="s">
        <v>672</v>
      </c>
      <c r="C1549" s="30" t="s">
        <v>459</v>
      </c>
      <c r="D1549" s="28" t="s">
        <v>38</v>
      </c>
      <c r="E1549" s="29" t="s">
        <v>285</v>
      </c>
      <c r="F1549" s="75" t="s">
        <v>71</v>
      </c>
      <c r="G1549" s="77" t="s">
        <v>9</v>
      </c>
      <c r="H1549" s="81">
        <v>2</v>
      </c>
      <c r="I1549" s="44">
        <v>1</v>
      </c>
      <c r="J1549" s="44">
        <v>2</v>
      </c>
      <c r="K1549" s="44">
        <v>1</v>
      </c>
      <c r="L1549" s="83">
        <v>2</v>
      </c>
      <c r="M1549" s="44">
        <v>1</v>
      </c>
      <c r="N1549" s="44">
        <v>1</v>
      </c>
      <c r="O1549" s="44">
        <v>2</v>
      </c>
      <c r="P1549" s="44">
        <v>2</v>
      </c>
      <c r="Q1549" s="44">
        <v>1</v>
      </c>
      <c r="R1549" s="83">
        <v>2</v>
      </c>
      <c r="S1549" s="26"/>
      <c r="T1549" s="37"/>
      <c r="U1549" s="57"/>
      <c r="V1549" s="57"/>
    </row>
    <row r="1550" spans="1:25" ht="12" customHeight="1" x14ac:dyDescent="0.15">
      <c r="A1550" s="42">
        <v>96</v>
      </c>
      <c r="B1550" s="39" t="s">
        <v>672</v>
      </c>
      <c r="C1550" s="30" t="s">
        <v>459</v>
      </c>
      <c r="D1550" s="31" t="s">
        <v>38</v>
      </c>
      <c r="E1550" s="33" t="s">
        <v>285</v>
      </c>
      <c r="F1550" s="13" t="s">
        <v>19</v>
      </c>
      <c r="G1550" s="15" t="s">
        <v>20</v>
      </c>
      <c r="H1550" s="22">
        <v>3</v>
      </c>
      <c r="I1550" s="16">
        <v>2</v>
      </c>
      <c r="J1550" s="16">
        <v>2</v>
      </c>
      <c r="K1550" s="16">
        <v>1</v>
      </c>
      <c r="L1550" s="19">
        <v>2</v>
      </c>
      <c r="M1550" s="52">
        <v>3</v>
      </c>
      <c r="N1550" s="16">
        <v>1</v>
      </c>
      <c r="O1550" s="16">
        <v>2</v>
      </c>
      <c r="P1550" s="16">
        <v>1</v>
      </c>
      <c r="Q1550" s="16">
        <v>2</v>
      </c>
      <c r="R1550" s="19">
        <v>4</v>
      </c>
      <c r="S1550" s="26">
        <v>4</v>
      </c>
      <c r="T1550" s="28" t="s">
        <v>451</v>
      </c>
      <c r="U1550" s="57" t="s">
        <v>11925</v>
      </c>
      <c r="V1550" s="57" t="s">
        <v>11926</v>
      </c>
      <c r="W1550" s="57" t="s">
        <v>11983</v>
      </c>
    </row>
    <row r="1551" spans="1:25" ht="12" customHeight="1" x14ac:dyDescent="0.15">
      <c r="A1551" s="42">
        <f>A1550</f>
        <v>96</v>
      </c>
      <c r="B1551" s="40" t="str">
        <f>B1550</f>
        <v>Express Diaries</v>
      </c>
      <c r="C1551" s="30" t="s">
        <v>459</v>
      </c>
      <c r="D1551" s="31" t="s">
        <v>38</v>
      </c>
      <c r="E1551" s="33" t="s">
        <v>285</v>
      </c>
      <c r="F1551" s="13" t="s">
        <v>19</v>
      </c>
      <c r="G1551" s="15" t="s">
        <v>21</v>
      </c>
      <c r="H1551" s="22">
        <v>3</v>
      </c>
      <c r="I1551" s="16">
        <v>2</v>
      </c>
      <c r="J1551" s="16">
        <v>2</v>
      </c>
      <c r="K1551" s="16">
        <v>1</v>
      </c>
      <c r="L1551" s="19">
        <v>2</v>
      </c>
      <c r="M1551" s="52">
        <v>1</v>
      </c>
      <c r="N1551" s="16">
        <v>1</v>
      </c>
      <c r="O1551" s="16">
        <v>2</v>
      </c>
      <c r="P1551" s="16">
        <v>1</v>
      </c>
      <c r="Q1551" s="16">
        <v>2</v>
      </c>
      <c r="R1551" s="19">
        <v>4</v>
      </c>
      <c r="S1551" s="26">
        <v>4</v>
      </c>
      <c r="T1551" s="28" t="s">
        <v>451</v>
      </c>
      <c r="U1551" s="57"/>
      <c r="V1551" s="57" t="s">
        <v>11927</v>
      </c>
      <c r="W1551" s="57" t="s">
        <v>11984</v>
      </c>
    </row>
    <row r="1552" spans="1:25" ht="12" customHeight="1" x14ac:dyDescent="0.15">
      <c r="A1552" s="42">
        <f>A1551</f>
        <v>96</v>
      </c>
      <c r="B1552" s="40" t="str">
        <f>B1551</f>
        <v>Express Diaries</v>
      </c>
      <c r="C1552" s="30" t="s">
        <v>459</v>
      </c>
      <c r="D1552" s="31" t="s">
        <v>38</v>
      </c>
      <c r="E1552" s="33" t="s">
        <v>285</v>
      </c>
      <c r="F1552" s="13" t="s">
        <v>19</v>
      </c>
      <c r="G1552" s="15" t="s">
        <v>22</v>
      </c>
      <c r="H1552" s="22">
        <v>3</v>
      </c>
      <c r="I1552" s="16">
        <v>2</v>
      </c>
      <c r="J1552" s="16">
        <v>2</v>
      </c>
      <c r="K1552" s="16">
        <v>1</v>
      </c>
      <c r="L1552" s="19">
        <v>2</v>
      </c>
      <c r="M1552" s="52">
        <v>3</v>
      </c>
      <c r="N1552" s="16">
        <v>2</v>
      </c>
      <c r="O1552" s="16">
        <v>2</v>
      </c>
      <c r="P1552" s="16">
        <v>1</v>
      </c>
      <c r="Q1552" s="16">
        <v>2</v>
      </c>
      <c r="R1552" s="19">
        <v>4</v>
      </c>
      <c r="S1552" s="26">
        <v>4</v>
      </c>
      <c r="T1552" s="28" t="s">
        <v>451</v>
      </c>
      <c r="U1552" s="57"/>
      <c r="V1552" s="57" t="s">
        <v>11928</v>
      </c>
      <c r="W1552" s="57" t="s">
        <v>11985</v>
      </c>
    </row>
    <row r="1553" spans="1:23" ht="12" customHeight="1" x14ac:dyDescent="0.15">
      <c r="A1553" s="42">
        <f>A1552</f>
        <v>96</v>
      </c>
      <c r="B1553" s="40" t="str">
        <f>B1552</f>
        <v>Express Diaries</v>
      </c>
      <c r="C1553" s="30" t="s">
        <v>459</v>
      </c>
      <c r="D1553" s="31" t="s">
        <v>38</v>
      </c>
      <c r="E1553" s="33" t="s">
        <v>285</v>
      </c>
      <c r="F1553" s="13" t="s">
        <v>19</v>
      </c>
      <c r="G1553" s="15" t="s">
        <v>55</v>
      </c>
      <c r="H1553" s="22">
        <v>3</v>
      </c>
      <c r="I1553" s="16">
        <v>2</v>
      </c>
      <c r="J1553" s="16">
        <v>2</v>
      </c>
      <c r="K1553" s="16">
        <v>1</v>
      </c>
      <c r="L1553" s="19">
        <v>2</v>
      </c>
      <c r="M1553" s="52">
        <v>3</v>
      </c>
      <c r="N1553" s="16">
        <v>2</v>
      </c>
      <c r="O1553" s="16">
        <v>2</v>
      </c>
      <c r="P1553" s="16">
        <v>2</v>
      </c>
      <c r="Q1553" s="16">
        <v>2</v>
      </c>
      <c r="R1553" s="19">
        <v>4</v>
      </c>
      <c r="S1553" s="26">
        <v>4</v>
      </c>
      <c r="T1553" s="28" t="s">
        <v>451</v>
      </c>
      <c r="U1553" s="57"/>
      <c r="V1553" s="57" t="s">
        <v>11929</v>
      </c>
      <c r="W1553" s="57" t="s">
        <v>11986</v>
      </c>
    </row>
    <row r="1554" spans="1:23" ht="12" customHeight="1" x14ac:dyDescent="0.15">
      <c r="A1554" s="42">
        <f>A1553</f>
        <v>96</v>
      </c>
      <c r="B1554" s="40" t="str">
        <f>B1553</f>
        <v>Express Diaries</v>
      </c>
      <c r="C1554" s="30" t="s">
        <v>459</v>
      </c>
      <c r="D1554" s="31" t="s">
        <v>38</v>
      </c>
      <c r="E1554" s="33" t="s">
        <v>285</v>
      </c>
      <c r="F1554" s="13" t="s">
        <v>23</v>
      </c>
      <c r="G1554" s="15" t="s">
        <v>24</v>
      </c>
      <c r="H1554" s="22">
        <v>3</v>
      </c>
      <c r="I1554" s="16">
        <v>2</v>
      </c>
      <c r="J1554" s="16">
        <v>2</v>
      </c>
      <c r="K1554" s="16">
        <v>2</v>
      </c>
      <c r="L1554" s="19">
        <v>2</v>
      </c>
      <c r="M1554" s="52">
        <v>1</v>
      </c>
      <c r="N1554" s="16">
        <v>1</v>
      </c>
      <c r="O1554" s="16">
        <v>2</v>
      </c>
      <c r="P1554" s="16">
        <v>2</v>
      </c>
      <c r="Q1554" s="16">
        <v>1</v>
      </c>
      <c r="R1554" s="19">
        <v>5</v>
      </c>
      <c r="S1554" s="26">
        <v>5</v>
      </c>
      <c r="T1554" s="28" t="s">
        <v>451</v>
      </c>
      <c r="U1554" s="57" t="s">
        <v>11930</v>
      </c>
      <c r="V1554" s="57" t="s">
        <v>11931</v>
      </c>
      <c r="W1554" s="57" t="s">
        <v>11978</v>
      </c>
    </row>
    <row r="1555" spans="1:23" ht="12" customHeight="1" x14ac:dyDescent="0.15">
      <c r="A1555" s="42">
        <f>A1554</f>
        <v>96</v>
      </c>
      <c r="B1555" s="40" t="str">
        <f>B1554</f>
        <v>Express Diaries</v>
      </c>
      <c r="C1555" s="30" t="s">
        <v>459</v>
      </c>
      <c r="D1555" s="31" t="s">
        <v>38</v>
      </c>
      <c r="E1555" s="33" t="s">
        <v>285</v>
      </c>
      <c r="F1555" s="13" t="s">
        <v>23</v>
      </c>
      <c r="G1555" s="15" t="s">
        <v>25</v>
      </c>
      <c r="H1555" s="22">
        <v>3</v>
      </c>
      <c r="I1555" s="16">
        <v>2</v>
      </c>
      <c r="J1555" s="16">
        <v>2</v>
      </c>
      <c r="K1555" s="16">
        <v>2</v>
      </c>
      <c r="L1555" s="19">
        <v>2</v>
      </c>
      <c r="M1555" s="52">
        <v>1</v>
      </c>
      <c r="N1555" s="16">
        <v>1</v>
      </c>
      <c r="O1555" s="16">
        <v>2</v>
      </c>
      <c r="P1555" s="16">
        <v>2</v>
      </c>
      <c r="Q1555" s="16">
        <v>1</v>
      </c>
      <c r="R1555" s="19">
        <v>4</v>
      </c>
      <c r="S1555" s="26">
        <v>5</v>
      </c>
      <c r="T1555" s="28" t="s">
        <v>451</v>
      </c>
      <c r="U1555" s="57"/>
      <c r="V1555" s="57" t="s">
        <v>11932</v>
      </c>
      <c r="W1555" s="57" t="s">
        <v>11979</v>
      </c>
    </row>
    <row r="1556" spans="1:23" ht="12" customHeight="1" x14ac:dyDescent="0.15">
      <c r="A1556" s="42">
        <f>A1555</f>
        <v>96</v>
      </c>
      <c r="B1556" s="40" t="str">
        <f>B1555</f>
        <v>Express Diaries</v>
      </c>
      <c r="C1556" s="30" t="s">
        <v>459</v>
      </c>
      <c r="D1556" s="31" t="s">
        <v>38</v>
      </c>
      <c r="E1556" s="33" t="s">
        <v>285</v>
      </c>
      <c r="F1556" s="13" t="s">
        <v>23</v>
      </c>
      <c r="G1556" s="15" t="s">
        <v>39</v>
      </c>
      <c r="H1556" s="22">
        <v>3</v>
      </c>
      <c r="I1556" s="16">
        <v>2</v>
      </c>
      <c r="J1556" s="16">
        <v>2</v>
      </c>
      <c r="K1556" s="16">
        <v>2</v>
      </c>
      <c r="L1556" s="19">
        <v>2</v>
      </c>
      <c r="M1556" s="52">
        <v>1</v>
      </c>
      <c r="N1556" s="16">
        <v>1</v>
      </c>
      <c r="O1556" s="16">
        <v>2</v>
      </c>
      <c r="P1556" s="16">
        <v>1</v>
      </c>
      <c r="Q1556" s="16">
        <v>1</v>
      </c>
      <c r="R1556" s="19">
        <v>4</v>
      </c>
      <c r="S1556" s="26">
        <v>5</v>
      </c>
      <c r="T1556" s="28" t="s">
        <v>451</v>
      </c>
      <c r="U1556" s="57"/>
      <c r="V1556" s="57" t="s">
        <v>11933</v>
      </c>
      <c r="W1556" s="57" t="s">
        <v>11980</v>
      </c>
    </row>
    <row r="1557" spans="1:23" ht="12" customHeight="1" x14ac:dyDescent="0.15">
      <c r="A1557" s="42">
        <f>A1556</f>
        <v>96</v>
      </c>
      <c r="B1557" s="40" t="str">
        <f>B1556</f>
        <v>Express Diaries</v>
      </c>
      <c r="C1557" s="30" t="s">
        <v>459</v>
      </c>
      <c r="D1557" s="31" t="s">
        <v>38</v>
      </c>
      <c r="E1557" s="33" t="s">
        <v>285</v>
      </c>
      <c r="F1557" s="13" t="s">
        <v>23</v>
      </c>
      <c r="G1557" s="15" t="s">
        <v>40</v>
      </c>
      <c r="H1557" s="22">
        <v>3</v>
      </c>
      <c r="I1557" s="16">
        <v>2</v>
      </c>
      <c r="J1557" s="16">
        <v>2</v>
      </c>
      <c r="K1557" s="16">
        <v>2</v>
      </c>
      <c r="L1557" s="19">
        <v>2</v>
      </c>
      <c r="M1557" s="52">
        <v>1</v>
      </c>
      <c r="N1557" s="16">
        <v>1</v>
      </c>
      <c r="O1557" s="16">
        <v>2</v>
      </c>
      <c r="P1557" s="16">
        <v>2</v>
      </c>
      <c r="Q1557" s="16">
        <v>2</v>
      </c>
      <c r="R1557" s="19">
        <v>7</v>
      </c>
      <c r="S1557" s="26">
        <v>5</v>
      </c>
      <c r="T1557" s="28" t="s">
        <v>451</v>
      </c>
      <c r="U1557" s="57"/>
      <c r="V1557" s="57" t="s">
        <v>11934</v>
      </c>
      <c r="W1557" s="57" t="s">
        <v>11981</v>
      </c>
    </row>
    <row r="1558" spans="1:23" ht="12" customHeight="1" x14ac:dyDescent="0.15">
      <c r="A1558" s="42">
        <f>A1557</f>
        <v>96</v>
      </c>
      <c r="B1558" s="40" t="str">
        <f>B1557</f>
        <v>Express Diaries</v>
      </c>
      <c r="C1558" s="30" t="s">
        <v>459</v>
      </c>
      <c r="D1558" s="31" t="s">
        <v>38</v>
      </c>
      <c r="E1558" s="33" t="s">
        <v>285</v>
      </c>
      <c r="F1558" s="13" t="s">
        <v>23</v>
      </c>
      <c r="G1558" s="15" t="s">
        <v>153</v>
      </c>
      <c r="H1558" s="22">
        <v>3</v>
      </c>
      <c r="I1558" s="16">
        <v>2</v>
      </c>
      <c r="J1558" s="16">
        <v>2</v>
      </c>
      <c r="K1558" s="16">
        <v>2</v>
      </c>
      <c r="L1558" s="19">
        <v>2</v>
      </c>
      <c r="M1558" s="52">
        <v>1</v>
      </c>
      <c r="N1558" s="16">
        <v>1</v>
      </c>
      <c r="O1558" s="16">
        <v>2</v>
      </c>
      <c r="P1558" s="16">
        <v>2</v>
      </c>
      <c r="Q1558" s="16">
        <v>2</v>
      </c>
      <c r="R1558" s="19">
        <v>5</v>
      </c>
      <c r="S1558" s="26">
        <v>5</v>
      </c>
      <c r="T1558" s="28" t="s">
        <v>451</v>
      </c>
      <c r="U1558" s="57"/>
      <c r="V1558" s="57" t="s">
        <v>11935</v>
      </c>
      <c r="W1558" s="57" t="s">
        <v>11982</v>
      </c>
    </row>
    <row r="1559" spans="1:23" ht="12" customHeight="1" x14ac:dyDescent="0.15">
      <c r="A1559" s="42">
        <f>A1558</f>
        <v>96</v>
      </c>
      <c r="B1559" s="40" t="str">
        <f>B1558</f>
        <v>Express Diaries</v>
      </c>
      <c r="C1559" s="30" t="s">
        <v>459</v>
      </c>
      <c r="D1559" s="31" t="s">
        <v>38</v>
      </c>
      <c r="E1559" s="33" t="s">
        <v>285</v>
      </c>
      <c r="F1559" s="13" t="s">
        <v>26</v>
      </c>
      <c r="G1559" s="15" t="s">
        <v>27</v>
      </c>
      <c r="H1559" s="22">
        <v>3</v>
      </c>
      <c r="I1559" s="16">
        <v>2</v>
      </c>
      <c r="J1559" s="16">
        <v>2</v>
      </c>
      <c r="K1559" s="16">
        <v>2</v>
      </c>
      <c r="L1559" s="19">
        <v>1</v>
      </c>
      <c r="M1559" s="52">
        <v>1</v>
      </c>
      <c r="N1559" s="16">
        <v>1</v>
      </c>
      <c r="O1559" s="16">
        <v>2</v>
      </c>
      <c r="P1559" s="16">
        <v>2</v>
      </c>
      <c r="Q1559" s="16">
        <v>1</v>
      </c>
      <c r="R1559" s="19">
        <v>5</v>
      </c>
      <c r="S1559" s="26">
        <v>2</v>
      </c>
      <c r="T1559" s="28" t="s">
        <v>451</v>
      </c>
      <c r="U1559" s="57" t="s">
        <v>11936</v>
      </c>
      <c r="V1559" s="57" t="s">
        <v>11937</v>
      </c>
      <c r="W1559" s="57" t="s">
        <v>11976</v>
      </c>
    </row>
    <row r="1560" spans="1:23" ht="12" customHeight="1" x14ac:dyDescent="0.15">
      <c r="A1560" s="42">
        <f>A1559</f>
        <v>96</v>
      </c>
      <c r="B1560" s="40" t="str">
        <f>B1559</f>
        <v>Express Diaries</v>
      </c>
      <c r="C1560" s="30" t="s">
        <v>459</v>
      </c>
      <c r="D1560" s="31" t="s">
        <v>38</v>
      </c>
      <c r="E1560" s="33" t="s">
        <v>285</v>
      </c>
      <c r="F1560" s="13" t="s">
        <v>26</v>
      </c>
      <c r="G1560" s="15" t="s">
        <v>28</v>
      </c>
      <c r="H1560" s="22">
        <v>3</v>
      </c>
      <c r="I1560" s="16">
        <v>2</v>
      </c>
      <c r="J1560" s="16">
        <v>2</v>
      </c>
      <c r="K1560" s="16">
        <v>2</v>
      </c>
      <c r="L1560" s="19">
        <v>1</v>
      </c>
      <c r="M1560" s="52">
        <v>1</v>
      </c>
      <c r="N1560" s="16">
        <v>1</v>
      </c>
      <c r="O1560" s="16">
        <v>2</v>
      </c>
      <c r="P1560" s="16">
        <v>2</v>
      </c>
      <c r="Q1560" s="16">
        <v>1</v>
      </c>
      <c r="R1560" s="19">
        <v>5</v>
      </c>
      <c r="S1560" s="26">
        <v>2</v>
      </c>
      <c r="T1560" s="28" t="s">
        <v>451</v>
      </c>
      <c r="U1560" s="57"/>
      <c r="V1560" s="57" t="s">
        <v>11938</v>
      </c>
      <c r="W1560" s="57" t="s">
        <v>11977</v>
      </c>
    </row>
    <row r="1561" spans="1:23" ht="12" customHeight="1" x14ac:dyDescent="0.15">
      <c r="A1561" s="42">
        <f>A1560</f>
        <v>96</v>
      </c>
      <c r="B1561" s="40" t="str">
        <f>B1560</f>
        <v>Express Diaries</v>
      </c>
      <c r="C1561" s="30" t="s">
        <v>459</v>
      </c>
      <c r="D1561" s="31" t="s">
        <v>38</v>
      </c>
      <c r="E1561" s="33" t="s">
        <v>285</v>
      </c>
      <c r="F1561" s="13" t="s">
        <v>30</v>
      </c>
      <c r="G1561" s="15" t="s">
        <v>31</v>
      </c>
      <c r="H1561" s="22">
        <v>3</v>
      </c>
      <c r="I1561" s="16">
        <v>2</v>
      </c>
      <c r="J1561" s="16">
        <v>2</v>
      </c>
      <c r="K1561" s="16">
        <v>2</v>
      </c>
      <c r="L1561" s="19">
        <v>1</v>
      </c>
      <c r="M1561" s="52">
        <v>1</v>
      </c>
      <c r="N1561" s="16">
        <v>1</v>
      </c>
      <c r="O1561" s="16">
        <v>2</v>
      </c>
      <c r="P1561" s="16">
        <v>2</v>
      </c>
      <c r="Q1561" s="16">
        <v>1</v>
      </c>
      <c r="R1561" s="19">
        <v>4</v>
      </c>
      <c r="S1561" s="26">
        <v>1</v>
      </c>
      <c r="T1561" s="28" t="s">
        <v>451</v>
      </c>
      <c r="U1561" s="57" t="s">
        <v>11939</v>
      </c>
      <c r="V1561" s="57" t="s">
        <v>11940</v>
      </c>
      <c r="W1561" s="57" t="s">
        <v>11975</v>
      </c>
    </row>
    <row r="1562" spans="1:23" ht="12" customHeight="1" x14ac:dyDescent="0.15">
      <c r="A1562" s="42">
        <f>A1561</f>
        <v>96</v>
      </c>
      <c r="B1562" s="40" t="str">
        <f>B1561</f>
        <v>Express Diaries</v>
      </c>
      <c r="C1562" s="30" t="s">
        <v>459</v>
      </c>
      <c r="D1562" s="31" t="s">
        <v>38</v>
      </c>
      <c r="E1562" s="33" t="s">
        <v>285</v>
      </c>
      <c r="F1562" s="13" t="s">
        <v>32</v>
      </c>
      <c r="G1562" s="15" t="s">
        <v>33</v>
      </c>
      <c r="H1562" s="22">
        <v>3</v>
      </c>
      <c r="I1562" s="16">
        <v>1</v>
      </c>
      <c r="J1562" s="16">
        <v>2</v>
      </c>
      <c r="K1562" s="16">
        <v>1</v>
      </c>
      <c r="L1562" s="19">
        <v>1</v>
      </c>
      <c r="M1562" s="52">
        <v>1</v>
      </c>
      <c r="N1562" s="16">
        <v>2</v>
      </c>
      <c r="O1562" s="16">
        <v>2</v>
      </c>
      <c r="P1562" s="16">
        <v>2</v>
      </c>
      <c r="Q1562" s="16">
        <v>1</v>
      </c>
      <c r="R1562" s="19">
        <v>5</v>
      </c>
      <c r="S1562" s="26">
        <v>3</v>
      </c>
      <c r="T1562" s="28" t="s">
        <v>451</v>
      </c>
      <c r="U1562" s="57" t="s">
        <v>11941</v>
      </c>
      <c r="V1562" s="57" t="s">
        <v>11942</v>
      </c>
      <c r="W1562" s="57" t="s">
        <v>11972</v>
      </c>
    </row>
    <row r="1563" spans="1:23" ht="12" customHeight="1" x14ac:dyDescent="0.15">
      <c r="A1563" s="42">
        <f>A1562</f>
        <v>96</v>
      </c>
      <c r="B1563" s="40" t="str">
        <f>B1562</f>
        <v>Express Diaries</v>
      </c>
      <c r="C1563" s="30" t="s">
        <v>459</v>
      </c>
      <c r="D1563" s="31" t="s">
        <v>38</v>
      </c>
      <c r="E1563" s="33" t="s">
        <v>285</v>
      </c>
      <c r="F1563" s="13" t="s">
        <v>32</v>
      </c>
      <c r="G1563" s="15" t="s">
        <v>44</v>
      </c>
      <c r="H1563" s="22">
        <v>3</v>
      </c>
      <c r="I1563" s="16">
        <v>1</v>
      </c>
      <c r="J1563" s="16">
        <v>2</v>
      </c>
      <c r="K1563" s="16">
        <v>1</v>
      </c>
      <c r="L1563" s="19">
        <v>1</v>
      </c>
      <c r="M1563" s="52">
        <v>1</v>
      </c>
      <c r="N1563" s="16">
        <v>1</v>
      </c>
      <c r="O1563" s="16">
        <v>2</v>
      </c>
      <c r="P1563" s="16">
        <v>2</v>
      </c>
      <c r="Q1563" s="16">
        <v>1</v>
      </c>
      <c r="R1563" s="19">
        <v>4</v>
      </c>
      <c r="S1563" s="26">
        <v>3</v>
      </c>
      <c r="T1563" s="28" t="s">
        <v>451</v>
      </c>
      <c r="U1563" s="57"/>
      <c r="V1563" s="57" t="s">
        <v>11943</v>
      </c>
      <c r="W1563" s="57" t="s">
        <v>11973</v>
      </c>
    </row>
    <row r="1564" spans="1:23" ht="12" customHeight="1" x14ac:dyDescent="0.15">
      <c r="A1564" s="42">
        <f>A1563</f>
        <v>96</v>
      </c>
      <c r="B1564" s="40" t="str">
        <f>B1563</f>
        <v>Express Diaries</v>
      </c>
      <c r="C1564" s="30" t="s">
        <v>459</v>
      </c>
      <c r="D1564" s="31" t="s">
        <v>38</v>
      </c>
      <c r="E1564" s="33" t="s">
        <v>285</v>
      </c>
      <c r="F1564" s="13" t="s">
        <v>32</v>
      </c>
      <c r="G1564" s="15" t="s">
        <v>113</v>
      </c>
      <c r="H1564" s="22">
        <v>3</v>
      </c>
      <c r="I1564" s="16">
        <v>1</v>
      </c>
      <c r="J1564" s="16">
        <v>2</v>
      </c>
      <c r="K1564" s="16">
        <v>1</v>
      </c>
      <c r="L1564" s="19">
        <v>1</v>
      </c>
      <c r="M1564" s="52">
        <v>3</v>
      </c>
      <c r="N1564" s="16">
        <v>1</v>
      </c>
      <c r="O1564" s="16">
        <v>2</v>
      </c>
      <c r="P1564" s="16">
        <v>2</v>
      </c>
      <c r="Q1564" s="16">
        <v>1</v>
      </c>
      <c r="R1564" s="19">
        <v>4</v>
      </c>
      <c r="S1564" s="26">
        <v>3</v>
      </c>
      <c r="T1564" s="28" t="s">
        <v>451</v>
      </c>
      <c r="U1564" s="57"/>
      <c r="V1564" s="57" t="s">
        <v>11944</v>
      </c>
      <c r="W1564" s="57" t="s">
        <v>11974</v>
      </c>
    </row>
    <row r="1565" spans="1:23" ht="12" customHeight="1" x14ac:dyDescent="0.15">
      <c r="A1565" s="42">
        <f>A1564</f>
        <v>96</v>
      </c>
      <c r="B1565" s="40" t="str">
        <f>B1564</f>
        <v>Express Diaries</v>
      </c>
      <c r="C1565" s="30" t="s">
        <v>459</v>
      </c>
      <c r="D1565" s="31" t="s">
        <v>38</v>
      </c>
      <c r="E1565" s="33" t="s">
        <v>285</v>
      </c>
      <c r="F1565" s="13" t="s">
        <v>34</v>
      </c>
      <c r="G1565" s="15" t="s">
        <v>35</v>
      </c>
      <c r="H1565" s="22">
        <v>1</v>
      </c>
      <c r="I1565" s="16">
        <v>2</v>
      </c>
      <c r="J1565" s="16">
        <v>2</v>
      </c>
      <c r="K1565" s="16">
        <v>1</v>
      </c>
      <c r="L1565" s="19">
        <v>2</v>
      </c>
      <c r="M1565" s="52">
        <v>1</v>
      </c>
      <c r="N1565" s="16">
        <v>1</v>
      </c>
      <c r="O1565" s="16">
        <v>2</v>
      </c>
      <c r="P1565" s="16">
        <v>2</v>
      </c>
      <c r="Q1565" s="16">
        <v>1</v>
      </c>
      <c r="R1565" s="19">
        <v>4</v>
      </c>
      <c r="S1565" s="26">
        <v>1</v>
      </c>
      <c r="T1565" s="28" t="s">
        <v>451</v>
      </c>
      <c r="U1565" s="57" t="s">
        <v>11945</v>
      </c>
      <c r="V1565" s="57" t="s">
        <v>11946</v>
      </c>
      <c r="W1565" s="57" t="s">
        <v>11971</v>
      </c>
    </row>
    <row r="1566" spans="1:23" ht="12" customHeight="1" x14ac:dyDescent="0.15">
      <c r="A1566" s="42">
        <f>A1565</f>
        <v>96</v>
      </c>
      <c r="B1566" s="40" t="str">
        <f>B1565</f>
        <v>Express Diaries</v>
      </c>
      <c r="C1566" s="30" t="s">
        <v>459</v>
      </c>
      <c r="D1566" s="31" t="s">
        <v>38</v>
      </c>
      <c r="E1566" s="33" t="s">
        <v>285</v>
      </c>
      <c r="F1566" s="13" t="s">
        <v>46</v>
      </c>
      <c r="G1566" s="15" t="s">
        <v>47</v>
      </c>
      <c r="H1566" s="22">
        <v>2</v>
      </c>
      <c r="I1566" s="16">
        <v>2</v>
      </c>
      <c r="J1566" s="16">
        <v>2</v>
      </c>
      <c r="K1566" s="16">
        <v>1</v>
      </c>
      <c r="L1566" s="19">
        <v>2</v>
      </c>
      <c r="M1566" s="52">
        <v>1</v>
      </c>
      <c r="N1566" s="16">
        <v>1</v>
      </c>
      <c r="O1566" s="16">
        <v>2</v>
      </c>
      <c r="P1566" s="16">
        <v>2</v>
      </c>
      <c r="Q1566" s="16">
        <v>2</v>
      </c>
      <c r="R1566" s="19">
        <v>4</v>
      </c>
      <c r="S1566" s="26">
        <v>3</v>
      </c>
      <c r="T1566" s="28" t="s">
        <v>451</v>
      </c>
      <c r="U1566" s="57" t="s">
        <v>11947</v>
      </c>
      <c r="V1566" s="57" t="s">
        <v>11948</v>
      </c>
      <c r="W1566" s="57" t="s">
        <v>11968</v>
      </c>
    </row>
    <row r="1567" spans="1:23" ht="12" customHeight="1" x14ac:dyDescent="0.15">
      <c r="A1567" s="42">
        <f>A1566</f>
        <v>96</v>
      </c>
      <c r="B1567" s="40" t="str">
        <f>B1566</f>
        <v>Express Diaries</v>
      </c>
      <c r="C1567" s="30" t="s">
        <v>459</v>
      </c>
      <c r="D1567" s="31" t="s">
        <v>38</v>
      </c>
      <c r="E1567" s="33" t="s">
        <v>285</v>
      </c>
      <c r="F1567" s="13" t="s">
        <v>46</v>
      </c>
      <c r="G1567" s="15" t="s">
        <v>56</v>
      </c>
      <c r="H1567" s="22">
        <v>2</v>
      </c>
      <c r="I1567" s="16">
        <v>2</v>
      </c>
      <c r="J1567" s="16">
        <v>2</v>
      </c>
      <c r="K1567" s="16">
        <v>1</v>
      </c>
      <c r="L1567" s="19">
        <v>2</v>
      </c>
      <c r="M1567" s="52">
        <v>1</v>
      </c>
      <c r="N1567" s="16">
        <v>1</v>
      </c>
      <c r="O1567" s="16">
        <v>2</v>
      </c>
      <c r="P1567" s="16">
        <v>1</v>
      </c>
      <c r="Q1567" s="16">
        <v>2</v>
      </c>
      <c r="R1567" s="19">
        <v>4</v>
      </c>
      <c r="S1567" s="26">
        <v>3</v>
      </c>
      <c r="T1567" s="28" t="s">
        <v>451</v>
      </c>
      <c r="U1567" s="57"/>
      <c r="V1567" s="57" t="s">
        <v>11949</v>
      </c>
      <c r="W1567" s="57" t="s">
        <v>11969</v>
      </c>
    </row>
    <row r="1568" spans="1:23" ht="12" customHeight="1" x14ac:dyDescent="0.15">
      <c r="A1568" s="42">
        <f>A1567</f>
        <v>96</v>
      </c>
      <c r="B1568" s="40" t="str">
        <f>B1567</f>
        <v>Express Diaries</v>
      </c>
      <c r="C1568" s="30" t="s">
        <v>459</v>
      </c>
      <c r="D1568" s="31" t="s">
        <v>38</v>
      </c>
      <c r="E1568" s="33" t="s">
        <v>285</v>
      </c>
      <c r="F1568" s="13" t="s">
        <v>46</v>
      </c>
      <c r="G1568" s="15" t="s">
        <v>62</v>
      </c>
      <c r="H1568" s="22">
        <v>2</v>
      </c>
      <c r="I1568" s="16">
        <v>2</v>
      </c>
      <c r="J1568" s="16">
        <v>2</v>
      </c>
      <c r="K1568" s="16">
        <v>1</v>
      </c>
      <c r="L1568" s="19">
        <v>2</v>
      </c>
      <c r="M1568" s="52">
        <v>1</v>
      </c>
      <c r="N1568" s="16">
        <v>2</v>
      </c>
      <c r="O1568" s="16">
        <v>2</v>
      </c>
      <c r="P1568" s="16">
        <v>1</v>
      </c>
      <c r="Q1568" s="16">
        <v>2</v>
      </c>
      <c r="R1568" s="19">
        <v>4</v>
      </c>
      <c r="S1568" s="26">
        <v>3</v>
      </c>
      <c r="T1568" s="28" t="s">
        <v>451</v>
      </c>
      <c r="U1568" s="57"/>
      <c r="V1568" s="57" t="s">
        <v>11950</v>
      </c>
      <c r="W1568" s="57" t="s">
        <v>11970</v>
      </c>
    </row>
    <row r="1569" spans="1:26" ht="12" customHeight="1" x14ac:dyDescent="0.15">
      <c r="A1569" s="42">
        <f>A1568</f>
        <v>96</v>
      </c>
      <c r="B1569" s="40" t="str">
        <f>B1568</f>
        <v>Express Diaries</v>
      </c>
      <c r="C1569" s="30" t="s">
        <v>459</v>
      </c>
      <c r="D1569" s="31" t="s">
        <v>38</v>
      </c>
      <c r="E1569" s="33" t="s">
        <v>285</v>
      </c>
      <c r="F1569" s="13" t="s">
        <v>48</v>
      </c>
      <c r="G1569" s="15" t="s">
        <v>49</v>
      </c>
      <c r="H1569" s="22">
        <v>2</v>
      </c>
      <c r="I1569" s="16">
        <v>1</v>
      </c>
      <c r="J1569" s="16">
        <v>2</v>
      </c>
      <c r="K1569" s="16">
        <v>1</v>
      </c>
      <c r="L1569" s="19">
        <v>2</v>
      </c>
      <c r="M1569" s="52">
        <v>1</v>
      </c>
      <c r="N1569" s="16">
        <v>1</v>
      </c>
      <c r="O1569" s="16">
        <v>2</v>
      </c>
      <c r="P1569" s="16">
        <v>2</v>
      </c>
      <c r="Q1569" s="16">
        <v>1</v>
      </c>
      <c r="R1569" s="19">
        <v>4</v>
      </c>
      <c r="S1569" s="26">
        <v>1</v>
      </c>
      <c r="T1569" s="28" t="s">
        <v>451</v>
      </c>
      <c r="U1569" s="57" t="s">
        <v>11951</v>
      </c>
      <c r="V1569" s="57" t="s">
        <v>11952</v>
      </c>
    </row>
    <row r="1570" spans="1:26" ht="12" customHeight="1" x14ac:dyDescent="0.15">
      <c r="A1570" s="42">
        <f>A1569</f>
        <v>96</v>
      </c>
      <c r="B1570" s="40" t="str">
        <f>B1569</f>
        <v>Express Diaries</v>
      </c>
      <c r="C1570" s="30" t="s">
        <v>459</v>
      </c>
      <c r="D1570" s="31" t="s">
        <v>38</v>
      </c>
      <c r="E1570" s="33" t="s">
        <v>285</v>
      </c>
      <c r="F1570" s="13" t="s">
        <v>50</v>
      </c>
      <c r="G1570" s="15" t="s">
        <v>51</v>
      </c>
      <c r="H1570" s="22">
        <v>2</v>
      </c>
      <c r="I1570" s="16">
        <v>1</v>
      </c>
      <c r="J1570" s="16">
        <v>2</v>
      </c>
      <c r="K1570" s="16">
        <v>1</v>
      </c>
      <c r="L1570" s="19">
        <v>2</v>
      </c>
      <c r="M1570" s="52">
        <v>1</v>
      </c>
      <c r="N1570" s="16">
        <v>1</v>
      </c>
      <c r="O1570" s="16">
        <v>2</v>
      </c>
      <c r="P1570" s="16">
        <v>2</v>
      </c>
      <c r="Q1570" s="16">
        <v>1</v>
      </c>
      <c r="R1570" s="19">
        <v>4</v>
      </c>
      <c r="S1570" s="26">
        <v>4</v>
      </c>
      <c r="T1570" s="28" t="s">
        <v>451</v>
      </c>
      <c r="U1570" s="57" t="s">
        <v>11953</v>
      </c>
      <c r="V1570" s="57" t="s">
        <v>11954</v>
      </c>
      <c r="W1570" s="57" t="s">
        <v>11964</v>
      </c>
    </row>
    <row r="1571" spans="1:26" ht="12" customHeight="1" x14ac:dyDescent="0.15">
      <c r="A1571" s="42">
        <f>A1570</f>
        <v>96</v>
      </c>
      <c r="B1571" s="40" t="str">
        <f>B1570</f>
        <v>Express Diaries</v>
      </c>
      <c r="C1571" s="30" t="s">
        <v>459</v>
      </c>
      <c r="D1571" s="31" t="s">
        <v>38</v>
      </c>
      <c r="E1571" s="33" t="s">
        <v>285</v>
      </c>
      <c r="F1571" s="13" t="s">
        <v>50</v>
      </c>
      <c r="G1571" s="15" t="s">
        <v>52</v>
      </c>
      <c r="H1571" s="22">
        <v>2</v>
      </c>
      <c r="I1571" s="16">
        <v>1</v>
      </c>
      <c r="J1571" s="16">
        <v>2</v>
      </c>
      <c r="K1571" s="16">
        <v>1</v>
      </c>
      <c r="L1571" s="19">
        <v>2</v>
      </c>
      <c r="M1571" s="52">
        <v>1</v>
      </c>
      <c r="N1571" s="16">
        <v>1</v>
      </c>
      <c r="O1571" s="16">
        <v>2</v>
      </c>
      <c r="P1571" s="16">
        <v>2</v>
      </c>
      <c r="Q1571" s="16">
        <v>1</v>
      </c>
      <c r="R1571" s="19">
        <v>6</v>
      </c>
      <c r="S1571" s="26">
        <v>4</v>
      </c>
      <c r="T1571" s="28" t="s">
        <v>451</v>
      </c>
      <c r="U1571" s="57"/>
      <c r="V1571" s="57" t="s">
        <v>11955</v>
      </c>
      <c r="W1571" s="57" t="s">
        <v>11965</v>
      </c>
    </row>
    <row r="1572" spans="1:26" ht="12" customHeight="1" x14ac:dyDescent="0.15">
      <c r="A1572" s="42">
        <f>A1571</f>
        <v>96</v>
      </c>
      <c r="B1572" s="40" t="str">
        <f>B1571</f>
        <v>Express Diaries</v>
      </c>
      <c r="C1572" s="30" t="s">
        <v>459</v>
      </c>
      <c r="D1572" s="31" t="s">
        <v>38</v>
      </c>
      <c r="E1572" s="33" t="s">
        <v>285</v>
      </c>
      <c r="F1572" s="13" t="s">
        <v>50</v>
      </c>
      <c r="G1572" s="15" t="s">
        <v>105</v>
      </c>
      <c r="H1572" s="22">
        <v>2</v>
      </c>
      <c r="I1572" s="16">
        <v>1</v>
      </c>
      <c r="J1572" s="16">
        <v>2</v>
      </c>
      <c r="K1572" s="16">
        <v>1</v>
      </c>
      <c r="L1572" s="19">
        <v>2</v>
      </c>
      <c r="M1572" s="52">
        <v>1</v>
      </c>
      <c r="N1572" s="16">
        <v>1</v>
      </c>
      <c r="O1572" s="16">
        <v>2</v>
      </c>
      <c r="P1572" s="16">
        <v>1</v>
      </c>
      <c r="Q1572" s="16">
        <v>2</v>
      </c>
      <c r="R1572" s="19">
        <v>4</v>
      </c>
      <c r="S1572" s="26">
        <v>4</v>
      </c>
      <c r="T1572" s="28" t="s">
        <v>451</v>
      </c>
      <c r="U1572" s="57"/>
      <c r="V1572" s="57" t="s">
        <v>11956</v>
      </c>
      <c r="W1572" s="57" t="s">
        <v>11966</v>
      </c>
    </row>
    <row r="1573" spans="1:26" ht="12" customHeight="1" x14ac:dyDescent="0.15">
      <c r="A1573" s="42">
        <f>A1572</f>
        <v>96</v>
      </c>
      <c r="B1573" s="40" t="str">
        <f>B1572</f>
        <v>Express Diaries</v>
      </c>
      <c r="C1573" s="30" t="s">
        <v>459</v>
      </c>
      <c r="D1573" s="31" t="s">
        <v>38</v>
      </c>
      <c r="E1573" s="33" t="s">
        <v>285</v>
      </c>
      <c r="F1573" s="13" t="s">
        <v>50</v>
      </c>
      <c r="G1573" s="15" t="s">
        <v>106</v>
      </c>
      <c r="H1573" s="22">
        <v>2</v>
      </c>
      <c r="I1573" s="16">
        <v>1</v>
      </c>
      <c r="J1573" s="16">
        <v>2</v>
      </c>
      <c r="K1573" s="16">
        <v>1</v>
      </c>
      <c r="L1573" s="19">
        <v>2</v>
      </c>
      <c r="M1573" s="52">
        <v>1</v>
      </c>
      <c r="N1573" s="16">
        <v>1</v>
      </c>
      <c r="O1573" s="16">
        <v>2</v>
      </c>
      <c r="P1573" s="16">
        <v>2</v>
      </c>
      <c r="Q1573" s="16">
        <v>2</v>
      </c>
      <c r="R1573" s="19">
        <v>4</v>
      </c>
      <c r="S1573" s="26">
        <v>4</v>
      </c>
      <c r="T1573" s="28" t="s">
        <v>451</v>
      </c>
      <c r="U1573" s="57"/>
      <c r="V1573" s="57" t="s">
        <v>11957</v>
      </c>
      <c r="W1573" s="57" t="s">
        <v>11967</v>
      </c>
    </row>
    <row r="1574" spans="1:26" ht="12" customHeight="1" x14ac:dyDescent="0.15">
      <c r="A1574" s="42">
        <f>A1573</f>
        <v>96</v>
      </c>
      <c r="B1574" s="40" t="str">
        <f>B1573</f>
        <v>Express Diaries</v>
      </c>
      <c r="C1574" s="30" t="s">
        <v>459</v>
      </c>
      <c r="D1574" s="31" t="s">
        <v>38</v>
      </c>
      <c r="E1574" s="33" t="s">
        <v>285</v>
      </c>
      <c r="F1574" s="13" t="s">
        <v>59</v>
      </c>
      <c r="G1574" s="15" t="s">
        <v>60</v>
      </c>
      <c r="H1574" s="22">
        <v>2</v>
      </c>
      <c r="I1574" s="16">
        <v>2</v>
      </c>
      <c r="J1574" s="16">
        <v>2</v>
      </c>
      <c r="K1574" s="16">
        <v>2</v>
      </c>
      <c r="L1574" s="19">
        <v>2</v>
      </c>
      <c r="M1574" s="52">
        <v>1</v>
      </c>
      <c r="N1574" s="16">
        <v>1</v>
      </c>
      <c r="O1574" s="16">
        <v>2</v>
      </c>
      <c r="P1574" s="16">
        <v>2</v>
      </c>
      <c r="Q1574" s="16">
        <v>1</v>
      </c>
      <c r="R1574" s="19">
        <v>6</v>
      </c>
      <c r="S1574" s="26">
        <v>1</v>
      </c>
      <c r="T1574" s="28" t="s">
        <v>451</v>
      </c>
      <c r="U1574" s="57" t="s">
        <v>11959</v>
      </c>
      <c r="V1574" s="57" t="s">
        <v>11958</v>
      </c>
      <c r="W1574" s="57" t="s">
        <v>11963</v>
      </c>
    </row>
    <row r="1575" spans="1:26" ht="12" customHeight="1" x14ac:dyDescent="0.15">
      <c r="A1575" s="42">
        <f>A1574</f>
        <v>96</v>
      </c>
      <c r="B1575" s="40" t="str">
        <f>B1574</f>
        <v>Express Diaries</v>
      </c>
      <c r="C1575" s="30" t="s">
        <v>459</v>
      </c>
      <c r="D1575" s="31" t="s">
        <v>38</v>
      </c>
      <c r="E1575" s="33" t="s">
        <v>285</v>
      </c>
      <c r="F1575" s="13" t="s">
        <v>57</v>
      </c>
      <c r="G1575" s="15" t="s">
        <v>58</v>
      </c>
      <c r="H1575" s="22">
        <v>2</v>
      </c>
      <c r="I1575" s="16">
        <v>3</v>
      </c>
      <c r="J1575" s="16">
        <v>3</v>
      </c>
      <c r="K1575" s="16">
        <v>1</v>
      </c>
      <c r="L1575" s="19">
        <v>2</v>
      </c>
      <c r="M1575" s="52">
        <v>1</v>
      </c>
      <c r="N1575" s="16">
        <v>1</v>
      </c>
      <c r="O1575" s="16">
        <v>3</v>
      </c>
      <c r="P1575" s="16">
        <v>2</v>
      </c>
      <c r="Q1575" s="16">
        <v>2</v>
      </c>
      <c r="R1575" s="19">
        <v>7</v>
      </c>
      <c r="S1575" s="26">
        <v>1</v>
      </c>
      <c r="T1575" s="28" t="s">
        <v>451</v>
      </c>
      <c r="U1575" s="57" t="s">
        <v>11960</v>
      </c>
      <c r="V1575" s="57" t="s">
        <v>11961</v>
      </c>
      <c r="W1575" s="57" t="s">
        <v>11962</v>
      </c>
    </row>
    <row r="1576" spans="1:26" ht="12" customHeight="1" x14ac:dyDescent="0.15">
      <c r="A1576" s="42">
        <v>12</v>
      </c>
      <c r="B1576" s="39" t="s">
        <v>592</v>
      </c>
      <c r="C1576" s="30" t="s">
        <v>422</v>
      </c>
      <c r="D1576" s="31" t="s">
        <v>18</v>
      </c>
      <c r="E1576" s="33" t="s">
        <v>162</v>
      </c>
      <c r="F1576" s="13" t="s">
        <v>19</v>
      </c>
      <c r="G1576" s="15" t="s">
        <v>20</v>
      </c>
      <c r="H1576" s="22">
        <v>3</v>
      </c>
      <c r="I1576" s="16">
        <v>1</v>
      </c>
      <c r="J1576" s="16">
        <v>2</v>
      </c>
      <c r="K1576" s="16">
        <v>1</v>
      </c>
      <c r="L1576" s="19">
        <v>2</v>
      </c>
      <c r="M1576" s="52">
        <v>1</v>
      </c>
      <c r="N1576" s="16">
        <v>1</v>
      </c>
      <c r="O1576" s="16">
        <v>2</v>
      </c>
      <c r="P1576" s="16">
        <v>2</v>
      </c>
      <c r="Q1576" s="16">
        <v>1</v>
      </c>
      <c r="R1576" s="19">
        <v>5</v>
      </c>
      <c r="S1576" s="26">
        <v>4</v>
      </c>
      <c r="T1576" s="28" t="s">
        <v>418</v>
      </c>
      <c r="U1576" s="57" t="s">
        <v>959</v>
      </c>
      <c r="V1576" s="57" t="s">
        <v>960</v>
      </c>
      <c r="W1576" s="57" t="s">
        <v>6200</v>
      </c>
      <c r="X1576" s="10"/>
      <c r="Y1576" s="10"/>
    </row>
    <row r="1577" spans="1:26" ht="12" customHeight="1" x14ac:dyDescent="0.15">
      <c r="A1577" s="42">
        <f>A1576</f>
        <v>12</v>
      </c>
      <c r="B1577" s="40" t="str">
        <f>B1576</f>
        <v>Fletcher</v>
      </c>
      <c r="C1577" s="30" t="s">
        <v>422</v>
      </c>
      <c r="D1577" s="31" t="s">
        <v>18</v>
      </c>
      <c r="E1577" s="33" t="s">
        <v>162</v>
      </c>
      <c r="F1577" s="13" t="s">
        <v>19</v>
      </c>
      <c r="G1577" s="15" t="s">
        <v>21</v>
      </c>
      <c r="H1577" s="22">
        <v>3</v>
      </c>
      <c r="I1577" s="16">
        <v>1</v>
      </c>
      <c r="J1577" s="16">
        <v>2</v>
      </c>
      <c r="K1577" s="16">
        <v>1</v>
      </c>
      <c r="L1577" s="19">
        <v>2</v>
      </c>
      <c r="M1577" s="52">
        <v>1</v>
      </c>
      <c r="N1577" s="16">
        <v>1</v>
      </c>
      <c r="O1577" s="16">
        <v>2</v>
      </c>
      <c r="P1577" s="16">
        <v>1</v>
      </c>
      <c r="Q1577" s="16">
        <v>1</v>
      </c>
      <c r="R1577" s="19">
        <v>4</v>
      </c>
      <c r="S1577" s="26">
        <v>4</v>
      </c>
      <c r="T1577" s="28" t="s">
        <v>418</v>
      </c>
      <c r="U1577" s="57"/>
      <c r="V1577" s="57" t="s">
        <v>5669</v>
      </c>
      <c r="W1577" s="57" t="s">
        <v>6201</v>
      </c>
      <c r="X1577" s="10"/>
      <c r="Y1577" s="10"/>
    </row>
    <row r="1578" spans="1:26" ht="12" customHeight="1" x14ac:dyDescent="0.15">
      <c r="A1578" s="42">
        <f>A1577</f>
        <v>12</v>
      </c>
      <c r="B1578" s="40" t="str">
        <f>B1577</f>
        <v>Fletcher</v>
      </c>
      <c r="C1578" s="30" t="s">
        <v>422</v>
      </c>
      <c r="D1578" s="31" t="s">
        <v>18</v>
      </c>
      <c r="E1578" s="33" t="s">
        <v>162</v>
      </c>
      <c r="F1578" s="13" t="s">
        <v>19</v>
      </c>
      <c r="G1578" s="15" t="s">
        <v>22</v>
      </c>
      <c r="H1578" s="22">
        <v>3</v>
      </c>
      <c r="I1578" s="16">
        <v>1</v>
      </c>
      <c r="J1578" s="16">
        <v>2</v>
      </c>
      <c r="K1578" s="16">
        <v>1</v>
      </c>
      <c r="L1578" s="19">
        <v>2</v>
      </c>
      <c r="M1578" s="52">
        <v>2</v>
      </c>
      <c r="N1578" s="16">
        <v>2</v>
      </c>
      <c r="O1578" s="16">
        <v>2</v>
      </c>
      <c r="P1578" s="16">
        <v>2</v>
      </c>
      <c r="Q1578" s="16">
        <v>1</v>
      </c>
      <c r="R1578" s="19">
        <v>6</v>
      </c>
      <c r="S1578" s="26">
        <v>4</v>
      </c>
      <c r="T1578" s="28" t="s">
        <v>418</v>
      </c>
      <c r="U1578" s="57"/>
      <c r="V1578" s="10" t="s">
        <v>5670</v>
      </c>
      <c r="W1578" s="57" t="s">
        <v>6202</v>
      </c>
      <c r="X1578" s="10"/>
      <c r="Y1578" s="10"/>
    </row>
    <row r="1579" spans="1:26" ht="12" customHeight="1" x14ac:dyDescent="0.15">
      <c r="A1579" s="42">
        <f>A1578</f>
        <v>12</v>
      </c>
      <c r="B1579" s="40" t="str">
        <f>B1578</f>
        <v>Fletcher</v>
      </c>
      <c r="C1579" s="30" t="s">
        <v>422</v>
      </c>
      <c r="D1579" s="31" t="s">
        <v>18</v>
      </c>
      <c r="E1579" s="33" t="s">
        <v>162</v>
      </c>
      <c r="F1579" s="13" t="s">
        <v>19</v>
      </c>
      <c r="G1579" s="15" t="s">
        <v>55</v>
      </c>
      <c r="H1579" s="22">
        <v>3</v>
      </c>
      <c r="I1579" s="16">
        <v>1</v>
      </c>
      <c r="J1579" s="16">
        <v>2</v>
      </c>
      <c r="K1579" s="16">
        <v>1</v>
      </c>
      <c r="L1579" s="19">
        <v>2</v>
      </c>
      <c r="M1579" s="52">
        <v>2</v>
      </c>
      <c r="N1579" s="16">
        <v>2</v>
      </c>
      <c r="O1579" s="16">
        <v>2</v>
      </c>
      <c r="P1579" s="16">
        <v>2</v>
      </c>
      <c r="Q1579" s="16">
        <v>1</v>
      </c>
      <c r="R1579" s="19">
        <v>7</v>
      </c>
      <c r="S1579" s="26">
        <v>4</v>
      </c>
      <c r="T1579" s="28" t="s">
        <v>418</v>
      </c>
      <c r="U1579" s="57"/>
      <c r="V1579" s="57" t="s">
        <v>5671</v>
      </c>
      <c r="W1579" s="57" t="s">
        <v>6203</v>
      </c>
      <c r="X1579" s="10"/>
      <c r="Y1579" s="10"/>
      <c r="Z1579" s="88"/>
    </row>
    <row r="1580" spans="1:26" ht="12" customHeight="1" x14ac:dyDescent="0.15">
      <c r="A1580" s="42">
        <f>A1579</f>
        <v>12</v>
      </c>
      <c r="B1580" s="40" t="str">
        <f>B1579</f>
        <v>Fletcher</v>
      </c>
      <c r="C1580" s="30" t="s">
        <v>422</v>
      </c>
      <c r="D1580" s="31" t="s">
        <v>18</v>
      </c>
      <c r="E1580" s="33" t="s">
        <v>162</v>
      </c>
      <c r="F1580" s="13" t="s">
        <v>23</v>
      </c>
      <c r="G1580" s="15" t="s">
        <v>24</v>
      </c>
      <c r="H1580" s="22">
        <v>3</v>
      </c>
      <c r="I1580" s="16">
        <v>1</v>
      </c>
      <c r="J1580" s="16">
        <v>2</v>
      </c>
      <c r="K1580" s="16">
        <v>2</v>
      </c>
      <c r="L1580" s="19">
        <v>2</v>
      </c>
      <c r="M1580" s="52">
        <v>1</v>
      </c>
      <c r="N1580" s="16">
        <v>1</v>
      </c>
      <c r="O1580" s="16">
        <v>2</v>
      </c>
      <c r="P1580" s="16">
        <v>2</v>
      </c>
      <c r="Q1580" s="16">
        <v>1</v>
      </c>
      <c r="R1580" s="19">
        <v>2</v>
      </c>
      <c r="S1580" s="26">
        <v>2</v>
      </c>
      <c r="T1580" s="28" t="s">
        <v>418</v>
      </c>
      <c r="U1580" s="57" t="s">
        <v>961</v>
      </c>
      <c r="V1580" s="10" t="s">
        <v>962</v>
      </c>
      <c r="W1580" s="57" t="s">
        <v>6199</v>
      </c>
      <c r="X1580" s="10"/>
      <c r="Y1580" s="10"/>
    </row>
    <row r="1581" spans="1:26" ht="12" customHeight="1" x14ac:dyDescent="0.15">
      <c r="A1581" s="42">
        <f>A1580</f>
        <v>12</v>
      </c>
      <c r="B1581" s="40" t="str">
        <f>B1580</f>
        <v>Fletcher</v>
      </c>
      <c r="C1581" s="30" t="s">
        <v>422</v>
      </c>
      <c r="D1581" s="31" t="s">
        <v>18</v>
      </c>
      <c r="E1581" s="33" t="s">
        <v>162</v>
      </c>
      <c r="F1581" s="13" t="s">
        <v>23</v>
      </c>
      <c r="G1581" s="15" t="s">
        <v>25</v>
      </c>
      <c r="H1581" s="22">
        <v>3</v>
      </c>
      <c r="I1581" s="16">
        <v>1</v>
      </c>
      <c r="J1581" s="16">
        <v>2</v>
      </c>
      <c r="K1581" s="16">
        <v>2</v>
      </c>
      <c r="L1581" s="19">
        <v>2</v>
      </c>
      <c r="M1581" s="52">
        <v>1</v>
      </c>
      <c r="N1581" s="16">
        <v>1</v>
      </c>
      <c r="O1581" s="16">
        <v>2</v>
      </c>
      <c r="P1581" s="16">
        <v>2</v>
      </c>
      <c r="Q1581" s="16">
        <v>1</v>
      </c>
      <c r="R1581" s="19">
        <v>2</v>
      </c>
      <c r="S1581" s="26">
        <v>2</v>
      </c>
      <c r="T1581" s="28" t="s">
        <v>418</v>
      </c>
      <c r="U1581" s="57"/>
      <c r="V1581" s="57" t="s">
        <v>5673</v>
      </c>
      <c r="W1581" s="57" t="s">
        <v>6204</v>
      </c>
      <c r="X1581" s="10"/>
      <c r="Y1581" s="10"/>
    </row>
    <row r="1582" spans="1:26" ht="12" customHeight="1" x14ac:dyDescent="0.15">
      <c r="A1582" s="42">
        <f>A1581</f>
        <v>12</v>
      </c>
      <c r="B1582" s="40" t="str">
        <f>B1581</f>
        <v>Fletcher</v>
      </c>
      <c r="C1582" s="30" t="s">
        <v>422</v>
      </c>
      <c r="D1582" s="31" t="s">
        <v>18</v>
      </c>
      <c r="E1582" s="33" t="s">
        <v>162</v>
      </c>
      <c r="F1582" s="13" t="s">
        <v>26</v>
      </c>
      <c r="G1582" s="15" t="s">
        <v>27</v>
      </c>
      <c r="H1582" s="22">
        <v>3</v>
      </c>
      <c r="I1582" s="16">
        <v>1</v>
      </c>
      <c r="J1582" s="16">
        <v>2</v>
      </c>
      <c r="K1582" s="16">
        <v>2</v>
      </c>
      <c r="L1582" s="19">
        <v>2</v>
      </c>
      <c r="M1582" s="52">
        <v>1</v>
      </c>
      <c r="N1582" s="16">
        <v>1</v>
      </c>
      <c r="O1582" s="16">
        <v>2</v>
      </c>
      <c r="P1582" s="16">
        <v>2</v>
      </c>
      <c r="Q1582" s="16">
        <v>1</v>
      </c>
      <c r="R1582" s="19">
        <v>1</v>
      </c>
      <c r="S1582" s="26">
        <v>3</v>
      </c>
      <c r="T1582" s="28" t="s">
        <v>418</v>
      </c>
      <c r="U1582" s="57" t="s">
        <v>5675</v>
      </c>
      <c r="V1582" s="57" t="s">
        <v>963</v>
      </c>
      <c r="W1582" s="67" t="s">
        <v>5676</v>
      </c>
      <c r="X1582" s="10"/>
      <c r="Y1582" s="10"/>
    </row>
    <row r="1583" spans="1:26" ht="12" customHeight="1" x14ac:dyDescent="0.15">
      <c r="A1583" s="42">
        <f>A1582</f>
        <v>12</v>
      </c>
      <c r="B1583" s="40" t="str">
        <f>B1582</f>
        <v>Fletcher</v>
      </c>
      <c r="C1583" s="30" t="s">
        <v>422</v>
      </c>
      <c r="D1583" s="31" t="s">
        <v>18</v>
      </c>
      <c r="E1583" s="33" t="s">
        <v>162</v>
      </c>
      <c r="F1583" s="13" t="s">
        <v>26</v>
      </c>
      <c r="G1583" s="15" t="s">
        <v>28</v>
      </c>
      <c r="H1583" s="22">
        <v>3</v>
      </c>
      <c r="I1583" s="16">
        <v>1</v>
      </c>
      <c r="J1583" s="16">
        <v>2</v>
      </c>
      <c r="K1583" s="16">
        <v>2</v>
      </c>
      <c r="L1583" s="19">
        <v>2</v>
      </c>
      <c r="M1583" s="52">
        <v>1</v>
      </c>
      <c r="N1583" s="16">
        <v>1</v>
      </c>
      <c r="O1583" s="16">
        <v>2</v>
      </c>
      <c r="P1583" s="16">
        <v>2</v>
      </c>
      <c r="Q1583" s="16">
        <v>1</v>
      </c>
      <c r="R1583" s="19">
        <v>5</v>
      </c>
      <c r="S1583" s="26">
        <v>3</v>
      </c>
      <c r="T1583" s="28" t="s">
        <v>418</v>
      </c>
      <c r="U1583" s="57"/>
      <c r="V1583" s="57" t="s">
        <v>964</v>
      </c>
      <c r="W1583" s="57" t="s">
        <v>6205</v>
      </c>
      <c r="X1583" s="10"/>
      <c r="Y1583" s="10"/>
    </row>
    <row r="1584" spans="1:26" ht="12" customHeight="1" x14ac:dyDescent="0.15">
      <c r="A1584" s="42">
        <f>A1583</f>
        <v>12</v>
      </c>
      <c r="B1584" s="40" t="str">
        <f>B1583</f>
        <v>Fletcher</v>
      </c>
      <c r="C1584" s="30" t="s">
        <v>422</v>
      </c>
      <c r="D1584" s="31" t="s">
        <v>18</v>
      </c>
      <c r="E1584" s="33" t="s">
        <v>162</v>
      </c>
      <c r="F1584" s="13" t="s">
        <v>26</v>
      </c>
      <c r="G1584" s="15" t="s">
        <v>29</v>
      </c>
      <c r="H1584" s="22">
        <v>3</v>
      </c>
      <c r="I1584" s="16">
        <v>1</v>
      </c>
      <c r="J1584" s="16">
        <v>2</v>
      </c>
      <c r="K1584" s="16">
        <v>2</v>
      </c>
      <c r="L1584" s="19">
        <v>2</v>
      </c>
      <c r="M1584" s="52">
        <v>1</v>
      </c>
      <c r="N1584" s="16">
        <v>1</v>
      </c>
      <c r="O1584" s="16">
        <v>2</v>
      </c>
      <c r="P1584" s="16">
        <v>2</v>
      </c>
      <c r="Q1584" s="16">
        <v>1</v>
      </c>
      <c r="R1584" s="19">
        <v>1</v>
      </c>
      <c r="S1584" s="26">
        <v>3</v>
      </c>
      <c r="T1584" s="28" t="s">
        <v>418</v>
      </c>
      <c r="U1584" s="10"/>
      <c r="V1584" s="57"/>
      <c r="W1584" s="10"/>
      <c r="X1584" s="10"/>
      <c r="Y1584" s="10"/>
    </row>
    <row r="1585" spans="1:25" ht="12" customHeight="1" x14ac:dyDescent="0.15">
      <c r="A1585" s="42">
        <f>A1584</f>
        <v>12</v>
      </c>
      <c r="B1585" s="40" t="str">
        <f>B1584</f>
        <v>Fletcher</v>
      </c>
      <c r="C1585" s="30" t="s">
        <v>422</v>
      </c>
      <c r="D1585" s="31" t="s">
        <v>18</v>
      </c>
      <c r="E1585" s="33" t="s">
        <v>162</v>
      </c>
      <c r="F1585" s="13" t="s">
        <v>30</v>
      </c>
      <c r="G1585" s="15" t="s">
        <v>31</v>
      </c>
      <c r="H1585" s="22">
        <v>3</v>
      </c>
      <c r="I1585" s="16">
        <v>1</v>
      </c>
      <c r="J1585" s="16">
        <v>2</v>
      </c>
      <c r="K1585" s="16">
        <v>2</v>
      </c>
      <c r="L1585" s="19">
        <v>1</v>
      </c>
      <c r="M1585" s="52">
        <v>1</v>
      </c>
      <c r="N1585" s="16">
        <v>1</v>
      </c>
      <c r="O1585" s="16">
        <v>2</v>
      </c>
      <c r="P1585" s="16">
        <v>2</v>
      </c>
      <c r="Q1585" s="16">
        <v>1</v>
      </c>
      <c r="R1585" s="19">
        <v>4</v>
      </c>
      <c r="S1585" s="26">
        <v>3</v>
      </c>
      <c r="T1585" s="28" t="s">
        <v>423</v>
      </c>
      <c r="U1585" s="57" t="s">
        <v>965</v>
      </c>
      <c r="V1585" s="57" t="s">
        <v>6208</v>
      </c>
      <c r="W1585" s="67" t="s">
        <v>6206</v>
      </c>
      <c r="X1585" s="10"/>
      <c r="Y1585" s="10"/>
    </row>
    <row r="1586" spans="1:25" ht="12" customHeight="1" x14ac:dyDescent="0.15">
      <c r="A1586" s="42">
        <f>A1585</f>
        <v>12</v>
      </c>
      <c r="B1586" s="40" t="str">
        <f>B1585</f>
        <v>Fletcher</v>
      </c>
      <c r="C1586" s="30" t="s">
        <v>422</v>
      </c>
      <c r="D1586" s="31" t="s">
        <v>18</v>
      </c>
      <c r="E1586" s="33" t="s">
        <v>162</v>
      </c>
      <c r="F1586" s="13" t="s">
        <v>30</v>
      </c>
      <c r="G1586" s="15" t="s">
        <v>42</v>
      </c>
      <c r="H1586" s="22">
        <v>3</v>
      </c>
      <c r="I1586" s="16">
        <v>1</v>
      </c>
      <c r="J1586" s="16">
        <v>2</v>
      </c>
      <c r="K1586" s="16">
        <v>2</v>
      </c>
      <c r="L1586" s="19">
        <v>1</v>
      </c>
      <c r="M1586" s="52">
        <v>1</v>
      </c>
      <c r="N1586" s="16">
        <v>1</v>
      </c>
      <c r="O1586" s="16">
        <v>2</v>
      </c>
      <c r="P1586" s="16">
        <v>2</v>
      </c>
      <c r="Q1586" s="16">
        <v>1</v>
      </c>
      <c r="R1586" s="19">
        <v>4</v>
      </c>
      <c r="S1586" s="26">
        <v>3</v>
      </c>
      <c r="T1586" s="28" t="s">
        <v>423</v>
      </c>
      <c r="U1586" s="57"/>
      <c r="V1586" s="57" t="s">
        <v>5677</v>
      </c>
      <c r="W1586" s="57" t="s">
        <v>6209</v>
      </c>
      <c r="X1586" s="10"/>
      <c r="Y1586" s="10"/>
    </row>
    <row r="1587" spans="1:25" ht="12" customHeight="1" x14ac:dyDescent="0.15">
      <c r="A1587" s="42">
        <f>A1586</f>
        <v>12</v>
      </c>
      <c r="B1587" s="40" t="str">
        <f>B1586</f>
        <v>Fletcher</v>
      </c>
      <c r="C1587" s="30" t="s">
        <v>422</v>
      </c>
      <c r="D1587" s="31" t="s">
        <v>18</v>
      </c>
      <c r="E1587" s="33" t="s">
        <v>162</v>
      </c>
      <c r="F1587" s="13" t="s">
        <v>30</v>
      </c>
      <c r="G1587" s="15" t="s">
        <v>43</v>
      </c>
      <c r="H1587" s="22">
        <v>3</v>
      </c>
      <c r="I1587" s="16">
        <v>1</v>
      </c>
      <c r="J1587" s="16">
        <v>2</v>
      </c>
      <c r="K1587" s="16">
        <v>2</v>
      </c>
      <c r="L1587" s="19">
        <v>1</v>
      </c>
      <c r="M1587" s="52">
        <v>1</v>
      </c>
      <c r="N1587" s="16">
        <v>2</v>
      </c>
      <c r="O1587" s="16">
        <v>2</v>
      </c>
      <c r="P1587" s="16">
        <v>2</v>
      </c>
      <c r="Q1587" s="16">
        <v>1</v>
      </c>
      <c r="R1587" s="19">
        <v>4</v>
      </c>
      <c r="S1587" s="26">
        <v>3</v>
      </c>
      <c r="T1587" s="28" t="s">
        <v>423</v>
      </c>
      <c r="U1587" s="57"/>
      <c r="V1587" s="57" t="s">
        <v>966</v>
      </c>
      <c r="W1587" s="57" t="s">
        <v>6210</v>
      </c>
      <c r="X1587" s="10"/>
      <c r="Y1587" s="10"/>
    </row>
    <row r="1588" spans="1:25" ht="12" customHeight="1" x14ac:dyDescent="0.15">
      <c r="A1588" s="42">
        <f>A1587</f>
        <v>12</v>
      </c>
      <c r="B1588" s="40" t="str">
        <f>B1587</f>
        <v>Fletcher</v>
      </c>
      <c r="C1588" s="30" t="s">
        <v>422</v>
      </c>
      <c r="D1588" s="31" t="s">
        <v>18</v>
      </c>
      <c r="E1588" s="33" t="s">
        <v>162</v>
      </c>
      <c r="F1588" s="13" t="s">
        <v>32</v>
      </c>
      <c r="G1588" s="15" t="s">
        <v>33</v>
      </c>
      <c r="H1588" s="22">
        <v>3</v>
      </c>
      <c r="I1588" s="16">
        <v>1</v>
      </c>
      <c r="J1588" s="16">
        <v>2</v>
      </c>
      <c r="K1588" s="16">
        <v>2</v>
      </c>
      <c r="L1588" s="19">
        <v>1</v>
      </c>
      <c r="M1588" s="52">
        <v>2</v>
      </c>
      <c r="N1588" s="16">
        <v>1</v>
      </c>
      <c r="O1588" s="16">
        <v>2</v>
      </c>
      <c r="P1588" s="16">
        <v>2</v>
      </c>
      <c r="Q1588" s="16">
        <v>1</v>
      </c>
      <c r="R1588" s="19">
        <v>5</v>
      </c>
      <c r="S1588" s="26">
        <v>3</v>
      </c>
      <c r="T1588" s="28" t="s">
        <v>423</v>
      </c>
      <c r="U1588" s="57" t="s">
        <v>967</v>
      </c>
      <c r="V1588" s="57" t="s">
        <v>968</v>
      </c>
      <c r="W1588" s="57" t="s">
        <v>6211</v>
      </c>
      <c r="X1588" s="10"/>
      <c r="Y1588" s="10"/>
    </row>
    <row r="1589" spans="1:25" ht="12" customHeight="1" x14ac:dyDescent="0.15">
      <c r="A1589" s="42">
        <f>A1588</f>
        <v>12</v>
      </c>
      <c r="B1589" s="40" t="str">
        <f>B1588</f>
        <v>Fletcher</v>
      </c>
      <c r="C1589" s="30" t="s">
        <v>422</v>
      </c>
      <c r="D1589" s="31" t="s">
        <v>18</v>
      </c>
      <c r="E1589" s="33" t="s">
        <v>162</v>
      </c>
      <c r="F1589" s="13" t="s">
        <v>32</v>
      </c>
      <c r="G1589" s="15" t="s">
        <v>44</v>
      </c>
      <c r="H1589" s="22">
        <v>3</v>
      </c>
      <c r="I1589" s="16">
        <v>1</v>
      </c>
      <c r="J1589" s="16">
        <v>2</v>
      </c>
      <c r="K1589" s="16">
        <v>2</v>
      </c>
      <c r="L1589" s="19">
        <v>1</v>
      </c>
      <c r="M1589" s="52">
        <v>2</v>
      </c>
      <c r="N1589" s="16">
        <v>1</v>
      </c>
      <c r="O1589" s="16">
        <v>2</v>
      </c>
      <c r="P1589" s="16">
        <v>2</v>
      </c>
      <c r="Q1589" s="16">
        <v>1</v>
      </c>
      <c r="R1589" s="19">
        <v>4</v>
      </c>
      <c r="S1589" s="26">
        <v>3</v>
      </c>
      <c r="T1589" s="28" t="s">
        <v>423</v>
      </c>
      <c r="U1589" s="57"/>
      <c r="V1589" s="57" t="s">
        <v>5679</v>
      </c>
      <c r="W1589" s="57" t="s">
        <v>6212</v>
      </c>
      <c r="X1589" s="10"/>
      <c r="Y1589" s="10"/>
    </row>
    <row r="1590" spans="1:25" ht="12" customHeight="1" x14ac:dyDescent="0.15">
      <c r="A1590" s="42">
        <f>A1589</f>
        <v>12</v>
      </c>
      <c r="B1590" s="40" t="str">
        <f>B1589</f>
        <v>Fletcher</v>
      </c>
      <c r="C1590" s="30" t="s">
        <v>422</v>
      </c>
      <c r="D1590" s="31" t="s">
        <v>18</v>
      </c>
      <c r="E1590" s="33" t="s">
        <v>162</v>
      </c>
      <c r="F1590" s="13" t="s">
        <v>32</v>
      </c>
      <c r="G1590" s="15" t="s">
        <v>113</v>
      </c>
      <c r="H1590" s="22">
        <v>3</v>
      </c>
      <c r="I1590" s="16">
        <v>1</v>
      </c>
      <c r="J1590" s="16">
        <v>2</v>
      </c>
      <c r="K1590" s="16">
        <v>2</v>
      </c>
      <c r="L1590" s="19">
        <v>1</v>
      </c>
      <c r="M1590" s="52">
        <v>2</v>
      </c>
      <c r="N1590" s="16">
        <v>1</v>
      </c>
      <c r="O1590" s="16">
        <v>2</v>
      </c>
      <c r="P1590" s="16">
        <v>2</v>
      </c>
      <c r="Q1590" s="16">
        <v>2</v>
      </c>
      <c r="R1590" s="19">
        <v>4</v>
      </c>
      <c r="S1590" s="26">
        <v>3</v>
      </c>
      <c r="T1590" s="28" t="s">
        <v>423</v>
      </c>
      <c r="U1590" s="57"/>
      <c r="V1590" s="57" t="s">
        <v>971</v>
      </c>
      <c r="W1590" s="57" t="s">
        <v>6213</v>
      </c>
      <c r="X1590" s="10"/>
      <c r="Y1590" s="10"/>
    </row>
    <row r="1591" spans="1:25" ht="12" customHeight="1" x14ac:dyDescent="0.15">
      <c r="A1591" s="42">
        <f>A1590</f>
        <v>12</v>
      </c>
      <c r="B1591" s="40" t="str">
        <f>B1590</f>
        <v>Fletcher</v>
      </c>
      <c r="C1591" s="30" t="s">
        <v>422</v>
      </c>
      <c r="D1591" s="31" t="s">
        <v>18</v>
      </c>
      <c r="E1591" s="33" t="s">
        <v>162</v>
      </c>
      <c r="F1591" s="13" t="s">
        <v>34</v>
      </c>
      <c r="G1591" s="15" t="s">
        <v>35</v>
      </c>
      <c r="H1591" s="22">
        <v>1</v>
      </c>
      <c r="I1591" s="16">
        <v>1</v>
      </c>
      <c r="J1591" s="16">
        <v>2</v>
      </c>
      <c r="K1591" s="16">
        <v>2</v>
      </c>
      <c r="L1591" s="19">
        <v>1</v>
      </c>
      <c r="M1591" s="52">
        <v>1</v>
      </c>
      <c r="N1591" s="16">
        <v>1</v>
      </c>
      <c r="O1591" s="16">
        <v>2</v>
      </c>
      <c r="P1591" s="16">
        <v>2</v>
      </c>
      <c r="Q1591" s="16">
        <v>1</v>
      </c>
      <c r="R1591" s="19">
        <v>5</v>
      </c>
      <c r="S1591" s="26">
        <v>1</v>
      </c>
      <c r="T1591" s="28" t="s">
        <v>423</v>
      </c>
      <c r="U1591" s="57" t="s">
        <v>969</v>
      </c>
      <c r="V1591" s="57" t="s">
        <v>970</v>
      </c>
      <c r="W1591" s="67" t="s">
        <v>5681</v>
      </c>
      <c r="X1591" s="10"/>
      <c r="Y1591" s="10"/>
    </row>
    <row r="1592" spans="1:25" ht="12" customHeight="1" x14ac:dyDescent="0.15">
      <c r="A1592" s="42">
        <f>A1591</f>
        <v>12</v>
      </c>
      <c r="B1592" s="40" t="str">
        <f>B1591</f>
        <v>Fletcher</v>
      </c>
      <c r="C1592" s="30" t="s">
        <v>422</v>
      </c>
      <c r="D1592" s="31" t="s">
        <v>18</v>
      </c>
      <c r="E1592" s="33" t="s">
        <v>162</v>
      </c>
      <c r="F1592" s="13" t="s">
        <v>46</v>
      </c>
      <c r="G1592" s="15" t="s">
        <v>47</v>
      </c>
      <c r="H1592" s="22">
        <v>3</v>
      </c>
      <c r="I1592" s="16">
        <v>1</v>
      </c>
      <c r="J1592" s="16">
        <v>2</v>
      </c>
      <c r="K1592" s="16">
        <v>2</v>
      </c>
      <c r="L1592" s="19">
        <v>1</v>
      </c>
      <c r="M1592" s="52">
        <v>1</v>
      </c>
      <c r="N1592" s="16">
        <v>1</v>
      </c>
      <c r="O1592" s="16">
        <v>2</v>
      </c>
      <c r="P1592" s="16">
        <v>2</v>
      </c>
      <c r="Q1592" s="16">
        <v>1</v>
      </c>
      <c r="R1592" s="19">
        <v>5</v>
      </c>
      <c r="S1592" s="26">
        <v>3</v>
      </c>
      <c r="T1592" s="28" t="s">
        <v>423</v>
      </c>
      <c r="U1592" s="57" t="s">
        <v>972</v>
      </c>
      <c r="V1592" s="57" t="s">
        <v>973</v>
      </c>
      <c r="W1592" s="57" t="s">
        <v>6207</v>
      </c>
      <c r="X1592" s="10"/>
      <c r="Y1592" s="10"/>
    </row>
    <row r="1593" spans="1:25" ht="12" customHeight="1" x14ac:dyDescent="0.15">
      <c r="A1593" s="42">
        <f>A1592</f>
        <v>12</v>
      </c>
      <c r="B1593" s="40" t="str">
        <f>B1592</f>
        <v>Fletcher</v>
      </c>
      <c r="C1593" s="30" t="s">
        <v>422</v>
      </c>
      <c r="D1593" s="31" t="s">
        <v>18</v>
      </c>
      <c r="E1593" s="33" t="s">
        <v>162</v>
      </c>
      <c r="F1593" s="13" t="s">
        <v>46</v>
      </c>
      <c r="G1593" s="15" t="s">
        <v>56</v>
      </c>
      <c r="H1593" s="22">
        <v>3</v>
      </c>
      <c r="I1593" s="16">
        <v>1</v>
      </c>
      <c r="J1593" s="16">
        <v>2</v>
      </c>
      <c r="K1593" s="16">
        <v>2</v>
      </c>
      <c r="L1593" s="19">
        <v>1</v>
      </c>
      <c r="M1593" s="52">
        <v>1</v>
      </c>
      <c r="N1593" s="16">
        <v>1</v>
      </c>
      <c r="O1593" s="16">
        <v>2</v>
      </c>
      <c r="P1593" s="16">
        <v>2</v>
      </c>
      <c r="Q1593" s="16">
        <v>1</v>
      </c>
      <c r="R1593" s="19">
        <v>4</v>
      </c>
      <c r="S1593" s="26">
        <v>3</v>
      </c>
      <c r="T1593" s="28" t="s">
        <v>423</v>
      </c>
      <c r="U1593" s="57"/>
      <c r="V1593" s="57" t="s">
        <v>5682</v>
      </c>
      <c r="W1593" s="57" t="s">
        <v>6216</v>
      </c>
      <c r="X1593" s="10"/>
      <c r="Y1593" s="10"/>
    </row>
    <row r="1594" spans="1:25" ht="12" customHeight="1" x14ac:dyDescent="0.15">
      <c r="A1594" s="42">
        <f>A1593</f>
        <v>12</v>
      </c>
      <c r="B1594" s="40" t="str">
        <f>B1593</f>
        <v>Fletcher</v>
      </c>
      <c r="C1594" s="30" t="s">
        <v>422</v>
      </c>
      <c r="D1594" s="31" t="s">
        <v>18</v>
      </c>
      <c r="E1594" s="33" t="s">
        <v>162</v>
      </c>
      <c r="F1594" s="13" t="s">
        <v>46</v>
      </c>
      <c r="G1594" s="15" t="s">
        <v>62</v>
      </c>
      <c r="H1594" s="22">
        <v>3</v>
      </c>
      <c r="I1594" s="16">
        <v>1</v>
      </c>
      <c r="J1594" s="16">
        <v>2</v>
      </c>
      <c r="K1594" s="16">
        <v>2</v>
      </c>
      <c r="L1594" s="19">
        <v>1</v>
      </c>
      <c r="M1594" s="52">
        <v>1</v>
      </c>
      <c r="N1594" s="16">
        <v>1</v>
      </c>
      <c r="O1594" s="16">
        <v>2</v>
      </c>
      <c r="P1594" s="16">
        <v>2</v>
      </c>
      <c r="Q1594" s="16">
        <v>1</v>
      </c>
      <c r="R1594" s="19">
        <v>4</v>
      </c>
      <c r="S1594" s="26">
        <v>3</v>
      </c>
      <c r="T1594" s="28" t="s">
        <v>423</v>
      </c>
      <c r="U1594" s="57"/>
      <c r="V1594" s="57" t="s">
        <v>5683</v>
      </c>
      <c r="W1594" s="57" t="s">
        <v>6217</v>
      </c>
      <c r="X1594" s="10"/>
      <c r="Y1594" s="10"/>
    </row>
    <row r="1595" spans="1:25" ht="12" customHeight="1" x14ac:dyDescent="0.15">
      <c r="A1595" s="42">
        <f>A1594</f>
        <v>12</v>
      </c>
      <c r="B1595" s="40" t="str">
        <f>B1594</f>
        <v>Fletcher</v>
      </c>
      <c r="C1595" s="30" t="s">
        <v>422</v>
      </c>
      <c r="D1595" s="31" t="s">
        <v>18</v>
      </c>
      <c r="E1595" s="33" t="s">
        <v>162</v>
      </c>
      <c r="F1595" s="13" t="s">
        <v>48</v>
      </c>
      <c r="G1595" s="15" t="s">
        <v>49</v>
      </c>
      <c r="H1595" s="22">
        <v>3</v>
      </c>
      <c r="I1595" s="16">
        <v>1</v>
      </c>
      <c r="J1595" s="16">
        <v>2</v>
      </c>
      <c r="K1595" s="16">
        <v>1</v>
      </c>
      <c r="L1595" s="19">
        <v>1</v>
      </c>
      <c r="M1595" s="52">
        <v>1</v>
      </c>
      <c r="N1595" s="16">
        <v>1</v>
      </c>
      <c r="O1595" s="16">
        <v>2</v>
      </c>
      <c r="P1595" s="16">
        <v>2</v>
      </c>
      <c r="Q1595" s="16">
        <v>1</v>
      </c>
      <c r="R1595" s="19">
        <v>4</v>
      </c>
      <c r="S1595" s="26">
        <v>2</v>
      </c>
      <c r="T1595" s="28" t="s">
        <v>423</v>
      </c>
      <c r="U1595" s="57" t="s">
        <v>974</v>
      </c>
      <c r="V1595" s="10" t="s">
        <v>5684</v>
      </c>
      <c r="W1595" s="57" t="s">
        <v>6219</v>
      </c>
      <c r="X1595" s="10"/>
      <c r="Y1595" s="10"/>
    </row>
    <row r="1596" spans="1:25" ht="12" customHeight="1" x14ac:dyDescent="0.15">
      <c r="A1596" s="42">
        <f>A1595</f>
        <v>12</v>
      </c>
      <c r="B1596" s="40" t="str">
        <f>B1595</f>
        <v>Fletcher</v>
      </c>
      <c r="C1596" s="30" t="s">
        <v>422</v>
      </c>
      <c r="D1596" s="31" t="s">
        <v>18</v>
      </c>
      <c r="E1596" s="33" t="s">
        <v>162</v>
      </c>
      <c r="F1596" s="13" t="s">
        <v>48</v>
      </c>
      <c r="G1596" s="15" t="s">
        <v>64</v>
      </c>
      <c r="H1596" s="22">
        <v>3</v>
      </c>
      <c r="I1596" s="16">
        <v>1</v>
      </c>
      <c r="J1596" s="16">
        <v>2</v>
      </c>
      <c r="K1596" s="16">
        <v>1</v>
      </c>
      <c r="L1596" s="19">
        <v>1</v>
      </c>
      <c r="M1596" s="52">
        <v>1</v>
      </c>
      <c r="N1596" s="16">
        <v>1</v>
      </c>
      <c r="O1596" s="16">
        <v>1</v>
      </c>
      <c r="P1596" s="16">
        <v>2</v>
      </c>
      <c r="Q1596" s="16">
        <v>1</v>
      </c>
      <c r="R1596" s="19">
        <v>5</v>
      </c>
      <c r="S1596" s="26">
        <v>2</v>
      </c>
      <c r="T1596" s="28" t="s">
        <v>423</v>
      </c>
      <c r="U1596" s="57"/>
      <c r="V1596" s="57" t="s">
        <v>975</v>
      </c>
      <c r="W1596" s="57" t="s">
        <v>6220</v>
      </c>
      <c r="X1596" s="10"/>
      <c r="Y1596" s="10"/>
    </row>
    <row r="1597" spans="1:25" ht="12" customHeight="1" x14ac:dyDescent="0.15">
      <c r="A1597" s="42">
        <f>A1596</f>
        <v>12</v>
      </c>
      <c r="B1597" s="40" t="str">
        <f>B1596</f>
        <v>Fletcher</v>
      </c>
      <c r="C1597" s="30" t="s">
        <v>422</v>
      </c>
      <c r="D1597" s="31" t="s">
        <v>18</v>
      </c>
      <c r="E1597" s="33" t="s">
        <v>162</v>
      </c>
      <c r="F1597" s="13" t="s">
        <v>50</v>
      </c>
      <c r="G1597" s="15" t="s">
        <v>51</v>
      </c>
      <c r="H1597" s="22">
        <v>3</v>
      </c>
      <c r="I1597" s="16">
        <v>2</v>
      </c>
      <c r="J1597" s="16">
        <v>2</v>
      </c>
      <c r="K1597" s="16">
        <v>2</v>
      </c>
      <c r="L1597" s="19">
        <v>1</v>
      </c>
      <c r="M1597" s="52">
        <v>1</v>
      </c>
      <c r="N1597" s="16">
        <v>1</v>
      </c>
      <c r="O1597" s="16">
        <v>2</v>
      </c>
      <c r="P1597" s="16">
        <v>2</v>
      </c>
      <c r="Q1597" s="16">
        <v>1</v>
      </c>
      <c r="R1597" s="19">
        <v>5</v>
      </c>
      <c r="S1597" s="26">
        <v>2</v>
      </c>
      <c r="T1597" s="28" t="s">
        <v>423</v>
      </c>
      <c r="U1597" s="57" t="s">
        <v>976</v>
      </c>
      <c r="V1597" s="57" t="s">
        <v>977</v>
      </c>
      <c r="W1597" s="67" t="s">
        <v>6221</v>
      </c>
      <c r="X1597" s="10"/>
      <c r="Y1597" s="10"/>
    </row>
    <row r="1598" spans="1:25" ht="12" customHeight="1" x14ac:dyDescent="0.15">
      <c r="A1598" s="42">
        <f>A1597</f>
        <v>12</v>
      </c>
      <c r="B1598" s="40" t="str">
        <f>B1597</f>
        <v>Fletcher</v>
      </c>
      <c r="C1598" s="30" t="s">
        <v>422</v>
      </c>
      <c r="D1598" s="31" t="s">
        <v>18</v>
      </c>
      <c r="E1598" s="33" t="s">
        <v>162</v>
      </c>
      <c r="F1598" s="13" t="s">
        <v>50</v>
      </c>
      <c r="G1598" s="15" t="s">
        <v>52</v>
      </c>
      <c r="H1598" s="22">
        <v>3</v>
      </c>
      <c r="I1598" s="16">
        <v>2</v>
      </c>
      <c r="J1598" s="16">
        <v>2</v>
      </c>
      <c r="K1598" s="16">
        <v>2</v>
      </c>
      <c r="L1598" s="19">
        <v>1</v>
      </c>
      <c r="M1598" s="52">
        <v>1</v>
      </c>
      <c r="N1598" s="16">
        <v>1</v>
      </c>
      <c r="O1598" s="16">
        <v>2</v>
      </c>
      <c r="P1598" s="16">
        <v>2</v>
      </c>
      <c r="Q1598" s="16">
        <v>1</v>
      </c>
      <c r="R1598" s="19">
        <v>5</v>
      </c>
      <c r="S1598" s="26">
        <v>2</v>
      </c>
      <c r="T1598" s="28" t="s">
        <v>423</v>
      </c>
      <c r="U1598" s="57"/>
      <c r="V1598" s="57" t="s">
        <v>5686</v>
      </c>
      <c r="W1598" s="67" t="s">
        <v>6222</v>
      </c>
      <c r="X1598" s="10"/>
      <c r="Y1598" s="10"/>
    </row>
    <row r="1599" spans="1:25" ht="12" customHeight="1" x14ac:dyDescent="0.15">
      <c r="A1599" s="42">
        <f>A1598</f>
        <v>12</v>
      </c>
      <c r="B1599" s="40" t="str">
        <f>B1598</f>
        <v>Fletcher</v>
      </c>
      <c r="C1599" s="30" t="s">
        <v>422</v>
      </c>
      <c r="D1599" s="31" t="s">
        <v>18</v>
      </c>
      <c r="E1599" s="33" t="s">
        <v>162</v>
      </c>
      <c r="F1599" s="13" t="s">
        <v>57</v>
      </c>
      <c r="G1599" s="15" t="s">
        <v>58</v>
      </c>
      <c r="H1599" s="22">
        <v>3</v>
      </c>
      <c r="I1599" s="16">
        <v>1</v>
      </c>
      <c r="J1599" s="16">
        <v>2</v>
      </c>
      <c r="K1599" s="16">
        <v>1</v>
      </c>
      <c r="L1599" s="19">
        <v>1</v>
      </c>
      <c r="M1599" s="52">
        <v>1</v>
      </c>
      <c r="N1599" s="16">
        <v>1</v>
      </c>
      <c r="O1599" s="16">
        <v>2</v>
      </c>
      <c r="P1599" s="16">
        <v>2</v>
      </c>
      <c r="Q1599" s="16">
        <v>1</v>
      </c>
      <c r="R1599" s="19">
        <v>4</v>
      </c>
      <c r="S1599" s="26">
        <v>1</v>
      </c>
      <c r="T1599" s="28" t="s">
        <v>423</v>
      </c>
      <c r="U1599" s="57" t="s">
        <v>978</v>
      </c>
      <c r="V1599" s="57" t="s">
        <v>5688</v>
      </c>
      <c r="W1599" s="57" t="s">
        <v>6223</v>
      </c>
      <c r="X1599" s="10"/>
      <c r="Y1599" s="10"/>
    </row>
    <row r="1600" spans="1:25" ht="12" customHeight="1" x14ac:dyDescent="0.15">
      <c r="A1600" s="42">
        <f>A1599</f>
        <v>12</v>
      </c>
      <c r="B1600" s="40" t="str">
        <f>B1599</f>
        <v>Fletcher</v>
      </c>
      <c r="C1600" s="30" t="s">
        <v>422</v>
      </c>
      <c r="D1600" s="31" t="s">
        <v>18</v>
      </c>
      <c r="E1600" s="33" t="s">
        <v>162</v>
      </c>
      <c r="F1600" s="13" t="s">
        <v>59</v>
      </c>
      <c r="G1600" s="15" t="s">
        <v>60</v>
      </c>
      <c r="H1600" s="22">
        <v>1</v>
      </c>
      <c r="I1600" s="16">
        <v>2</v>
      </c>
      <c r="J1600" s="16">
        <v>2</v>
      </c>
      <c r="K1600" s="16">
        <v>1</v>
      </c>
      <c r="L1600" s="19">
        <v>1</v>
      </c>
      <c r="M1600" s="52">
        <v>1</v>
      </c>
      <c r="N1600" s="16">
        <v>1</v>
      </c>
      <c r="O1600" s="16">
        <v>2</v>
      </c>
      <c r="P1600" s="16">
        <v>2</v>
      </c>
      <c r="Q1600" s="16">
        <v>1</v>
      </c>
      <c r="R1600" s="19">
        <v>5</v>
      </c>
      <c r="S1600" s="26">
        <v>2</v>
      </c>
      <c r="T1600" s="28" t="s">
        <v>423</v>
      </c>
      <c r="U1600" s="57" t="s">
        <v>979</v>
      </c>
      <c r="V1600" s="57" t="s">
        <v>980</v>
      </c>
      <c r="W1600" s="57" t="s">
        <v>6214</v>
      </c>
      <c r="X1600" s="10"/>
      <c r="Y1600" s="10"/>
    </row>
    <row r="1601" spans="1:25" ht="12" customHeight="1" x14ac:dyDescent="0.15">
      <c r="A1601" s="42">
        <f>A1600</f>
        <v>12</v>
      </c>
      <c r="B1601" s="40" t="str">
        <f>B1600</f>
        <v>Fletcher</v>
      </c>
      <c r="C1601" s="30" t="s">
        <v>422</v>
      </c>
      <c r="D1601" s="31" t="s">
        <v>18</v>
      </c>
      <c r="E1601" s="33" t="s">
        <v>162</v>
      </c>
      <c r="F1601" s="13" t="s">
        <v>59</v>
      </c>
      <c r="G1601" s="15" t="s">
        <v>70</v>
      </c>
      <c r="H1601" s="22">
        <v>1</v>
      </c>
      <c r="I1601" s="16">
        <v>2</v>
      </c>
      <c r="J1601" s="16">
        <v>2</v>
      </c>
      <c r="K1601" s="16">
        <v>1</v>
      </c>
      <c r="L1601" s="19">
        <v>1</v>
      </c>
      <c r="M1601" s="52">
        <v>1</v>
      </c>
      <c r="N1601" s="16">
        <v>1</v>
      </c>
      <c r="O1601" s="16">
        <v>2</v>
      </c>
      <c r="P1601" s="16">
        <v>2</v>
      </c>
      <c r="Q1601" s="16">
        <v>1</v>
      </c>
      <c r="R1601" s="19">
        <v>6</v>
      </c>
      <c r="S1601" s="26">
        <v>2</v>
      </c>
      <c r="T1601" s="28" t="s">
        <v>423</v>
      </c>
      <c r="U1601" s="57"/>
      <c r="V1601" s="57" t="s">
        <v>5690</v>
      </c>
      <c r="W1601" s="57" t="s">
        <v>6224</v>
      </c>
      <c r="X1601" s="10"/>
      <c r="Y1601" s="10"/>
    </row>
    <row r="1602" spans="1:25" ht="12" customHeight="1" x14ac:dyDescent="0.15">
      <c r="A1602" s="42">
        <f>A1601</f>
        <v>12</v>
      </c>
      <c r="B1602" s="40" t="str">
        <f>B1601</f>
        <v>Fletcher</v>
      </c>
      <c r="C1602" s="30" t="s">
        <v>422</v>
      </c>
      <c r="D1602" s="31" t="s">
        <v>18</v>
      </c>
      <c r="E1602" s="33" t="s">
        <v>162</v>
      </c>
      <c r="F1602" s="13" t="s">
        <v>71</v>
      </c>
      <c r="G1602" s="15" t="s">
        <v>72</v>
      </c>
      <c r="H1602" s="22">
        <v>3</v>
      </c>
      <c r="I1602" s="16">
        <v>1</v>
      </c>
      <c r="J1602" s="16">
        <v>2</v>
      </c>
      <c r="K1602" s="16">
        <v>1</v>
      </c>
      <c r="L1602" s="19">
        <v>1</v>
      </c>
      <c r="M1602" s="52">
        <v>1</v>
      </c>
      <c r="N1602" s="16">
        <v>1</v>
      </c>
      <c r="O1602" s="16">
        <v>2</v>
      </c>
      <c r="P1602" s="16">
        <v>2</v>
      </c>
      <c r="Q1602" s="16">
        <v>1</v>
      </c>
      <c r="R1602" s="19">
        <v>5</v>
      </c>
      <c r="S1602" s="26">
        <v>3</v>
      </c>
      <c r="T1602" s="28" t="s">
        <v>423</v>
      </c>
      <c r="U1602" s="57" t="s">
        <v>981</v>
      </c>
      <c r="V1602" s="57" t="s">
        <v>982</v>
      </c>
      <c r="W1602" s="57" t="s">
        <v>6215</v>
      </c>
      <c r="X1602" s="10"/>
      <c r="Y1602" s="10"/>
    </row>
    <row r="1603" spans="1:25" ht="12" customHeight="1" x14ac:dyDescent="0.15">
      <c r="A1603" s="42">
        <f>A1602</f>
        <v>12</v>
      </c>
      <c r="B1603" s="40" t="str">
        <f>B1602</f>
        <v>Fletcher</v>
      </c>
      <c r="C1603" s="30" t="s">
        <v>422</v>
      </c>
      <c r="D1603" s="31" t="s">
        <v>18</v>
      </c>
      <c r="E1603" s="33" t="s">
        <v>162</v>
      </c>
      <c r="F1603" s="13" t="s">
        <v>71</v>
      </c>
      <c r="G1603" s="15" t="s">
        <v>73</v>
      </c>
      <c r="H1603" s="22">
        <v>3</v>
      </c>
      <c r="I1603" s="16">
        <v>1</v>
      </c>
      <c r="J1603" s="16">
        <v>2</v>
      </c>
      <c r="K1603" s="16">
        <v>1</v>
      </c>
      <c r="L1603" s="19">
        <v>1</v>
      </c>
      <c r="M1603" s="52">
        <v>1</v>
      </c>
      <c r="N1603" s="16">
        <v>1</v>
      </c>
      <c r="O1603" s="16">
        <v>2</v>
      </c>
      <c r="P1603" s="16">
        <v>2</v>
      </c>
      <c r="Q1603" s="16">
        <v>1</v>
      </c>
      <c r="R1603" s="19">
        <v>4</v>
      </c>
      <c r="S1603" s="26">
        <v>3</v>
      </c>
      <c r="T1603" s="28" t="s">
        <v>423</v>
      </c>
      <c r="U1603" s="57"/>
      <c r="V1603" s="57" t="s">
        <v>5692</v>
      </c>
      <c r="W1603" s="57" t="s">
        <v>6225</v>
      </c>
      <c r="X1603" s="10"/>
      <c r="Y1603" s="10"/>
    </row>
    <row r="1604" spans="1:25" ht="12" customHeight="1" x14ac:dyDescent="0.15">
      <c r="A1604" s="42">
        <f>A1603</f>
        <v>12</v>
      </c>
      <c r="B1604" s="40" t="str">
        <f>B1603</f>
        <v>Fletcher</v>
      </c>
      <c r="C1604" s="30" t="s">
        <v>422</v>
      </c>
      <c r="D1604" s="31" t="s">
        <v>18</v>
      </c>
      <c r="E1604" s="33" t="s">
        <v>162</v>
      </c>
      <c r="F1604" s="13" t="s">
        <v>71</v>
      </c>
      <c r="G1604" s="15" t="s">
        <v>175</v>
      </c>
      <c r="H1604" s="22">
        <v>3</v>
      </c>
      <c r="I1604" s="16">
        <v>1</v>
      </c>
      <c r="J1604" s="16">
        <v>2</v>
      </c>
      <c r="K1604" s="16">
        <v>1</v>
      </c>
      <c r="L1604" s="19">
        <v>1</v>
      </c>
      <c r="M1604" s="52">
        <v>1</v>
      </c>
      <c r="N1604" s="16">
        <v>1</v>
      </c>
      <c r="O1604" s="16">
        <v>2</v>
      </c>
      <c r="P1604" s="16">
        <v>2</v>
      </c>
      <c r="Q1604" s="16">
        <v>1</v>
      </c>
      <c r="R1604" s="19">
        <v>1</v>
      </c>
      <c r="S1604" s="26">
        <v>3</v>
      </c>
      <c r="T1604" s="28" t="s">
        <v>423</v>
      </c>
      <c r="U1604" s="57"/>
      <c r="V1604" s="57" t="s">
        <v>5693</v>
      </c>
      <c r="W1604" s="57" t="s">
        <v>6226</v>
      </c>
      <c r="X1604" s="10"/>
      <c r="Y1604" s="10"/>
    </row>
    <row r="1605" spans="1:25" ht="12" customHeight="1" x14ac:dyDescent="0.15">
      <c r="A1605" s="42">
        <f>A1604</f>
        <v>12</v>
      </c>
      <c r="B1605" s="40" t="str">
        <f>B1604</f>
        <v>Fletcher</v>
      </c>
      <c r="C1605" s="30" t="s">
        <v>422</v>
      </c>
      <c r="D1605" s="31" t="s">
        <v>18</v>
      </c>
      <c r="E1605" s="33" t="s">
        <v>162</v>
      </c>
      <c r="F1605" s="13" t="s">
        <v>74</v>
      </c>
      <c r="G1605" s="15" t="s">
        <v>75</v>
      </c>
      <c r="H1605" s="22">
        <v>3</v>
      </c>
      <c r="I1605" s="16">
        <v>1</v>
      </c>
      <c r="J1605" s="16">
        <v>2</v>
      </c>
      <c r="K1605" s="16">
        <v>2</v>
      </c>
      <c r="L1605" s="19">
        <v>1</v>
      </c>
      <c r="M1605" s="52">
        <v>1</v>
      </c>
      <c r="N1605" s="16">
        <v>1</v>
      </c>
      <c r="O1605" s="16">
        <v>2</v>
      </c>
      <c r="P1605" s="16">
        <v>2</v>
      </c>
      <c r="Q1605" s="16">
        <v>1</v>
      </c>
      <c r="R1605" s="19">
        <v>5</v>
      </c>
      <c r="S1605" s="26">
        <v>1</v>
      </c>
      <c r="T1605" s="28" t="s">
        <v>423</v>
      </c>
      <c r="U1605" s="57" t="s">
        <v>983</v>
      </c>
      <c r="V1605" s="57" t="s">
        <v>984</v>
      </c>
      <c r="W1605" s="57" t="s">
        <v>6227</v>
      </c>
      <c r="X1605" s="10"/>
      <c r="Y1605" s="10"/>
    </row>
    <row r="1606" spans="1:25" ht="12" customHeight="1" x14ac:dyDescent="0.15">
      <c r="A1606" s="42">
        <f>A1605</f>
        <v>12</v>
      </c>
      <c r="B1606" s="40" t="str">
        <f>B1605</f>
        <v>Fletcher</v>
      </c>
      <c r="C1606" s="30" t="s">
        <v>422</v>
      </c>
      <c r="D1606" s="31" t="s">
        <v>18</v>
      </c>
      <c r="E1606" s="33" t="s">
        <v>162</v>
      </c>
      <c r="F1606" s="13" t="s">
        <v>79</v>
      </c>
      <c r="G1606" s="15" t="s">
        <v>80</v>
      </c>
      <c r="H1606" s="22">
        <v>3</v>
      </c>
      <c r="I1606" s="16">
        <v>1</v>
      </c>
      <c r="J1606" s="16">
        <v>2</v>
      </c>
      <c r="K1606" s="16">
        <v>2</v>
      </c>
      <c r="L1606" s="19">
        <v>1</v>
      </c>
      <c r="M1606" s="52">
        <v>1</v>
      </c>
      <c r="N1606" s="16">
        <v>1</v>
      </c>
      <c r="O1606" s="16">
        <v>2</v>
      </c>
      <c r="P1606" s="16">
        <v>2</v>
      </c>
      <c r="Q1606" s="16">
        <v>1</v>
      </c>
      <c r="R1606" s="19">
        <v>5</v>
      </c>
      <c r="S1606" s="26">
        <v>3</v>
      </c>
      <c r="T1606" s="28" t="s">
        <v>423</v>
      </c>
      <c r="U1606" s="57" t="s">
        <v>6228</v>
      </c>
      <c r="V1606" s="57" t="s">
        <v>5695</v>
      </c>
      <c r="W1606" s="57" t="s">
        <v>6229</v>
      </c>
      <c r="X1606" s="10"/>
      <c r="Y1606" s="10"/>
    </row>
    <row r="1607" spans="1:25" ht="12" customHeight="1" x14ac:dyDescent="0.15">
      <c r="A1607" s="42">
        <f>A1606</f>
        <v>12</v>
      </c>
      <c r="B1607" s="40" t="str">
        <f>B1606</f>
        <v>Fletcher</v>
      </c>
      <c r="C1607" s="30" t="s">
        <v>422</v>
      </c>
      <c r="D1607" s="31" t="s">
        <v>18</v>
      </c>
      <c r="E1607" s="33" t="s">
        <v>162</v>
      </c>
      <c r="F1607" s="13" t="s">
        <v>79</v>
      </c>
      <c r="G1607" s="15" t="s">
        <v>110</v>
      </c>
      <c r="H1607" s="22">
        <v>3</v>
      </c>
      <c r="I1607" s="16">
        <v>1</v>
      </c>
      <c r="J1607" s="16">
        <v>2</v>
      </c>
      <c r="K1607" s="16">
        <v>2</v>
      </c>
      <c r="L1607" s="19">
        <v>1</v>
      </c>
      <c r="M1607" s="52">
        <v>1</v>
      </c>
      <c r="N1607" s="16">
        <v>2</v>
      </c>
      <c r="O1607" s="16">
        <v>2</v>
      </c>
      <c r="P1607" s="16">
        <v>2</v>
      </c>
      <c r="Q1607" s="16">
        <v>1</v>
      </c>
      <c r="R1607" s="19">
        <v>6</v>
      </c>
      <c r="S1607" s="26">
        <v>3</v>
      </c>
      <c r="T1607" s="28" t="s">
        <v>423</v>
      </c>
      <c r="U1607" s="57"/>
      <c r="V1607" s="57" t="s">
        <v>5697</v>
      </c>
      <c r="W1607" s="57" t="s">
        <v>6230</v>
      </c>
      <c r="X1607" s="10"/>
      <c r="Y1607" s="10"/>
    </row>
    <row r="1608" spans="1:25" ht="12" customHeight="1" x14ac:dyDescent="0.15">
      <c r="A1608" s="42">
        <f>A1607</f>
        <v>12</v>
      </c>
      <c r="B1608" s="40" t="str">
        <f>B1607</f>
        <v>Fletcher</v>
      </c>
      <c r="C1608" s="30" t="s">
        <v>422</v>
      </c>
      <c r="D1608" s="31" t="s">
        <v>18</v>
      </c>
      <c r="E1608" s="33" t="s">
        <v>162</v>
      </c>
      <c r="F1608" s="13" t="s">
        <v>79</v>
      </c>
      <c r="G1608" s="15" t="s">
        <v>180</v>
      </c>
      <c r="H1608" s="22">
        <v>3</v>
      </c>
      <c r="I1608" s="16">
        <v>1</v>
      </c>
      <c r="J1608" s="16">
        <v>2</v>
      </c>
      <c r="K1608" s="16">
        <v>2</v>
      </c>
      <c r="L1608" s="19">
        <v>1</v>
      </c>
      <c r="M1608" s="52">
        <v>1</v>
      </c>
      <c r="N1608" s="16">
        <v>2</v>
      </c>
      <c r="O1608" s="16">
        <v>2</v>
      </c>
      <c r="P1608" s="16">
        <v>2</v>
      </c>
      <c r="Q1608" s="16">
        <v>1</v>
      </c>
      <c r="R1608" s="19">
        <v>7</v>
      </c>
      <c r="S1608" s="26">
        <v>3</v>
      </c>
      <c r="T1608" s="28" t="s">
        <v>423</v>
      </c>
      <c r="U1608" s="57"/>
      <c r="V1608" s="57" t="s">
        <v>5698</v>
      </c>
      <c r="W1608" s="57" t="s">
        <v>6231</v>
      </c>
      <c r="X1608" s="10"/>
      <c r="Y1608" s="10"/>
    </row>
    <row r="1609" spans="1:25" ht="12" customHeight="1" x14ac:dyDescent="0.15">
      <c r="A1609" s="42">
        <f>A1608</f>
        <v>12</v>
      </c>
      <c r="B1609" s="40" t="str">
        <f>B1608</f>
        <v>Fletcher</v>
      </c>
      <c r="C1609" s="30" t="s">
        <v>422</v>
      </c>
      <c r="D1609" s="31" t="s">
        <v>18</v>
      </c>
      <c r="E1609" s="33" t="s">
        <v>162</v>
      </c>
      <c r="F1609" s="13" t="s">
        <v>81</v>
      </c>
      <c r="G1609" s="15" t="s">
        <v>82</v>
      </c>
      <c r="H1609" s="22">
        <v>3</v>
      </c>
      <c r="I1609" s="16">
        <v>1</v>
      </c>
      <c r="J1609" s="16">
        <v>2</v>
      </c>
      <c r="K1609" s="16">
        <v>1</v>
      </c>
      <c r="L1609" s="19">
        <v>1</v>
      </c>
      <c r="M1609" s="52">
        <v>1</v>
      </c>
      <c r="N1609" s="16">
        <v>1</v>
      </c>
      <c r="O1609" s="16">
        <v>2</v>
      </c>
      <c r="P1609" s="16">
        <v>2</v>
      </c>
      <c r="Q1609" s="16">
        <v>1</v>
      </c>
      <c r="R1609" s="19">
        <v>5</v>
      </c>
      <c r="S1609" s="26">
        <v>2</v>
      </c>
      <c r="T1609" s="28" t="s">
        <v>423</v>
      </c>
      <c r="U1609" s="57" t="s">
        <v>985</v>
      </c>
      <c r="V1609" s="57" t="s">
        <v>5699</v>
      </c>
      <c r="W1609" s="57" t="s">
        <v>6232</v>
      </c>
      <c r="X1609" s="10"/>
      <c r="Y1609" s="10"/>
    </row>
    <row r="1610" spans="1:25" ht="12" customHeight="1" x14ac:dyDescent="0.15">
      <c r="A1610" s="42">
        <f>A1609</f>
        <v>12</v>
      </c>
      <c r="B1610" s="40" t="str">
        <f>B1609</f>
        <v>Fletcher</v>
      </c>
      <c r="C1610" s="30" t="s">
        <v>422</v>
      </c>
      <c r="D1610" s="31" t="s">
        <v>18</v>
      </c>
      <c r="E1610" s="33" t="s">
        <v>162</v>
      </c>
      <c r="F1610" s="74" t="s">
        <v>81</v>
      </c>
      <c r="G1610" s="78" t="s">
        <v>83</v>
      </c>
      <c r="H1610" s="16">
        <v>3</v>
      </c>
      <c r="I1610" s="16">
        <v>1</v>
      </c>
      <c r="J1610" s="16">
        <v>2</v>
      </c>
      <c r="K1610" s="16">
        <v>1</v>
      </c>
      <c r="L1610" s="16">
        <v>1</v>
      </c>
      <c r="M1610" s="52">
        <v>1</v>
      </c>
      <c r="N1610" s="16">
        <v>1</v>
      </c>
      <c r="O1610" s="16">
        <v>2</v>
      </c>
      <c r="P1610" s="16">
        <v>2</v>
      </c>
      <c r="Q1610" s="16">
        <v>1</v>
      </c>
      <c r="R1610" s="16">
        <v>4</v>
      </c>
      <c r="S1610" s="26">
        <v>2</v>
      </c>
      <c r="T1610" s="28" t="s">
        <v>423</v>
      </c>
      <c r="U1610" s="57"/>
      <c r="V1610" s="57" t="s">
        <v>986</v>
      </c>
      <c r="W1610" s="57" t="s">
        <v>6233</v>
      </c>
      <c r="X1610" s="10"/>
      <c r="Y1610" s="10"/>
    </row>
    <row r="1611" spans="1:25" ht="12" customHeight="1" x14ac:dyDescent="0.15">
      <c r="A1611" s="42">
        <f>A1610</f>
        <v>12</v>
      </c>
      <c r="B1611" s="40" t="str">
        <f>B1610</f>
        <v>Fletcher</v>
      </c>
      <c r="C1611" s="30" t="s">
        <v>422</v>
      </c>
      <c r="D1611" s="31" t="s">
        <v>18</v>
      </c>
      <c r="E1611" s="33" t="s">
        <v>162</v>
      </c>
      <c r="F1611" s="13" t="s">
        <v>84</v>
      </c>
      <c r="G1611" s="15" t="s">
        <v>85</v>
      </c>
      <c r="H1611" s="22">
        <v>3</v>
      </c>
      <c r="I1611" s="16">
        <v>2</v>
      </c>
      <c r="J1611" s="16">
        <v>2</v>
      </c>
      <c r="K1611" s="16">
        <v>1</v>
      </c>
      <c r="L1611" s="19">
        <v>1</v>
      </c>
      <c r="M1611" s="52">
        <v>1</v>
      </c>
      <c r="N1611" s="16">
        <v>1</v>
      </c>
      <c r="O1611" s="16">
        <v>2</v>
      </c>
      <c r="P1611" s="16">
        <v>2</v>
      </c>
      <c r="Q1611" s="16">
        <v>1</v>
      </c>
      <c r="R1611" s="19">
        <v>6</v>
      </c>
      <c r="S1611" s="26">
        <v>2</v>
      </c>
      <c r="T1611" s="28" t="s">
        <v>423</v>
      </c>
      <c r="U1611" s="57" t="s">
        <v>5702</v>
      </c>
      <c r="V1611" s="57" t="s">
        <v>5704</v>
      </c>
      <c r="W1611" s="57" t="s">
        <v>6234</v>
      </c>
      <c r="X1611" s="10"/>
      <c r="Y1611" s="10"/>
    </row>
    <row r="1612" spans="1:25" ht="12" customHeight="1" x14ac:dyDescent="0.15">
      <c r="A1612" s="42">
        <f>A1611</f>
        <v>12</v>
      </c>
      <c r="B1612" s="40" t="str">
        <f>B1611</f>
        <v>Fletcher</v>
      </c>
      <c r="C1612" s="30" t="s">
        <v>422</v>
      </c>
      <c r="D1612" s="31" t="s">
        <v>18</v>
      </c>
      <c r="E1612" s="33" t="s">
        <v>162</v>
      </c>
      <c r="F1612" s="13" t="s">
        <v>84</v>
      </c>
      <c r="G1612" s="15" t="s">
        <v>86</v>
      </c>
      <c r="H1612" s="22">
        <v>3</v>
      </c>
      <c r="I1612" s="16">
        <v>2</v>
      </c>
      <c r="J1612" s="16">
        <v>2</v>
      </c>
      <c r="K1612" s="16">
        <v>1</v>
      </c>
      <c r="L1612" s="19">
        <v>1</v>
      </c>
      <c r="M1612" s="52">
        <v>1</v>
      </c>
      <c r="N1612" s="16">
        <v>1</v>
      </c>
      <c r="O1612" s="16">
        <v>2</v>
      </c>
      <c r="P1612" s="16">
        <v>2</v>
      </c>
      <c r="Q1612" s="16">
        <v>1</v>
      </c>
      <c r="R1612" s="19">
        <v>7</v>
      </c>
      <c r="S1612" s="26">
        <v>2</v>
      </c>
      <c r="T1612" s="28" t="s">
        <v>423</v>
      </c>
      <c r="U1612" s="57"/>
      <c r="V1612" s="57" t="s">
        <v>5703</v>
      </c>
      <c r="W1612" s="10" t="s">
        <v>6235</v>
      </c>
      <c r="X1612" s="10"/>
      <c r="Y1612" s="10"/>
    </row>
    <row r="1613" spans="1:25" ht="12" customHeight="1" x14ac:dyDescent="0.15">
      <c r="A1613" s="42">
        <f>A1612</f>
        <v>12</v>
      </c>
      <c r="B1613" s="40" t="str">
        <f>B1612</f>
        <v>Fletcher</v>
      </c>
      <c r="C1613" s="30" t="s">
        <v>422</v>
      </c>
      <c r="D1613" s="31" t="s">
        <v>18</v>
      </c>
      <c r="E1613" s="33" t="s">
        <v>162</v>
      </c>
      <c r="F1613" s="13" t="s">
        <v>88</v>
      </c>
      <c r="G1613" s="15" t="s">
        <v>89</v>
      </c>
      <c r="H1613" s="22">
        <v>3</v>
      </c>
      <c r="I1613" s="16">
        <v>1</v>
      </c>
      <c r="J1613" s="16">
        <v>2</v>
      </c>
      <c r="K1613" s="16">
        <v>1</v>
      </c>
      <c r="L1613" s="19">
        <v>1</v>
      </c>
      <c r="M1613" s="52">
        <v>1</v>
      </c>
      <c r="N1613" s="16">
        <v>2</v>
      </c>
      <c r="O1613" s="16">
        <v>2</v>
      </c>
      <c r="P1613" s="16">
        <v>2</v>
      </c>
      <c r="Q1613" s="16">
        <v>1</v>
      </c>
      <c r="R1613" s="19">
        <v>4</v>
      </c>
      <c r="S1613" s="26">
        <v>1</v>
      </c>
      <c r="T1613" s="28" t="s">
        <v>423</v>
      </c>
      <c r="U1613" s="57" t="s">
        <v>5705</v>
      </c>
      <c r="V1613" s="57" t="s">
        <v>987</v>
      </c>
      <c r="W1613" s="67" t="s">
        <v>5706</v>
      </c>
      <c r="X1613" s="10"/>
      <c r="Y1613" s="10"/>
    </row>
    <row r="1614" spans="1:25" ht="12" customHeight="1" x14ac:dyDescent="0.15">
      <c r="A1614" s="42">
        <f>A1613</f>
        <v>12</v>
      </c>
      <c r="B1614" s="40" t="str">
        <f>B1613</f>
        <v>Fletcher</v>
      </c>
      <c r="C1614" s="30" t="s">
        <v>422</v>
      </c>
      <c r="D1614" s="31" t="s">
        <v>18</v>
      </c>
      <c r="E1614" s="33" t="s">
        <v>162</v>
      </c>
      <c r="F1614" s="13" t="s">
        <v>92</v>
      </c>
      <c r="G1614" s="15" t="s">
        <v>93</v>
      </c>
      <c r="H1614" s="22">
        <v>3</v>
      </c>
      <c r="I1614" s="16">
        <v>2</v>
      </c>
      <c r="J1614" s="16">
        <v>2</v>
      </c>
      <c r="K1614" s="16">
        <v>1</v>
      </c>
      <c r="L1614" s="19">
        <v>1</v>
      </c>
      <c r="M1614" s="52">
        <v>1</v>
      </c>
      <c r="N1614" s="16">
        <v>2</v>
      </c>
      <c r="O1614" s="16">
        <v>2</v>
      </c>
      <c r="P1614" s="16">
        <v>2</v>
      </c>
      <c r="Q1614" s="16">
        <v>1</v>
      </c>
      <c r="R1614" s="19">
        <v>4</v>
      </c>
      <c r="S1614" s="26">
        <v>2</v>
      </c>
      <c r="T1614" s="28" t="s">
        <v>423</v>
      </c>
      <c r="U1614" s="57" t="s">
        <v>988</v>
      </c>
      <c r="V1614" s="57" t="s">
        <v>5708</v>
      </c>
      <c r="W1614" s="67" t="s">
        <v>6236</v>
      </c>
      <c r="X1614" s="10"/>
      <c r="Y1614" s="10"/>
    </row>
    <row r="1615" spans="1:25" ht="12" customHeight="1" x14ac:dyDescent="0.15">
      <c r="A1615" s="42">
        <f>A1614</f>
        <v>12</v>
      </c>
      <c r="B1615" s="40" t="str">
        <f>B1614</f>
        <v>Fletcher</v>
      </c>
      <c r="C1615" s="30" t="s">
        <v>422</v>
      </c>
      <c r="D1615" s="31" t="s">
        <v>18</v>
      </c>
      <c r="E1615" s="33" t="s">
        <v>162</v>
      </c>
      <c r="F1615" s="13" t="s">
        <v>92</v>
      </c>
      <c r="G1615" s="15" t="s">
        <v>94</v>
      </c>
      <c r="H1615" s="22">
        <v>3</v>
      </c>
      <c r="I1615" s="16">
        <v>2</v>
      </c>
      <c r="J1615" s="16">
        <v>2</v>
      </c>
      <c r="K1615" s="16">
        <v>1</v>
      </c>
      <c r="L1615" s="19">
        <v>1</v>
      </c>
      <c r="M1615" s="52">
        <v>1</v>
      </c>
      <c r="N1615" s="16">
        <v>2</v>
      </c>
      <c r="O1615" s="16">
        <v>2</v>
      </c>
      <c r="P1615" s="16">
        <v>1</v>
      </c>
      <c r="Q1615" s="16">
        <v>1</v>
      </c>
      <c r="R1615" s="19">
        <v>4</v>
      </c>
      <c r="S1615" s="26">
        <v>2</v>
      </c>
      <c r="T1615" s="28" t="s">
        <v>423</v>
      </c>
      <c r="U1615" s="57"/>
      <c r="V1615" s="57" t="s">
        <v>989</v>
      </c>
      <c r="W1615" s="67" t="s">
        <v>6237</v>
      </c>
      <c r="X1615" s="10"/>
      <c r="Y1615" s="10"/>
    </row>
    <row r="1616" spans="1:25" ht="12" customHeight="1" x14ac:dyDescent="0.15">
      <c r="A1616" s="42">
        <f>A1615</f>
        <v>12</v>
      </c>
      <c r="B1616" s="40" t="str">
        <f>B1615</f>
        <v>Fletcher</v>
      </c>
      <c r="C1616" s="30" t="s">
        <v>422</v>
      </c>
      <c r="D1616" s="31" t="s">
        <v>18</v>
      </c>
      <c r="E1616" s="33" t="s">
        <v>162</v>
      </c>
      <c r="F1616" s="13" t="s">
        <v>121</v>
      </c>
      <c r="G1616" s="15" t="s">
        <v>122</v>
      </c>
      <c r="H1616" s="22">
        <v>3</v>
      </c>
      <c r="I1616" s="16">
        <v>1</v>
      </c>
      <c r="J1616" s="16">
        <v>2</v>
      </c>
      <c r="K1616" s="16">
        <v>1</v>
      </c>
      <c r="L1616" s="19">
        <v>1</v>
      </c>
      <c r="M1616" s="52">
        <v>1</v>
      </c>
      <c r="N1616" s="16">
        <v>1</v>
      </c>
      <c r="O1616" s="16">
        <v>1</v>
      </c>
      <c r="P1616" s="16">
        <v>2</v>
      </c>
      <c r="Q1616" s="16">
        <v>1</v>
      </c>
      <c r="R1616" s="19">
        <v>4</v>
      </c>
      <c r="S1616" s="26">
        <v>1</v>
      </c>
      <c r="T1616" s="28" t="s">
        <v>423</v>
      </c>
      <c r="U1616" s="57" t="s">
        <v>993</v>
      </c>
      <c r="V1616" s="57" t="s">
        <v>992</v>
      </c>
      <c r="W1616" s="10" t="s">
        <v>5709</v>
      </c>
      <c r="X1616" s="10"/>
      <c r="Y1616" s="10"/>
    </row>
    <row r="1617" spans="1:25" ht="12" customHeight="1" x14ac:dyDescent="0.15">
      <c r="A1617" s="42">
        <f>A1616</f>
        <v>12</v>
      </c>
      <c r="B1617" s="40" t="str">
        <f>B1616</f>
        <v>Fletcher</v>
      </c>
      <c r="C1617" s="30" t="s">
        <v>422</v>
      </c>
      <c r="D1617" s="31" t="s">
        <v>18</v>
      </c>
      <c r="E1617" s="33" t="s">
        <v>162</v>
      </c>
      <c r="F1617" s="13" t="s">
        <v>76</v>
      </c>
      <c r="G1617" s="15" t="s">
        <v>77</v>
      </c>
      <c r="H1617" s="22">
        <v>3</v>
      </c>
      <c r="I1617" s="16">
        <v>2</v>
      </c>
      <c r="J1617" s="16">
        <v>3</v>
      </c>
      <c r="K1617" s="16">
        <v>2</v>
      </c>
      <c r="L1617" s="19">
        <v>1</v>
      </c>
      <c r="M1617" s="52">
        <v>1</v>
      </c>
      <c r="N1617" s="16">
        <v>1</v>
      </c>
      <c r="O1617" s="16">
        <v>3</v>
      </c>
      <c r="P1617" s="16">
        <v>2</v>
      </c>
      <c r="Q1617" s="16">
        <v>1</v>
      </c>
      <c r="R1617" s="19">
        <v>5</v>
      </c>
      <c r="S1617" s="26">
        <v>1</v>
      </c>
      <c r="T1617" s="28" t="s">
        <v>423</v>
      </c>
      <c r="U1617" s="57" t="s">
        <v>5710</v>
      </c>
      <c r="V1617" s="57" t="s">
        <v>5711</v>
      </c>
      <c r="W1617" s="10" t="s">
        <v>5712</v>
      </c>
      <c r="X1617" s="10"/>
      <c r="Y1617" s="10"/>
    </row>
    <row r="1618" spans="1:25" ht="12" customHeight="1" x14ac:dyDescent="0.15">
      <c r="A1618" s="42">
        <f>A1617</f>
        <v>12</v>
      </c>
      <c r="B1618" s="40" t="str">
        <f>B1617</f>
        <v>Fletcher</v>
      </c>
      <c r="C1618" s="30" t="s">
        <v>422</v>
      </c>
      <c r="D1618" s="31" t="s">
        <v>18</v>
      </c>
      <c r="E1618" s="33" t="s">
        <v>162</v>
      </c>
      <c r="F1618" s="13" t="s">
        <v>95</v>
      </c>
      <c r="G1618" s="15" t="s">
        <v>96</v>
      </c>
      <c r="H1618" s="22">
        <v>3</v>
      </c>
      <c r="I1618" s="16">
        <v>1</v>
      </c>
      <c r="J1618" s="16">
        <v>3</v>
      </c>
      <c r="K1618" s="16">
        <v>2</v>
      </c>
      <c r="L1618" s="19">
        <v>1</v>
      </c>
      <c r="M1618" s="52">
        <v>1</v>
      </c>
      <c r="N1618" s="16">
        <v>1</v>
      </c>
      <c r="O1618" s="16">
        <v>3</v>
      </c>
      <c r="P1618" s="16">
        <v>2</v>
      </c>
      <c r="Q1618" s="16">
        <v>1</v>
      </c>
      <c r="R1618" s="19">
        <v>4</v>
      </c>
      <c r="S1618" s="26">
        <v>2</v>
      </c>
      <c r="T1618" s="28" t="s">
        <v>423</v>
      </c>
      <c r="U1618" s="57" t="s">
        <v>990</v>
      </c>
      <c r="V1618" s="57" t="s">
        <v>991</v>
      </c>
      <c r="W1618" s="57" t="s">
        <v>6238</v>
      </c>
      <c r="X1618" s="10"/>
      <c r="Y1618" s="10"/>
    </row>
    <row r="1619" spans="1:25" ht="12" customHeight="1" x14ac:dyDescent="0.15">
      <c r="A1619" s="42">
        <f>A1618</f>
        <v>12</v>
      </c>
      <c r="B1619" s="40" t="str">
        <f>B1618</f>
        <v>Fletcher</v>
      </c>
      <c r="C1619" s="30" t="s">
        <v>422</v>
      </c>
      <c r="D1619" s="31" t="s">
        <v>18</v>
      </c>
      <c r="E1619" s="33" t="s">
        <v>162</v>
      </c>
      <c r="F1619" s="13" t="s">
        <v>95</v>
      </c>
      <c r="G1619" s="15" t="s">
        <v>97</v>
      </c>
      <c r="H1619" s="22">
        <v>3</v>
      </c>
      <c r="I1619" s="16">
        <v>1</v>
      </c>
      <c r="J1619" s="16">
        <v>3</v>
      </c>
      <c r="K1619" s="16">
        <v>2</v>
      </c>
      <c r="L1619" s="19">
        <v>1</v>
      </c>
      <c r="M1619" s="52">
        <v>1</v>
      </c>
      <c r="N1619" s="16">
        <v>1</v>
      </c>
      <c r="O1619" s="16">
        <v>3</v>
      </c>
      <c r="P1619" s="16">
        <v>2</v>
      </c>
      <c r="Q1619" s="16">
        <v>1</v>
      </c>
      <c r="R1619" s="19">
        <v>5</v>
      </c>
      <c r="S1619" s="26">
        <v>2</v>
      </c>
      <c r="T1619" s="28" t="s">
        <v>423</v>
      </c>
      <c r="U1619" s="57"/>
      <c r="V1619" s="57" t="s">
        <v>5713</v>
      </c>
      <c r="W1619" s="57" t="s">
        <v>6239</v>
      </c>
      <c r="X1619" s="10"/>
      <c r="Y1619" s="10"/>
    </row>
    <row r="1620" spans="1:25" ht="12" customHeight="1" x14ac:dyDescent="0.15">
      <c r="A1620" s="42">
        <v>135</v>
      </c>
      <c r="B1620" s="39" t="s">
        <v>710</v>
      </c>
      <c r="C1620" s="30" t="s">
        <v>214</v>
      </c>
      <c r="D1620" s="28" t="s">
        <v>100</v>
      </c>
      <c r="E1620" s="29" t="s">
        <v>162</v>
      </c>
      <c r="F1620" s="13" t="s">
        <v>19</v>
      </c>
      <c r="G1620" s="15" t="s">
        <v>20</v>
      </c>
      <c r="H1620" s="22">
        <v>1</v>
      </c>
      <c r="I1620" s="16">
        <v>1</v>
      </c>
      <c r="J1620" s="16">
        <v>2</v>
      </c>
      <c r="K1620" s="16">
        <v>1</v>
      </c>
      <c r="L1620" s="19">
        <v>2</v>
      </c>
      <c r="M1620" s="52">
        <v>1</v>
      </c>
      <c r="N1620" s="16">
        <v>1</v>
      </c>
      <c r="O1620" s="16">
        <v>2</v>
      </c>
      <c r="P1620" s="16">
        <v>2</v>
      </c>
      <c r="Q1620" s="16">
        <v>1</v>
      </c>
      <c r="R1620" s="19">
        <v>5</v>
      </c>
      <c r="S1620" s="26">
        <v>6</v>
      </c>
      <c r="T1620" s="37"/>
      <c r="U1620" s="57" t="s">
        <v>4412</v>
      </c>
      <c r="V1620" s="57" t="s">
        <v>4413</v>
      </c>
      <c r="W1620" s="57" t="s">
        <v>10087</v>
      </c>
    </row>
    <row r="1621" spans="1:25" ht="12" customHeight="1" x14ac:dyDescent="0.15">
      <c r="A1621" s="42">
        <f>A1620</f>
        <v>135</v>
      </c>
      <c r="B1621" s="40" t="str">
        <f>B1620</f>
        <v>Florida Rock Industries</v>
      </c>
      <c r="C1621" s="30" t="s">
        <v>214</v>
      </c>
      <c r="D1621" s="28" t="s">
        <v>100</v>
      </c>
      <c r="E1621" s="29" t="s">
        <v>162</v>
      </c>
      <c r="F1621" s="13" t="s">
        <v>19</v>
      </c>
      <c r="G1621" s="15" t="s">
        <v>21</v>
      </c>
      <c r="H1621" s="22">
        <v>1</v>
      </c>
      <c r="I1621" s="16">
        <v>1</v>
      </c>
      <c r="J1621" s="16">
        <v>2</v>
      </c>
      <c r="K1621" s="16">
        <v>1</v>
      </c>
      <c r="L1621" s="19">
        <v>2</v>
      </c>
      <c r="M1621" s="52">
        <v>1</v>
      </c>
      <c r="N1621" s="16">
        <v>1</v>
      </c>
      <c r="O1621" s="16">
        <v>2</v>
      </c>
      <c r="P1621" s="16">
        <v>2</v>
      </c>
      <c r="Q1621" s="16">
        <v>2</v>
      </c>
      <c r="R1621" s="19">
        <v>4</v>
      </c>
      <c r="S1621" s="26">
        <v>6</v>
      </c>
      <c r="T1621" s="37"/>
      <c r="U1621" s="57"/>
      <c r="V1621" s="57" t="s">
        <v>10105</v>
      </c>
      <c r="W1621" s="57" t="s">
        <v>10109</v>
      </c>
    </row>
    <row r="1622" spans="1:25" ht="12" customHeight="1" x14ac:dyDescent="0.15">
      <c r="A1622" s="42">
        <f>A1621</f>
        <v>135</v>
      </c>
      <c r="B1622" s="40" t="str">
        <f>B1621</f>
        <v>Florida Rock Industries</v>
      </c>
      <c r="C1622" s="30" t="s">
        <v>214</v>
      </c>
      <c r="D1622" s="28" t="s">
        <v>100</v>
      </c>
      <c r="E1622" s="29" t="s">
        <v>162</v>
      </c>
      <c r="F1622" s="13" t="s">
        <v>19</v>
      </c>
      <c r="G1622" s="15" t="s">
        <v>22</v>
      </c>
      <c r="H1622" s="22">
        <v>1</v>
      </c>
      <c r="I1622" s="16">
        <v>1</v>
      </c>
      <c r="J1622" s="16">
        <v>2</v>
      </c>
      <c r="K1622" s="16">
        <v>1</v>
      </c>
      <c r="L1622" s="19">
        <v>2</v>
      </c>
      <c r="M1622" s="52">
        <v>1</v>
      </c>
      <c r="N1622" s="16">
        <v>1</v>
      </c>
      <c r="O1622" s="16">
        <v>2</v>
      </c>
      <c r="P1622" s="16">
        <v>2</v>
      </c>
      <c r="Q1622" s="16">
        <v>2</v>
      </c>
      <c r="R1622" s="19">
        <v>5</v>
      </c>
      <c r="S1622" s="26">
        <v>6</v>
      </c>
      <c r="T1622" s="37"/>
      <c r="U1622" s="57"/>
      <c r="V1622" s="57" t="s">
        <v>10106</v>
      </c>
      <c r="W1622" s="57" t="s">
        <v>10110</v>
      </c>
    </row>
    <row r="1623" spans="1:25" ht="12" customHeight="1" x14ac:dyDescent="0.15">
      <c r="A1623" s="42">
        <f>A1622</f>
        <v>135</v>
      </c>
      <c r="B1623" s="40" t="str">
        <f>B1622</f>
        <v>Florida Rock Industries</v>
      </c>
      <c r="C1623" s="30" t="s">
        <v>214</v>
      </c>
      <c r="D1623" s="28" t="s">
        <v>100</v>
      </c>
      <c r="E1623" s="29" t="s">
        <v>162</v>
      </c>
      <c r="F1623" s="13" t="s">
        <v>19</v>
      </c>
      <c r="G1623" s="15" t="s">
        <v>55</v>
      </c>
      <c r="H1623" s="22">
        <v>1</v>
      </c>
      <c r="I1623" s="16">
        <v>1</v>
      </c>
      <c r="J1623" s="16">
        <v>2</v>
      </c>
      <c r="K1623" s="16">
        <v>1</v>
      </c>
      <c r="L1623" s="19">
        <v>2</v>
      </c>
      <c r="M1623" s="52">
        <v>1</v>
      </c>
      <c r="N1623" s="16">
        <v>1</v>
      </c>
      <c r="O1623" s="16">
        <v>2</v>
      </c>
      <c r="P1623" s="16">
        <v>2</v>
      </c>
      <c r="Q1623" s="16">
        <v>1</v>
      </c>
      <c r="R1623" s="19">
        <v>5</v>
      </c>
      <c r="S1623" s="26">
        <v>6</v>
      </c>
      <c r="T1623" s="37"/>
      <c r="U1623" s="57"/>
      <c r="V1623" s="64" t="s">
        <v>10107</v>
      </c>
      <c r="W1623" s="57" t="s">
        <v>10111</v>
      </c>
    </row>
    <row r="1624" spans="1:25" ht="12" customHeight="1" x14ac:dyDescent="0.15">
      <c r="A1624" s="42">
        <f>A1623</f>
        <v>135</v>
      </c>
      <c r="B1624" s="40" t="str">
        <f>B1623</f>
        <v>Florida Rock Industries</v>
      </c>
      <c r="C1624" s="30" t="s">
        <v>214</v>
      </c>
      <c r="D1624" s="28" t="s">
        <v>100</v>
      </c>
      <c r="E1624" s="29" t="s">
        <v>162</v>
      </c>
      <c r="F1624" s="13" t="s">
        <v>19</v>
      </c>
      <c r="G1624" s="15" t="s">
        <v>157</v>
      </c>
      <c r="H1624" s="22">
        <v>1</v>
      </c>
      <c r="I1624" s="16">
        <v>1</v>
      </c>
      <c r="J1624" s="16">
        <v>2</v>
      </c>
      <c r="K1624" s="16">
        <v>1</v>
      </c>
      <c r="L1624" s="19">
        <v>2</v>
      </c>
      <c r="M1624" s="52">
        <v>1</v>
      </c>
      <c r="N1624" s="16">
        <v>1</v>
      </c>
      <c r="O1624" s="16">
        <v>2</v>
      </c>
      <c r="P1624" s="16">
        <v>2</v>
      </c>
      <c r="Q1624" s="16">
        <v>1</v>
      </c>
      <c r="R1624" s="19">
        <v>5</v>
      </c>
      <c r="S1624" s="26">
        <v>6</v>
      </c>
      <c r="T1624" s="37"/>
      <c r="U1624" s="57"/>
      <c r="V1624" s="57" t="s">
        <v>10108</v>
      </c>
      <c r="W1624" s="57" t="s">
        <v>10112</v>
      </c>
    </row>
    <row r="1625" spans="1:25" ht="12" customHeight="1" x14ac:dyDescent="0.15">
      <c r="A1625" s="42">
        <f>A1624</f>
        <v>135</v>
      </c>
      <c r="B1625" s="40" t="str">
        <f>B1624</f>
        <v>Florida Rock Industries</v>
      </c>
      <c r="C1625" s="30" t="s">
        <v>214</v>
      </c>
      <c r="D1625" s="28" t="s">
        <v>100</v>
      </c>
      <c r="E1625" s="29" t="s">
        <v>162</v>
      </c>
      <c r="F1625" s="13" t="s">
        <v>19</v>
      </c>
      <c r="G1625" s="15" t="s">
        <v>163</v>
      </c>
      <c r="H1625" s="22">
        <v>1</v>
      </c>
      <c r="I1625" s="16">
        <v>1</v>
      </c>
      <c r="J1625" s="16">
        <v>2</v>
      </c>
      <c r="K1625" s="16">
        <v>1</v>
      </c>
      <c r="L1625" s="19">
        <v>2</v>
      </c>
      <c r="M1625" s="52">
        <v>1</v>
      </c>
      <c r="N1625" s="16">
        <v>2</v>
      </c>
      <c r="O1625" s="16">
        <v>2</v>
      </c>
      <c r="P1625" s="16">
        <v>2</v>
      </c>
      <c r="Q1625" s="16">
        <v>1</v>
      </c>
      <c r="R1625" s="19">
        <v>5</v>
      </c>
      <c r="S1625" s="26">
        <v>6</v>
      </c>
      <c r="T1625" s="37"/>
      <c r="U1625" s="57"/>
      <c r="V1625" s="57" t="s">
        <v>4414</v>
      </c>
      <c r="W1625" s="57" t="s">
        <v>10113</v>
      </c>
    </row>
    <row r="1626" spans="1:25" ht="12" customHeight="1" x14ac:dyDescent="0.15">
      <c r="A1626" s="42">
        <f>A1625</f>
        <v>135</v>
      </c>
      <c r="B1626" s="40" t="str">
        <f>B1625</f>
        <v>Florida Rock Industries</v>
      </c>
      <c r="C1626" s="30" t="s">
        <v>214</v>
      </c>
      <c r="D1626" s="28" t="s">
        <v>100</v>
      </c>
      <c r="E1626" s="29" t="s">
        <v>162</v>
      </c>
      <c r="F1626" s="13" t="s">
        <v>23</v>
      </c>
      <c r="G1626" s="15" t="s">
        <v>24</v>
      </c>
      <c r="H1626" s="22">
        <v>3</v>
      </c>
      <c r="I1626" s="16">
        <v>1</v>
      </c>
      <c r="J1626" s="16">
        <v>2</v>
      </c>
      <c r="K1626" s="16">
        <v>1</v>
      </c>
      <c r="L1626" s="19">
        <v>2</v>
      </c>
      <c r="M1626" s="52">
        <v>1</v>
      </c>
      <c r="N1626" s="16">
        <v>1</v>
      </c>
      <c r="O1626" s="16">
        <v>2</v>
      </c>
      <c r="P1626" s="16">
        <v>2</v>
      </c>
      <c r="Q1626" s="16">
        <v>2</v>
      </c>
      <c r="R1626" s="19">
        <v>2</v>
      </c>
      <c r="S1626" s="26">
        <v>5</v>
      </c>
      <c r="T1626" s="37"/>
      <c r="U1626" s="57" t="s">
        <v>4415</v>
      </c>
      <c r="V1626" s="57" t="s">
        <v>10114</v>
      </c>
      <c r="W1626" s="57" t="s">
        <v>10118</v>
      </c>
    </row>
    <row r="1627" spans="1:25" ht="12" customHeight="1" x14ac:dyDescent="0.15">
      <c r="A1627" s="42">
        <f>A1626</f>
        <v>135</v>
      </c>
      <c r="B1627" s="40" t="str">
        <f>B1626</f>
        <v>Florida Rock Industries</v>
      </c>
      <c r="C1627" s="30" t="s">
        <v>214</v>
      </c>
      <c r="D1627" s="28" t="s">
        <v>100</v>
      </c>
      <c r="E1627" s="29" t="s">
        <v>162</v>
      </c>
      <c r="F1627" s="13" t="s">
        <v>23</v>
      </c>
      <c r="G1627" s="15" t="s">
        <v>25</v>
      </c>
      <c r="H1627" s="22">
        <v>3</v>
      </c>
      <c r="I1627" s="16">
        <v>1</v>
      </c>
      <c r="J1627" s="16">
        <v>2</v>
      </c>
      <c r="K1627" s="16">
        <v>1</v>
      </c>
      <c r="L1627" s="19">
        <v>2</v>
      </c>
      <c r="M1627" s="52">
        <v>1</v>
      </c>
      <c r="N1627" s="16">
        <v>1</v>
      </c>
      <c r="O1627" s="16">
        <v>2</v>
      </c>
      <c r="P1627" s="16">
        <v>2</v>
      </c>
      <c r="Q1627" s="16">
        <v>1</v>
      </c>
      <c r="R1627" s="19">
        <v>2</v>
      </c>
      <c r="S1627" s="26">
        <v>5</v>
      </c>
      <c r="T1627" s="37"/>
      <c r="U1627" s="57"/>
      <c r="V1627" s="57" t="s">
        <v>10115</v>
      </c>
      <c r="W1627" s="57" t="s">
        <v>10119</v>
      </c>
    </row>
    <row r="1628" spans="1:25" ht="12" customHeight="1" x14ac:dyDescent="0.15">
      <c r="A1628" s="42">
        <f>A1627</f>
        <v>135</v>
      </c>
      <c r="B1628" s="40" t="str">
        <f>B1627</f>
        <v>Florida Rock Industries</v>
      </c>
      <c r="C1628" s="30" t="s">
        <v>214</v>
      </c>
      <c r="D1628" s="28" t="s">
        <v>100</v>
      </c>
      <c r="E1628" s="29" t="s">
        <v>162</v>
      </c>
      <c r="F1628" s="13" t="s">
        <v>23</v>
      </c>
      <c r="G1628" s="15" t="s">
        <v>39</v>
      </c>
      <c r="H1628" s="22">
        <v>3</v>
      </c>
      <c r="I1628" s="16">
        <v>1</v>
      </c>
      <c r="J1628" s="16">
        <v>2</v>
      </c>
      <c r="K1628" s="16">
        <v>1</v>
      </c>
      <c r="L1628" s="19">
        <v>2</v>
      </c>
      <c r="M1628" s="52">
        <v>2</v>
      </c>
      <c r="N1628" s="16">
        <v>1</v>
      </c>
      <c r="O1628" s="16">
        <v>2</v>
      </c>
      <c r="P1628" s="16">
        <v>2</v>
      </c>
      <c r="Q1628" s="16">
        <v>2</v>
      </c>
      <c r="R1628" s="19">
        <v>4</v>
      </c>
      <c r="S1628" s="26">
        <v>5</v>
      </c>
      <c r="T1628" s="37"/>
      <c r="U1628" s="57"/>
      <c r="V1628" s="57" t="s">
        <v>10116</v>
      </c>
      <c r="W1628" s="57" t="s">
        <v>10120</v>
      </c>
    </row>
    <row r="1629" spans="1:25" ht="12" customHeight="1" x14ac:dyDescent="0.15">
      <c r="A1629" s="42">
        <f>A1628</f>
        <v>135</v>
      </c>
      <c r="B1629" s="40" t="str">
        <f>B1628</f>
        <v>Florida Rock Industries</v>
      </c>
      <c r="C1629" s="30" t="s">
        <v>214</v>
      </c>
      <c r="D1629" s="28" t="s">
        <v>100</v>
      </c>
      <c r="E1629" s="29" t="s">
        <v>162</v>
      </c>
      <c r="F1629" s="13" t="s">
        <v>23</v>
      </c>
      <c r="G1629" s="15" t="s">
        <v>40</v>
      </c>
      <c r="H1629" s="22">
        <v>3</v>
      </c>
      <c r="I1629" s="16">
        <v>1</v>
      </c>
      <c r="J1629" s="16">
        <v>2</v>
      </c>
      <c r="K1629" s="16">
        <v>1</v>
      </c>
      <c r="L1629" s="19">
        <v>2</v>
      </c>
      <c r="M1629" s="52">
        <v>2</v>
      </c>
      <c r="N1629" s="16">
        <v>1</v>
      </c>
      <c r="O1629" s="16">
        <v>2</v>
      </c>
      <c r="P1629" s="16">
        <v>2</v>
      </c>
      <c r="Q1629" s="16">
        <v>2</v>
      </c>
      <c r="R1629" s="19">
        <v>2</v>
      </c>
      <c r="S1629" s="26">
        <v>5</v>
      </c>
      <c r="T1629" s="37"/>
      <c r="U1629" s="57"/>
      <c r="V1629" s="57" t="s">
        <v>10117</v>
      </c>
      <c r="W1629" s="57" t="s">
        <v>10121</v>
      </c>
    </row>
    <row r="1630" spans="1:25" ht="12" customHeight="1" x14ac:dyDescent="0.15">
      <c r="A1630" s="42">
        <f>A1629</f>
        <v>135</v>
      </c>
      <c r="B1630" s="40" t="str">
        <f>B1629</f>
        <v>Florida Rock Industries</v>
      </c>
      <c r="C1630" s="30" t="s">
        <v>214</v>
      </c>
      <c r="D1630" s="28" t="s">
        <v>100</v>
      </c>
      <c r="E1630" s="29" t="s">
        <v>162</v>
      </c>
      <c r="F1630" s="13" t="s">
        <v>23</v>
      </c>
      <c r="G1630" s="15" t="s">
        <v>153</v>
      </c>
      <c r="H1630" s="22">
        <v>3</v>
      </c>
      <c r="I1630" s="16">
        <v>1</v>
      </c>
      <c r="J1630" s="16">
        <v>2</v>
      </c>
      <c r="K1630" s="16">
        <v>1</v>
      </c>
      <c r="L1630" s="19">
        <v>2</v>
      </c>
      <c r="M1630" s="52">
        <v>2</v>
      </c>
      <c r="N1630" s="16">
        <v>2</v>
      </c>
      <c r="O1630" s="16">
        <v>2</v>
      </c>
      <c r="P1630" s="16">
        <v>2</v>
      </c>
      <c r="Q1630" s="16">
        <v>2</v>
      </c>
      <c r="R1630" s="19">
        <v>5</v>
      </c>
      <c r="S1630" s="26">
        <v>5</v>
      </c>
      <c r="T1630" s="37"/>
      <c r="U1630" s="57"/>
      <c r="V1630" s="57" t="s">
        <v>4416</v>
      </c>
      <c r="W1630" s="57" t="s">
        <v>10122</v>
      </c>
    </row>
    <row r="1631" spans="1:25" ht="12" customHeight="1" x14ac:dyDescent="0.15">
      <c r="A1631" s="42">
        <f>A1630</f>
        <v>135</v>
      </c>
      <c r="B1631" s="40" t="str">
        <f>B1630</f>
        <v>Florida Rock Industries</v>
      </c>
      <c r="C1631" s="30" t="s">
        <v>214</v>
      </c>
      <c r="D1631" s="28" t="s">
        <v>100</v>
      </c>
      <c r="E1631" s="29" t="s">
        <v>162</v>
      </c>
      <c r="F1631" s="13" t="s">
        <v>26</v>
      </c>
      <c r="G1631" s="15" t="s">
        <v>27</v>
      </c>
      <c r="H1631" s="22">
        <v>3</v>
      </c>
      <c r="I1631" s="16">
        <v>1</v>
      </c>
      <c r="J1631" s="16">
        <v>2</v>
      </c>
      <c r="K1631" s="16">
        <v>2</v>
      </c>
      <c r="L1631" s="19">
        <v>2</v>
      </c>
      <c r="M1631" s="52">
        <v>1</v>
      </c>
      <c r="N1631" s="16">
        <v>1</v>
      </c>
      <c r="O1631" s="16">
        <v>2</v>
      </c>
      <c r="P1631" s="16">
        <v>1</v>
      </c>
      <c r="Q1631" s="16">
        <v>2</v>
      </c>
      <c r="R1631" s="19">
        <v>4</v>
      </c>
      <c r="S1631" s="26">
        <v>1</v>
      </c>
      <c r="T1631" s="37"/>
      <c r="U1631" s="57" t="s">
        <v>4417</v>
      </c>
      <c r="V1631" s="57" t="s">
        <v>4418</v>
      </c>
      <c r="W1631" s="57" t="s">
        <v>10123</v>
      </c>
    </row>
    <row r="1632" spans="1:25" ht="12" customHeight="1" x14ac:dyDescent="0.15">
      <c r="A1632" s="42">
        <f>A1631</f>
        <v>135</v>
      </c>
      <c r="B1632" s="40" t="str">
        <f>B1631</f>
        <v>Florida Rock Industries</v>
      </c>
      <c r="C1632" s="30" t="s">
        <v>214</v>
      </c>
      <c r="D1632" s="28" t="s">
        <v>100</v>
      </c>
      <c r="E1632" s="29" t="s">
        <v>162</v>
      </c>
      <c r="F1632" s="13" t="s">
        <v>30</v>
      </c>
      <c r="G1632" s="15" t="s">
        <v>31</v>
      </c>
      <c r="H1632" s="22">
        <v>2</v>
      </c>
      <c r="I1632" s="16">
        <v>2</v>
      </c>
      <c r="J1632" s="16">
        <v>2</v>
      </c>
      <c r="K1632" s="16">
        <v>1</v>
      </c>
      <c r="L1632" s="19">
        <v>2</v>
      </c>
      <c r="M1632" s="52">
        <v>1</v>
      </c>
      <c r="N1632" s="16">
        <v>1</v>
      </c>
      <c r="O1632" s="16">
        <v>2</v>
      </c>
      <c r="P1632" s="16">
        <v>2</v>
      </c>
      <c r="Q1632" s="16">
        <v>2</v>
      </c>
      <c r="R1632" s="19">
        <v>4</v>
      </c>
      <c r="S1632" s="26">
        <v>4</v>
      </c>
      <c r="T1632" s="37"/>
      <c r="U1632" s="57" t="s">
        <v>4419</v>
      </c>
      <c r="V1632" s="57" t="s">
        <v>10128</v>
      </c>
      <c r="W1632" s="57" t="s">
        <v>10125</v>
      </c>
    </row>
    <row r="1633" spans="1:23" ht="12" customHeight="1" x14ac:dyDescent="0.15">
      <c r="A1633" s="42">
        <f>A1632</f>
        <v>135</v>
      </c>
      <c r="B1633" s="40" t="str">
        <f>B1632</f>
        <v>Florida Rock Industries</v>
      </c>
      <c r="C1633" s="30" t="s">
        <v>214</v>
      </c>
      <c r="D1633" s="28" t="s">
        <v>100</v>
      </c>
      <c r="E1633" s="29" t="s">
        <v>162</v>
      </c>
      <c r="F1633" s="13" t="s">
        <v>30</v>
      </c>
      <c r="G1633" s="15" t="s">
        <v>42</v>
      </c>
      <c r="H1633" s="22">
        <v>2</v>
      </c>
      <c r="I1633" s="16">
        <v>2</v>
      </c>
      <c r="J1633" s="16">
        <v>2</v>
      </c>
      <c r="K1633" s="16">
        <v>1</v>
      </c>
      <c r="L1633" s="19">
        <v>2</v>
      </c>
      <c r="M1633" s="52">
        <v>1</v>
      </c>
      <c r="N1633" s="16">
        <v>1</v>
      </c>
      <c r="O1633" s="16">
        <v>2</v>
      </c>
      <c r="P1633" s="16">
        <v>2</v>
      </c>
      <c r="Q1633" s="16">
        <v>1</v>
      </c>
      <c r="R1633" s="19">
        <v>4</v>
      </c>
      <c r="S1633" s="26">
        <v>4</v>
      </c>
      <c r="T1633" s="37"/>
      <c r="U1633" s="57"/>
      <c r="V1633" s="57" t="s">
        <v>10129</v>
      </c>
      <c r="W1633" s="57" t="s">
        <v>10130</v>
      </c>
    </row>
    <row r="1634" spans="1:23" ht="12" customHeight="1" x14ac:dyDescent="0.15">
      <c r="A1634" s="42">
        <f>A1633</f>
        <v>135</v>
      </c>
      <c r="B1634" s="40" t="str">
        <f>B1633</f>
        <v>Florida Rock Industries</v>
      </c>
      <c r="C1634" s="30" t="s">
        <v>214</v>
      </c>
      <c r="D1634" s="28" t="s">
        <v>100</v>
      </c>
      <c r="E1634" s="29" t="s">
        <v>162</v>
      </c>
      <c r="F1634" s="13" t="s">
        <v>30</v>
      </c>
      <c r="G1634" s="15" t="s">
        <v>43</v>
      </c>
      <c r="H1634" s="22">
        <v>2</v>
      </c>
      <c r="I1634" s="16">
        <v>1</v>
      </c>
      <c r="J1634" s="16">
        <v>2</v>
      </c>
      <c r="K1634" s="16">
        <v>1</v>
      </c>
      <c r="L1634" s="19">
        <v>2</v>
      </c>
      <c r="M1634" s="52">
        <v>1</v>
      </c>
      <c r="N1634" s="16">
        <v>1</v>
      </c>
      <c r="O1634" s="16">
        <v>2</v>
      </c>
      <c r="P1634" s="16">
        <v>2</v>
      </c>
      <c r="Q1634" s="16">
        <v>1</v>
      </c>
      <c r="R1634" s="19">
        <v>4</v>
      </c>
      <c r="S1634" s="26">
        <v>4</v>
      </c>
      <c r="T1634" s="37"/>
      <c r="U1634" s="57"/>
      <c r="V1634" s="57" t="s">
        <v>10126</v>
      </c>
      <c r="W1634" s="57" t="s">
        <v>10127</v>
      </c>
    </row>
    <row r="1635" spans="1:23" ht="12" customHeight="1" x14ac:dyDescent="0.15">
      <c r="A1635" s="42">
        <f>A1634</f>
        <v>135</v>
      </c>
      <c r="B1635" s="40" t="str">
        <f>B1634</f>
        <v>Florida Rock Industries</v>
      </c>
      <c r="C1635" s="30" t="s">
        <v>214</v>
      </c>
      <c r="D1635" s="28" t="s">
        <v>100</v>
      </c>
      <c r="E1635" s="29" t="s">
        <v>162</v>
      </c>
      <c r="F1635" s="13" t="s">
        <v>30</v>
      </c>
      <c r="G1635" s="15" t="s">
        <v>101</v>
      </c>
      <c r="H1635" s="22">
        <v>2</v>
      </c>
      <c r="I1635" s="16">
        <v>1</v>
      </c>
      <c r="J1635" s="16">
        <v>2</v>
      </c>
      <c r="K1635" s="16">
        <v>1</v>
      </c>
      <c r="L1635" s="19">
        <v>2</v>
      </c>
      <c r="M1635" s="52">
        <v>1</v>
      </c>
      <c r="N1635" s="16">
        <v>2</v>
      </c>
      <c r="O1635" s="16">
        <v>2</v>
      </c>
      <c r="P1635" s="16">
        <v>2</v>
      </c>
      <c r="Q1635" s="16">
        <v>2</v>
      </c>
      <c r="R1635" s="19">
        <v>4</v>
      </c>
      <c r="S1635" s="26">
        <v>4</v>
      </c>
      <c r="T1635" s="37"/>
      <c r="U1635" s="57"/>
      <c r="V1635" s="57" t="s">
        <v>10131</v>
      </c>
      <c r="W1635" s="57" t="s">
        <v>10132</v>
      </c>
    </row>
    <row r="1636" spans="1:23" ht="12" customHeight="1" x14ac:dyDescent="0.15">
      <c r="A1636" s="42">
        <f>A1635</f>
        <v>135</v>
      </c>
      <c r="B1636" s="40" t="str">
        <f>B1635</f>
        <v>Florida Rock Industries</v>
      </c>
      <c r="C1636" s="30" t="s">
        <v>214</v>
      </c>
      <c r="D1636" s="28" t="s">
        <v>100</v>
      </c>
      <c r="E1636" s="29" t="s">
        <v>162</v>
      </c>
      <c r="F1636" s="13" t="s">
        <v>32</v>
      </c>
      <c r="G1636" s="15" t="s">
        <v>33</v>
      </c>
      <c r="H1636" s="22">
        <v>2</v>
      </c>
      <c r="I1636" s="16">
        <v>1</v>
      </c>
      <c r="J1636" s="16">
        <v>2</v>
      </c>
      <c r="K1636" s="16">
        <v>1</v>
      </c>
      <c r="L1636" s="19">
        <v>2</v>
      </c>
      <c r="M1636" s="52">
        <v>1</v>
      </c>
      <c r="N1636" s="16">
        <v>1</v>
      </c>
      <c r="O1636" s="16">
        <v>2</v>
      </c>
      <c r="P1636" s="16">
        <v>2</v>
      </c>
      <c r="Q1636" s="16">
        <v>2</v>
      </c>
      <c r="R1636" s="19">
        <v>4</v>
      </c>
      <c r="S1636" s="26">
        <v>2</v>
      </c>
      <c r="T1636" s="37"/>
      <c r="U1636" s="57" t="s">
        <v>4420</v>
      </c>
      <c r="V1636" s="57" t="s">
        <v>4421</v>
      </c>
      <c r="W1636" s="57" t="s">
        <v>10088</v>
      </c>
    </row>
    <row r="1637" spans="1:23" ht="12" customHeight="1" x14ac:dyDescent="0.15">
      <c r="A1637" s="42">
        <f>A1636</f>
        <v>135</v>
      </c>
      <c r="B1637" s="40" t="str">
        <f>B1636</f>
        <v>Florida Rock Industries</v>
      </c>
      <c r="C1637" s="30" t="s">
        <v>214</v>
      </c>
      <c r="D1637" s="28" t="s">
        <v>100</v>
      </c>
      <c r="E1637" s="29" t="s">
        <v>162</v>
      </c>
      <c r="F1637" s="13" t="s">
        <v>32</v>
      </c>
      <c r="G1637" s="15" t="s">
        <v>44</v>
      </c>
      <c r="H1637" s="22">
        <v>2</v>
      </c>
      <c r="I1637" s="16">
        <v>1</v>
      </c>
      <c r="J1637" s="16">
        <v>2</v>
      </c>
      <c r="K1637" s="16">
        <v>1</v>
      </c>
      <c r="L1637" s="19">
        <v>2</v>
      </c>
      <c r="M1637" s="52">
        <v>1</v>
      </c>
      <c r="N1637" s="16">
        <v>1</v>
      </c>
      <c r="O1637" s="16">
        <v>2</v>
      </c>
      <c r="P1637" s="16">
        <v>2</v>
      </c>
      <c r="Q1637" s="16">
        <v>1</v>
      </c>
      <c r="R1637" s="19">
        <v>6</v>
      </c>
      <c r="S1637" s="26">
        <v>2</v>
      </c>
      <c r="T1637" s="37"/>
      <c r="U1637" s="57"/>
      <c r="V1637" s="57" t="s">
        <v>10133</v>
      </c>
      <c r="W1637" s="57" t="s">
        <v>10134</v>
      </c>
    </row>
    <row r="1638" spans="1:23" ht="12" customHeight="1" x14ac:dyDescent="0.15">
      <c r="A1638" s="42">
        <f>A1637</f>
        <v>135</v>
      </c>
      <c r="B1638" s="40" t="str">
        <f>B1637</f>
        <v>Florida Rock Industries</v>
      </c>
      <c r="C1638" s="30" t="s">
        <v>214</v>
      </c>
      <c r="D1638" s="28" t="s">
        <v>100</v>
      </c>
      <c r="E1638" s="29" t="s">
        <v>162</v>
      </c>
      <c r="F1638" s="13" t="s">
        <v>34</v>
      </c>
      <c r="G1638" s="15" t="s">
        <v>35</v>
      </c>
      <c r="H1638" s="22">
        <v>3</v>
      </c>
      <c r="I1638" s="16">
        <v>1</v>
      </c>
      <c r="J1638" s="16">
        <v>2</v>
      </c>
      <c r="K1638" s="16">
        <v>1</v>
      </c>
      <c r="L1638" s="19">
        <v>2</v>
      </c>
      <c r="M1638" s="52">
        <v>1</v>
      </c>
      <c r="N1638" s="16">
        <v>1</v>
      </c>
      <c r="O1638" s="16">
        <v>2</v>
      </c>
      <c r="P1638" s="16">
        <v>2</v>
      </c>
      <c r="Q1638" s="16">
        <v>1</v>
      </c>
      <c r="R1638" s="19">
        <v>4</v>
      </c>
      <c r="S1638" s="26">
        <v>1</v>
      </c>
      <c r="T1638" s="37"/>
      <c r="U1638" s="57" t="s">
        <v>4422</v>
      </c>
      <c r="V1638" s="57" t="s">
        <v>10135</v>
      </c>
      <c r="W1638" s="57" t="s">
        <v>10136</v>
      </c>
    </row>
    <row r="1639" spans="1:23" ht="12" customHeight="1" x14ac:dyDescent="0.15">
      <c r="A1639" s="42">
        <f>A1638</f>
        <v>135</v>
      </c>
      <c r="B1639" s="40" t="str">
        <f>B1638</f>
        <v>Florida Rock Industries</v>
      </c>
      <c r="C1639" s="30" t="s">
        <v>214</v>
      </c>
      <c r="D1639" s="28" t="s">
        <v>100</v>
      </c>
      <c r="E1639" s="29" t="s">
        <v>162</v>
      </c>
      <c r="F1639" s="13" t="s">
        <v>46</v>
      </c>
      <c r="G1639" s="15" t="s">
        <v>47</v>
      </c>
      <c r="H1639" s="22">
        <v>3</v>
      </c>
      <c r="I1639" s="16">
        <v>1</v>
      </c>
      <c r="J1639" s="16">
        <v>2</v>
      </c>
      <c r="K1639" s="16">
        <v>1</v>
      </c>
      <c r="L1639" s="19">
        <v>2</v>
      </c>
      <c r="M1639" s="52">
        <v>1</v>
      </c>
      <c r="N1639" s="16">
        <v>1</v>
      </c>
      <c r="O1639" s="16">
        <v>2</v>
      </c>
      <c r="P1639" s="16">
        <v>1</v>
      </c>
      <c r="Q1639" s="16">
        <v>2</v>
      </c>
      <c r="R1639" s="19">
        <v>4</v>
      </c>
      <c r="S1639" s="26">
        <v>1</v>
      </c>
      <c r="T1639" s="37"/>
      <c r="U1639" s="57" t="s">
        <v>4423</v>
      </c>
      <c r="V1639" s="57" t="s">
        <v>4424</v>
      </c>
      <c r="W1639" s="57" t="s">
        <v>10089</v>
      </c>
    </row>
    <row r="1640" spans="1:23" ht="12" customHeight="1" x14ac:dyDescent="0.15">
      <c r="A1640" s="42">
        <f>A1639</f>
        <v>135</v>
      </c>
      <c r="B1640" s="40" t="str">
        <f>B1639</f>
        <v>Florida Rock Industries</v>
      </c>
      <c r="C1640" s="30" t="s">
        <v>214</v>
      </c>
      <c r="D1640" s="28" t="s">
        <v>100</v>
      </c>
      <c r="E1640" s="29" t="s">
        <v>162</v>
      </c>
      <c r="F1640" s="13" t="s">
        <v>48</v>
      </c>
      <c r="G1640" s="15" t="s">
        <v>49</v>
      </c>
      <c r="H1640" s="22">
        <v>3</v>
      </c>
      <c r="I1640" s="16">
        <v>2</v>
      </c>
      <c r="J1640" s="16">
        <v>3</v>
      </c>
      <c r="K1640" s="16">
        <v>2</v>
      </c>
      <c r="L1640" s="19">
        <v>2</v>
      </c>
      <c r="M1640" s="52">
        <v>1</v>
      </c>
      <c r="N1640" s="16">
        <v>1</v>
      </c>
      <c r="O1640" s="16">
        <v>2</v>
      </c>
      <c r="P1640" s="16">
        <v>2</v>
      </c>
      <c r="Q1640" s="16">
        <v>1</v>
      </c>
      <c r="R1640" s="19">
        <v>4</v>
      </c>
      <c r="S1640" s="26">
        <v>1</v>
      </c>
      <c r="T1640" s="37"/>
      <c r="U1640" s="57" t="s">
        <v>4426</v>
      </c>
      <c r="V1640" s="57" t="s">
        <v>4425</v>
      </c>
      <c r="W1640" s="57" t="s">
        <v>10124</v>
      </c>
    </row>
    <row r="1641" spans="1:23" ht="12" customHeight="1" x14ac:dyDescent="0.15">
      <c r="A1641" s="42">
        <f>A1640</f>
        <v>135</v>
      </c>
      <c r="B1641" s="40" t="str">
        <f>B1640</f>
        <v>Florida Rock Industries</v>
      </c>
      <c r="C1641" s="30" t="s">
        <v>214</v>
      </c>
      <c r="D1641" s="28" t="s">
        <v>100</v>
      </c>
      <c r="E1641" s="29" t="s">
        <v>162</v>
      </c>
      <c r="F1641" s="75" t="s">
        <v>50</v>
      </c>
      <c r="G1641" s="79" t="s">
        <v>752</v>
      </c>
      <c r="H1641" s="81">
        <v>2</v>
      </c>
      <c r="I1641" s="44">
        <v>1</v>
      </c>
      <c r="J1641" s="44">
        <v>2</v>
      </c>
      <c r="K1641" s="44">
        <v>1</v>
      </c>
      <c r="L1641" s="83">
        <v>2</v>
      </c>
      <c r="M1641" s="44">
        <v>1</v>
      </c>
      <c r="N1641" s="44">
        <v>1</v>
      </c>
      <c r="O1641" s="44">
        <v>2</v>
      </c>
      <c r="P1641" s="44">
        <v>2</v>
      </c>
      <c r="Q1641" s="44">
        <v>3</v>
      </c>
      <c r="R1641" s="83">
        <v>4</v>
      </c>
      <c r="S1641" s="26"/>
      <c r="T1641" s="37"/>
      <c r="U1641" s="57"/>
      <c r="V1641" s="57"/>
    </row>
    <row r="1642" spans="1:23" ht="12" customHeight="1" x14ac:dyDescent="0.15">
      <c r="A1642" s="42">
        <v>168</v>
      </c>
      <c r="B1642" s="39" t="s">
        <v>742</v>
      </c>
      <c r="C1642" s="30" t="s">
        <v>413</v>
      </c>
      <c r="D1642" s="31" t="s">
        <v>100</v>
      </c>
      <c r="E1642" s="33" t="s">
        <v>223</v>
      </c>
      <c r="F1642" s="13" t="s">
        <v>19</v>
      </c>
      <c r="G1642" s="15" t="s">
        <v>20</v>
      </c>
      <c r="H1642" s="22">
        <v>1</v>
      </c>
      <c r="I1642" s="16">
        <v>1</v>
      </c>
      <c r="J1642" s="16">
        <v>2</v>
      </c>
      <c r="K1642" s="16">
        <v>1</v>
      </c>
      <c r="L1642" s="19">
        <v>2</v>
      </c>
      <c r="M1642" s="52">
        <v>1</v>
      </c>
      <c r="N1642" s="16">
        <v>1</v>
      </c>
      <c r="O1642" s="16">
        <v>2</v>
      </c>
      <c r="P1642" s="16">
        <v>2</v>
      </c>
      <c r="Q1642" s="16">
        <v>1</v>
      </c>
      <c r="R1642" s="19">
        <v>4</v>
      </c>
      <c r="S1642" s="26">
        <v>2</v>
      </c>
      <c r="T1642" s="37"/>
      <c r="U1642" s="57" t="s">
        <v>3677</v>
      </c>
      <c r="V1642" s="57" t="s">
        <v>3678</v>
      </c>
      <c r="W1642" s="57" t="s">
        <v>11308</v>
      </c>
    </row>
    <row r="1643" spans="1:23" ht="12" customHeight="1" x14ac:dyDescent="0.15">
      <c r="A1643" s="42">
        <f>A1642</f>
        <v>168</v>
      </c>
      <c r="B1643" s="40" t="str">
        <f>B1642</f>
        <v>Footlocker</v>
      </c>
      <c r="C1643" s="30" t="s">
        <v>413</v>
      </c>
      <c r="D1643" s="31" t="s">
        <v>100</v>
      </c>
      <c r="E1643" s="33" t="s">
        <v>223</v>
      </c>
      <c r="F1643" s="13" t="s">
        <v>19</v>
      </c>
      <c r="G1643" s="15" t="s">
        <v>21</v>
      </c>
      <c r="H1643" s="22">
        <v>1</v>
      </c>
      <c r="I1643" s="16">
        <v>1</v>
      </c>
      <c r="J1643" s="16">
        <v>2</v>
      </c>
      <c r="K1643" s="16">
        <v>1</v>
      </c>
      <c r="L1643" s="19">
        <v>2</v>
      </c>
      <c r="M1643" s="52">
        <v>2</v>
      </c>
      <c r="N1643" s="16">
        <v>2</v>
      </c>
      <c r="O1643" s="16">
        <v>2</v>
      </c>
      <c r="P1643" s="16">
        <v>2</v>
      </c>
      <c r="Q1643" s="16">
        <v>2</v>
      </c>
      <c r="R1643" s="19">
        <v>4</v>
      </c>
      <c r="S1643" s="26">
        <v>2</v>
      </c>
      <c r="T1643" s="37"/>
      <c r="U1643" s="57"/>
      <c r="V1643" s="57" t="s">
        <v>11309</v>
      </c>
      <c r="W1643" s="57" t="s">
        <v>11310</v>
      </c>
    </row>
    <row r="1644" spans="1:23" ht="12" customHeight="1" x14ac:dyDescent="0.15">
      <c r="A1644" s="42">
        <f>A1643</f>
        <v>168</v>
      </c>
      <c r="B1644" s="40" t="str">
        <f>B1643</f>
        <v>Footlocker</v>
      </c>
      <c r="C1644" s="30" t="s">
        <v>413</v>
      </c>
      <c r="D1644" s="31" t="s">
        <v>100</v>
      </c>
      <c r="E1644" s="33" t="s">
        <v>223</v>
      </c>
      <c r="F1644" s="13" t="s">
        <v>23</v>
      </c>
      <c r="G1644" s="15" t="s">
        <v>24</v>
      </c>
      <c r="H1644" s="22">
        <v>3</v>
      </c>
      <c r="I1644" s="16">
        <v>1</v>
      </c>
      <c r="J1644" s="16">
        <v>2</v>
      </c>
      <c r="K1644" s="16">
        <v>1</v>
      </c>
      <c r="L1644" s="19">
        <v>2</v>
      </c>
      <c r="M1644" s="52">
        <v>1</v>
      </c>
      <c r="N1644" s="16">
        <v>1</v>
      </c>
      <c r="O1644" s="16">
        <v>2</v>
      </c>
      <c r="P1644" s="16">
        <v>2</v>
      </c>
      <c r="Q1644" s="16">
        <v>2</v>
      </c>
      <c r="R1644" s="19">
        <v>4</v>
      </c>
      <c r="S1644" s="26">
        <v>2</v>
      </c>
      <c r="T1644" s="37"/>
      <c r="U1644" s="57" t="s">
        <v>3679</v>
      </c>
      <c r="V1644" s="57" t="s">
        <v>3680</v>
      </c>
      <c r="W1644" s="57" t="s">
        <v>11311</v>
      </c>
    </row>
    <row r="1645" spans="1:23" ht="12" customHeight="1" x14ac:dyDescent="0.15">
      <c r="A1645" s="42">
        <f>A1644</f>
        <v>168</v>
      </c>
      <c r="B1645" s="40" t="str">
        <f>B1644</f>
        <v>Footlocker</v>
      </c>
      <c r="C1645" s="30" t="s">
        <v>413</v>
      </c>
      <c r="D1645" s="31" t="s">
        <v>100</v>
      </c>
      <c r="E1645" s="33" t="s">
        <v>223</v>
      </c>
      <c r="F1645" s="13" t="s">
        <v>23</v>
      </c>
      <c r="G1645" s="15" t="s">
        <v>25</v>
      </c>
      <c r="H1645" s="22">
        <v>3</v>
      </c>
      <c r="I1645" s="16">
        <v>1</v>
      </c>
      <c r="J1645" s="16">
        <v>2</v>
      </c>
      <c r="K1645" s="16">
        <v>1</v>
      </c>
      <c r="L1645" s="19">
        <v>2</v>
      </c>
      <c r="M1645" s="52">
        <v>1</v>
      </c>
      <c r="N1645" s="16">
        <v>1</v>
      </c>
      <c r="O1645" s="16">
        <v>2</v>
      </c>
      <c r="P1645" s="16">
        <v>1</v>
      </c>
      <c r="Q1645" s="16">
        <v>2</v>
      </c>
      <c r="R1645" s="19">
        <v>4</v>
      </c>
      <c r="S1645" s="26">
        <v>2</v>
      </c>
      <c r="T1645" s="37"/>
      <c r="U1645" s="57"/>
      <c r="V1645" s="57" t="s">
        <v>3681</v>
      </c>
      <c r="W1645" s="63" t="s">
        <v>11314</v>
      </c>
    </row>
    <row r="1646" spans="1:23" ht="12" customHeight="1" x14ac:dyDescent="0.15">
      <c r="A1646" s="42">
        <f>A1645</f>
        <v>168</v>
      </c>
      <c r="B1646" s="40" t="str">
        <f>B1645</f>
        <v>Footlocker</v>
      </c>
      <c r="C1646" s="30" t="s">
        <v>413</v>
      </c>
      <c r="D1646" s="31" t="s">
        <v>100</v>
      </c>
      <c r="E1646" s="33" t="s">
        <v>223</v>
      </c>
      <c r="F1646" s="13" t="s">
        <v>26</v>
      </c>
      <c r="G1646" s="15" t="s">
        <v>27</v>
      </c>
      <c r="H1646" s="22">
        <v>1</v>
      </c>
      <c r="I1646" s="16">
        <v>1</v>
      </c>
      <c r="J1646" s="16">
        <v>2</v>
      </c>
      <c r="K1646" s="16">
        <v>1</v>
      </c>
      <c r="L1646" s="19">
        <v>1</v>
      </c>
      <c r="M1646" s="52">
        <v>1</v>
      </c>
      <c r="N1646" s="16">
        <v>1</v>
      </c>
      <c r="O1646" s="16">
        <v>2</v>
      </c>
      <c r="P1646" s="16">
        <v>2</v>
      </c>
      <c r="Q1646" s="16">
        <v>1</v>
      </c>
      <c r="R1646" s="19">
        <v>4</v>
      </c>
      <c r="S1646" s="26">
        <v>3</v>
      </c>
      <c r="T1646" s="37"/>
      <c r="U1646" s="57" t="s">
        <v>3682</v>
      </c>
      <c r="V1646" s="63" t="s">
        <v>3683</v>
      </c>
      <c r="W1646" s="63" t="s">
        <v>11315</v>
      </c>
    </row>
    <row r="1647" spans="1:23" ht="12" customHeight="1" x14ac:dyDescent="0.15">
      <c r="A1647" s="42">
        <f>A1646</f>
        <v>168</v>
      </c>
      <c r="B1647" s="40" t="str">
        <f>B1646</f>
        <v>Footlocker</v>
      </c>
      <c r="C1647" s="30" t="s">
        <v>413</v>
      </c>
      <c r="D1647" s="31" t="s">
        <v>100</v>
      </c>
      <c r="E1647" s="33" t="s">
        <v>223</v>
      </c>
      <c r="F1647" s="13" t="s">
        <v>26</v>
      </c>
      <c r="G1647" s="15" t="s">
        <v>28</v>
      </c>
      <c r="H1647" s="22">
        <v>1</v>
      </c>
      <c r="I1647" s="16">
        <v>1</v>
      </c>
      <c r="J1647" s="16">
        <v>2</v>
      </c>
      <c r="K1647" s="16">
        <v>1</v>
      </c>
      <c r="L1647" s="19">
        <v>1</v>
      </c>
      <c r="M1647" s="52">
        <v>2</v>
      </c>
      <c r="N1647" s="16">
        <v>1</v>
      </c>
      <c r="O1647" s="16">
        <v>2</v>
      </c>
      <c r="P1647" s="16">
        <v>2</v>
      </c>
      <c r="Q1647" s="16">
        <v>2</v>
      </c>
      <c r="R1647" s="19">
        <v>4</v>
      </c>
      <c r="S1647" s="26">
        <v>3</v>
      </c>
      <c r="T1647" s="37"/>
      <c r="U1647" s="57"/>
      <c r="V1647" s="63" t="s">
        <v>3684</v>
      </c>
      <c r="W1647" s="63" t="s">
        <v>11316</v>
      </c>
    </row>
    <row r="1648" spans="1:23" ht="12" customHeight="1" x14ac:dyDescent="0.15">
      <c r="A1648" s="42">
        <f>A1647</f>
        <v>168</v>
      </c>
      <c r="B1648" s="40" t="str">
        <f>B1647</f>
        <v>Footlocker</v>
      </c>
      <c r="C1648" s="30" t="s">
        <v>413</v>
      </c>
      <c r="D1648" s="31" t="s">
        <v>100</v>
      </c>
      <c r="E1648" s="33" t="s">
        <v>223</v>
      </c>
      <c r="F1648" s="13" t="s">
        <v>26</v>
      </c>
      <c r="G1648" s="15" t="s">
        <v>29</v>
      </c>
      <c r="H1648" s="22">
        <v>1</v>
      </c>
      <c r="I1648" s="16">
        <v>1</v>
      </c>
      <c r="J1648" s="16">
        <v>2</v>
      </c>
      <c r="K1648" s="16">
        <v>1</v>
      </c>
      <c r="L1648" s="19">
        <v>1</v>
      </c>
      <c r="M1648" s="52">
        <v>2</v>
      </c>
      <c r="N1648" s="16">
        <v>2</v>
      </c>
      <c r="O1648" s="16">
        <v>2</v>
      </c>
      <c r="P1648" s="16">
        <v>1</v>
      </c>
      <c r="Q1648" s="16">
        <v>2</v>
      </c>
      <c r="R1648" s="19">
        <v>4</v>
      </c>
      <c r="S1648" s="26">
        <v>3</v>
      </c>
      <c r="T1648" s="37"/>
      <c r="U1648" s="57"/>
      <c r="V1648" s="63" t="s">
        <v>3685</v>
      </c>
      <c r="W1648" s="63" t="s">
        <v>11317</v>
      </c>
    </row>
    <row r="1649" spans="1:23" ht="12" customHeight="1" x14ac:dyDescent="0.15">
      <c r="A1649" s="42">
        <f>A1648</f>
        <v>168</v>
      </c>
      <c r="B1649" s="40" t="str">
        <f>B1648</f>
        <v>Footlocker</v>
      </c>
      <c r="C1649" s="30" t="s">
        <v>413</v>
      </c>
      <c r="D1649" s="31" t="s">
        <v>100</v>
      </c>
      <c r="E1649" s="33" t="s">
        <v>223</v>
      </c>
      <c r="F1649" s="13" t="s">
        <v>30</v>
      </c>
      <c r="G1649" s="15" t="s">
        <v>31</v>
      </c>
      <c r="H1649" s="22">
        <v>3</v>
      </c>
      <c r="I1649" s="16">
        <v>1</v>
      </c>
      <c r="J1649" s="16">
        <v>2</v>
      </c>
      <c r="K1649" s="16">
        <v>1</v>
      </c>
      <c r="L1649" s="19">
        <v>1</v>
      </c>
      <c r="M1649" s="52">
        <v>1</v>
      </c>
      <c r="N1649" s="16">
        <v>1</v>
      </c>
      <c r="O1649" s="16">
        <v>2</v>
      </c>
      <c r="P1649" s="16">
        <v>2</v>
      </c>
      <c r="Q1649" s="16">
        <v>1</v>
      </c>
      <c r="R1649" s="19">
        <v>4</v>
      </c>
      <c r="S1649" s="26">
        <v>4</v>
      </c>
      <c r="T1649" s="37"/>
      <c r="U1649" s="57" t="s">
        <v>3686</v>
      </c>
      <c r="V1649" s="63" t="s">
        <v>3687</v>
      </c>
      <c r="W1649" s="63" t="s">
        <v>11318</v>
      </c>
    </row>
    <row r="1650" spans="1:23" ht="12" customHeight="1" x14ac:dyDescent="0.15">
      <c r="A1650" s="42">
        <f>A1649</f>
        <v>168</v>
      </c>
      <c r="B1650" s="40" t="str">
        <f>B1649</f>
        <v>Footlocker</v>
      </c>
      <c r="C1650" s="30" t="s">
        <v>413</v>
      </c>
      <c r="D1650" s="31" t="s">
        <v>100</v>
      </c>
      <c r="E1650" s="33" t="s">
        <v>223</v>
      </c>
      <c r="F1650" s="13" t="s">
        <v>30</v>
      </c>
      <c r="G1650" s="15" t="s">
        <v>42</v>
      </c>
      <c r="H1650" s="22">
        <v>3</v>
      </c>
      <c r="I1650" s="16">
        <v>1</v>
      </c>
      <c r="J1650" s="16">
        <v>2</v>
      </c>
      <c r="K1650" s="16">
        <v>1</v>
      </c>
      <c r="L1650" s="19">
        <v>1</v>
      </c>
      <c r="M1650" s="52">
        <v>1</v>
      </c>
      <c r="N1650" s="16">
        <v>1</v>
      </c>
      <c r="O1650" s="16">
        <v>2</v>
      </c>
      <c r="P1650" s="16">
        <v>2</v>
      </c>
      <c r="Q1650" s="16">
        <v>2</v>
      </c>
      <c r="R1650" s="19">
        <v>4</v>
      </c>
      <c r="S1650" s="26">
        <v>4</v>
      </c>
      <c r="T1650" s="37"/>
      <c r="U1650" s="57"/>
      <c r="V1650" s="63" t="s">
        <v>3697</v>
      </c>
      <c r="W1650" s="63" t="s">
        <v>11319</v>
      </c>
    </row>
    <row r="1651" spans="1:23" ht="12" customHeight="1" x14ac:dyDescent="0.15">
      <c r="A1651" s="42">
        <f>A1650</f>
        <v>168</v>
      </c>
      <c r="B1651" s="40" t="str">
        <f>B1650</f>
        <v>Footlocker</v>
      </c>
      <c r="C1651" s="30" t="s">
        <v>413</v>
      </c>
      <c r="D1651" s="31" t="s">
        <v>100</v>
      </c>
      <c r="E1651" s="33" t="s">
        <v>223</v>
      </c>
      <c r="F1651" s="13" t="s">
        <v>30</v>
      </c>
      <c r="G1651" s="15" t="s">
        <v>43</v>
      </c>
      <c r="H1651" s="22">
        <v>3</v>
      </c>
      <c r="I1651" s="16">
        <v>1</v>
      </c>
      <c r="J1651" s="16">
        <v>2</v>
      </c>
      <c r="K1651" s="16">
        <v>1</v>
      </c>
      <c r="L1651" s="19">
        <v>1</v>
      </c>
      <c r="M1651" s="52">
        <v>1</v>
      </c>
      <c r="N1651" s="16">
        <v>1</v>
      </c>
      <c r="O1651" s="16">
        <v>2</v>
      </c>
      <c r="P1651" s="16">
        <v>1</v>
      </c>
      <c r="Q1651" s="16">
        <v>2</v>
      </c>
      <c r="R1651" s="19">
        <v>4</v>
      </c>
      <c r="S1651" s="26">
        <v>4</v>
      </c>
      <c r="T1651" s="37"/>
      <c r="U1651" s="57"/>
      <c r="V1651" s="71" t="s">
        <v>3696</v>
      </c>
      <c r="W1651" s="63" t="s">
        <v>11320</v>
      </c>
    </row>
    <row r="1652" spans="1:23" ht="12" customHeight="1" x14ac:dyDescent="0.15">
      <c r="A1652" s="42">
        <f>A1651</f>
        <v>168</v>
      </c>
      <c r="B1652" s="40" t="str">
        <f>B1651</f>
        <v>Footlocker</v>
      </c>
      <c r="C1652" s="30" t="s">
        <v>413</v>
      </c>
      <c r="D1652" s="31" t="s">
        <v>100</v>
      </c>
      <c r="E1652" s="33" t="s">
        <v>223</v>
      </c>
      <c r="F1652" s="13" t="s">
        <v>30</v>
      </c>
      <c r="G1652" s="15" t="s">
        <v>101</v>
      </c>
      <c r="H1652" s="22">
        <v>3</v>
      </c>
      <c r="I1652" s="16">
        <v>1</v>
      </c>
      <c r="J1652" s="16">
        <v>2</v>
      </c>
      <c r="K1652" s="16">
        <v>1</v>
      </c>
      <c r="L1652" s="19">
        <v>1</v>
      </c>
      <c r="M1652" s="52">
        <v>1</v>
      </c>
      <c r="N1652" s="16">
        <v>1</v>
      </c>
      <c r="O1652" s="16">
        <v>1</v>
      </c>
      <c r="P1652" s="16">
        <v>1</v>
      </c>
      <c r="Q1652" s="16">
        <v>2</v>
      </c>
      <c r="R1652" s="19">
        <v>4</v>
      </c>
      <c r="S1652" s="26">
        <v>4</v>
      </c>
      <c r="T1652" s="37"/>
      <c r="V1652" s="63" t="s">
        <v>3695</v>
      </c>
      <c r="W1652" s="63" t="s">
        <v>11321</v>
      </c>
    </row>
    <row r="1653" spans="1:23" ht="12" customHeight="1" x14ac:dyDescent="0.15">
      <c r="A1653" s="42">
        <f>A1652</f>
        <v>168</v>
      </c>
      <c r="B1653" s="40" t="str">
        <f>B1652</f>
        <v>Footlocker</v>
      </c>
      <c r="C1653" s="30" t="s">
        <v>413</v>
      </c>
      <c r="D1653" s="31" t="s">
        <v>100</v>
      </c>
      <c r="E1653" s="33" t="s">
        <v>223</v>
      </c>
      <c r="F1653" s="13" t="s">
        <v>32</v>
      </c>
      <c r="G1653" s="15" t="s">
        <v>33</v>
      </c>
      <c r="H1653" s="22">
        <v>1</v>
      </c>
      <c r="I1653" s="16">
        <v>1</v>
      </c>
      <c r="J1653" s="16">
        <v>2</v>
      </c>
      <c r="K1653" s="16">
        <v>1</v>
      </c>
      <c r="L1653" s="19">
        <v>1</v>
      </c>
      <c r="M1653" s="52">
        <v>1</v>
      </c>
      <c r="N1653" s="16">
        <v>1</v>
      </c>
      <c r="O1653" s="16">
        <v>2</v>
      </c>
      <c r="P1653" s="16">
        <v>1</v>
      </c>
      <c r="Q1653" s="16">
        <v>2</v>
      </c>
      <c r="R1653" s="19">
        <v>4</v>
      </c>
      <c r="S1653" s="26">
        <v>6</v>
      </c>
      <c r="T1653" s="37"/>
      <c r="U1653" s="57" t="s">
        <v>3688</v>
      </c>
      <c r="V1653" s="63" t="s">
        <v>3689</v>
      </c>
      <c r="W1653" s="63" t="s">
        <v>11322</v>
      </c>
    </row>
    <row r="1654" spans="1:23" ht="12" customHeight="1" x14ac:dyDescent="0.15">
      <c r="A1654" s="42">
        <f>A1653</f>
        <v>168</v>
      </c>
      <c r="B1654" s="40" t="str">
        <f>B1653</f>
        <v>Footlocker</v>
      </c>
      <c r="C1654" s="30" t="s">
        <v>413</v>
      </c>
      <c r="D1654" s="31" t="s">
        <v>100</v>
      </c>
      <c r="E1654" s="33" t="s">
        <v>223</v>
      </c>
      <c r="F1654" s="13" t="s">
        <v>32</v>
      </c>
      <c r="G1654" s="15" t="s">
        <v>44</v>
      </c>
      <c r="H1654" s="22">
        <v>1</v>
      </c>
      <c r="I1654" s="16">
        <v>1</v>
      </c>
      <c r="J1654" s="16">
        <v>2</v>
      </c>
      <c r="K1654" s="16">
        <v>1</v>
      </c>
      <c r="L1654" s="19">
        <v>1</v>
      </c>
      <c r="M1654" s="52">
        <v>2</v>
      </c>
      <c r="N1654" s="16">
        <v>2</v>
      </c>
      <c r="O1654" s="16">
        <v>2</v>
      </c>
      <c r="P1654" s="16">
        <v>1</v>
      </c>
      <c r="Q1654" s="16">
        <v>2</v>
      </c>
      <c r="R1654" s="19">
        <v>4</v>
      </c>
      <c r="S1654" s="26">
        <v>6</v>
      </c>
      <c r="T1654" s="37"/>
      <c r="U1654" s="57"/>
      <c r="V1654" s="63" t="s">
        <v>3690</v>
      </c>
      <c r="W1654" s="63" t="s">
        <v>11323</v>
      </c>
    </row>
    <row r="1655" spans="1:23" ht="12" customHeight="1" x14ac:dyDescent="0.15">
      <c r="A1655" s="42">
        <f>A1654</f>
        <v>168</v>
      </c>
      <c r="B1655" s="40" t="str">
        <f>B1654</f>
        <v>Footlocker</v>
      </c>
      <c r="C1655" s="30" t="s">
        <v>413</v>
      </c>
      <c r="D1655" s="31" t="s">
        <v>100</v>
      </c>
      <c r="E1655" s="33" t="s">
        <v>223</v>
      </c>
      <c r="F1655" s="13" t="s">
        <v>32</v>
      </c>
      <c r="G1655" s="15" t="s">
        <v>113</v>
      </c>
      <c r="H1655" s="22">
        <v>1</v>
      </c>
      <c r="I1655" s="16">
        <v>1</v>
      </c>
      <c r="J1655" s="16">
        <v>2</v>
      </c>
      <c r="K1655" s="16">
        <v>1</v>
      </c>
      <c r="L1655" s="19">
        <v>1</v>
      </c>
      <c r="M1655" s="52">
        <v>1</v>
      </c>
      <c r="N1655" s="16">
        <v>1</v>
      </c>
      <c r="O1655" s="16">
        <v>2</v>
      </c>
      <c r="P1655" s="16">
        <v>2</v>
      </c>
      <c r="Q1655" s="16">
        <v>2</v>
      </c>
      <c r="R1655" s="19">
        <v>4</v>
      </c>
      <c r="S1655" s="26">
        <v>6</v>
      </c>
      <c r="T1655" s="37"/>
      <c r="U1655" s="57"/>
      <c r="V1655" s="63" t="s">
        <v>3691</v>
      </c>
      <c r="W1655" s="63" t="s">
        <v>11324</v>
      </c>
    </row>
    <row r="1656" spans="1:23" ht="12" customHeight="1" x14ac:dyDescent="0.15">
      <c r="A1656" s="42">
        <f>A1655</f>
        <v>168</v>
      </c>
      <c r="B1656" s="40" t="str">
        <f>B1655</f>
        <v>Footlocker</v>
      </c>
      <c r="C1656" s="30" t="s">
        <v>413</v>
      </c>
      <c r="D1656" s="31" t="s">
        <v>100</v>
      </c>
      <c r="E1656" s="33" t="s">
        <v>223</v>
      </c>
      <c r="F1656" s="13" t="s">
        <v>32</v>
      </c>
      <c r="G1656" s="15" t="s">
        <v>165</v>
      </c>
      <c r="H1656" s="22">
        <v>1</v>
      </c>
      <c r="I1656" s="16">
        <v>1</v>
      </c>
      <c r="J1656" s="16">
        <v>2</v>
      </c>
      <c r="K1656" s="16">
        <v>1</v>
      </c>
      <c r="L1656" s="19">
        <v>1</v>
      </c>
      <c r="M1656" s="52">
        <v>2</v>
      </c>
      <c r="N1656" s="16">
        <v>1</v>
      </c>
      <c r="O1656" s="16">
        <v>2</v>
      </c>
      <c r="P1656" s="16">
        <v>2</v>
      </c>
      <c r="Q1656" s="16">
        <v>1</v>
      </c>
      <c r="R1656" s="19">
        <v>4</v>
      </c>
      <c r="S1656" s="26">
        <v>6</v>
      </c>
      <c r="T1656" s="37"/>
      <c r="U1656" s="57"/>
      <c r="V1656" s="63" t="s">
        <v>3692</v>
      </c>
      <c r="W1656" s="63" t="s">
        <v>11325</v>
      </c>
    </row>
    <row r="1657" spans="1:23" ht="12" customHeight="1" x14ac:dyDescent="0.15">
      <c r="A1657" s="42">
        <f>A1656</f>
        <v>168</v>
      </c>
      <c r="B1657" s="40" t="str">
        <f>B1656</f>
        <v>Footlocker</v>
      </c>
      <c r="C1657" s="30" t="s">
        <v>413</v>
      </c>
      <c r="D1657" s="31" t="s">
        <v>100</v>
      </c>
      <c r="E1657" s="33" t="s">
        <v>223</v>
      </c>
      <c r="F1657" s="13" t="s">
        <v>32</v>
      </c>
      <c r="G1657" s="15" t="s">
        <v>166</v>
      </c>
      <c r="H1657" s="22">
        <v>1</v>
      </c>
      <c r="I1657" s="16">
        <v>1</v>
      </c>
      <c r="J1657" s="16">
        <v>2</v>
      </c>
      <c r="K1657" s="16">
        <v>1</v>
      </c>
      <c r="L1657" s="19">
        <v>1</v>
      </c>
      <c r="M1657" s="52">
        <v>2</v>
      </c>
      <c r="N1657" s="16">
        <v>1</v>
      </c>
      <c r="O1657" s="16">
        <v>2</v>
      </c>
      <c r="P1657" s="16">
        <v>2</v>
      </c>
      <c r="Q1657" s="16">
        <v>1</v>
      </c>
      <c r="R1657" s="19">
        <v>4</v>
      </c>
      <c r="S1657" s="26">
        <v>6</v>
      </c>
      <c r="T1657" s="37"/>
      <c r="U1657" s="57"/>
      <c r="V1657" s="63" t="s">
        <v>3693</v>
      </c>
      <c r="W1657" s="63" t="s">
        <v>11326</v>
      </c>
    </row>
    <row r="1658" spans="1:23" ht="12" customHeight="1" x14ac:dyDescent="0.15">
      <c r="A1658" s="42">
        <f>A1657</f>
        <v>168</v>
      </c>
      <c r="B1658" s="40" t="str">
        <f>B1657</f>
        <v>Footlocker</v>
      </c>
      <c r="C1658" s="30" t="s">
        <v>413</v>
      </c>
      <c r="D1658" s="31" t="s">
        <v>100</v>
      </c>
      <c r="E1658" s="33" t="s">
        <v>223</v>
      </c>
      <c r="F1658" s="13" t="s">
        <v>32</v>
      </c>
      <c r="G1658" s="15" t="s">
        <v>400</v>
      </c>
      <c r="H1658" s="22">
        <v>1</v>
      </c>
      <c r="I1658" s="16">
        <v>1</v>
      </c>
      <c r="J1658" s="16">
        <v>2</v>
      </c>
      <c r="K1658" s="16">
        <v>1</v>
      </c>
      <c r="L1658" s="19">
        <v>1</v>
      </c>
      <c r="M1658" s="52">
        <v>2</v>
      </c>
      <c r="N1658" s="16">
        <v>1</v>
      </c>
      <c r="O1658" s="16">
        <v>2</v>
      </c>
      <c r="P1658" s="16">
        <v>2</v>
      </c>
      <c r="Q1658" s="16">
        <v>1</v>
      </c>
      <c r="R1658" s="19">
        <v>4</v>
      </c>
      <c r="S1658" s="26">
        <v>6</v>
      </c>
      <c r="T1658" s="37"/>
      <c r="U1658" s="57"/>
      <c r="V1658" s="63" t="s">
        <v>11327</v>
      </c>
      <c r="W1658" s="63" t="s">
        <v>11328</v>
      </c>
    </row>
    <row r="1659" spans="1:23" ht="12" customHeight="1" x14ac:dyDescent="0.15">
      <c r="A1659" s="42">
        <f>A1658</f>
        <v>168</v>
      </c>
      <c r="B1659" s="40" t="str">
        <f>B1658</f>
        <v>Footlocker</v>
      </c>
      <c r="C1659" s="30" t="s">
        <v>413</v>
      </c>
      <c r="D1659" s="31" t="s">
        <v>100</v>
      </c>
      <c r="E1659" s="33" t="s">
        <v>223</v>
      </c>
      <c r="F1659" s="13" t="s">
        <v>34</v>
      </c>
      <c r="G1659" s="15" t="s">
        <v>35</v>
      </c>
      <c r="H1659" s="22">
        <v>3</v>
      </c>
      <c r="I1659" s="16">
        <v>1</v>
      </c>
      <c r="J1659" s="16">
        <v>2</v>
      </c>
      <c r="K1659" s="16">
        <v>1</v>
      </c>
      <c r="L1659" s="19">
        <v>1</v>
      </c>
      <c r="M1659" s="52">
        <v>1</v>
      </c>
      <c r="N1659" s="16">
        <v>1</v>
      </c>
      <c r="O1659" s="16">
        <v>2</v>
      </c>
      <c r="P1659" s="16">
        <v>2</v>
      </c>
      <c r="Q1659" s="16">
        <v>2</v>
      </c>
      <c r="R1659" s="19">
        <v>4</v>
      </c>
      <c r="S1659" s="26">
        <v>1</v>
      </c>
      <c r="T1659" s="37"/>
      <c r="U1659" s="57" t="s">
        <v>3694</v>
      </c>
      <c r="V1659" s="63" t="s">
        <v>3698</v>
      </c>
      <c r="W1659" s="63" t="s">
        <v>11312</v>
      </c>
    </row>
    <row r="1660" spans="1:23" ht="12" customHeight="1" x14ac:dyDescent="0.15">
      <c r="A1660" s="42">
        <f>A1659</f>
        <v>168</v>
      </c>
      <c r="B1660" s="40" t="str">
        <f>B1659</f>
        <v>Footlocker</v>
      </c>
      <c r="C1660" s="30" t="s">
        <v>413</v>
      </c>
      <c r="D1660" s="31" t="s">
        <v>100</v>
      </c>
      <c r="E1660" s="33" t="s">
        <v>223</v>
      </c>
      <c r="F1660" s="13" t="s">
        <v>46</v>
      </c>
      <c r="G1660" s="15" t="s">
        <v>47</v>
      </c>
      <c r="H1660" s="22">
        <v>2</v>
      </c>
      <c r="I1660" s="16">
        <v>2</v>
      </c>
      <c r="J1660" s="16">
        <v>2</v>
      </c>
      <c r="K1660" s="16">
        <v>1</v>
      </c>
      <c r="L1660" s="19">
        <v>1</v>
      </c>
      <c r="M1660" s="52">
        <v>1</v>
      </c>
      <c r="N1660" s="16">
        <v>1</v>
      </c>
      <c r="O1660" s="16">
        <v>2</v>
      </c>
      <c r="P1660" s="16">
        <v>2</v>
      </c>
      <c r="Q1660" s="16">
        <v>1</v>
      </c>
      <c r="R1660" s="19">
        <v>4</v>
      </c>
      <c r="S1660" s="26">
        <v>2</v>
      </c>
      <c r="T1660" s="37"/>
      <c r="U1660" s="57" t="s">
        <v>3699</v>
      </c>
      <c r="V1660" s="63" t="s">
        <v>3700</v>
      </c>
      <c r="W1660" s="63" t="s">
        <v>11329</v>
      </c>
    </row>
    <row r="1661" spans="1:23" ht="12" customHeight="1" x14ac:dyDescent="0.15">
      <c r="A1661" s="42">
        <f>A1660</f>
        <v>168</v>
      </c>
      <c r="B1661" s="40" t="str">
        <f>B1660</f>
        <v>Footlocker</v>
      </c>
      <c r="C1661" s="30" t="s">
        <v>413</v>
      </c>
      <c r="D1661" s="31" t="s">
        <v>100</v>
      </c>
      <c r="E1661" s="33" t="s">
        <v>223</v>
      </c>
      <c r="F1661" s="13" t="s">
        <v>46</v>
      </c>
      <c r="G1661" s="15" t="s">
        <v>56</v>
      </c>
      <c r="H1661" s="22">
        <v>2</v>
      </c>
      <c r="I1661" s="16">
        <v>2</v>
      </c>
      <c r="J1661" s="16">
        <v>2</v>
      </c>
      <c r="K1661" s="16">
        <v>1</v>
      </c>
      <c r="L1661" s="19">
        <v>1</v>
      </c>
      <c r="M1661" s="52">
        <v>1</v>
      </c>
      <c r="N1661" s="16">
        <v>1</v>
      </c>
      <c r="O1661" s="16">
        <v>2</v>
      </c>
      <c r="P1661" s="16">
        <v>2</v>
      </c>
      <c r="Q1661" s="16">
        <v>1</v>
      </c>
      <c r="R1661" s="19">
        <v>4</v>
      </c>
      <c r="S1661" s="26">
        <v>2</v>
      </c>
      <c r="T1661" s="37"/>
      <c r="U1661" s="57"/>
      <c r="V1661" s="63" t="s">
        <v>3701</v>
      </c>
      <c r="W1661" s="63" t="s">
        <v>11330</v>
      </c>
    </row>
    <row r="1662" spans="1:23" ht="12" customHeight="1" x14ac:dyDescent="0.15">
      <c r="A1662" s="42">
        <f>A1661</f>
        <v>168</v>
      </c>
      <c r="B1662" s="40" t="str">
        <f>B1661</f>
        <v>Footlocker</v>
      </c>
      <c r="C1662" s="30" t="s">
        <v>413</v>
      </c>
      <c r="D1662" s="31" t="s">
        <v>100</v>
      </c>
      <c r="E1662" s="33" t="s">
        <v>223</v>
      </c>
      <c r="F1662" s="13" t="s">
        <v>48</v>
      </c>
      <c r="G1662" s="15" t="s">
        <v>49</v>
      </c>
      <c r="H1662" s="22">
        <v>2</v>
      </c>
      <c r="I1662" s="16">
        <v>2</v>
      </c>
      <c r="J1662" s="16">
        <v>2</v>
      </c>
      <c r="K1662" s="16">
        <v>1</v>
      </c>
      <c r="L1662" s="19">
        <v>2</v>
      </c>
      <c r="M1662" s="52">
        <v>1</v>
      </c>
      <c r="N1662" s="16">
        <v>1</v>
      </c>
      <c r="O1662" s="16">
        <v>2</v>
      </c>
      <c r="P1662" s="16">
        <v>2</v>
      </c>
      <c r="Q1662" s="16">
        <v>2</v>
      </c>
      <c r="R1662" s="19">
        <v>4</v>
      </c>
      <c r="S1662" s="26">
        <v>2</v>
      </c>
      <c r="T1662" s="37"/>
      <c r="U1662" s="57" t="s">
        <v>3702</v>
      </c>
      <c r="V1662" s="63" t="s">
        <v>3703</v>
      </c>
      <c r="W1662" s="63" t="s">
        <v>11313</v>
      </c>
    </row>
    <row r="1663" spans="1:23" ht="12" customHeight="1" x14ac:dyDescent="0.15">
      <c r="A1663" s="42">
        <f>A1662</f>
        <v>168</v>
      </c>
      <c r="B1663" s="40" t="str">
        <f>B1662</f>
        <v>Footlocker</v>
      </c>
      <c r="C1663" s="30" t="s">
        <v>413</v>
      </c>
      <c r="D1663" s="31" t="s">
        <v>100</v>
      </c>
      <c r="E1663" s="33" t="s">
        <v>223</v>
      </c>
      <c r="F1663" s="13" t="s">
        <v>48</v>
      </c>
      <c r="G1663" s="15" t="s">
        <v>64</v>
      </c>
      <c r="H1663" s="22">
        <v>2</v>
      </c>
      <c r="I1663" s="16">
        <v>2</v>
      </c>
      <c r="J1663" s="16">
        <v>2</v>
      </c>
      <c r="K1663" s="16">
        <v>1</v>
      </c>
      <c r="L1663" s="19">
        <v>2</v>
      </c>
      <c r="M1663" s="52">
        <v>1</v>
      </c>
      <c r="N1663" s="16">
        <v>1</v>
      </c>
      <c r="O1663" s="16">
        <v>2</v>
      </c>
      <c r="P1663" s="16">
        <v>2</v>
      </c>
      <c r="Q1663" s="16">
        <v>1</v>
      </c>
      <c r="R1663" s="19">
        <v>4</v>
      </c>
      <c r="S1663" s="26">
        <v>2</v>
      </c>
      <c r="T1663" s="37"/>
      <c r="U1663" s="57"/>
      <c r="V1663" s="63" t="s">
        <v>11332</v>
      </c>
      <c r="W1663" s="63" t="s">
        <v>11333</v>
      </c>
    </row>
    <row r="1664" spans="1:23" ht="12" customHeight="1" x14ac:dyDescent="0.15">
      <c r="A1664" s="42">
        <f>A1663</f>
        <v>168</v>
      </c>
      <c r="B1664" s="40" t="str">
        <f>B1663</f>
        <v>Footlocker</v>
      </c>
      <c r="C1664" s="30" t="s">
        <v>413</v>
      </c>
      <c r="D1664" s="31" t="s">
        <v>100</v>
      </c>
      <c r="E1664" s="33" t="s">
        <v>223</v>
      </c>
      <c r="F1664" s="13" t="s">
        <v>50</v>
      </c>
      <c r="G1664" s="15" t="s">
        <v>51</v>
      </c>
      <c r="H1664" s="22">
        <v>2</v>
      </c>
      <c r="I1664" s="16">
        <v>2</v>
      </c>
      <c r="J1664" s="16">
        <v>2</v>
      </c>
      <c r="K1664" s="16">
        <v>1</v>
      </c>
      <c r="L1664" s="19">
        <v>2</v>
      </c>
      <c r="M1664" s="52">
        <v>1</v>
      </c>
      <c r="N1664" s="16">
        <v>1</v>
      </c>
      <c r="O1664" s="16">
        <v>2</v>
      </c>
      <c r="P1664" s="16">
        <v>1</v>
      </c>
      <c r="Q1664" s="16">
        <v>2</v>
      </c>
      <c r="R1664" s="19">
        <v>4</v>
      </c>
      <c r="S1664" s="26">
        <v>6</v>
      </c>
      <c r="T1664" s="37"/>
      <c r="U1664" s="57" t="s">
        <v>3704</v>
      </c>
      <c r="V1664" s="63" t="s">
        <v>3705</v>
      </c>
      <c r="W1664" s="63" t="s">
        <v>11334</v>
      </c>
    </row>
    <row r="1665" spans="1:23" ht="12" customHeight="1" x14ac:dyDescent="0.15">
      <c r="A1665" s="42">
        <f>A1664</f>
        <v>168</v>
      </c>
      <c r="B1665" s="40" t="str">
        <f>B1664</f>
        <v>Footlocker</v>
      </c>
      <c r="C1665" s="30" t="s">
        <v>413</v>
      </c>
      <c r="D1665" s="31" t="s">
        <v>100</v>
      </c>
      <c r="E1665" s="33" t="s">
        <v>223</v>
      </c>
      <c r="F1665" s="13" t="s">
        <v>50</v>
      </c>
      <c r="G1665" s="15" t="s">
        <v>52</v>
      </c>
      <c r="H1665" s="22">
        <v>2</v>
      </c>
      <c r="I1665" s="16">
        <v>2</v>
      </c>
      <c r="J1665" s="16">
        <v>2</v>
      </c>
      <c r="K1665" s="16">
        <v>1</v>
      </c>
      <c r="L1665" s="19">
        <v>2</v>
      </c>
      <c r="M1665" s="52">
        <v>1</v>
      </c>
      <c r="N1665" s="16">
        <v>1</v>
      </c>
      <c r="O1665" s="16">
        <v>2</v>
      </c>
      <c r="P1665" s="16">
        <v>1</v>
      </c>
      <c r="Q1665" s="16">
        <v>2</v>
      </c>
      <c r="R1665" s="19">
        <v>4</v>
      </c>
      <c r="S1665" s="26">
        <v>6</v>
      </c>
      <c r="T1665" s="37"/>
      <c r="U1665" s="57"/>
      <c r="V1665" s="63" t="s">
        <v>11335</v>
      </c>
      <c r="W1665" s="63" t="s">
        <v>11336</v>
      </c>
    </row>
    <row r="1666" spans="1:23" ht="12" customHeight="1" x14ac:dyDescent="0.15">
      <c r="A1666" s="42">
        <f>A1665</f>
        <v>168</v>
      </c>
      <c r="B1666" s="40" t="str">
        <f>B1665</f>
        <v>Footlocker</v>
      </c>
      <c r="C1666" s="30" t="s">
        <v>413</v>
      </c>
      <c r="D1666" s="31" t="s">
        <v>100</v>
      </c>
      <c r="E1666" s="33" t="s">
        <v>223</v>
      </c>
      <c r="F1666" s="13" t="s">
        <v>50</v>
      </c>
      <c r="G1666" s="15" t="s">
        <v>105</v>
      </c>
      <c r="H1666" s="22">
        <v>2</v>
      </c>
      <c r="I1666" s="16">
        <v>2</v>
      </c>
      <c r="J1666" s="16">
        <v>2</v>
      </c>
      <c r="K1666" s="16">
        <v>1</v>
      </c>
      <c r="L1666" s="19">
        <v>2</v>
      </c>
      <c r="M1666" s="52">
        <v>1</v>
      </c>
      <c r="N1666" s="16">
        <v>1</v>
      </c>
      <c r="O1666" s="16">
        <v>2</v>
      </c>
      <c r="P1666" s="16">
        <v>1</v>
      </c>
      <c r="Q1666" s="16">
        <v>2</v>
      </c>
      <c r="R1666" s="19">
        <v>4</v>
      </c>
      <c r="S1666" s="26">
        <v>6</v>
      </c>
      <c r="T1666" s="37"/>
      <c r="U1666" s="57"/>
      <c r="V1666" s="63" t="s">
        <v>11338</v>
      </c>
      <c r="W1666" s="63" t="s">
        <v>11337</v>
      </c>
    </row>
    <row r="1667" spans="1:23" ht="12" customHeight="1" x14ac:dyDescent="0.15">
      <c r="A1667" s="42">
        <f>A1666</f>
        <v>168</v>
      </c>
      <c r="B1667" s="40" t="str">
        <f>B1666</f>
        <v>Footlocker</v>
      </c>
      <c r="C1667" s="30" t="s">
        <v>413</v>
      </c>
      <c r="D1667" s="31" t="s">
        <v>100</v>
      </c>
      <c r="E1667" s="33" t="s">
        <v>223</v>
      </c>
      <c r="F1667" s="13" t="s">
        <v>50</v>
      </c>
      <c r="G1667" s="15" t="s">
        <v>106</v>
      </c>
      <c r="H1667" s="22">
        <v>2</v>
      </c>
      <c r="I1667" s="16">
        <v>2</v>
      </c>
      <c r="J1667" s="16">
        <v>2</v>
      </c>
      <c r="K1667" s="16">
        <v>1</v>
      </c>
      <c r="L1667" s="19">
        <v>2</v>
      </c>
      <c r="M1667" s="52">
        <v>1</v>
      </c>
      <c r="N1667" s="16">
        <v>1</v>
      </c>
      <c r="O1667" s="16">
        <v>2</v>
      </c>
      <c r="P1667" s="16">
        <v>1</v>
      </c>
      <c r="Q1667" s="16">
        <v>2</v>
      </c>
      <c r="R1667" s="19">
        <v>4</v>
      </c>
      <c r="S1667" s="26">
        <v>6</v>
      </c>
      <c r="T1667" s="37"/>
      <c r="V1667" s="63" t="s">
        <v>11339</v>
      </c>
      <c r="W1667" s="63" t="s">
        <v>11341</v>
      </c>
    </row>
    <row r="1668" spans="1:23" ht="12" customHeight="1" x14ac:dyDescent="0.15">
      <c r="A1668" s="42">
        <f>A1667</f>
        <v>168</v>
      </c>
      <c r="B1668" s="40" t="str">
        <f>B1667</f>
        <v>Footlocker</v>
      </c>
      <c r="C1668" s="30" t="s">
        <v>413</v>
      </c>
      <c r="D1668" s="31" t="s">
        <v>100</v>
      </c>
      <c r="E1668" s="33" t="s">
        <v>223</v>
      </c>
      <c r="F1668" s="13" t="s">
        <v>50</v>
      </c>
      <c r="G1668" s="15" t="s">
        <v>107</v>
      </c>
      <c r="H1668" s="22">
        <v>2</v>
      </c>
      <c r="I1668" s="16">
        <v>2</v>
      </c>
      <c r="J1668" s="16">
        <v>2</v>
      </c>
      <c r="K1668" s="16">
        <v>1</v>
      </c>
      <c r="L1668" s="19">
        <v>2</v>
      </c>
      <c r="M1668" s="52">
        <v>1</v>
      </c>
      <c r="N1668" s="16">
        <v>2</v>
      </c>
      <c r="O1668" s="16">
        <v>2</v>
      </c>
      <c r="P1668" s="16">
        <v>1</v>
      </c>
      <c r="Q1668" s="16">
        <v>1</v>
      </c>
      <c r="R1668" s="19">
        <v>6</v>
      </c>
      <c r="S1668" s="26">
        <v>6</v>
      </c>
      <c r="T1668" s="37"/>
      <c r="U1668" s="63"/>
      <c r="V1668" s="63" t="s">
        <v>11340</v>
      </c>
      <c r="W1668" s="57" t="s">
        <v>11342</v>
      </c>
    </row>
    <row r="1669" spans="1:23" ht="12" customHeight="1" x14ac:dyDescent="0.15">
      <c r="A1669" s="42">
        <f>A1668</f>
        <v>168</v>
      </c>
      <c r="B1669" s="40" t="str">
        <f>B1668</f>
        <v>Footlocker</v>
      </c>
      <c r="C1669" s="30" t="s">
        <v>413</v>
      </c>
      <c r="D1669" s="31" t="s">
        <v>100</v>
      </c>
      <c r="E1669" s="33" t="s">
        <v>223</v>
      </c>
      <c r="F1669" s="13" t="s">
        <v>50</v>
      </c>
      <c r="G1669" s="15" t="s">
        <v>414</v>
      </c>
      <c r="H1669" s="22">
        <v>2</v>
      </c>
      <c r="I1669" s="16">
        <v>2</v>
      </c>
      <c r="J1669" s="16">
        <v>2</v>
      </c>
      <c r="K1669" s="16">
        <v>1</v>
      </c>
      <c r="L1669" s="19">
        <v>2</v>
      </c>
      <c r="M1669" s="52">
        <v>2</v>
      </c>
      <c r="N1669" s="16">
        <v>1</v>
      </c>
      <c r="O1669" s="16">
        <v>1</v>
      </c>
      <c r="P1669" s="16">
        <v>1</v>
      </c>
      <c r="Q1669" s="16">
        <v>2</v>
      </c>
      <c r="R1669" s="19">
        <v>4</v>
      </c>
      <c r="S1669" s="26">
        <v>6</v>
      </c>
      <c r="T1669" s="37"/>
      <c r="U1669" s="57"/>
      <c r="V1669" s="57" t="s">
        <v>3706</v>
      </c>
      <c r="W1669" s="57" t="s">
        <v>11343</v>
      </c>
    </row>
    <row r="1670" spans="1:23" ht="12" customHeight="1" x14ac:dyDescent="0.15">
      <c r="A1670" s="42">
        <f>A1669</f>
        <v>168</v>
      </c>
      <c r="B1670" s="40" t="str">
        <f>B1669</f>
        <v>Footlocker</v>
      </c>
      <c r="C1670" s="30" t="s">
        <v>413</v>
      </c>
      <c r="D1670" s="31" t="s">
        <v>100</v>
      </c>
      <c r="E1670" s="33" t="s">
        <v>223</v>
      </c>
      <c r="F1670" s="13" t="s">
        <v>57</v>
      </c>
      <c r="G1670" s="15" t="s">
        <v>58</v>
      </c>
      <c r="H1670" s="22">
        <v>2</v>
      </c>
      <c r="I1670" s="16">
        <v>1</v>
      </c>
      <c r="J1670" s="16">
        <v>2</v>
      </c>
      <c r="K1670" s="16">
        <v>1</v>
      </c>
      <c r="L1670" s="19">
        <v>2</v>
      </c>
      <c r="M1670" s="52">
        <v>1</v>
      </c>
      <c r="N1670" s="16">
        <v>1</v>
      </c>
      <c r="O1670" s="16">
        <v>2</v>
      </c>
      <c r="P1670" s="16">
        <v>2</v>
      </c>
      <c r="Q1670" s="16">
        <v>2</v>
      </c>
      <c r="R1670" s="19">
        <v>2</v>
      </c>
      <c r="S1670" s="26">
        <v>2</v>
      </c>
      <c r="T1670" s="37"/>
      <c r="U1670" s="57" t="s">
        <v>3707</v>
      </c>
      <c r="V1670" s="57" t="s">
        <v>3708</v>
      </c>
      <c r="W1670" s="57" t="s">
        <v>11344</v>
      </c>
    </row>
    <row r="1671" spans="1:23" ht="12" customHeight="1" x14ac:dyDescent="0.15">
      <c r="A1671" s="42">
        <f>A1670</f>
        <v>168</v>
      </c>
      <c r="B1671" s="40" t="str">
        <f>B1670</f>
        <v>Footlocker</v>
      </c>
      <c r="C1671" s="30" t="s">
        <v>413</v>
      </c>
      <c r="D1671" s="31" t="s">
        <v>100</v>
      </c>
      <c r="E1671" s="33" t="s">
        <v>223</v>
      </c>
      <c r="F1671" s="13" t="s">
        <v>57</v>
      </c>
      <c r="G1671" s="15" t="s">
        <v>67</v>
      </c>
      <c r="H1671" s="22">
        <v>2</v>
      </c>
      <c r="I1671" s="16">
        <v>1</v>
      </c>
      <c r="J1671" s="16">
        <v>2</v>
      </c>
      <c r="K1671" s="16">
        <v>1</v>
      </c>
      <c r="L1671" s="19">
        <v>2</v>
      </c>
      <c r="M1671" s="52">
        <v>1</v>
      </c>
      <c r="N1671" s="16">
        <v>2</v>
      </c>
      <c r="O1671" s="16">
        <v>2</v>
      </c>
      <c r="P1671" s="16">
        <v>2</v>
      </c>
      <c r="Q1671" s="16">
        <v>2</v>
      </c>
      <c r="R1671" s="19">
        <v>2</v>
      </c>
      <c r="S1671" s="26">
        <v>2</v>
      </c>
      <c r="T1671" s="37"/>
      <c r="U1671" s="57"/>
      <c r="V1671" s="57" t="s">
        <v>11345</v>
      </c>
      <c r="W1671" s="57" t="s">
        <v>11346</v>
      </c>
    </row>
    <row r="1672" spans="1:23" ht="12" customHeight="1" x14ac:dyDescent="0.15">
      <c r="A1672" s="42">
        <f>A1671</f>
        <v>168</v>
      </c>
      <c r="B1672" s="40" t="str">
        <f>B1671</f>
        <v>Footlocker</v>
      </c>
      <c r="C1672" s="30" t="s">
        <v>413</v>
      </c>
      <c r="D1672" s="31" t="s">
        <v>100</v>
      </c>
      <c r="E1672" s="33" t="s">
        <v>223</v>
      </c>
      <c r="F1672" s="13" t="s">
        <v>59</v>
      </c>
      <c r="G1672" s="15" t="s">
        <v>60</v>
      </c>
      <c r="H1672" s="22">
        <v>2</v>
      </c>
      <c r="I1672" s="16">
        <v>1</v>
      </c>
      <c r="J1672" s="16">
        <v>2</v>
      </c>
      <c r="K1672" s="16">
        <v>1</v>
      </c>
      <c r="L1672" s="19">
        <v>2</v>
      </c>
      <c r="M1672" s="52">
        <v>2</v>
      </c>
      <c r="N1672" s="16">
        <v>1</v>
      </c>
      <c r="O1672" s="16">
        <v>2</v>
      </c>
      <c r="P1672" s="16">
        <v>2</v>
      </c>
      <c r="Q1672" s="16">
        <v>1</v>
      </c>
      <c r="R1672" s="19">
        <v>7</v>
      </c>
      <c r="S1672" s="26">
        <v>4</v>
      </c>
      <c r="T1672" s="37"/>
      <c r="U1672" s="57" t="s">
        <v>3709</v>
      </c>
      <c r="V1672" s="57" t="s">
        <v>3710</v>
      </c>
      <c r="W1672" s="57" t="s">
        <v>11347</v>
      </c>
    </row>
    <row r="1673" spans="1:23" ht="12" customHeight="1" x14ac:dyDescent="0.15">
      <c r="A1673" s="42">
        <f>A1672</f>
        <v>168</v>
      </c>
      <c r="B1673" s="40" t="str">
        <f>B1672</f>
        <v>Footlocker</v>
      </c>
      <c r="C1673" s="30" t="s">
        <v>413</v>
      </c>
      <c r="D1673" s="31" t="s">
        <v>100</v>
      </c>
      <c r="E1673" s="33" t="s">
        <v>223</v>
      </c>
      <c r="F1673" s="74" t="s">
        <v>59</v>
      </c>
      <c r="G1673" s="78" t="s">
        <v>70</v>
      </c>
      <c r="H1673" s="16">
        <v>2</v>
      </c>
      <c r="I1673" s="16">
        <v>1</v>
      </c>
      <c r="J1673" s="16">
        <v>2</v>
      </c>
      <c r="K1673" s="16">
        <v>1</v>
      </c>
      <c r="L1673" s="16">
        <v>2</v>
      </c>
      <c r="M1673" s="52">
        <v>2</v>
      </c>
      <c r="N1673" s="16">
        <v>1</v>
      </c>
      <c r="O1673" s="16">
        <v>2</v>
      </c>
      <c r="P1673" s="16">
        <v>3</v>
      </c>
      <c r="Q1673" s="16">
        <v>2</v>
      </c>
      <c r="R1673" s="19">
        <v>4</v>
      </c>
      <c r="S1673" s="26">
        <v>4</v>
      </c>
      <c r="T1673" s="37"/>
      <c r="U1673" s="57"/>
      <c r="V1673" s="57" t="s">
        <v>3711</v>
      </c>
      <c r="W1673" s="57" t="s">
        <v>11348</v>
      </c>
    </row>
    <row r="1674" spans="1:23" ht="12" customHeight="1" x14ac:dyDescent="0.15">
      <c r="A1674" s="42">
        <f>A1673</f>
        <v>168</v>
      </c>
      <c r="B1674" s="40" t="str">
        <f>B1673</f>
        <v>Footlocker</v>
      </c>
      <c r="C1674" s="30" t="s">
        <v>413</v>
      </c>
      <c r="D1674" s="31" t="s">
        <v>100</v>
      </c>
      <c r="E1674" s="33" t="s">
        <v>223</v>
      </c>
      <c r="F1674" s="74" t="s">
        <v>59</v>
      </c>
      <c r="G1674" s="78" t="s">
        <v>108</v>
      </c>
      <c r="H1674" s="16">
        <v>2</v>
      </c>
      <c r="I1674" s="16">
        <v>1</v>
      </c>
      <c r="J1674" s="16">
        <v>2</v>
      </c>
      <c r="K1674" s="16">
        <v>1</v>
      </c>
      <c r="L1674" s="16">
        <v>2</v>
      </c>
      <c r="M1674" s="52">
        <v>1</v>
      </c>
      <c r="N1674" s="16">
        <v>1</v>
      </c>
      <c r="O1674" s="16">
        <v>2</v>
      </c>
      <c r="P1674" s="16">
        <v>1</v>
      </c>
      <c r="Q1674" s="16">
        <v>2</v>
      </c>
      <c r="R1674" s="19">
        <v>4</v>
      </c>
      <c r="S1674" s="26">
        <v>4</v>
      </c>
      <c r="T1674" s="37"/>
      <c r="U1674" s="57"/>
      <c r="V1674" s="57" t="s">
        <v>3712</v>
      </c>
      <c r="W1674" s="57" t="s">
        <v>11349</v>
      </c>
    </row>
    <row r="1675" spans="1:23" ht="12" customHeight="1" x14ac:dyDescent="0.15">
      <c r="A1675" s="42">
        <f>A1674</f>
        <v>168</v>
      </c>
      <c r="B1675" s="40" t="str">
        <f>B1674</f>
        <v>Footlocker</v>
      </c>
      <c r="C1675" s="30" t="s">
        <v>413</v>
      </c>
      <c r="D1675" s="31" t="s">
        <v>100</v>
      </c>
      <c r="E1675" s="33" t="s">
        <v>223</v>
      </c>
      <c r="F1675" s="74" t="s">
        <v>59</v>
      </c>
      <c r="G1675" s="78" t="s">
        <v>109</v>
      </c>
      <c r="H1675" s="16">
        <v>2</v>
      </c>
      <c r="I1675" s="16">
        <v>1</v>
      </c>
      <c r="J1675" s="16">
        <v>2</v>
      </c>
      <c r="K1675" s="16">
        <v>1</v>
      </c>
      <c r="L1675" s="16">
        <v>2</v>
      </c>
      <c r="M1675" s="52">
        <v>1</v>
      </c>
      <c r="N1675" s="16">
        <v>1</v>
      </c>
      <c r="O1675" s="16">
        <v>2</v>
      </c>
      <c r="P1675" s="16">
        <v>1</v>
      </c>
      <c r="Q1675" s="16">
        <v>1</v>
      </c>
      <c r="R1675" s="19">
        <v>4</v>
      </c>
      <c r="S1675" s="26">
        <v>4</v>
      </c>
      <c r="T1675" s="37"/>
      <c r="U1675" s="57"/>
      <c r="V1675" s="57" t="s">
        <v>3713</v>
      </c>
      <c r="W1675" s="57" t="s">
        <v>11350</v>
      </c>
    </row>
    <row r="1676" spans="1:23" ht="12" customHeight="1" x14ac:dyDescent="0.15">
      <c r="A1676" s="42">
        <f>A1675</f>
        <v>168</v>
      </c>
      <c r="B1676" s="40" t="str">
        <f>B1675</f>
        <v>Footlocker</v>
      </c>
      <c r="C1676" s="30" t="s">
        <v>413</v>
      </c>
      <c r="D1676" s="31" t="s">
        <v>100</v>
      </c>
      <c r="E1676" s="33" t="s">
        <v>223</v>
      </c>
      <c r="F1676" s="74" t="s">
        <v>71</v>
      </c>
      <c r="G1676" s="78" t="s">
        <v>72</v>
      </c>
      <c r="H1676" s="16">
        <v>3</v>
      </c>
      <c r="I1676" s="16">
        <v>3</v>
      </c>
      <c r="J1676" s="16">
        <v>2</v>
      </c>
      <c r="K1676" s="16">
        <v>1</v>
      </c>
      <c r="L1676" s="16">
        <v>2</v>
      </c>
      <c r="M1676" s="52">
        <v>2</v>
      </c>
      <c r="N1676" s="16">
        <v>1</v>
      </c>
      <c r="O1676" s="16">
        <v>2</v>
      </c>
      <c r="P1676" s="16">
        <v>1</v>
      </c>
      <c r="Q1676" s="16">
        <v>2</v>
      </c>
      <c r="R1676" s="19">
        <v>4</v>
      </c>
      <c r="S1676" s="26">
        <v>2</v>
      </c>
      <c r="T1676" s="37"/>
      <c r="U1676" s="57" t="s">
        <v>3714</v>
      </c>
      <c r="V1676" s="57" t="s">
        <v>3715</v>
      </c>
      <c r="W1676" s="57" t="s">
        <v>11331</v>
      </c>
    </row>
    <row r="1677" spans="1:23" ht="12" customHeight="1" x14ac:dyDescent="0.15">
      <c r="A1677" s="42">
        <f>A1676</f>
        <v>168</v>
      </c>
      <c r="B1677" s="40" t="str">
        <f>B1676</f>
        <v>Footlocker</v>
      </c>
      <c r="C1677" s="30" t="s">
        <v>413</v>
      </c>
      <c r="D1677" s="31" t="s">
        <v>100</v>
      </c>
      <c r="E1677" s="33" t="s">
        <v>223</v>
      </c>
      <c r="F1677" s="74" t="s">
        <v>71</v>
      </c>
      <c r="G1677" s="78" t="s">
        <v>73</v>
      </c>
      <c r="H1677" s="16">
        <v>3</v>
      </c>
      <c r="I1677" s="16">
        <v>3</v>
      </c>
      <c r="J1677" s="16">
        <v>2</v>
      </c>
      <c r="K1677" s="16">
        <v>1</v>
      </c>
      <c r="L1677" s="16">
        <v>2</v>
      </c>
      <c r="M1677" s="52">
        <v>2</v>
      </c>
      <c r="N1677" s="16">
        <v>1</v>
      </c>
      <c r="O1677" s="16">
        <v>2</v>
      </c>
      <c r="P1677" s="16">
        <v>1</v>
      </c>
      <c r="Q1677" s="16">
        <v>1</v>
      </c>
      <c r="R1677" s="19">
        <v>4</v>
      </c>
      <c r="S1677" s="26">
        <v>2</v>
      </c>
      <c r="T1677" s="37"/>
      <c r="U1677" s="57"/>
      <c r="V1677" s="57" t="s">
        <v>3716</v>
      </c>
      <c r="W1677" s="57" t="s">
        <v>11351</v>
      </c>
    </row>
    <row r="1678" spans="1:23" ht="12" customHeight="1" x14ac:dyDescent="0.15">
      <c r="A1678" s="42">
        <f>A1677</f>
        <v>168</v>
      </c>
      <c r="B1678" s="40" t="str">
        <f>B1677</f>
        <v>Footlocker</v>
      </c>
      <c r="C1678" s="30" t="s">
        <v>413</v>
      </c>
      <c r="D1678" s="31" t="s">
        <v>100</v>
      </c>
      <c r="E1678" s="33" t="s">
        <v>223</v>
      </c>
      <c r="F1678" s="13" t="s">
        <v>74</v>
      </c>
      <c r="G1678" s="15" t="s">
        <v>75</v>
      </c>
      <c r="H1678" s="22">
        <v>2</v>
      </c>
      <c r="I1678" s="16">
        <v>2</v>
      </c>
      <c r="J1678" s="16">
        <v>2</v>
      </c>
      <c r="K1678" s="16">
        <v>1</v>
      </c>
      <c r="L1678" s="19">
        <v>2</v>
      </c>
      <c r="M1678" s="52">
        <v>1</v>
      </c>
      <c r="N1678" s="16">
        <v>1</v>
      </c>
      <c r="O1678" s="16">
        <v>2</v>
      </c>
      <c r="P1678" s="16">
        <v>1</v>
      </c>
      <c r="Q1678" s="16">
        <v>2</v>
      </c>
      <c r="R1678" s="19">
        <v>4</v>
      </c>
      <c r="S1678" s="26">
        <v>2</v>
      </c>
      <c r="T1678" s="37"/>
      <c r="U1678" s="57" t="s">
        <v>3717</v>
      </c>
      <c r="V1678" s="57" t="s">
        <v>3718</v>
      </c>
      <c r="W1678" s="57" t="s">
        <v>11352</v>
      </c>
    </row>
    <row r="1679" spans="1:23" ht="12" customHeight="1" x14ac:dyDescent="0.15">
      <c r="A1679" s="42">
        <f>A1678</f>
        <v>168</v>
      </c>
      <c r="B1679" s="40" t="str">
        <f>B1678</f>
        <v>Footlocker</v>
      </c>
      <c r="C1679" s="30" t="s">
        <v>413</v>
      </c>
      <c r="D1679" s="31" t="s">
        <v>100</v>
      </c>
      <c r="E1679" s="33" t="s">
        <v>223</v>
      </c>
      <c r="F1679" s="13" t="s">
        <v>74</v>
      </c>
      <c r="G1679" s="15" t="s">
        <v>120</v>
      </c>
      <c r="H1679" s="22">
        <v>2</v>
      </c>
      <c r="I1679" s="16">
        <v>2</v>
      </c>
      <c r="J1679" s="16">
        <v>2</v>
      </c>
      <c r="K1679" s="16">
        <v>1</v>
      </c>
      <c r="L1679" s="19">
        <v>2</v>
      </c>
      <c r="M1679" s="52">
        <v>1</v>
      </c>
      <c r="N1679" s="16">
        <v>1</v>
      </c>
      <c r="O1679" s="16">
        <v>2</v>
      </c>
      <c r="P1679" s="16">
        <v>2</v>
      </c>
      <c r="Q1679" s="16">
        <v>1</v>
      </c>
      <c r="R1679" s="19">
        <v>7</v>
      </c>
      <c r="S1679" s="26">
        <v>2</v>
      </c>
      <c r="T1679" s="37"/>
      <c r="U1679" s="57"/>
      <c r="V1679" s="57" t="s">
        <v>3719</v>
      </c>
      <c r="W1679" s="57" t="s">
        <v>11353</v>
      </c>
    </row>
    <row r="1680" spans="1:23" ht="12" customHeight="1" x14ac:dyDescent="0.15">
      <c r="A1680" s="42">
        <v>42</v>
      </c>
      <c r="B1680" s="39" t="s">
        <v>5460</v>
      </c>
      <c r="C1680" s="30" t="s">
        <v>156</v>
      </c>
      <c r="D1680" s="28" t="s">
        <v>151</v>
      </c>
      <c r="E1680" s="29" t="s">
        <v>1</v>
      </c>
      <c r="F1680" s="13" t="s">
        <v>19</v>
      </c>
      <c r="G1680" s="15" t="s">
        <v>20</v>
      </c>
      <c r="H1680" s="22">
        <v>3</v>
      </c>
      <c r="I1680" s="16">
        <v>1</v>
      </c>
      <c r="J1680" s="16">
        <v>2</v>
      </c>
      <c r="K1680" s="16">
        <v>1</v>
      </c>
      <c r="L1680" s="19">
        <v>2</v>
      </c>
      <c r="M1680" s="52">
        <v>1</v>
      </c>
      <c r="N1680" s="16">
        <v>1</v>
      </c>
      <c r="O1680" s="16">
        <v>2</v>
      </c>
      <c r="P1680" s="16">
        <v>2</v>
      </c>
      <c r="Q1680" s="16">
        <v>2</v>
      </c>
      <c r="R1680" s="19">
        <v>2</v>
      </c>
      <c r="S1680" s="26">
        <v>5</v>
      </c>
      <c r="T1680" s="37"/>
      <c r="U1680" s="64" t="s">
        <v>6693</v>
      </c>
      <c r="V1680" s="64" t="s">
        <v>6694</v>
      </c>
      <c r="W1680" s="64" t="s">
        <v>6697</v>
      </c>
    </row>
    <row r="1681" spans="1:23" ht="12" customHeight="1" x14ac:dyDescent="0.15">
      <c r="A1681" s="42">
        <f>A1680</f>
        <v>42</v>
      </c>
      <c r="B1681" s="39" t="s">
        <v>5460</v>
      </c>
      <c r="C1681" s="30" t="s">
        <v>156</v>
      </c>
      <c r="D1681" s="28" t="s">
        <v>151</v>
      </c>
      <c r="E1681" s="29" t="s">
        <v>1</v>
      </c>
      <c r="F1681" s="13" t="s">
        <v>19</v>
      </c>
      <c r="G1681" s="15" t="s">
        <v>21</v>
      </c>
      <c r="H1681" s="22">
        <v>3</v>
      </c>
      <c r="I1681" s="16">
        <v>1</v>
      </c>
      <c r="J1681" s="16">
        <v>2</v>
      </c>
      <c r="K1681" s="16">
        <v>1</v>
      </c>
      <c r="L1681" s="19">
        <v>2</v>
      </c>
      <c r="M1681" s="52">
        <v>1</v>
      </c>
      <c r="N1681" s="16">
        <v>1</v>
      </c>
      <c r="O1681" s="16">
        <v>2</v>
      </c>
      <c r="P1681" s="16">
        <v>2</v>
      </c>
      <c r="Q1681" s="16">
        <v>1</v>
      </c>
      <c r="R1681" s="19">
        <v>4</v>
      </c>
      <c r="S1681" s="26">
        <v>5</v>
      </c>
      <c r="T1681" s="37"/>
      <c r="U1681" s="57"/>
      <c r="V1681" s="64" t="s">
        <v>6695</v>
      </c>
      <c r="W1681" s="64" t="s">
        <v>6698</v>
      </c>
    </row>
    <row r="1682" spans="1:23" ht="12" customHeight="1" x14ac:dyDescent="0.15">
      <c r="A1682" s="42">
        <f>A1681</f>
        <v>42</v>
      </c>
      <c r="B1682" s="39" t="s">
        <v>5460</v>
      </c>
      <c r="C1682" s="30" t="s">
        <v>156</v>
      </c>
      <c r="D1682" s="28" t="s">
        <v>151</v>
      </c>
      <c r="E1682" s="29" t="s">
        <v>1</v>
      </c>
      <c r="F1682" s="13" t="s">
        <v>19</v>
      </c>
      <c r="G1682" s="15" t="s">
        <v>22</v>
      </c>
      <c r="H1682" s="22">
        <v>3</v>
      </c>
      <c r="I1682" s="16">
        <v>1</v>
      </c>
      <c r="J1682" s="16">
        <v>2</v>
      </c>
      <c r="K1682" s="16">
        <v>1</v>
      </c>
      <c r="L1682" s="19">
        <v>2</v>
      </c>
      <c r="M1682" s="52">
        <v>1</v>
      </c>
      <c r="N1682" s="16">
        <v>1</v>
      </c>
      <c r="O1682" s="16">
        <v>2</v>
      </c>
      <c r="P1682" s="16">
        <v>2</v>
      </c>
      <c r="Q1682" s="16">
        <v>1</v>
      </c>
      <c r="R1682" s="19">
        <v>4</v>
      </c>
      <c r="S1682" s="26">
        <v>5</v>
      </c>
      <c r="T1682" s="37"/>
      <c r="U1682" s="57"/>
      <c r="V1682" s="64" t="s">
        <v>6696</v>
      </c>
      <c r="W1682" s="64" t="s">
        <v>6699</v>
      </c>
    </row>
    <row r="1683" spans="1:23" ht="12" customHeight="1" x14ac:dyDescent="0.15">
      <c r="A1683" s="42">
        <f>A1682</f>
        <v>42</v>
      </c>
      <c r="B1683" s="39" t="s">
        <v>5460</v>
      </c>
      <c r="C1683" s="30" t="s">
        <v>156</v>
      </c>
      <c r="D1683" s="28" t="s">
        <v>151</v>
      </c>
      <c r="E1683" s="29" t="s">
        <v>1</v>
      </c>
      <c r="F1683" s="13" t="s">
        <v>19</v>
      </c>
      <c r="G1683" s="15" t="s">
        <v>55</v>
      </c>
      <c r="H1683" s="22">
        <v>3</v>
      </c>
      <c r="I1683" s="16">
        <v>1</v>
      </c>
      <c r="J1683" s="16">
        <v>2</v>
      </c>
      <c r="K1683" s="16">
        <v>1</v>
      </c>
      <c r="L1683" s="19">
        <v>2</v>
      </c>
      <c r="M1683" s="52">
        <v>1</v>
      </c>
      <c r="N1683" s="16">
        <v>1</v>
      </c>
      <c r="O1683" s="16">
        <v>2</v>
      </c>
      <c r="P1683" s="16">
        <v>1</v>
      </c>
      <c r="Q1683" s="16">
        <v>2</v>
      </c>
      <c r="R1683" s="19">
        <v>4</v>
      </c>
      <c r="S1683" s="26">
        <v>5</v>
      </c>
      <c r="T1683" s="37"/>
      <c r="U1683" s="57"/>
      <c r="V1683" s="57" t="s">
        <v>5461</v>
      </c>
      <c r="W1683" s="64" t="s">
        <v>6700</v>
      </c>
    </row>
    <row r="1684" spans="1:23" ht="12" customHeight="1" x14ac:dyDescent="0.15">
      <c r="A1684" s="42">
        <f>A1683</f>
        <v>42</v>
      </c>
      <c r="B1684" s="39" t="s">
        <v>5460</v>
      </c>
      <c r="C1684" s="30" t="s">
        <v>156</v>
      </c>
      <c r="D1684" s="28" t="s">
        <v>151</v>
      </c>
      <c r="E1684" s="29" t="s">
        <v>1</v>
      </c>
      <c r="F1684" s="13" t="s">
        <v>19</v>
      </c>
      <c r="G1684" s="15" t="s">
        <v>157</v>
      </c>
      <c r="H1684" s="22">
        <v>3</v>
      </c>
      <c r="I1684" s="16">
        <v>1</v>
      </c>
      <c r="J1684" s="16">
        <v>2</v>
      </c>
      <c r="K1684" s="16">
        <v>1</v>
      </c>
      <c r="L1684" s="19">
        <v>2</v>
      </c>
      <c r="M1684" s="52">
        <v>1</v>
      </c>
      <c r="N1684" s="16">
        <v>1</v>
      </c>
      <c r="O1684" s="16">
        <v>2</v>
      </c>
      <c r="P1684" s="16">
        <v>3</v>
      </c>
      <c r="Q1684" s="16">
        <v>2</v>
      </c>
      <c r="R1684" s="19">
        <v>6</v>
      </c>
      <c r="S1684" s="26">
        <v>5</v>
      </c>
      <c r="T1684" s="37"/>
      <c r="U1684" s="57"/>
      <c r="V1684" s="57" t="s">
        <v>5462</v>
      </c>
      <c r="W1684" s="64" t="s">
        <v>6701</v>
      </c>
    </row>
    <row r="1685" spans="1:23" ht="12" customHeight="1" x14ac:dyDescent="0.15">
      <c r="A1685" s="42">
        <f>A1684</f>
        <v>42</v>
      </c>
      <c r="B1685" s="39" t="s">
        <v>5460</v>
      </c>
      <c r="C1685" s="30" t="s">
        <v>156</v>
      </c>
      <c r="D1685" s="28" t="s">
        <v>151</v>
      </c>
      <c r="E1685" s="29" t="s">
        <v>1</v>
      </c>
      <c r="F1685" s="13" t="s">
        <v>23</v>
      </c>
      <c r="G1685" s="15" t="s">
        <v>24</v>
      </c>
      <c r="H1685" s="22">
        <v>1</v>
      </c>
      <c r="I1685" s="16">
        <v>1</v>
      </c>
      <c r="J1685" s="16">
        <v>2</v>
      </c>
      <c r="K1685" s="16">
        <v>1</v>
      </c>
      <c r="L1685" s="19">
        <v>1</v>
      </c>
      <c r="M1685" s="52">
        <v>1</v>
      </c>
      <c r="N1685" s="16">
        <v>1</v>
      </c>
      <c r="O1685" s="16">
        <v>1</v>
      </c>
      <c r="P1685" s="16">
        <v>2</v>
      </c>
      <c r="Q1685" s="16">
        <v>1</v>
      </c>
      <c r="R1685" s="19">
        <v>2</v>
      </c>
      <c r="S1685" s="26">
        <v>1</v>
      </c>
      <c r="T1685" s="37"/>
      <c r="U1685" s="57" t="s">
        <v>5463</v>
      </c>
      <c r="V1685" s="57" t="s">
        <v>5464</v>
      </c>
      <c r="W1685" s="57" t="s">
        <v>6702</v>
      </c>
    </row>
    <row r="1686" spans="1:23" ht="12" customHeight="1" x14ac:dyDescent="0.15">
      <c r="A1686" s="42">
        <f>A1685</f>
        <v>42</v>
      </c>
      <c r="B1686" s="39" t="s">
        <v>5460</v>
      </c>
      <c r="C1686" s="30" t="s">
        <v>156</v>
      </c>
      <c r="D1686" s="28" t="s">
        <v>151</v>
      </c>
      <c r="E1686" s="29" t="s">
        <v>1</v>
      </c>
      <c r="F1686" s="13" t="s">
        <v>26</v>
      </c>
      <c r="G1686" s="15" t="s">
        <v>27</v>
      </c>
      <c r="H1686" s="22">
        <v>2</v>
      </c>
      <c r="I1686" s="16">
        <v>2</v>
      </c>
      <c r="J1686" s="16">
        <v>2</v>
      </c>
      <c r="K1686" s="16">
        <v>1</v>
      </c>
      <c r="L1686" s="19">
        <v>2</v>
      </c>
      <c r="M1686" s="52">
        <v>1</v>
      </c>
      <c r="N1686" s="16">
        <v>1</v>
      </c>
      <c r="O1686" s="16">
        <v>2</v>
      </c>
      <c r="P1686" s="16">
        <v>2</v>
      </c>
      <c r="Q1686" s="16">
        <v>1</v>
      </c>
      <c r="R1686" s="19">
        <v>2</v>
      </c>
      <c r="S1686" s="26">
        <v>1</v>
      </c>
      <c r="T1686" s="37"/>
      <c r="U1686" s="57" t="s">
        <v>5465</v>
      </c>
      <c r="V1686" s="57" t="s">
        <v>5466</v>
      </c>
      <c r="W1686" s="64" t="s">
        <v>6703</v>
      </c>
    </row>
    <row r="1687" spans="1:23" ht="12" customHeight="1" x14ac:dyDescent="0.15">
      <c r="A1687" s="42">
        <f>A1686</f>
        <v>42</v>
      </c>
      <c r="B1687" s="39" t="s">
        <v>5460</v>
      </c>
      <c r="C1687" s="30" t="s">
        <v>156</v>
      </c>
      <c r="D1687" s="28" t="s">
        <v>151</v>
      </c>
      <c r="E1687" s="29" t="s">
        <v>1</v>
      </c>
      <c r="F1687" s="13" t="s">
        <v>30</v>
      </c>
      <c r="G1687" s="15" t="s">
        <v>31</v>
      </c>
      <c r="H1687" s="22">
        <v>2</v>
      </c>
      <c r="I1687" s="16">
        <v>2</v>
      </c>
      <c r="J1687" s="16">
        <v>2</v>
      </c>
      <c r="K1687" s="16">
        <v>1</v>
      </c>
      <c r="L1687" s="19">
        <v>2</v>
      </c>
      <c r="M1687" s="52">
        <v>1</v>
      </c>
      <c r="N1687" s="16">
        <v>1</v>
      </c>
      <c r="O1687" s="16">
        <v>2</v>
      </c>
      <c r="P1687" s="16">
        <v>2</v>
      </c>
      <c r="Q1687" s="16">
        <v>1</v>
      </c>
      <c r="R1687" s="19">
        <v>4</v>
      </c>
      <c r="S1687" s="26">
        <v>3</v>
      </c>
      <c r="T1687" s="37"/>
      <c r="U1687" s="57" t="s">
        <v>5467</v>
      </c>
      <c r="V1687" s="57" t="s">
        <v>5468</v>
      </c>
      <c r="W1687" s="57" t="s">
        <v>6704</v>
      </c>
    </row>
    <row r="1688" spans="1:23" ht="12" customHeight="1" x14ac:dyDescent="0.15">
      <c r="A1688" s="42">
        <f>A1687</f>
        <v>42</v>
      </c>
      <c r="B1688" s="39" t="s">
        <v>5460</v>
      </c>
      <c r="C1688" s="30" t="s">
        <v>156</v>
      </c>
      <c r="D1688" s="28" t="s">
        <v>151</v>
      </c>
      <c r="E1688" s="29" t="s">
        <v>1</v>
      </c>
      <c r="F1688" s="13" t="s">
        <v>30</v>
      </c>
      <c r="G1688" s="15" t="s">
        <v>42</v>
      </c>
      <c r="H1688" s="22">
        <v>2</v>
      </c>
      <c r="I1688" s="16">
        <v>2</v>
      </c>
      <c r="J1688" s="16">
        <v>2</v>
      </c>
      <c r="K1688" s="16">
        <v>1</v>
      </c>
      <c r="L1688" s="19">
        <v>2</v>
      </c>
      <c r="M1688" s="52">
        <v>1</v>
      </c>
      <c r="N1688" s="16">
        <v>1</v>
      </c>
      <c r="O1688" s="16">
        <v>2</v>
      </c>
      <c r="P1688" s="16">
        <v>3</v>
      </c>
      <c r="Q1688" s="16">
        <v>2</v>
      </c>
      <c r="R1688" s="19">
        <v>7</v>
      </c>
      <c r="S1688" s="26">
        <v>3</v>
      </c>
      <c r="T1688" s="37"/>
      <c r="U1688" s="57"/>
      <c r="V1688" s="57" t="s">
        <v>6705</v>
      </c>
      <c r="W1688" s="57" t="s">
        <v>6706</v>
      </c>
    </row>
    <row r="1689" spans="1:23" ht="12" customHeight="1" x14ac:dyDescent="0.15">
      <c r="A1689" s="42">
        <f>A1688</f>
        <v>42</v>
      </c>
      <c r="B1689" s="39" t="s">
        <v>5460</v>
      </c>
      <c r="C1689" s="30" t="s">
        <v>156</v>
      </c>
      <c r="D1689" s="28" t="s">
        <v>151</v>
      </c>
      <c r="E1689" s="29" t="s">
        <v>1</v>
      </c>
      <c r="F1689" s="13" t="s">
        <v>32</v>
      </c>
      <c r="G1689" s="15" t="s">
        <v>33</v>
      </c>
      <c r="H1689" s="22">
        <v>2</v>
      </c>
      <c r="I1689" s="16">
        <v>2</v>
      </c>
      <c r="J1689" s="16">
        <v>3</v>
      </c>
      <c r="K1689" s="16">
        <v>2</v>
      </c>
      <c r="L1689" s="19">
        <v>2</v>
      </c>
      <c r="M1689" s="52">
        <v>1</v>
      </c>
      <c r="N1689" s="16">
        <v>1</v>
      </c>
      <c r="O1689" s="16">
        <v>2</v>
      </c>
      <c r="P1689" s="16">
        <v>2</v>
      </c>
      <c r="Q1689" s="16">
        <v>1</v>
      </c>
      <c r="R1689" s="19">
        <v>4</v>
      </c>
      <c r="S1689" s="26">
        <v>3</v>
      </c>
      <c r="T1689" s="37"/>
      <c r="U1689" s="57" t="s">
        <v>5470</v>
      </c>
      <c r="V1689" s="57" t="s">
        <v>5471</v>
      </c>
      <c r="W1689" s="57" t="s">
        <v>6707</v>
      </c>
    </row>
    <row r="1690" spans="1:23" ht="12" customHeight="1" x14ac:dyDescent="0.15">
      <c r="A1690" s="42">
        <f>A1689</f>
        <v>42</v>
      </c>
      <c r="B1690" s="39" t="s">
        <v>5460</v>
      </c>
      <c r="C1690" s="30" t="s">
        <v>156</v>
      </c>
      <c r="D1690" s="28" t="s">
        <v>151</v>
      </c>
      <c r="E1690" s="29" t="s">
        <v>1</v>
      </c>
      <c r="F1690" s="13" t="s">
        <v>32</v>
      </c>
      <c r="G1690" s="15" t="s">
        <v>44</v>
      </c>
      <c r="H1690" s="22">
        <v>2</v>
      </c>
      <c r="I1690" s="16">
        <v>2</v>
      </c>
      <c r="J1690" s="16">
        <v>3</v>
      </c>
      <c r="K1690" s="16">
        <v>2</v>
      </c>
      <c r="L1690" s="19">
        <v>2</v>
      </c>
      <c r="M1690" s="52">
        <v>1</v>
      </c>
      <c r="N1690" s="16">
        <v>1</v>
      </c>
      <c r="O1690" s="16">
        <v>2</v>
      </c>
      <c r="P1690" s="16">
        <v>2</v>
      </c>
      <c r="Q1690" s="16">
        <v>1</v>
      </c>
      <c r="R1690" s="19">
        <v>2</v>
      </c>
      <c r="S1690" s="26">
        <v>3</v>
      </c>
      <c r="T1690" s="37"/>
      <c r="U1690" s="57"/>
      <c r="V1690" s="57" t="s">
        <v>5472</v>
      </c>
      <c r="W1690" s="57" t="s">
        <v>6709</v>
      </c>
    </row>
    <row r="1691" spans="1:23" ht="12" customHeight="1" x14ac:dyDescent="0.15">
      <c r="A1691" s="42">
        <f>A1690</f>
        <v>42</v>
      </c>
      <c r="B1691" s="39" t="s">
        <v>5460</v>
      </c>
      <c r="C1691" s="30" t="s">
        <v>156</v>
      </c>
      <c r="D1691" s="28" t="s">
        <v>151</v>
      </c>
      <c r="E1691" s="29" t="s">
        <v>1</v>
      </c>
      <c r="F1691" s="13" t="s">
        <v>32</v>
      </c>
      <c r="G1691" s="15" t="s">
        <v>113</v>
      </c>
      <c r="H1691" s="22">
        <v>2</v>
      </c>
      <c r="I1691" s="16">
        <v>2</v>
      </c>
      <c r="J1691" s="16">
        <v>3</v>
      </c>
      <c r="K1691" s="16">
        <v>2</v>
      </c>
      <c r="L1691" s="19">
        <v>2</v>
      </c>
      <c r="M1691" s="52">
        <v>1</v>
      </c>
      <c r="N1691" s="16">
        <v>1</v>
      </c>
      <c r="O1691" s="16">
        <v>2</v>
      </c>
      <c r="P1691" s="16">
        <v>2</v>
      </c>
      <c r="Q1691" s="16">
        <v>1</v>
      </c>
      <c r="R1691" s="19">
        <v>4</v>
      </c>
      <c r="S1691" s="26">
        <v>3</v>
      </c>
      <c r="T1691" s="37"/>
      <c r="U1691" s="57"/>
      <c r="V1691" s="57" t="s">
        <v>5473</v>
      </c>
      <c r="W1691" s="57" t="s">
        <v>6710</v>
      </c>
    </row>
    <row r="1692" spans="1:23" ht="12" customHeight="1" x14ac:dyDescent="0.15">
      <c r="A1692" s="42">
        <f>A1691</f>
        <v>42</v>
      </c>
      <c r="B1692" s="39" t="s">
        <v>5460</v>
      </c>
      <c r="C1692" s="30" t="s">
        <v>156</v>
      </c>
      <c r="D1692" s="28" t="s">
        <v>151</v>
      </c>
      <c r="E1692" s="29" t="s">
        <v>1</v>
      </c>
      <c r="F1692" s="13" t="s">
        <v>34</v>
      </c>
      <c r="G1692" s="15" t="s">
        <v>35</v>
      </c>
      <c r="H1692" s="22">
        <v>2</v>
      </c>
      <c r="I1692" s="16">
        <v>2</v>
      </c>
      <c r="J1692" s="16">
        <v>2</v>
      </c>
      <c r="K1692" s="16">
        <v>1</v>
      </c>
      <c r="L1692" s="19">
        <v>2</v>
      </c>
      <c r="M1692" s="52">
        <v>3</v>
      </c>
      <c r="N1692" s="16">
        <v>1</v>
      </c>
      <c r="O1692" s="16">
        <v>2</v>
      </c>
      <c r="P1692" s="16">
        <v>1</v>
      </c>
      <c r="Q1692" s="16">
        <v>2</v>
      </c>
      <c r="R1692" s="19">
        <v>4</v>
      </c>
      <c r="S1692" s="26">
        <v>8</v>
      </c>
      <c r="T1692" s="37"/>
      <c r="U1692" s="57" t="s">
        <v>5474</v>
      </c>
      <c r="V1692" s="68" t="s">
        <v>6711</v>
      </c>
      <c r="W1692" s="64" t="s">
        <v>6718</v>
      </c>
    </row>
    <row r="1693" spans="1:23" ht="12" customHeight="1" x14ac:dyDescent="0.15">
      <c r="A1693" s="42">
        <f>A1692</f>
        <v>42</v>
      </c>
      <c r="B1693" s="39" t="s">
        <v>5460</v>
      </c>
      <c r="C1693" s="30" t="s">
        <v>156</v>
      </c>
      <c r="D1693" s="28" t="s">
        <v>151</v>
      </c>
      <c r="E1693" s="29" t="s">
        <v>1</v>
      </c>
      <c r="F1693" s="13" t="s">
        <v>34</v>
      </c>
      <c r="G1693" s="15" t="s">
        <v>45</v>
      </c>
      <c r="H1693" s="22">
        <v>2</v>
      </c>
      <c r="I1693" s="16">
        <v>2</v>
      </c>
      <c r="J1693" s="16">
        <v>2</v>
      </c>
      <c r="K1693" s="16">
        <v>1</v>
      </c>
      <c r="L1693" s="19">
        <v>2</v>
      </c>
      <c r="M1693" s="52">
        <v>3</v>
      </c>
      <c r="N1693" s="16">
        <v>1</v>
      </c>
      <c r="O1693" s="16">
        <v>2</v>
      </c>
      <c r="P1693" s="16">
        <v>1</v>
      </c>
      <c r="Q1693" s="16">
        <v>2</v>
      </c>
      <c r="R1693" s="19">
        <v>4</v>
      </c>
      <c r="S1693" s="26">
        <v>8</v>
      </c>
      <c r="T1693" s="37"/>
      <c r="U1693" s="57"/>
      <c r="V1693" s="64" t="s">
        <v>6712</v>
      </c>
      <c r="W1693" s="64" t="s">
        <v>6719</v>
      </c>
    </row>
    <row r="1694" spans="1:23" ht="12" customHeight="1" x14ac:dyDescent="0.15">
      <c r="A1694" s="42">
        <f>A1693</f>
        <v>42</v>
      </c>
      <c r="B1694" s="39" t="s">
        <v>5460</v>
      </c>
      <c r="C1694" s="30" t="s">
        <v>156</v>
      </c>
      <c r="D1694" s="28" t="s">
        <v>151</v>
      </c>
      <c r="E1694" s="29" t="s">
        <v>1</v>
      </c>
      <c r="F1694" s="13" t="s">
        <v>34</v>
      </c>
      <c r="G1694" s="15" t="s">
        <v>61</v>
      </c>
      <c r="H1694" s="22">
        <v>2</v>
      </c>
      <c r="I1694" s="16">
        <v>2</v>
      </c>
      <c r="J1694" s="16">
        <v>2</v>
      </c>
      <c r="K1694" s="16">
        <v>1</v>
      </c>
      <c r="L1694" s="19">
        <v>2</v>
      </c>
      <c r="M1694" s="52">
        <v>3</v>
      </c>
      <c r="N1694" s="16">
        <v>1</v>
      </c>
      <c r="O1694" s="16">
        <v>2</v>
      </c>
      <c r="P1694" s="16">
        <v>1</v>
      </c>
      <c r="Q1694" s="16">
        <v>2</v>
      </c>
      <c r="R1694" s="19">
        <v>4</v>
      </c>
      <c r="S1694" s="26">
        <v>8</v>
      </c>
      <c r="T1694" s="37"/>
      <c r="U1694" s="57"/>
      <c r="V1694" s="64" t="s">
        <v>6713</v>
      </c>
      <c r="W1694" s="64" t="s">
        <v>6720</v>
      </c>
    </row>
    <row r="1695" spans="1:23" ht="12" customHeight="1" x14ac:dyDescent="0.15">
      <c r="A1695" s="42">
        <f>A1694</f>
        <v>42</v>
      </c>
      <c r="B1695" s="39" t="s">
        <v>5460</v>
      </c>
      <c r="C1695" s="30" t="s">
        <v>156</v>
      </c>
      <c r="D1695" s="28" t="s">
        <v>151</v>
      </c>
      <c r="E1695" s="29" t="s">
        <v>1</v>
      </c>
      <c r="F1695" s="13" t="s">
        <v>34</v>
      </c>
      <c r="G1695" s="15" t="s">
        <v>103</v>
      </c>
      <c r="H1695" s="22">
        <v>2</v>
      </c>
      <c r="I1695" s="16">
        <v>2</v>
      </c>
      <c r="J1695" s="16">
        <v>2</v>
      </c>
      <c r="K1695" s="16">
        <v>1</v>
      </c>
      <c r="L1695" s="19">
        <v>2</v>
      </c>
      <c r="M1695" s="52">
        <v>3</v>
      </c>
      <c r="N1695" s="16">
        <v>1</v>
      </c>
      <c r="O1695" s="16">
        <v>2</v>
      </c>
      <c r="P1695" s="16">
        <v>1</v>
      </c>
      <c r="Q1695" s="16">
        <v>2</v>
      </c>
      <c r="R1695" s="19">
        <v>4</v>
      </c>
      <c r="S1695" s="26">
        <v>8</v>
      </c>
      <c r="T1695" s="37"/>
      <c r="U1695" s="57"/>
      <c r="V1695" s="64" t="s">
        <v>6714</v>
      </c>
      <c r="W1695" s="64" t="s">
        <v>6721</v>
      </c>
    </row>
    <row r="1696" spans="1:23" ht="12" customHeight="1" x14ac:dyDescent="0.15">
      <c r="A1696" s="42">
        <f>A1695</f>
        <v>42</v>
      </c>
      <c r="B1696" s="39" t="s">
        <v>5460</v>
      </c>
      <c r="C1696" s="30" t="s">
        <v>156</v>
      </c>
      <c r="D1696" s="28" t="s">
        <v>151</v>
      </c>
      <c r="E1696" s="29" t="s">
        <v>1</v>
      </c>
      <c r="F1696" s="13" t="s">
        <v>34</v>
      </c>
      <c r="G1696" s="15" t="s">
        <v>104</v>
      </c>
      <c r="H1696" s="22">
        <v>2</v>
      </c>
      <c r="I1696" s="16">
        <v>2</v>
      </c>
      <c r="J1696" s="16">
        <v>2</v>
      </c>
      <c r="K1696" s="16">
        <v>1</v>
      </c>
      <c r="L1696" s="19">
        <v>2</v>
      </c>
      <c r="M1696" s="52">
        <v>3</v>
      </c>
      <c r="N1696" s="16">
        <v>1</v>
      </c>
      <c r="O1696" s="16">
        <v>2</v>
      </c>
      <c r="P1696" s="16">
        <v>1</v>
      </c>
      <c r="Q1696" s="16">
        <v>2</v>
      </c>
      <c r="R1696" s="19">
        <v>4</v>
      </c>
      <c r="S1696" s="26">
        <v>8</v>
      </c>
      <c r="T1696" s="37"/>
      <c r="U1696" s="57"/>
      <c r="V1696" s="64" t="s">
        <v>6715</v>
      </c>
      <c r="W1696" s="64" t="s">
        <v>6722</v>
      </c>
    </row>
    <row r="1697" spans="1:23" ht="12" customHeight="1" x14ac:dyDescent="0.15">
      <c r="A1697" s="42">
        <f>A1696</f>
        <v>42</v>
      </c>
      <c r="B1697" s="39" t="s">
        <v>5460</v>
      </c>
      <c r="C1697" s="30" t="s">
        <v>156</v>
      </c>
      <c r="D1697" s="28" t="s">
        <v>151</v>
      </c>
      <c r="E1697" s="29" t="s">
        <v>1</v>
      </c>
      <c r="F1697" s="13" t="s">
        <v>34</v>
      </c>
      <c r="G1697" s="15" t="s">
        <v>159</v>
      </c>
      <c r="H1697" s="22">
        <v>2</v>
      </c>
      <c r="I1697" s="16">
        <v>2</v>
      </c>
      <c r="J1697" s="16">
        <v>2</v>
      </c>
      <c r="K1697" s="16">
        <v>1</v>
      </c>
      <c r="L1697" s="19">
        <v>2</v>
      </c>
      <c r="M1697" s="52">
        <v>3</v>
      </c>
      <c r="N1697" s="16">
        <v>1</v>
      </c>
      <c r="O1697" s="16">
        <v>2</v>
      </c>
      <c r="P1697" s="16">
        <v>3</v>
      </c>
      <c r="Q1697" s="16">
        <v>2</v>
      </c>
      <c r="R1697" s="19">
        <v>4</v>
      </c>
      <c r="S1697" s="26">
        <v>8</v>
      </c>
      <c r="T1697" s="37"/>
      <c r="U1697" s="57"/>
      <c r="V1697" s="64" t="s">
        <v>6716</v>
      </c>
      <c r="W1697" s="64" t="s">
        <v>6723</v>
      </c>
    </row>
    <row r="1698" spans="1:23" ht="12" customHeight="1" x14ac:dyDescent="0.15">
      <c r="A1698" s="42">
        <f>A1697</f>
        <v>42</v>
      </c>
      <c r="B1698" s="39" t="s">
        <v>5460</v>
      </c>
      <c r="C1698" s="30" t="s">
        <v>156</v>
      </c>
      <c r="D1698" s="28" t="s">
        <v>151</v>
      </c>
      <c r="E1698" s="29" t="s">
        <v>1</v>
      </c>
      <c r="F1698" s="13" t="s">
        <v>34</v>
      </c>
      <c r="G1698" s="15" t="s">
        <v>160</v>
      </c>
      <c r="H1698" s="22">
        <v>2</v>
      </c>
      <c r="I1698" s="16">
        <v>2</v>
      </c>
      <c r="J1698" s="16">
        <v>2</v>
      </c>
      <c r="K1698" s="16">
        <v>1</v>
      </c>
      <c r="L1698" s="19">
        <v>2</v>
      </c>
      <c r="M1698" s="52">
        <v>2</v>
      </c>
      <c r="N1698" s="16">
        <v>1</v>
      </c>
      <c r="O1698" s="16">
        <v>2</v>
      </c>
      <c r="P1698" s="16">
        <v>3</v>
      </c>
      <c r="Q1698" s="16">
        <v>2</v>
      </c>
      <c r="R1698" s="19">
        <v>4</v>
      </c>
      <c r="S1698" s="26">
        <v>8</v>
      </c>
      <c r="T1698" s="37"/>
      <c r="U1698" s="57"/>
      <c r="V1698" s="64" t="s">
        <v>6717</v>
      </c>
      <c r="W1698" s="64" t="s">
        <v>6724</v>
      </c>
    </row>
    <row r="1699" spans="1:23" ht="12" customHeight="1" x14ac:dyDescent="0.15">
      <c r="A1699" s="42">
        <f>A1698</f>
        <v>42</v>
      </c>
      <c r="B1699" s="39" t="s">
        <v>5460</v>
      </c>
      <c r="C1699" s="30" t="s">
        <v>156</v>
      </c>
      <c r="D1699" s="28" t="s">
        <v>151</v>
      </c>
      <c r="E1699" s="29" t="s">
        <v>1</v>
      </c>
      <c r="F1699" s="13" t="s">
        <v>46</v>
      </c>
      <c r="G1699" s="15" t="s">
        <v>47</v>
      </c>
      <c r="H1699" s="22">
        <v>2</v>
      </c>
      <c r="I1699" s="16">
        <v>1</v>
      </c>
      <c r="J1699" s="16">
        <v>3</v>
      </c>
      <c r="K1699" s="16">
        <v>2</v>
      </c>
      <c r="L1699" s="19">
        <v>2</v>
      </c>
      <c r="M1699" s="52">
        <v>1</v>
      </c>
      <c r="N1699" s="16">
        <v>1</v>
      </c>
      <c r="O1699" s="16">
        <v>2</v>
      </c>
      <c r="P1699" s="16">
        <v>2</v>
      </c>
      <c r="Q1699" s="16">
        <v>1</v>
      </c>
      <c r="R1699" s="19">
        <v>3</v>
      </c>
      <c r="S1699" s="26">
        <v>3</v>
      </c>
      <c r="T1699" s="37"/>
      <c r="U1699" s="57" t="s">
        <v>5476</v>
      </c>
      <c r="V1699" s="57" t="s">
        <v>5477</v>
      </c>
      <c r="W1699" s="57" t="s">
        <v>6708</v>
      </c>
    </row>
    <row r="1700" spans="1:23" ht="12" customHeight="1" x14ac:dyDescent="0.15">
      <c r="A1700" s="42">
        <f>A1699</f>
        <v>42</v>
      </c>
      <c r="B1700" s="39" t="s">
        <v>5460</v>
      </c>
      <c r="C1700" s="30" t="s">
        <v>156</v>
      </c>
      <c r="D1700" s="28" t="s">
        <v>151</v>
      </c>
      <c r="E1700" s="29" t="s">
        <v>1</v>
      </c>
      <c r="F1700" s="13" t="s">
        <v>46</v>
      </c>
      <c r="G1700" s="15" t="s">
        <v>56</v>
      </c>
      <c r="H1700" s="22">
        <v>2</v>
      </c>
      <c r="I1700" s="16">
        <v>1</v>
      </c>
      <c r="J1700" s="16">
        <v>3</v>
      </c>
      <c r="K1700" s="16">
        <v>2</v>
      </c>
      <c r="L1700" s="19">
        <v>2</v>
      </c>
      <c r="M1700" s="52">
        <v>1</v>
      </c>
      <c r="N1700" s="16">
        <v>1</v>
      </c>
      <c r="O1700" s="16">
        <v>2</v>
      </c>
      <c r="P1700" s="16">
        <v>2</v>
      </c>
      <c r="Q1700" s="16">
        <v>1</v>
      </c>
      <c r="R1700" s="19">
        <v>4</v>
      </c>
      <c r="S1700" s="26">
        <v>3</v>
      </c>
      <c r="T1700" s="37"/>
      <c r="U1700" s="57"/>
      <c r="V1700" s="57" t="s">
        <v>5478</v>
      </c>
      <c r="W1700" s="57" t="s">
        <v>6728</v>
      </c>
    </row>
    <row r="1701" spans="1:23" ht="12" customHeight="1" x14ac:dyDescent="0.15">
      <c r="A1701" s="42">
        <f>A1700</f>
        <v>42</v>
      </c>
      <c r="B1701" s="39" t="s">
        <v>5460</v>
      </c>
      <c r="C1701" s="30" t="s">
        <v>156</v>
      </c>
      <c r="D1701" s="28" t="s">
        <v>151</v>
      </c>
      <c r="E1701" s="29" t="s">
        <v>1</v>
      </c>
      <c r="F1701" s="13" t="s">
        <v>46</v>
      </c>
      <c r="G1701" s="15" t="s">
        <v>62</v>
      </c>
      <c r="H1701" s="22">
        <v>2</v>
      </c>
      <c r="I1701" s="16">
        <v>1</v>
      </c>
      <c r="J1701" s="16">
        <v>3</v>
      </c>
      <c r="K1701" s="16">
        <v>2</v>
      </c>
      <c r="L1701" s="19">
        <v>2</v>
      </c>
      <c r="M1701" s="52">
        <v>1</v>
      </c>
      <c r="N1701" s="16">
        <v>1</v>
      </c>
      <c r="O1701" s="16">
        <v>2</v>
      </c>
      <c r="P1701" s="16">
        <v>2</v>
      </c>
      <c r="Q1701" s="16">
        <v>1</v>
      </c>
      <c r="R1701" s="19">
        <v>4</v>
      </c>
      <c r="S1701" s="26">
        <v>3</v>
      </c>
      <c r="T1701" s="37"/>
      <c r="U1701" s="57"/>
      <c r="V1701" s="57" t="s">
        <v>5479</v>
      </c>
      <c r="W1701" s="57" t="s">
        <v>6729</v>
      </c>
    </row>
    <row r="1702" spans="1:23" ht="12" customHeight="1" x14ac:dyDescent="0.15">
      <c r="A1702" s="42">
        <f>A1701</f>
        <v>42</v>
      </c>
      <c r="B1702" s="39" t="s">
        <v>5460</v>
      </c>
      <c r="C1702" s="30" t="s">
        <v>156</v>
      </c>
      <c r="D1702" s="28" t="s">
        <v>151</v>
      </c>
      <c r="E1702" s="29" t="s">
        <v>1</v>
      </c>
      <c r="F1702" s="13" t="s">
        <v>48</v>
      </c>
      <c r="G1702" s="15" t="s">
        <v>49</v>
      </c>
      <c r="H1702" s="22">
        <v>2</v>
      </c>
      <c r="I1702" s="16">
        <v>1</v>
      </c>
      <c r="J1702" s="16">
        <v>2</v>
      </c>
      <c r="K1702" s="16">
        <v>1</v>
      </c>
      <c r="L1702" s="19">
        <v>2</v>
      </c>
      <c r="M1702" s="52">
        <v>1</v>
      </c>
      <c r="N1702" s="16">
        <v>1</v>
      </c>
      <c r="O1702" s="16">
        <v>2</v>
      </c>
      <c r="P1702" s="16">
        <v>2</v>
      </c>
      <c r="Q1702" s="16">
        <v>1</v>
      </c>
      <c r="R1702" s="19">
        <v>2</v>
      </c>
      <c r="S1702" s="26">
        <v>3</v>
      </c>
      <c r="T1702" s="37"/>
      <c r="U1702" s="57" t="s">
        <v>5480</v>
      </c>
      <c r="V1702" s="57" t="s">
        <v>5482</v>
      </c>
      <c r="W1702" s="57" t="s">
        <v>6725</v>
      </c>
    </row>
    <row r="1703" spans="1:23" ht="12" customHeight="1" x14ac:dyDescent="0.15">
      <c r="A1703" s="42">
        <f>A1702</f>
        <v>42</v>
      </c>
      <c r="B1703" s="39" t="s">
        <v>5460</v>
      </c>
      <c r="C1703" s="30" t="s">
        <v>156</v>
      </c>
      <c r="D1703" s="28" t="s">
        <v>151</v>
      </c>
      <c r="E1703" s="29" t="s">
        <v>1</v>
      </c>
      <c r="F1703" s="13" t="s">
        <v>48</v>
      </c>
      <c r="G1703" s="15" t="s">
        <v>64</v>
      </c>
      <c r="H1703" s="22">
        <v>2</v>
      </c>
      <c r="I1703" s="16">
        <v>1</v>
      </c>
      <c r="J1703" s="16">
        <v>2</v>
      </c>
      <c r="K1703" s="16">
        <v>1</v>
      </c>
      <c r="L1703" s="19">
        <v>2</v>
      </c>
      <c r="M1703" s="52">
        <v>1</v>
      </c>
      <c r="N1703" s="16">
        <v>1</v>
      </c>
      <c r="O1703" s="16">
        <v>2</v>
      </c>
      <c r="P1703" s="16">
        <v>1</v>
      </c>
      <c r="Q1703" s="16">
        <v>2</v>
      </c>
      <c r="R1703" s="19">
        <v>4</v>
      </c>
      <c r="S1703" s="26">
        <v>3</v>
      </c>
      <c r="T1703" s="37"/>
      <c r="U1703" s="57"/>
      <c r="V1703" s="57" t="s">
        <v>5483</v>
      </c>
      <c r="W1703" s="57" t="s">
        <v>6730</v>
      </c>
    </row>
    <row r="1704" spans="1:23" ht="12" customHeight="1" x14ac:dyDescent="0.15">
      <c r="A1704" s="42">
        <f>A1703</f>
        <v>42</v>
      </c>
      <c r="B1704" s="39" t="s">
        <v>5460</v>
      </c>
      <c r="C1704" s="30" t="s">
        <v>156</v>
      </c>
      <c r="D1704" s="28" t="s">
        <v>151</v>
      </c>
      <c r="E1704" s="29" t="s">
        <v>1</v>
      </c>
      <c r="F1704" s="13" t="s">
        <v>48</v>
      </c>
      <c r="G1704" s="15" t="s">
        <v>65</v>
      </c>
      <c r="H1704" s="22">
        <v>2</v>
      </c>
      <c r="I1704" s="16">
        <v>1</v>
      </c>
      <c r="J1704" s="16">
        <v>2</v>
      </c>
      <c r="K1704" s="16">
        <v>1</v>
      </c>
      <c r="L1704" s="19">
        <v>2</v>
      </c>
      <c r="M1704" s="52">
        <v>1</v>
      </c>
      <c r="N1704" s="16">
        <v>1</v>
      </c>
      <c r="O1704" s="16">
        <v>2</v>
      </c>
      <c r="P1704" s="16">
        <v>3</v>
      </c>
      <c r="Q1704" s="16">
        <v>2</v>
      </c>
      <c r="R1704" s="19">
        <v>4</v>
      </c>
      <c r="S1704" s="26">
        <v>3</v>
      </c>
      <c r="T1704" s="37"/>
      <c r="U1704" s="57"/>
      <c r="V1704" s="57" t="s">
        <v>5481</v>
      </c>
      <c r="W1704" s="57" t="s">
        <v>6731</v>
      </c>
    </row>
    <row r="1705" spans="1:23" ht="12" customHeight="1" x14ac:dyDescent="0.15">
      <c r="A1705" s="42">
        <f>A1704</f>
        <v>42</v>
      </c>
      <c r="B1705" s="39" t="s">
        <v>5460</v>
      </c>
      <c r="C1705" s="30" t="s">
        <v>156</v>
      </c>
      <c r="D1705" s="28" t="s">
        <v>151</v>
      </c>
      <c r="E1705" s="29" t="s">
        <v>1</v>
      </c>
      <c r="F1705" s="13" t="s">
        <v>30</v>
      </c>
      <c r="G1705" s="15" t="s">
        <v>43</v>
      </c>
      <c r="H1705" s="22">
        <v>2</v>
      </c>
      <c r="I1705" s="16">
        <v>2</v>
      </c>
      <c r="J1705" s="16">
        <v>2</v>
      </c>
      <c r="K1705" s="16">
        <v>1</v>
      </c>
      <c r="L1705" s="19">
        <v>2</v>
      </c>
      <c r="M1705" s="52">
        <v>1</v>
      </c>
      <c r="N1705" s="16">
        <v>1</v>
      </c>
      <c r="O1705" s="16">
        <v>3</v>
      </c>
      <c r="P1705" s="16">
        <v>2</v>
      </c>
      <c r="Q1705" s="16">
        <v>1</v>
      </c>
      <c r="R1705" s="19">
        <v>4</v>
      </c>
      <c r="S1705" s="26">
        <v>3</v>
      </c>
      <c r="T1705" s="37"/>
      <c r="U1705" s="57"/>
      <c r="V1705" s="57" t="s">
        <v>5469</v>
      </c>
      <c r="W1705" s="57" t="s">
        <v>11612</v>
      </c>
    </row>
    <row r="1706" spans="1:23" ht="12" customHeight="1" x14ac:dyDescent="0.15">
      <c r="A1706" s="42">
        <f>A1705</f>
        <v>42</v>
      </c>
      <c r="B1706" s="39" t="s">
        <v>5460</v>
      </c>
      <c r="C1706" s="30" t="s">
        <v>156</v>
      </c>
      <c r="D1706" s="28" t="s">
        <v>151</v>
      </c>
      <c r="E1706" s="29" t="s">
        <v>1</v>
      </c>
      <c r="F1706" s="13" t="s">
        <v>34</v>
      </c>
      <c r="G1706" s="15" t="s">
        <v>158</v>
      </c>
      <c r="H1706" s="22">
        <v>2</v>
      </c>
      <c r="I1706" s="16">
        <v>2</v>
      </c>
      <c r="J1706" s="16">
        <v>2</v>
      </c>
      <c r="K1706" s="16">
        <v>1</v>
      </c>
      <c r="L1706" s="19">
        <v>2</v>
      </c>
      <c r="M1706" s="52">
        <v>2</v>
      </c>
      <c r="N1706" s="16">
        <v>1</v>
      </c>
      <c r="O1706" s="16">
        <v>3</v>
      </c>
      <c r="P1706" s="16">
        <v>3</v>
      </c>
      <c r="Q1706" s="16">
        <v>2</v>
      </c>
      <c r="R1706" s="19">
        <v>4</v>
      </c>
      <c r="S1706" s="26">
        <v>8</v>
      </c>
      <c r="T1706" s="37"/>
      <c r="U1706" s="57"/>
      <c r="V1706" s="57" t="s">
        <v>5475</v>
      </c>
      <c r="W1706" s="57" t="s">
        <v>11613</v>
      </c>
    </row>
    <row r="1707" spans="1:23" ht="12" customHeight="1" x14ac:dyDescent="0.15">
      <c r="A1707" s="42">
        <v>70</v>
      </c>
      <c r="B1707" s="109" t="s">
        <v>646</v>
      </c>
      <c r="C1707" s="30" t="s">
        <v>437</v>
      </c>
      <c r="D1707" s="31" t="s">
        <v>151</v>
      </c>
      <c r="E1707" s="33" t="s">
        <v>223</v>
      </c>
      <c r="F1707" s="13" t="s">
        <v>19</v>
      </c>
      <c r="G1707" s="15" t="s">
        <v>20</v>
      </c>
      <c r="H1707" s="22">
        <v>1</v>
      </c>
      <c r="I1707" s="16">
        <v>1</v>
      </c>
      <c r="J1707" s="16">
        <v>2</v>
      </c>
      <c r="K1707" s="16">
        <v>1</v>
      </c>
      <c r="L1707" s="19">
        <v>2</v>
      </c>
      <c r="M1707" s="52">
        <v>1</v>
      </c>
      <c r="N1707" s="16">
        <v>1</v>
      </c>
      <c r="O1707" s="16">
        <v>2</v>
      </c>
      <c r="P1707" s="16">
        <v>2</v>
      </c>
      <c r="Q1707" s="16">
        <v>1</v>
      </c>
      <c r="R1707" s="19">
        <v>4</v>
      </c>
      <c r="S1707" s="26">
        <v>2</v>
      </c>
      <c r="U1707" s="57"/>
      <c r="V1707" s="57"/>
    </row>
    <row r="1708" spans="1:23" ht="12" customHeight="1" x14ac:dyDescent="0.15">
      <c r="A1708" s="42">
        <f>A1707</f>
        <v>70</v>
      </c>
      <c r="B1708" s="109" t="str">
        <f>B1707</f>
        <v>Forzani</v>
      </c>
      <c r="C1708" s="30" t="s">
        <v>437</v>
      </c>
      <c r="D1708" s="31" t="s">
        <v>151</v>
      </c>
      <c r="E1708" s="33" t="s">
        <v>223</v>
      </c>
      <c r="F1708" s="13" t="s">
        <v>19</v>
      </c>
      <c r="G1708" s="15" t="s">
        <v>21</v>
      </c>
      <c r="H1708" s="22">
        <v>1</v>
      </c>
      <c r="I1708" s="16">
        <v>1</v>
      </c>
      <c r="J1708" s="16">
        <v>2</v>
      </c>
      <c r="K1708" s="16">
        <v>1</v>
      </c>
      <c r="L1708" s="19">
        <v>2</v>
      </c>
      <c r="M1708" s="52">
        <v>1</v>
      </c>
      <c r="N1708" s="16">
        <v>1</v>
      </c>
      <c r="O1708" s="16">
        <v>2</v>
      </c>
      <c r="P1708" s="16">
        <v>2</v>
      </c>
      <c r="Q1708" s="16">
        <v>1</v>
      </c>
      <c r="R1708" s="19">
        <v>4</v>
      </c>
      <c r="S1708" s="26">
        <v>2</v>
      </c>
      <c r="U1708" s="57"/>
      <c r="V1708" s="57"/>
    </row>
    <row r="1709" spans="1:23" ht="12" customHeight="1" x14ac:dyDescent="0.15">
      <c r="A1709" s="42">
        <f>A1708</f>
        <v>70</v>
      </c>
      <c r="B1709" s="109" t="str">
        <f>B1708</f>
        <v>Forzani</v>
      </c>
      <c r="C1709" s="30" t="s">
        <v>437</v>
      </c>
      <c r="D1709" s="31" t="s">
        <v>151</v>
      </c>
      <c r="E1709" s="33" t="s">
        <v>223</v>
      </c>
      <c r="F1709" s="13" t="s">
        <v>23</v>
      </c>
      <c r="G1709" s="15" t="s">
        <v>24</v>
      </c>
      <c r="H1709" s="22">
        <v>1</v>
      </c>
      <c r="I1709" s="16">
        <v>1</v>
      </c>
      <c r="J1709" s="16">
        <v>2</v>
      </c>
      <c r="K1709" s="16">
        <v>1</v>
      </c>
      <c r="L1709" s="19">
        <v>2</v>
      </c>
      <c r="M1709" s="52">
        <v>1</v>
      </c>
      <c r="N1709" s="16">
        <v>1</v>
      </c>
      <c r="O1709" s="16">
        <v>2</v>
      </c>
      <c r="P1709" s="16">
        <v>2</v>
      </c>
      <c r="Q1709" s="16">
        <v>1</v>
      </c>
      <c r="R1709" s="19">
        <v>4</v>
      </c>
      <c r="S1709" s="26">
        <v>1</v>
      </c>
      <c r="U1709" s="57"/>
      <c r="V1709" s="57"/>
    </row>
    <row r="1710" spans="1:23" ht="12" customHeight="1" x14ac:dyDescent="0.15">
      <c r="A1710" s="42">
        <f>A1709</f>
        <v>70</v>
      </c>
      <c r="B1710" s="109" t="str">
        <f>B1709</f>
        <v>Forzani</v>
      </c>
      <c r="C1710" s="30" t="s">
        <v>437</v>
      </c>
      <c r="D1710" s="31" t="s">
        <v>151</v>
      </c>
      <c r="E1710" s="33" t="s">
        <v>223</v>
      </c>
      <c r="F1710" s="13" t="s">
        <v>26</v>
      </c>
      <c r="G1710" s="15" t="s">
        <v>27</v>
      </c>
      <c r="H1710" s="22">
        <v>1</v>
      </c>
      <c r="I1710" s="16">
        <v>1</v>
      </c>
      <c r="J1710" s="16">
        <v>2</v>
      </c>
      <c r="K1710" s="16">
        <v>1</v>
      </c>
      <c r="L1710" s="19">
        <v>2</v>
      </c>
      <c r="M1710" s="52">
        <v>1</v>
      </c>
      <c r="N1710" s="16">
        <v>1</v>
      </c>
      <c r="O1710" s="16">
        <v>2</v>
      </c>
      <c r="P1710" s="16">
        <v>2</v>
      </c>
      <c r="Q1710" s="16">
        <v>1</v>
      </c>
      <c r="R1710" s="19">
        <v>4</v>
      </c>
      <c r="S1710" s="26">
        <v>3</v>
      </c>
      <c r="U1710" s="57"/>
      <c r="V1710" s="57"/>
    </row>
    <row r="1711" spans="1:23" ht="12" customHeight="1" x14ac:dyDescent="0.15">
      <c r="A1711" s="42">
        <f>A1710</f>
        <v>70</v>
      </c>
      <c r="B1711" s="109" t="str">
        <f>B1710</f>
        <v>Forzani</v>
      </c>
      <c r="C1711" s="30" t="s">
        <v>437</v>
      </c>
      <c r="D1711" s="31" t="s">
        <v>151</v>
      </c>
      <c r="E1711" s="33" t="s">
        <v>223</v>
      </c>
      <c r="F1711" s="13" t="s">
        <v>26</v>
      </c>
      <c r="G1711" s="15" t="s">
        <v>28</v>
      </c>
      <c r="H1711" s="22">
        <v>1</v>
      </c>
      <c r="I1711" s="16">
        <v>1</v>
      </c>
      <c r="J1711" s="16">
        <v>2</v>
      </c>
      <c r="K1711" s="16">
        <v>1</v>
      </c>
      <c r="L1711" s="19">
        <v>2</v>
      </c>
      <c r="M1711" s="52">
        <v>1</v>
      </c>
      <c r="N1711" s="16">
        <v>1</v>
      </c>
      <c r="O1711" s="16">
        <v>2</v>
      </c>
      <c r="P1711" s="16">
        <v>2</v>
      </c>
      <c r="Q1711" s="16">
        <v>1</v>
      </c>
      <c r="R1711" s="19">
        <v>4</v>
      </c>
      <c r="S1711" s="26">
        <v>3</v>
      </c>
      <c r="U1711" s="57"/>
      <c r="V1711" s="57"/>
    </row>
    <row r="1712" spans="1:23" ht="12" customHeight="1" x14ac:dyDescent="0.15">
      <c r="A1712" s="42">
        <f>A1711</f>
        <v>70</v>
      </c>
      <c r="B1712" s="109" t="str">
        <f>B1711</f>
        <v>Forzani</v>
      </c>
      <c r="C1712" s="30" t="s">
        <v>437</v>
      </c>
      <c r="D1712" s="31" t="s">
        <v>151</v>
      </c>
      <c r="E1712" s="33" t="s">
        <v>223</v>
      </c>
      <c r="F1712" s="13" t="s">
        <v>26</v>
      </c>
      <c r="G1712" s="15" t="s">
        <v>29</v>
      </c>
      <c r="H1712" s="22">
        <v>1</v>
      </c>
      <c r="I1712" s="16">
        <v>1</v>
      </c>
      <c r="J1712" s="16">
        <v>2</v>
      </c>
      <c r="K1712" s="16">
        <v>1</v>
      </c>
      <c r="L1712" s="19">
        <v>2</v>
      </c>
      <c r="M1712" s="52">
        <v>1</v>
      </c>
      <c r="N1712" s="16">
        <v>1</v>
      </c>
      <c r="O1712" s="16">
        <v>2</v>
      </c>
      <c r="P1712" s="16">
        <v>2</v>
      </c>
      <c r="Q1712" s="16">
        <v>1</v>
      </c>
      <c r="R1712" s="19">
        <v>4</v>
      </c>
      <c r="S1712" s="26">
        <v>3</v>
      </c>
      <c r="U1712" s="57"/>
      <c r="V1712" s="57"/>
    </row>
    <row r="1713" spans="1:23" ht="12" customHeight="1" x14ac:dyDescent="0.15">
      <c r="A1713" s="42">
        <f>A1712</f>
        <v>70</v>
      </c>
      <c r="B1713" s="109" t="str">
        <f>B1712</f>
        <v>Forzani</v>
      </c>
      <c r="C1713" s="30" t="s">
        <v>437</v>
      </c>
      <c r="D1713" s="31" t="s">
        <v>151</v>
      </c>
      <c r="E1713" s="33" t="s">
        <v>223</v>
      </c>
      <c r="F1713" s="13" t="s">
        <v>30</v>
      </c>
      <c r="G1713" s="15" t="s">
        <v>31</v>
      </c>
      <c r="H1713" s="22">
        <v>1</v>
      </c>
      <c r="I1713" s="16">
        <v>1</v>
      </c>
      <c r="J1713" s="16">
        <v>2</v>
      </c>
      <c r="K1713" s="16">
        <v>1</v>
      </c>
      <c r="L1713" s="19">
        <v>2</v>
      </c>
      <c r="M1713" s="52">
        <v>1</v>
      </c>
      <c r="N1713" s="16">
        <v>1</v>
      </c>
      <c r="O1713" s="16">
        <v>2</v>
      </c>
      <c r="P1713" s="16">
        <v>2</v>
      </c>
      <c r="Q1713" s="16">
        <v>1</v>
      </c>
      <c r="R1713" s="19">
        <v>4</v>
      </c>
      <c r="S1713" s="26">
        <v>1</v>
      </c>
      <c r="U1713" s="57"/>
      <c r="V1713" s="57"/>
    </row>
    <row r="1714" spans="1:23" ht="12" customHeight="1" x14ac:dyDescent="0.15">
      <c r="A1714" s="42">
        <f>A1713</f>
        <v>70</v>
      </c>
      <c r="B1714" s="109" t="str">
        <f>B1713</f>
        <v>Forzani</v>
      </c>
      <c r="C1714" s="30" t="s">
        <v>437</v>
      </c>
      <c r="D1714" s="31" t="s">
        <v>151</v>
      </c>
      <c r="E1714" s="33" t="s">
        <v>223</v>
      </c>
      <c r="F1714" s="13" t="s">
        <v>32</v>
      </c>
      <c r="G1714" s="15" t="s">
        <v>33</v>
      </c>
      <c r="H1714" s="22">
        <v>1</v>
      </c>
      <c r="I1714" s="16">
        <v>1</v>
      </c>
      <c r="J1714" s="16">
        <v>2</v>
      </c>
      <c r="K1714" s="16">
        <v>1</v>
      </c>
      <c r="L1714" s="19">
        <v>2</v>
      </c>
      <c r="M1714" s="52">
        <v>1</v>
      </c>
      <c r="N1714" s="16">
        <v>1</v>
      </c>
      <c r="O1714" s="16">
        <v>2</v>
      </c>
      <c r="P1714" s="16">
        <v>2</v>
      </c>
      <c r="Q1714" s="16">
        <v>1</v>
      </c>
      <c r="R1714" s="19">
        <v>4</v>
      </c>
      <c r="S1714" s="26">
        <v>1</v>
      </c>
      <c r="U1714" s="57"/>
      <c r="V1714" s="57"/>
    </row>
    <row r="1715" spans="1:23" ht="12" customHeight="1" x14ac:dyDescent="0.15">
      <c r="A1715" s="42">
        <f>A1714</f>
        <v>70</v>
      </c>
      <c r="B1715" s="109" t="str">
        <f>B1714</f>
        <v>Forzani</v>
      </c>
      <c r="C1715" s="30" t="s">
        <v>437</v>
      </c>
      <c r="D1715" s="31" t="s">
        <v>151</v>
      </c>
      <c r="E1715" s="33" t="s">
        <v>223</v>
      </c>
      <c r="F1715" s="13" t="s">
        <v>34</v>
      </c>
      <c r="G1715" s="15" t="s">
        <v>35</v>
      </c>
      <c r="H1715" s="22">
        <v>1</v>
      </c>
      <c r="I1715" s="16">
        <v>1</v>
      </c>
      <c r="J1715" s="16">
        <v>2</v>
      </c>
      <c r="K1715" s="16">
        <v>1</v>
      </c>
      <c r="L1715" s="19">
        <v>2</v>
      </c>
      <c r="M1715" s="52">
        <v>1</v>
      </c>
      <c r="N1715" s="16">
        <v>1</v>
      </c>
      <c r="O1715" s="16">
        <v>2</v>
      </c>
      <c r="P1715" s="16">
        <v>2</v>
      </c>
      <c r="Q1715" s="16">
        <v>1</v>
      </c>
      <c r="R1715" s="19">
        <v>4</v>
      </c>
      <c r="S1715" s="26">
        <v>3</v>
      </c>
      <c r="U1715" s="57"/>
      <c r="V1715" s="57"/>
    </row>
    <row r="1716" spans="1:23" ht="12" customHeight="1" x14ac:dyDescent="0.15">
      <c r="A1716" s="42">
        <f>A1715</f>
        <v>70</v>
      </c>
      <c r="B1716" s="109" t="str">
        <f>B1715</f>
        <v>Forzani</v>
      </c>
      <c r="C1716" s="30" t="s">
        <v>437</v>
      </c>
      <c r="D1716" s="31" t="s">
        <v>151</v>
      </c>
      <c r="E1716" s="33" t="s">
        <v>223</v>
      </c>
      <c r="F1716" s="13" t="s">
        <v>34</v>
      </c>
      <c r="G1716" s="15" t="s">
        <v>45</v>
      </c>
      <c r="H1716" s="22">
        <v>1</v>
      </c>
      <c r="I1716" s="16">
        <v>1</v>
      </c>
      <c r="J1716" s="16">
        <v>2</v>
      </c>
      <c r="K1716" s="16">
        <v>1</v>
      </c>
      <c r="L1716" s="19">
        <v>2</v>
      </c>
      <c r="M1716" s="52">
        <v>1</v>
      </c>
      <c r="N1716" s="16">
        <v>1</v>
      </c>
      <c r="O1716" s="16">
        <v>2</v>
      </c>
      <c r="P1716" s="16">
        <v>2</v>
      </c>
      <c r="Q1716" s="16">
        <v>1</v>
      </c>
      <c r="R1716" s="19">
        <v>4</v>
      </c>
      <c r="S1716" s="26">
        <v>3</v>
      </c>
      <c r="U1716" s="57"/>
      <c r="V1716" s="57"/>
    </row>
    <row r="1717" spans="1:23" ht="12" customHeight="1" x14ac:dyDescent="0.15">
      <c r="A1717" s="42">
        <f>A1716</f>
        <v>70</v>
      </c>
      <c r="B1717" s="109" t="str">
        <f>B1716</f>
        <v>Forzani</v>
      </c>
      <c r="C1717" s="30" t="s">
        <v>437</v>
      </c>
      <c r="D1717" s="31" t="s">
        <v>151</v>
      </c>
      <c r="E1717" s="33" t="s">
        <v>223</v>
      </c>
      <c r="F1717" s="13" t="s">
        <v>34</v>
      </c>
      <c r="G1717" s="15" t="s">
        <v>61</v>
      </c>
      <c r="H1717" s="22">
        <v>1</v>
      </c>
      <c r="I1717" s="16">
        <v>1</v>
      </c>
      <c r="J1717" s="16">
        <v>2</v>
      </c>
      <c r="K1717" s="16">
        <v>1</v>
      </c>
      <c r="L1717" s="19">
        <v>2</v>
      </c>
      <c r="M1717" s="52">
        <v>1</v>
      </c>
      <c r="N1717" s="16">
        <v>1</v>
      </c>
      <c r="O1717" s="16">
        <v>2</v>
      </c>
      <c r="P1717" s="16">
        <v>2</v>
      </c>
      <c r="Q1717" s="16">
        <v>1</v>
      </c>
      <c r="R1717" s="19">
        <v>4</v>
      </c>
      <c r="S1717" s="26">
        <v>3</v>
      </c>
      <c r="U1717" s="57"/>
      <c r="V1717" s="57"/>
    </row>
    <row r="1718" spans="1:23" ht="12" customHeight="1" x14ac:dyDescent="0.15">
      <c r="A1718" s="42">
        <f>A1717</f>
        <v>70</v>
      </c>
      <c r="B1718" s="109" t="str">
        <f>B1717</f>
        <v>Forzani</v>
      </c>
      <c r="C1718" s="30" t="s">
        <v>437</v>
      </c>
      <c r="D1718" s="31" t="s">
        <v>151</v>
      </c>
      <c r="E1718" s="33" t="s">
        <v>223</v>
      </c>
      <c r="F1718" s="75" t="s">
        <v>46</v>
      </c>
      <c r="G1718" s="79" t="s">
        <v>289</v>
      </c>
      <c r="H1718" s="81">
        <v>1</v>
      </c>
      <c r="I1718" s="44">
        <v>1</v>
      </c>
      <c r="J1718" s="44">
        <v>2</v>
      </c>
      <c r="K1718" s="44">
        <v>1</v>
      </c>
      <c r="L1718" s="83">
        <v>1</v>
      </c>
      <c r="M1718" s="44">
        <v>1</v>
      </c>
      <c r="N1718" s="44">
        <v>1</v>
      </c>
      <c r="O1718" s="44">
        <v>2</v>
      </c>
      <c r="P1718" s="44">
        <v>2</v>
      </c>
      <c r="Q1718" s="44">
        <v>2</v>
      </c>
      <c r="R1718" s="83">
        <v>4</v>
      </c>
      <c r="S1718" s="26"/>
      <c r="U1718" s="57"/>
      <c r="V1718" s="57"/>
    </row>
    <row r="1719" spans="1:23" ht="12" customHeight="1" x14ac:dyDescent="0.15">
      <c r="A1719" s="42">
        <v>114</v>
      </c>
      <c r="B1719" s="40" t="s">
        <v>690</v>
      </c>
      <c r="C1719" s="30" t="s">
        <v>506</v>
      </c>
      <c r="D1719" s="31" t="s">
        <v>38</v>
      </c>
      <c r="E1719" s="33" t="s">
        <v>223</v>
      </c>
      <c r="F1719" s="13" t="s">
        <v>32</v>
      </c>
      <c r="G1719" s="15" t="s">
        <v>33</v>
      </c>
      <c r="H1719" s="22">
        <v>3</v>
      </c>
      <c r="I1719" s="16">
        <v>1</v>
      </c>
      <c r="J1719" s="16">
        <v>3</v>
      </c>
      <c r="K1719" s="16">
        <v>2</v>
      </c>
      <c r="L1719" s="19">
        <v>1</v>
      </c>
      <c r="M1719" s="52">
        <v>1</v>
      </c>
      <c r="N1719" s="16">
        <v>1</v>
      </c>
      <c r="O1719" s="16">
        <v>3</v>
      </c>
      <c r="P1719" s="16">
        <v>2</v>
      </c>
      <c r="Q1719" s="16">
        <v>1</v>
      </c>
      <c r="R1719" s="19">
        <v>5</v>
      </c>
      <c r="S1719" s="26">
        <v>1</v>
      </c>
      <c r="T1719" s="28" t="s">
        <v>451</v>
      </c>
      <c r="U1719" s="57" t="s">
        <v>2725</v>
      </c>
      <c r="V1719" s="57" t="s">
        <v>2726</v>
      </c>
      <c r="W1719" s="57" t="s">
        <v>9358</v>
      </c>
    </row>
    <row r="1720" spans="1:23" ht="12" customHeight="1" x14ac:dyDescent="0.15">
      <c r="A1720" s="42">
        <f>A1719</f>
        <v>114</v>
      </c>
      <c r="B1720" s="40" t="str">
        <f>B1719</f>
        <v>French Connection Group</v>
      </c>
      <c r="C1720" s="30" t="s">
        <v>506</v>
      </c>
      <c r="D1720" s="31" t="s">
        <v>38</v>
      </c>
      <c r="E1720" s="33" t="s">
        <v>223</v>
      </c>
      <c r="F1720" s="13" t="s">
        <v>57</v>
      </c>
      <c r="G1720" s="15" t="s">
        <v>58</v>
      </c>
      <c r="H1720" s="22">
        <v>3</v>
      </c>
      <c r="I1720" s="16">
        <v>1</v>
      </c>
      <c r="J1720" s="16">
        <v>3</v>
      </c>
      <c r="K1720" s="16">
        <v>2</v>
      </c>
      <c r="L1720" s="19">
        <v>1</v>
      </c>
      <c r="M1720" s="52">
        <v>1</v>
      </c>
      <c r="N1720" s="16">
        <v>1</v>
      </c>
      <c r="O1720" s="16">
        <v>3</v>
      </c>
      <c r="P1720" s="16">
        <v>2</v>
      </c>
      <c r="Q1720" s="16">
        <v>1</v>
      </c>
      <c r="R1720" s="19">
        <v>5</v>
      </c>
      <c r="S1720" s="26">
        <v>1</v>
      </c>
      <c r="T1720" s="28" t="s">
        <v>451</v>
      </c>
      <c r="V1720" s="57"/>
    </row>
    <row r="1721" spans="1:23" ht="12" customHeight="1" x14ac:dyDescent="0.15">
      <c r="A1721" s="42">
        <f>A1720</f>
        <v>114</v>
      </c>
      <c r="B1721" s="40" t="str">
        <f>B1720</f>
        <v>French Connection Group</v>
      </c>
      <c r="C1721" s="30" t="s">
        <v>506</v>
      </c>
      <c r="D1721" s="31" t="s">
        <v>38</v>
      </c>
      <c r="E1721" s="33" t="s">
        <v>223</v>
      </c>
      <c r="F1721" s="13" t="s">
        <v>59</v>
      </c>
      <c r="G1721" s="15" t="s">
        <v>403</v>
      </c>
      <c r="H1721" s="22">
        <v>3</v>
      </c>
      <c r="I1721" s="16">
        <v>1</v>
      </c>
      <c r="J1721" s="16">
        <v>3</v>
      </c>
      <c r="K1721" s="16">
        <v>2</v>
      </c>
      <c r="L1721" s="19">
        <v>2</v>
      </c>
      <c r="M1721" s="52">
        <v>1</v>
      </c>
      <c r="N1721" s="16">
        <v>1</v>
      </c>
      <c r="O1721" s="16">
        <v>3</v>
      </c>
      <c r="P1721" s="16">
        <v>2</v>
      </c>
      <c r="Q1721" s="16">
        <v>1</v>
      </c>
      <c r="R1721" s="19">
        <v>4</v>
      </c>
      <c r="S1721" s="26">
        <v>7</v>
      </c>
      <c r="T1721" s="28" t="s">
        <v>451</v>
      </c>
      <c r="U1721" s="57"/>
      <c r="V1721" s="61" t="s">
        <v>2735</v>
      </c>
      <c r="W1721" s="57" t="s">
        <v>11721</v>
      </c>
    </row>
    <row r="1722" spans="1:23" ht="12" customHeight="1" x14ac:dyDescent="0.15">
      <c r="A1722" s="42">
        <v>114</v>
      </c>
      <c r="B1722" s="39" t="s">
        <v>690</v>
      </c>
      <c r="C1722" s="30" t="s">
        <v>506</v>
      </c>
      <c r="D1722" s="31" t="s">
        <v>38</v>
      </c>
      <c r="E1722" s="33" t="s">
        <v>223</v>
      </c>
      <c r="F1722" s="13" t="s">
        <v>19</v>
      </c>
      <c r="G1722" s="15" t="s">
        <v>20</v>
      </c>
      <c r="H1722" s="22">
        <v>1</v>
      </c>
      <c r="I1722" s="16">
        <v>1</v>
      </c>
      <c r="J1722" s="16">
        <v>2</v>
      </c>
      <c r="K1722" s="16">
        <v>1</v>
      </c>
      <c r="L1722" s="19">
        <v>1</v>
      </c>
      <c r="M1722" s="52">
        <v>1</v>
      </c>
      <c r="N1722" s="16">
        <v>2</v>
      </c>
      <c r="O1722" s="16">
        <v>2</v>
      </c>
      <c r="P1722" s="16">
        <v>2</v>
      </c>
      <c r="Q1722" s="16">
        <v>1</v>
      </c>
      <c r="R1722" s="19">
        <v>5</v>
      </c>
      <c r="S1722" s="26">
        <v>2</v>
      </c>
      <c r="T1722" s="28" t="s">
        <v>451</v>
      </c>
      <c r="U1722" s="57" t="s">
        <v>2715</v>
      </c>
      <c r="V1722" s="57" t="s">
        <v>2716</v>
      </c>
      <c r="W1722" s="57" t="s">
        <v>9362</v>
      </c>
    </row>
    <row r="1723" spans="1:23" ht="12" customHeight="1" x14ac:dyDescent="0.15">
      <c r="A1723" s="42">
        <f>A1722</f>
        <v>114</v>
      </c>
      <c r="B1723" s="40" t="str">
        <f>B1722</f>
        <v>French Connection Group</v>
      </c>
      <c r="C1723" s="30" t="s">
        <v>506</v>
      </c>
      <c r="D1723" s="31" t="s">
        <v>38</v>
      </c>
      <c r="E1723" s="33" t="s">
        <v>223</v>
      </c>
      <c r="F1723" s="13" t="s">
        <v>19</v>
      </c>
      <c r="G1723" s="15" t="s">
        <v>21</v>
      </c>
      <c r="H1723" s="22">
        <v>1</v>
      </c>
      <c r="I1723" s="16">
        <v>1</v>
      </c>
      <c r="J1723" s="16">
        <v>2</v>
      </c>
      <c r="K1723" s="16">
        <v>1</v>
      </c>
      <c r="L1723" s="19">
        <v>1</v>
      </c>
      <c r="M1723" s="52">
        <v>1</v>
      </c>
      <c r="N1723" s="16">
        <v>2</v>
      </c>
      <c r="O1723" s="16">
        <v>2</v>
      </c>
      <c r="P1723" s="16">
        <v>2</v>
      </c>
      <c r="Q1723" s="16">
        <v>1</v>
      </c>
      <c r="R1723" s="19">
        <v>5</v>
      </c>
      <c r="S1723" s="26">
        <v>2</v>
      </c>
      <c r="T1723" s="28" t="s">
        <v>451</v>
      </c>
      <c r="U1723" s="57"/>
      <c r="V1723" s="57" t="s">
        <v>2717</v>
      </c>
      <c r="W1723" s="57" t="s">
        <v>9363</v>
      </c>
    </row>
    <row r="1724" spans="1:23" ht="12" customHeight="1" x14ac:dyDescent="0.15">
      <c r="A1724" s="42">
        <f>A1723</f>
        <v>114</v>
      </c>
      <c r="B1724" s="40" t="str">
        <f>B1723</f>
        <v>French Connection Group</v>
      </c>
      <c r="C1724" s="30" t="s">
        <v>506</v>
      </c>
      <c r="D1724" s="31" t="s">
        <v>38</v>
      </c>
      <c r="E1724" s="33" t="s">
        <v>223</v>
      </c>
      <c r="F1724" s="13" t="s">
        <v>23</v>
      </c>
      <c r="G1724" s="15" t="s">
        <v>24</v>
      </c>
      <c r="H1724" s="22">
        <v>3</v>
      </c>
      <c r="I1724" s="16">
        <v>2</v>
      </c>
      <c r="J1724" s="16">
        <v>2</v>
      </c>
      <c r="K1724" s="16">
        <v>3</v>
      </c>
      <c r="L1724" s="19">
        <v>1</v>
      </c>
      <c r="M1724" s="52">
        <v>1</v>
      </c>
      <c r="N1724" s="16">
        <v>1</v>
      </c>
      <c r="O1724" s="16">
        <v>2</v>
      </c>
      <c r="P1724" s="16">
        <v>2</v>
      </c>
      <c r="Q1724" s="16">
        <v>1</v>
      </c>
      <c r="R1724" s="19">
        <v>4</v>
      </c>
      <c r="S1724" s="26">
        <v>1</v>
      </c>
      <c r="T1724" s="28" t="s">
        <v>451</v>
      </c>
      <c r="U1724" s="57" t="s">
        <v>2718</v>
      </c>
      <c r="V1724" s="57" t="s">
        <v>2719</v>
      </c>
      <c r="W1724" s="57" t="s">
        <v>9364</v>
      </c>
    </row>
    <row r="1725" spans="1:23" ht="12" customHeight="1" x14ac:dyDescent="0.15">
      <c r="A1725" s="42">
        <f>A1724</f>
        <v>114</v>
      </c>
      <c r="B1725" s="40" t="str">
        <f>B1724</f>
        <v>French Connection Group</v>
      </c>
      <c r="C1725" s="30" t="s">
        <v>506</v>
      </c>
      <c r="D1725" s="31" t="s">
        <v>38</v>
      </c>
      <c r="E1725" s="33" t="s">
        <v>223</v>
      </c>
      <c r="F1725" s="13" t="s">
        <v>26</v>
      </c>
      <c r="G1725" s="15" t="s">
        <v>27</v>
      </c>
      <c r="H1725" s="22">
        <v>3</v>
      </c>
      <c r="I1725" s="16">
        <v>1</v>
      </c>
      <c r="J1725" s="16">
        <v>2</v>
      </c>
      <c r="K1725" s="16">
        <v>2</v>
      </c>
      <c r="L1725" s="19">
        <v>1</v>
      </c>
      <c r="M1725" s="52">
        <v>1</v>
      </c>
      <c r="N1725" s="16">
        <v>1</v>
      </c>
      <c r="O1725" s="16">
        <v>2</v>
      </c>
      <c r="P1725" s="16">
        <v>2</v>
      </c>
      <c r="Q1725" s="16">
        <v>2</v>
      </c>
      <c r="R1725" s="19">
        <v>4</v>
      </c>
      <c r="S1725" s="26">
        <v>3</v>
      </c>
      <c r="T1725" s="28" t="s">
        <v>451</v>
      </c>
      <c r="U1725" s="57" t="s">
        <v>2720</v>
      </c>
      <c r="V1725" s="57" t="s">
        <v>2721</v>
      </c>
      <c r="W1725" s="57" t="s">
        <v>9365</v>
      </c>
    </row>
    <row r="1726" spans="1:23" ht="12" customHeight="1" x14ac:dyDescent="0.15">
      <c r="A1726" s="42">
        <f>A1725</f>
        <v>114</v>
      </c>
      <c r="B1726" s="40" t="str">
        <f>B1725</f>
        <v>French Connection Group</v>
      </c>
      <c r="C1726" s="30" t="s">
        <v>506</v>
      </c>
      <c r="D1726" s="31" t="s">
        <v>38</v>
      </c>
      <c r="E1726" s="33" t="s">
        <v>223</v>
      </c>
      <c r="F1726" s="13" t="s">
        <v>26</v>
      </c>
      <c r="G1726" s="15" t="s">
        <v>28</v>
      </c>
      <c r="H1726" s="22">
        <v>3</v>
      </c>
      <c r="I1726" s="16">
        <v>1</v>
      </c>
      <c r="J1726" s="16">
        <v>2</v>
      </c>
      <c r="K1726" s="16">
        <v>2</v>
      </c>
      <c r="L1726" s="19">
        <v>1</v>
      </c>
      <c r="M1726" s="52">
        <v>1</v>
      </c>
      <c r="N1726" s="16">
        <v>1</v>
      </c>
      <c r="O1726" s="16">
        <v>2</v>
      </c>
      <c r="P1726" s="16">
        <v>2</v>
      </c>
      <c r="Q1726" s="16">
        <v>1</v>
      </c>
      <c r="R1726" s="19">
        <v>4</v>
      </c>
      <c r="S1726" s="26">
        <v>3</v>
      </c>
      <c r="T1726" s="28" t="s">
        <v>451</v>
      </c>
      <c r="U1726" s="57"/>
      <c r="V1726" s="57" t="s">
        <v>9367</v>
      </c>
      <c r="W1726" s="57" t="s">
        <v>9369</v>
      </c>
    </row>
    <row r="1727" spans="1:23" ht="12" customHeight="1" x14ac:dyDescent="0.15">
      <c r="A1727" s="42">
        <f>A1726</f>
        <v>114</v>
      </c>
      <c r="B1727" s="40" t="str">
        <f>B1726</f>
        <v>French Connection Group</v>
      </c>
      <c r="C1727" s="30" t="s">
        <v>506</v>
      </c>
      <c r="D1727" s="31" t="s">
        <v>38</v>
      </c>
      <c r="E1727" s="33" t="s">
        <v>223</v>
      </c>
      <c r="F1727" s="13" t="s">
        <v>26</v>
      </c>
      <c r="G1727" s="15" t="s">
        <v>29</v>
      </c>
      <c r="H1727" s="22">
        <v>3</v>
      </c>
      <c r="I1727" s="16">
        <v>1</v>
      </c>
      <c r="J1727" s="16">
        <v>2</v>
      </c>
      <c r="K1727" s="16">
        <v>2</v>
      </c>
      <c r="L1727" s="19">
        <v>1</v>
      </c>
      <c r="M1727" s="52">
        <v>1</v>
      </c>
      <c r="N1727" s="16">
        <v>1</v>
      </c>
      <c r="O1727" s="16">
        <v>2</v>
      </c>
      <c r="P1727" s="16">
        <v>2</v>
      </c>
      <c r="Q1727" s="16">
        <v>1</v>
      </c>
      <c r="R1727" s="19">
        <v>6</v>
      </c>
      <c r="S1727" s="26">
        <v>3</v>
      </c>
      <c r="T1727" s="28" t="s">
        <v>451</v>
      </c>
      <c r="U1727" s="57"/>
      <c r="V1727" s="57" t="s">
        <v>9368</v>
      </c>
      <c r="W1727" s="57" t="s">
        <v>9370</v>
      </c>
    </row>
    <row r="1728" spans="1:23" ht="12" customHeight="1" x14ac:dyDescent="0.15">
      <c r="A1728" s="42">
        <f>A1727</f>
        <v>114</v>
      </c>
      <c r="B1728" s="40" t="str">
        <f>B1727</f>
        <v>French Connection Group</v>
      </c>
      <c r="C1728" s="30" t="s">
        <v>506</v>
      </c>
      <c r="D1728" s="31" t="s">
        <v>38</v>
      </c>
      <c r="E1728" s="33" t="s">
        <v>223</v>
      </c>
      <c r="F1728" s="13" t="s">
        <v>30</v>
      </c>
      <c r="G1728" s="15" t="s">
        <v>31</v>
      </c>
      <c r="H1728" s="22">
        <v>1</v>
      </c>
      <c r="I1728" s="16">
        <v>1</v>
      </c>
      <c r="J1728" s="16">
        <v>2</v>
      </c>
      <c r="K1728" s="16">
        <v>1</v>
      </c>
      <c r="L1728" s="19">
        <v>1</v>
      </c>
      <c r="M1728" s="52">
        <v>1</v>
      </c>
      <c r="N1728" s="16">
        <v>1</v>
      </c>
      <c r="O1728" s="16">
        <v>2</v>
      </c>
      <c r="P1728" s="16">
        <v>2</v>
      </c>
      <c r="Q1728" s="16">
        <v>1</v>
      </c>
      <c r="R1728" s="19">
        <v>4</v>
      </c>
      <c r="S1728" s="26">
        <v>4</v>
      </c>
      <c r="T1728" s="28" t="s">
        <v>451</v>
      </c>
      <c r="U1728" s="57" t="s">
        <v>2722</v>
      </c>
      <c r="V1728" s="57" t="s">
        <v>2723</v>
      </c>
      <c r="W1728" s="57" t="s">
        <v>9371</v>
      </c>
    </row>
    <row r="1729" spans="1:23" ht="12" customHeight="1" x14ac:dyDescent="0.15">
      <c r="A1729" s="42">
        <f>A1728</f>
        <v>114</v>
      </c>
      <c r="B1729" s="40" t="str">
        <f>B1728</f>
        <v>French Connection Group</v>
      </c>
      <c r="C1729" s="30" t="s">
        <v>506</v>
      </c>
      <c r="D1729" s="31" t="s">
        <v>38</v>
      </c>
      <c r="E1729" s="33" t="s">
        <v>223</v>
      </c>
      <c r="F1729" s="13" t="s">
        <v>30</v>
      </c>
      <c r="G1729" s="15" t="s">
        <v>42</v>
      </c>
      <c r="H1729" s="22">
        <v>1</v>
      </c>
      <c r="I1729" s="16">
        <v>1</v>
      </c>
      <c r="J1729" s="16">
        <v>2</v>
      </c>
      <c r="K1729" s="16">
        <v>1</v>
      </c>
      <c r="L1729" s="19">
        <v>1</v>
      </c>
      <c r="M1729" s="52">
        <v>1</v>
      </c>
      <c r="N1729" s="16">
        <v>1</v>
      </c>
      <c r="O1729" s="16">
        <v>2</v>
      </c>
      <c r="P1729" s="16">
        <v>2</v>
      </c>
      <c r="Q1729" s="16">
        <v>1</v>
      </c>
      <c r="R1729" s="19">
        <v>4</v>
      </c>
      <c r="S1729" s="26">
        <v>4</v>
      </c>
      <c r="T1729" s="28" t="s">
        <v>451</v>
      </c>
      <c r="U1729" s="57"/>
      <c r="V1729" s="57" t="s">
        <v>9373</v>
      </c>
      <c r="W1729" s="57" t="s">
        <v>9374</v>
      </c>
    </row>
    <row r="1730" spans="1:23" ht="12" customHeight="1" x14ac:dyDescent="0.15">
      <c r="A1730" s="42">
        <f>A1729</f>
        <v>114</v>
      </c>
      <c r="B1730" s="40" t="str">
        <f>B1729</f>
        <v>French Connection Group</v>
      </c>
      <c r="C1730" s="30" t="s">
        <v>506</v>
      </c>
      <c r="D1730" s="31" t="s">
        <v>38</v>
      </c>
      <c r="E1730" s="33" t="s">
        <v>223</v>
      </c>
      <c r="F1730" s="13" t="s">
        <v>30</v>
      </c>
      <c r="G1730" s="15" t="s">
        <v>43</v>
      </c>
      <c r="H1730" s="22">
        <v>1</v>
      </c>
      <c r="I1730" s="16">
        <v>1</v>
      </c>
      <c r="J1730" s="16">
        <v>2</v>
      </c>
      <c r="K1730" s="16">
        <v>1</v>
      </c>
      <c r="L1730" s="19">
        <v>1</v>
      </c>
      <c r="M1730" s="52">
        <v>1</v>
      </c>
      <c r="N1730" s="16">
        <v>1</v>
      </c>
      <c r="O1730" s="16">
        <v>2</v>
      </c>
      <c r="P1730" s="16">
        <v>2</v>
      </c>
      <c r="Q1730" s="16">
        <v>1</v>
      </c>
      <c r="R1730" s="19">
        <v>4</v>
      </c>
      <c r="S1730" s="26">
        <v>4</v>
      </c>
      <c r="T1730" s="28" t="s">
        <v>451</v>
      </c>
      <c r="U1730" s="57"/>
      <c r="V1730" s="57" t="s">
        <v>9372</v>
      </c>
      <c r="W1730" s="57" t="s">
        <v>9375</v>
      </c>
    </row>
    <row r="1731" spans="1:23" ht="12" customHeight="1" x14ac:dyDescent="0.15">
      <c r="A1731" s="42">
        <f>A1730</f>
        <v>114</v>
      </c>
      <c r="B1731" s="40" t="str">
        <f>B1730</f>
        <v>French Connection Group</v>
      </c>
      <c r="C1731" s="30" t="s">
        <v>506</v>
      </c>
      <c r="D1731" s="31" t="s">
        <v>38</v>
      </c>
      <c r="E1731" s="33" t="s">
        <v>223</v>
      </c>
      <c r="F1731" s="13" t="s">
        <v>30</v>
      </c>
      <c r="G1731" s="15" t="s">
        <v>101</v>
      </c>
      <c r="H1731" s="22">
        <v>1</v>
      </c>
      <c r="I1731" s="16">
        <v>1</v>
      </c>
      <c r="J1731" s="16">
        <v>2</v>
      </c>
      <c r="K1731" s="16">
        <v>1</v>
      </c>
      <c r="L1731" s="19">
        <v>1</v>
      </c>
      <c r="M1731" s="52">
        <v>1</v>
      </c>
      <c r="N1731" s="16">
        <v>1</v>
      </c>
      <c r="O1731" s="16">
        <v>2</v>
      </c>
      <c r="P1731" s="16">
        <v>2</v>
      </c>
      <c r="Q1731" s="16">
        <v>1</v>
      </c>
      <c r="R1731" s="19">
        <v>5</v>
      </c>
      <c r="S1731" s="26">
        <v>4</v>
      </c>
      <c r="T1731" s="28" t="s">
        <v>451</v>
      </c>
      <c r="U1731" s="57"/>
      <c r="V1731" s="57" t="s">
        <v>2724</v>
      </c>
      <c r="W1731" s="57" t="s">
        <v>9376</v>
      </c>
    </row>
    <row r="1732" spans="1:23" ht="12" customHeight="1" x14ac:dyDescent="0.15">
      <c r="A1732" s="42">
        <f>A1731</f>
        <v>114</v>
      </c>
      <c r="B1732" s="40" t="str">
        <f>B1731</f>
        <v>French Connection Group</v>
      </c>
      <c r="C1732" s="30" t="s">
        <v>506</v>
      </c>
      <c r="D1732" s="31" t="s">
        <v>38</v>
      </c>
      <c r="E1732" s="33" t="s">
        <v>223</v>
      </c>
      <c r="F1732" s="13" t="s">
        <v>34</v>
      </c>
      <c r="G1732" s="15" t="s">
        <v>35</v>
      </c>
      <c r="H1732" s="22">
        <v>1</v>
      </c>
      <c r="I1732" s="16">
        <v>1</v>
      </c>
      <c r="J1732" s="16">
        <v>2</v>
      </c>
      <c r="K1732" s="16">
        <v>1</v>
      </c>
      <c r="L1732" s="19">
        <v>1</v>
      </c>
      <c r="M1732" s="52">
        <v>1</v>
      </c>
      <c r="N1732" s="16">
        <v>1</v>
      </c>
      <c r="O1732" s="16">
        <v>2</v>
      </c>
      <c r="P1732" s="16">
        <v>2</v>
      </c>
      <c r="Q1732" s="16">
        <v>2</v>
      </c>
      <c r="R1732" s="19">
        <v>4</v>
      </c>
      <c r="S1732" s="26">
        <v>2</v>
      </c>
      <c r="T1732" s="28" t="s">
        <v>451</v>
      </c>
      <c r="U1732" s="57" t="s">
        <v>2727</v>
      </c>
      <c r="V1732" s="57" t="s">
        <v>2728</v>
      </c>
      <c r="W1732" s="57" t="s">
        <v>9377</v>
      </c>
    </row>
    <row r="1733" spans="1:23" ht="12" customHeight="1" x14ac:dyDescent="0.15">
      <c r="A1733" s="42">
        <f>A1732</f>
        <v>114</v>
      </c>
      <c r="B1733" s="40" t="str">
        <f>B1732</f>
        <v>French Connection Group</v>
      </c>
      <c r="C1733" s="30" t="s">
        <v>506</v>
      </c>
      <c r="D1733" s="31" t="s">
        <v>38</v>
      </c>
      <c r="E1733" s="33" t="s">
        <v>223</v>
      </c>
      <c r="F1733" s="13" t="s">
        <v>34</v>
      </c>
      <c r="G1733" s="15" t="s">
        <v>45</v>
      </c>
      <c r="H1733" s="22">
        <v>1</v>
      </c>
      <c r="I1733" s="16">
        <v>1</v>
      </c>
      <c r="J1733" s="16">
        <v>2</v>
      </c>
      <c r="K1733" s="16">
        <v>1</v>
      </c>
      <c r="L1733" s="19">
        <v>1</v>
      </c>
      <c r="M1733" s="52">
        <v>1</v>
      </c>
      <c r="N1733" s="16">
        <v>2</v>
      </c>
      <c r="O1733" s="16">
        <v>2</v>
      </c>
      <c r="P1733" s="16">
        <v>2</v>
      </c>
      <c r="Q1733" s="16">
        <v>1</v>
      </c>
      <c r="R1733" s="19">
        <v>7</v>
      </c>
      <c r="S1733" s="26">
        <v>2</v>
      </c>
      <c r="T1733" s="28" t="s">
        <v>451</v>
      </c>
      <c r="U1733" s="57"/>
      <c r="V1733" s="57" t="s">
        <v>2729</v>
      </c>
      <c r="W1733" s="57" t="s">
        <v>9378</v>
      </c>
    </row>
    <row r="1734" spans="1:23" ht="12" customHeight="1" x14ac:dyDescent="0.15">
      <c r="A1734" s="42">
        <f>A1733</f>
        <v>114</v>
      </c>
      <c r="B1734" s="40" t="str">
        <f>B1733</f>
        <v>French Connection Group</v>
      </c>
      <c r="C1734" s="30" t="s">
        <v>506</v>
      </c>
      <c r="D1734" s="31" t="s">
        <v>38</v>
      </c>
      <c r="E1734" s="33" t="s">
        <v>223</v>
      </c>
      <c r="F1734" s="13" t="s">
        <v>46</v>
      </c>
      <c r="G1734" s="15" t="s">
        <v>47</v>
      </c>
      <c r="H1734" s="22">
        <v>1</v>
      </c>
      <c r="I1734" s="16">
        <v>1</v>
      </c>
      <c r="J1734" s="16">
        <v>2</v>
      </c>
      <c r="K1734" s="16">
        <v>1</v>
      </c>
      <c r="L1734" s="19">
        <v>1</v>
      </c>
      <c r="M1734" s="52">
        <v>1</v>
      </c>
      <c r="N1734" s="16">
        <v>1</v>
      </c>
      <c r="O1734" s="16">
        <v>2</v>
      </c>
      <c r="P1734" s="16">
        <v>2</v>
      </c>
      <c r="Q1734" s="16">
        <v>1</v>
      </c>
      <c r="R1734" s="19">
        <v>4</v>
      </c>
      <c r="S1734" s="26">
        <v>2</v>
      </c>
      <c r="T1734" s="28" t="s">
        <v>451</v>
      </c>
      <c r="U1734" s="57" t="s">
        <v>9379</v>
      </c>
      <c r="V1734" s="57" t="s">
        <v>2730</v>
      </c>
      <c r="W1734" s="57" t="s">
        <v>9380</v>
      </c>
    </row>
    <row r="1735" spans="1:23" ht="12" customHeight="1" x14ac:dyDescent="0.15">
      <c r="A1735" s="42">
        <f>A1734</f>
        <v>114</v>
      </c>
      <c r="B1735" s="40" t="str">
        <f>B1734</f>
        <v>French Connection Group</v>
      </c>
      <c r="C1735" s="30" t="s">
        <v>506</v>
      </c>
      <c r="D1735" s="31" t="s">
        <v>38</v>
      </c>
      <c r="E1735" s="33" t="s">
        <v>223</v>
      </c>
      <c r="F1735" s="13" t="s">
        <v>46</v>
      </c>
      <c r="G1735" s="15" t="s">
        <v>56</v>
      </c>
      <c r="H1735" s="22">
        <v>1</v>
      </c>
      <c r="I1735" s="16">
        <v>1</v>
      </c>
      <c r="J1735" s="16">
        <v>2</v>
      </c>
      <c r="K1735" s="16">
        <v>1</v>
      </c>
      <c r="L1735" s="19">
        <v>1</v>
      </c>
      <c r="M1735" s="52">
        <v>1</v>
      </c>
      <c r="N1735" s="16">
        <v>1</v>
      </c>
      <c r="O1735" s="16">
        <v>2</v>
      </c>
      <c r="P1735" s="16">
        <v>2</v>
      </c>
      <c r="Q1735" s="16">
        <v>1</v>
      </c>
      <c r="R1735" s="19">
        <v>4</v>
      </c>
      <c r="S1735" s="26">
        <v>2</v>
      </c>
      <c r="T1735" s="28" t="s">
        <v>451</v>
      </c>
      <c r="U1735" s="57"/>
      <c r="V1735" s="57" t="s">
        <v>2731</v>
      </c>
      <c r="W1735" s="57" t="s">
        <v>9381</v>
      </c>
    </row>
    <row r="1736" spans="1:23" ht="12" customHeight="1" x14ac:dyDescent="0.15">
      <c r="A1736" s="42">
        <f>A1735</f>
        <v>114</v>
      </c>
      <c r="B1736" s="40" t="str">
        <f>B1735</f>
        <v>French Connection Group</v>
      </c>
      <c r="C1736" s="30" t="s">
        <v>506</v>
      </c>
      <c r="D1736" s="31" t="s">
        <v>38</v>
      </c>
      <c r="E1736" s="33" t="s">
        <v>223</v>
      </c>
      <c r="F1736" s="13" t="s">
        <v>48</v>
      </c>
      <c r="G1736" s="15" t="s">
        <v>49</v>
      </c>
      <c r="H1736" s="22">
        <v>3</v>
      </c>
      <c r="I1736" s="16">
        <v>1</v>
      </c>
      <c r="J1736" s="16">
        <v>2</v>
      </c>
      <c r="K1736" s="16">
        <v>1</v>
      </c>
      <c r="L1736" s="19">
        <v>1</v>
      </c>
      <c r="M1736" s="52">
        <v>1</v>
      </c>
      <c r="N1736" s="16">
        <v>1</v>
      </c>
      <c r="O1736" s="16">
        <v>2</v>
      </c>
      <c r="P1736" s="16">
        <v>2</v>
      </c>
      <c r="Q1736" s="16">
        <v>1</v>
      </c>
      <c r="R1736" s="19">
        <v>4</v>
      </c>
      <c r="S1736" s="26">
        <v>2</v>
      </c>
      <c r="T1736" s="28" t="s">
        <v>451</v>
      </c>
      <c r="U1736" s="57" t="s">
        <v>9382</v>
      </c>
      <c r="V1736" s="57" t="s">
        <v>9383</v>
      </c>
      <c r="W1736" s="57" t="s">
        <v>11718</v>
      </c>
    </row>
    <row r="1737" spans="1:23" ht="12" customHeight="1" x14ac:dyDescent="0.15">
      <c r="A1737" s="42">
        <f>A1736</f>
        <v>114</v>
      </c>
      <c r="B1737" s="40" t="str">
        <f>B1736</f>
        <v>French Connection Group</v>
      </c>
      <c r="C1737" s="30" t="s">
        <v>506</v>
      </c>
      <c r="D1737" s="31" t="s">
        <v>38</v>
      </c>
      <c r="E1737" s="33" t="s">
        <v>223</v>
      </c>
      <c r="F1737" s="13" t="s">
        <v>48</v>
      </c>
      <c r="G1737" s="15" t="s">
        <v>64</v>
      </c>
      <c r="H1737" s="22">
        <v>3</v>
      </c>
      <c r="I1737" s="16">
        <v>1</v>
      </c>
      <c r="J1737" s="16">
        <v>2</v>
      </c>
      <c r="K1737" s="16">
        <v>1</v>
      </c>
      <c r="L1737" s="19">
        <v>1</v>
      </c>
      <c r="M1737" s="52">
        <v>1</v>
      </c>
      <c r="N1737" s="16">
        <v>1</v>
      </c>
      <c r="O1737" s="16">
        <v>2</v>
      </c>
      <c r="P1737" s="16">
        <v>2</v>
      </c>
      <c r="Q1737" s="16">
        <v>1</v>
      </c>
      <c r="R1737" s="19">
        <v>4</v>
      </c>
      <c r="S1737" s="26">
        <v>2</v>
      </c>
      <c r="T1737" s="28" t="s">
        <v>451</v>
      </c>
      <c r="U1737" s="57"/>
      <c r="V1737" s="57" t="s">
        <v>9384</v>
      </c>
      <c r="W1737" s="57" t="s">
        <v>11719</v>
      </c>
    </row>
    <row r="1738" spans="1:23" ht="12" customHeight="1" x14ac:dyDescent="0.15">
      <c r="A1738" s="42">
        <f>A1737</f>
        <v>114</v>
      </c>
      <c r="B1738" s="40" t="str">
        <f>B1737</f>
        <v>French Connection Group</v>
      </c>
      <c r="C1738" s="30" t="s">
        <v>506</v>
      </c>
      <c r="D1738" s="31" t="s">
        <v>38</v>
      </c>
      <c r="E1738" s="33" t="s">
        <v>223</v>
      </c>
      <c r="F1738" s="13" t="s">
        <v>50</v>
      </c>
      <c r="G1738" s="15" t="s">
        <v>51</v>
      </c>
      <c r="H1738" s="22">
        <v>3</v>
      </c>
      <c r="I1738" s="16">
        <v>1</v>
      </c>
      <c r="J1738" s="16">
        <v>2</v>
      </c>
      <c r="K1738" s="16">
        <v>1</v>
      </c>
      <c r="L1738" s="19">
        <v>1</v>
      </c>
      <c r="M1738" s="52">
        <v>2</v>
      </c>
      <c r="N1738" s="16">
        <v>1</v>
      </c>
      <c r="O1738" s="16">
        <v>2</v>
      </c>
      <c r="P1738" s="16">
        <v>2</v>
      </c>
      <c r="Q1738" s="16">
        <v>1</v>
      </c>
      <c r="R1738" s="19">
        <v>4</v>
      </c>
      <c r="S1738" s="26">
        <v>1</v>
      </c>
      <c r="T1738" s="28" t="s">
        <v>451</v>
      </c>
      <c r="U1738" s="57" t="s">
        <v>2732</v>
      </c>
      <c r="V1738" s="57" t="s">
        <v>2733</v>
      </c>
      <c r="W1738" s="57" t="s">
        <v>9385</v>
      </c>
    </row>
    <row r="1739" spans="1:23" ht="12" customHeight="1" x14ac:dyDescent="0.15">
      <c r="A1739" s="42">
        <f>A1738</f>
        <v>114</v>
      </c>
      <c r="B1739" s="40" t="str">
        <f>B1738</f>
        <v>French Connection Group</v>
      </c>
      <c r="C1739" s="30" t="s">
        <v>506</v>
      </c>
      <c r="D1739" s="31" t="s">
        <v>38</v>
      </c>
      <c r="E1739" s="33" t="s">
        <v>223</v>
      </c>
      <c r="F1739" s="13" t="s">
        <v>59</v>
      </c>
      <c r="G1739" s="15" t="s">
        <v>60</v>
      </c>
      <c r="H1739" s="22">
        <v>3</v>
      </c>
      <c r="I1739" s="16">
        <v>1</v>
      </c>
      <c r="J1739" s="16">
        <v>3</v>
      </c>
      <c r="K1739" s="16">
        <v>2</v>
      </c>
      <c r="L1739" s="19">
        <v>2</v>
      </c>
      <c r="M1739" s="52">
        <v>1</v>
      </c>
      <c r="N1739" s="16">
        <v>1</v>
      </c>
      <c r="O1739" s="16">
        <v>2</v>
      </c>
      <c r="P1739" s="16">
        <v>2</v>
      </c>
      <c r="Q1739" s="16">
        <v>1</v>
      </c>
      <c r="R1739" s="19">
        <v>4</v>
      </c>
      <c r="S1739" s="26">
        <v>7</v>
      </c>
      <c r="T1739" s="28" t="s">
        <v>451</v>
      </c>
      <c r="U1739" s="57" t="s">
        <v>9386</v>
      </c>
      <c r="V1739" s="57" t="s">
        <v>9387</v>
      </c>
      <c r="W1739" s="57" t="s">
        <v>11715</v>
      </c>
    </row>
    <row r="1740" spans="1:23" ht="12" customHeight="1" x14ac:dyDescent="0.15">
      <c r="A1740" s="42">
        <f>A1739</f>
        <v>114</v>
      </c>
      <c r="B1740" s="40" t="str">
        <f>B1739</f>
        <v>French Connection Group</v>
      </c>
      <c r="C1740" s="30" t="s">
        <v>506</v>
      </c>
      <c r="D1740" s="31" t="s">
        <v>38</v>
      </c>
      <c r="E1740" s="33" t="s">
        <v>223</v>
      </c>
      <c r="F1740" s="13" t="s">
        <v>59</v>
      </c>
      <c r="G1740" s="15" t="s">
        <v>108</v>
      </c>
      <c r="H1740" s="22">
        <v>3</v>
      </c>
      <c r="I1740" s="16">
        <v>1</v>
      </c>
      <c r="J1740" s="16">
        <v>3</v>
      </c>
      <c r="K1740" s="16">
        <v>2</v>
      </c>
      <c r="L1740" s="19">
        <v>2</v>
      </c>
      <c r="M1740" s="52">
        <v>1</v>
      </c>
      <c r="N1740" s="16">
        <v>1</v>
      </c>
      <c r="O1740" s="16">
        <v>2</v>
      </c>
      <c r="P1740" s="16">
        <v>2</v>
      </c>
      <c r="Q1740" s="16">
        <v>1</v>
      </c>
      <c r="R1740" s="19">
        <v>4</v>
      </c>
      <c r="S1740" s="26">
        <v>7</v>
      </c>
      <c r="T1740" s="28" t="s">
        <v>451</v>
      </c>
      <c r="U1740" s="57"/>
      <c r="V1740" s="57" t="s">
        <v>9388</v>
      </c>
      <c r="W1740" s="57" t="s">
        <v>11716</v>
      </c>
    </row>
    <row r="1741" spans="1:23" ht="12" customHeight="1" x14ac:dyDescent="0.15">
      <c r="A1741" s="42">
        <f>A1740</f>
        <v>114</v>
      </c>
      <c r="B1741" s="40" t="str">
        <f>B1740</f>
        <v>French Connection Group</v>
      </c>
      <c r="C1741" s="30" t="s">
        <v>506</v>
      </c>
      <c r="D1741" s="31" t="s">
        <v>38</v>
      </c>
      <c r="E1741" s="33" t="s">
        <v>223</v>
      </c>
      <c r="F1741" s="13" t="s">
        <v>59</v>
      </c>
      <c r="G1741" s="15" t="s">
        <v>109</v>
      </c>
      <c r="H1741" s="22">
        <v>3</v>
      </c>
      <c r="I1741" s="16">
        <v>1</v>
      </c>
      <c r="J1741" s="16">
        <v>3</v>
      </c>
      <c r="K1741" s="16">
        <v>2</v>
      </c>
      <c r="L1741" s="19">
        <v>2</v>
      </c>
      <c r="M1741" s="52">
        <v>1</v>
      </c>
      <c r="N1741" s="16">
        <v>1</v>
      </c>
      <c r="O1741" s="16">
        <v>2</v>
      </c>
      <c r="P1741" s="16">
        <v>2</v>
      </c>
      <c r="Q1741" s="16">
        <v>2</v>
      </c>
      <c r="R1741" s="19">
        <v>4</v>
      </c>
      <c r="S1741" s="26">
        <v>7</v>
      </c>
      <c r="T1741" s="28" t="s">
        <v>451</v>
      </c>
      <c r="U1741" s="57"/>
      <c r="V1741" s="57" t="s">
        <v>9389</v>
      </c>
      <c r="W1741" s="57" t="s">
        <v>11717</v>
      </c>
    </row>
    <row r="1742" spans="1:23" ht="12" customHeight="1" x14ac:dyDescent="0.15">
      <c r="A1742" s="42">
        <f>A1741</f>
        <v>114</v>
      </c>
      <c r="B1742" s="40" t="str">
        <f>B1741</f>
        <v>French Connection Group</v>
      </c>
      <c r="C1742" s="30" t="s">
        <v>506</v>
      </c>
      <c r="D1742" s="31" t="s">
        <v>38</v>
      </c>
      <c r="E1742" s="33" t="s">
        <v>223</v>
      </c>
      <c r="F1742" s="13" t="s">
        <v>71</v>
      </c>
      <c r="G1742" s="15" t="s">
        <v>72</v>
      </c>
      <c r="H1742" s="22">
        <v>1</v>
      </c>
      <c r="I1742" s="16">
        <v>1</v>
      </c>
      <c r="J1742" s="16">
        <v>2</v>
      </c>
      <c r="K1742" s="16">
        <v>1</v>
      </c>
      <c r="L1742" s="19">
        <v>2</v>
      </c>
      <c r="M1742" s="52">
        <v>1</v>
      </c>
      <c r="N1742" s="16">
        <v>1</v>
      </c>
      <c r="O1742" s="16">
        <v>2</v>
      </c>
      <c r="P1742" s="16">
        <v>2</v>
      </c>
      <c r="Q1742" s="16">
        <v>1</v>
      </c>
      <c r="R1742" s="19">
        <v>4</v>
      </c>
      <c r="S1742" s="26">
        <v>2</v>
      </c>
      <c r="T1742" s="28" t="s">
        <v>419</v>
      </c>
      <c r="U1742" s="57" t="s">
        <v>11705</v>
      </c>
      <c r="V1742" s="57" t="s">
        <v>11706</v>
      </c>
      <c r="W1742" s="57" t="s">
        <v>11708</v>
      </c>
    </row>
    <row r="1743" spans="1:23" ht="12" customHeight="1" x14ac:dyDescent="0.15">
      <c r="A1743" s="42">
        <f>A1742</f>
        <v>114</v>
      </c>
      <c r="B1743" s="40" t="str">
        <f>B1742</f>
        <v>French Connection Group</v>
      </c>
      <c r="C1743" s="30" t="s">
        <v>506</v>
      </c>
      <c r="D1743" s="31" t="s">
        <v>38</v>
      </c>
      <c r="E1743" s="33" t="s">
        <v>223</v>
      </c>
      <c r="F1743" s="13" t="s">
        <v>71</v>
      </c>
      <c r="G1743" s="15" t="s">
        <v>73</v>
      </c>
      <c r="H1743" s="22">
        <v>1</v>
      </c>
      <c r="I1743" s="16">
        <v>1</v>
      </c>
      <c r="J1743" s="16">
        <v>2</v>
      </c>
      <c r="K1743" s="16">
        <v>1</v>
      </c>
      <c r="L1743" s="19">
        <v>2</v>
      </c>
      <c r="M1743" s="52">
        <v>1</v>
      </c>
      <c r="N1743" s="16">
        <v>1</v>
      </c>
      <c r="O1743" s="16">
        <v>2</v>
      </c>
      <c r="P1743" s="16">
        <v>2</v>
      </c>
      <c r="Q1743" s="16">
        <v>1</v>
      </c>
      <c r="R1743" s="19">
        <v>4</v>
      </c>
      <c r="S1743" s="26">
        <v>2</v>
      </c>
      <c r="T1743" s="28" t="s">
        <v>419</v>
      </c>
      <c r="U1743" s="57"/>
      <c r="V1743" s="57" t="s">
        <v>11707</v>
      </c>
      <c r="W1743" s="57" t="s">
        <v>11709</v>
      </c>
    </row>
    <row r="1744" spans="1:23" ht="12" customHeight="1" x14ac:dyDescent="0.15">
      <c r="A1744" s="42">
        <f>A1743</f>
        <v>114</v>
      </c>
      <c r="B1744" s="40" t="str">
        <f>B1743</f>
        <v>French Connection Group</v>
      </c>
      <c r="C1744" s="30" t="s">
        <v>506</v>
      </c>
      <c r="D1744" s="31" t="s">
        <v>38</v>
      </c>
      <c r="E1744" s="33" t="s">
        <v>223</v>
      </c>
      <c r="F1744" s="13" t="s">
        <v>74</v>
      </c>
      <c r="G1744" s="15" t="s">
        <v>75</v>
      </c>
      <c r="H1744" s="22">
        <v>3</v>
      </c>
      <c r="I1744" s="16">
        <v>1</v>
      </c>
      <c r="J1744" s="16">
        <v>2</v>
      </c>
      <c r="K1744" s="16">
        <v>1</v>
      </c>
      <c r="L1744" s="19">
        <v>2</v>
      </c>
      <c r="M1744" s="52">
        <v>1</v>
      </c>
      <c r="N1744" s="16">
        <v>1</v>
      </c>
      <c r="O1744" s="16">
        <v>2</v>
      </c>
      <c r="P1744" s="16">
        <v>2</v>
      </c>
      <c r="Q1744" s="16">
        <v>1</v>
      </c>
      <c r="R1744" s="19">
        <v>6</v>
      </c>
      <c r="S1744" s="26">
        <v>1</v>
      </c>
      <c r="T1744" s="28" t="s">
        <v>419</v>
      </c>
      <c r="U1744" s="57" t="s">
        <v>2736</v>
      </c>
      <c r="V1744" s="57" t="s">
        <v>2737</v>
      </c>
      <c r="W1744" s="57" t="s">
        <v>9366</v>
      </c>
    </row>
    <row r="1745" spans="1:23" ht="12" customHeight="1" x14ac:dyDescent="0.15">
      <c r="A1745" s="42">
        <f>A1744</f>
        <v>114</v>
      </c>
      <c r="B1745" s="40" t="str">
        <f>B1744</f>
        <v>French Connection Group</v>
      </c>
      <c r="C1745" s="30" t="s">
        <v>506</v>
      </c>
      <c r="D1745" s="31" t="s">
        <v>38</v>
      </c>
      <c r="E1745" s="33" t="s">
        <v>223</v>
      </c>
      <c r="F1745" s="13" t="s">
        <v>76</v>
      </c>
      <c r="G1745" s="15" t="s">
        <v>77</v>
      </c>
      <c r="H1745" s="22">
        <v>2</v>
      </c>
      <c r="I1745" s="16">
        <v>2</v>
      </c>
      <c r="J1745" s="16">
        <v>2</v>
      </c>
      <c r="K1745" s="16">
        <v>1</v>
      </c>
      <c r="L1745" s="19">
        <v>2</v>
      </c>
      <c r="M1745" s="52">
        <v>1</v>
      </c>
      <c r="N1745" s="16">
        <v>1</v>
      </c>
      <c r="O1745" s="16">
        <v>2</v>
      </c>
      <c r="P1745" s="16">
        <v>2</v>
      </c>
      <c r="Q1745" s="16">
        <v>1</v>
      </c>
      <c r="R1745" s="19">
        <v>4</v>
      </c>
      <c r="S1745" s="26">
        <v>2</v>
      </c>
      <c r="T1745" s="28" t="s">
        <v>419</v>
      </c>
      <c r="U1745" s="57" t="s">
        <v>2738</v>
      </c>
      <c r="V1745" s="57" t="s">
        <v>9390</v>
      </c>
      <c r="W1745" s="57" t="s">
        <v>9391</v>
      </c>
    </row>
    <row r="1746" spans="1:23" ht="12" customHeight="1" x14ac:dyDescent="0.15">
      <c r="A1746" s="42">
        <f>A1745</f>
        <v>114</v>
      </c>
      <c r="B1746" s="40" t="str">
        <f>B1745</f>
        <v>French Connection Group</v>
      </c>
      <c r="C1746" s="30" t="s">
        <v>506</v>
      </c>
      <c r="D1746" s="31" t="s">
        <v>38</v>
      </c>
      <c r="E1746" s="33" t="s">
        <v>223</v>
      </c>
      <c r="F1746" s="13" t="s">
        <v>76</v>
      </c>
      <c r="G1746" s="15" t="s">
        <v>78</v>
      </c>
      <c r="H1746" s="22">
        <v>2</v>
      </c>
      <c r="I1746" s="16">
        <v>2</v>
      </c>
      <c r="J1746" s="16">
        <v>2</v>
      </c>
      <c r="K1746" s="16">
        <v>1</v>
      </c>
      <c r="L1746" s="19">
        <v>2</v>
      </c>
      <c r="M1746" s="52">
        <v>1</v>
      </c>
      <c r="N1746" s="16">
        <v>2</v>
      </c>
      <c r="O1746" s="16">
        <v>2</v>
      </c>
      <c r="P1746" s="16">
        <v>2</v>
      </c>
      <c r="Q1746" s="16">
        <v>2</v>
      </c>
      <c r="R1746" s="19">
        <v>4</v>
      </c>
      <c r="S1746" s="26">
        <v>2</v>
      </c>
      <c r="T1746" s="28" t="s">
        <v>419</v>
      </c>
      <c r="U1746" s="57"/>
      <c r="V1746" s="57" t="s">
        <v>9392</v>
      </c>
      <c r="W1746" s="57" t="s">
        <v>9393</v>
      </c>
    </row>
    <row r="1747" spans="1:23" ht="12" customHeight="1" x14ac:dyDescent="0.15">
      <c r="A1747" s="42">
        <f>A1746</f>
        <v>114</v>
      </c>
      <c r="B1747" s="40" t="str">
        <f>B1746</f>
        <v>French Connection Group</v>
      </c>
      <c r="C1747" s="30" t="s">
        <v>506</v>
      </c>
      <c r="D1747" s="31" t="s">
        <v>38</v>
      </c>
      <c r="E1747" s="33" t="s">
        <v>223</v>
      </c>
      <c r="F1747" s="13" t="s">
        <v>79</v>
      </c>
      <c r="G1747" s="15" t="s">
        <v>80</v>
      </c>
      <c r="H1747" s="22">
        <v>2</v>
      </c>
      <c r="I1747" s="16">
        <v>2</v>
      </c>
      <c r="J1747" s="16">
        <v>2</v>
      </c>
      <c r="K1747" s="16">
        <v>1</v>
      </c>
      <c r="L1747" s="19">
        <v>2</v>
      </c>
      <c r="M1747" s="52">
        <v>1</v>
      </c>
      <c r="N1747" s="16">
        <v>1</v>
      </c>
      <c r="O1747" s="16">
        <v>2</v>
      </c>
      <c r="P1747" s="16">
        <v>2</v>
      </c>
      <c r="Q1747" s="16">
        <v>1</v>
      </c>
      <c r="R1747" s="19">
        <v>3</v>
      </c>
      <c r="S1747" s="26">
        <v>1</v>
      </c>
      <c r="T1747" s="28" t="s">
        <v>419</v>
      </c>
      <c r="U1747" s="57" t="s">
        <v>2739</v>
      </c>
      <c r="V1747" s="57" t="s">
        <v>2740</v>
      </c>
      <c r="W1747" s="57" t="s">
        <v>11720</v>
      </c>
    </row>
    <row r="1748" spans="1:23" ht="12" customHeight="1" x14ac:dyDescent="0.15">
      <c r="A1748" s="42">
        <f>A1747</f>
        <v>114</v>
      </c>
      <c r="B1748" s="40" t="str">
        <f>B1747</f>
        <v>French Connection Group</v>
      </c>
      <c r="C1748" s="30" t="s">
        <v>506</v>
      </c>
      <c r="D1748" s="31" t="s">
        <v>38</v>
      </c>
      <c r="E1748" s="33" t="s">
        <v>223</v>
      </c>
      <c r="F1748" s="13" t="s">
        <v>81</v>
      </c>
      <c r="G1748" s="15" t="s">
        <v>82</v>
      </c>
      <c r="H1748" s="22">
        <v>3</v>
      </c>
      <c r="I1748" s="16">
        <v>1</v>
      </c>
      <c r="J1748" s="16">
        <v>2</v>
      </c>
      <c r="K1748" s="16">
        <v>1</v>
      </c>
      <c r="L1748" s="19">
        <v>2</v>
      </c>
      <c r="M1748" s="52">
        <v>1</v>
      </c>
      <c r="N1748" s="16">
        <v>1</v>
      </c>
      <c r="O1748" s="16">
        <v>2</v>
      </c>
      <c r="P1748" s="16">
        <v>2</v>
      </c>
      <c r="Q1748" s="16">
        <v>1</v>
      </c>
      <c r="R1748" s="19">
        <v>4</v>
      </c>
      <c r="S1748" s="26">
        <v>3</v>
      </c>
      <c r="T1748" s="28" t="s">
        <v>419</v>
      </c>
      <c r="U1748" s="70" t="s">
        <v>2741</v>
      </c>
      <c r="V1748" s="70" t="s">
        <v>2742</v>
      </c>
      <c r="W1748" s="70" t="s">
        <v>9394</v>
      </c>
    </row>
    <row r="1749" spans="1:23" ht="12" customHeight="1" x14ac:dyDescent="0.15">
      <c r="A1749" s="42">
        <f>A1748</f>
        <v>114</v>
      </c>
      <c r="B1749" s="40" t="str">
        <f>B1748</f>
        <v>French Connection Group</v>
      </c>
      <c r="C1749" s="30" t="s">
        <v>506</v>
      </c>
      <c r="D1749" s="31" t="s">
        <v>38</v>
      </c>
      <c r="E1749" s="33" t="s">
        <v>223</v>
      </c>
      <c r="F1749" s="13" t="s">
        <v>81</v>
      </c>
      <c r="G1749" s="15" t="s">
        <v>83</v>
      </c>
      <c r="H1749" s="22">
        <v>3</v>
      </c>
      <c r="I1749" s="16">
        <v>1</v>
      </c>
      <c r="J1749" s="16">
        <v>2</v>
      </c>
      <c r="K1749" s="16">
        <v>1</v>
      </c>
      <c r="L1749" s="19">
        <v>2</v>
      </c>
      <c r="M1749" s="52">
        <v>1</v>
      </c>
      <c r="N1749" s="16">
        <v>1</v>
      </c>
      <c r="O1749" s="16">
        <v>2</v>
      </c>
      <c r="P1749" s="16">
        <v>2</v>
      </c>
      <c r="Q1749" s="16">
        <v>1</v>
      </c>
      <c r="R1749" s="19">
        <v>4</v>
      </c>
      <c r="S1749" s="26">
        <v>3</v>
      </c>
      <c r="T1749" s="28" t="s">
        <v>419</v>
      </c>
      <c r="U1749" s="70"/>
      <c r="V1749" s="70" t="s">
        <v>9395</v>
      </c>
      <c r="W1749" s="70" t="s">
        <v>9396</v>
      </c>
    </row>
    <row r="1750" spans="1:23" ht="12" customHeight="1" x14ac:dyDescent="0.15">
      <c r="A1750" s="42">
        <f>A1749</f>
        <v>114</v>
      </c>
      <c r="B1750" s="40" t="str">
        <f>B1749</f>
        <v>French Connection Group</v>
      </c>
      <c r="C1750" s="30" t="s">
        <v>506</v>
      </c>
      <c r="D1750" s="31" t="s">
        <v>38</v>
      </c>
      <c r="E1750" s="33" t="s">
        <v>223</v>
      </c>
      <c r="F1750" s="13" t="s">
        <v>81</v>
      </c>
      <c r="G1750" s="15" t="s">
        <v>111</v>
      </c>
      <c r="H1750" s="22">
        <v>3</v>
      </c>
      <c r="I1750" s="16">
        <v>1</v>
      </c>
      <c r="J1750" s="16">
        <v>2</v>
      </c>
      <c r="K1750" s="16">
        <v>1</v>
      </c>
      <c r="L1750" s="19">
        <v>2</v>
      </c>
      <c r="M1750" s="52">
        <v>1</v>
      </c>
      <c r="N1750" s="16">
        <v>1</v>
      </c>
      <c r="O1750" s="16">
        <v>2</v>
      </c>
      <c r="P1750" s="16">
        <v>2</v>
      </c>
      <c r="Q1750" s="16">
        <v>1</v>
      </c>
      <c r="R1750" s="19">
        <v>4</v>
      </c>
      <c r="S1750" s="26">
        <v>3</v>
      </c>
      <c r="T1750" s="28" t="s">
        <v>419</v>
      </c>
      <c r="U1750" s="70"/>
      <c r="V1750" s="70" t="s">
        <v>9397</v>
      </c>
      <c r="W1750" s="70" t="s">
        <v>9398</v>
      </c>
    </row>
    <row r="1751" spans="1:23" ht="12" customHeight="1" x14ac:dyDescent="0.15">
      <c r="A1751" s="42">
        <f>A1750</f>
        <v>114</v>
      </c>
      <c r="B1751" s="40" t="str">
        <f>B1750</f>
        <v>French Connection Group</v>
      </c>
      <c r="C1751" s="30" t="s">
        <v>506</v>
      </c>
      <c r="D1751" s="31" t="s">
        <v>38</v>
      </c>
      <c r="E1751" s="33" t="s">
        <v>223</v>
      </c>
      <c r="F1751" s="13" t="s">
        <v>59</v>
      </c>
      <c r="G1751" s="15" t="s">
        <v>70</v>
      </c>
      <c r="H1751" s="22">
        <v>3</v>
      </c>
      <c r="I1751" s="16">
        <v>1</v>
      </c>
      <c r="J1751" s="16">
        <v>3</v>
      </c>
      <c r="K1751" s="16">
        <v>2</v>
      </c>
      <c r="L1751" s="19">
        <v>2</v>
      </c>
      <c r="M1751" s="52">
        <v>1</v>
      </c>
      <c r="N1751" s="16">
        <v>1</v>
      </c>
      <c r="O1751" s="16">
        <v>3</v>
      </c>
      <c r="P1751" s="16">
        <v>2</v>
      </c>
      <c r="Q1751" s="16">
        <v>2</v>
      </c>
      <c r="R1751" s="19">
        <v>4</v>
      </c>
      <c r="S1751" s="26">
        <v>7</v>
      </c>
      <c r="T1751" s="28" t="s">
        <v>451</v>
      </c>
      <c r="U1751" s="70"/>
      <c r="V1751" s="98" t="s">
        <v>11710</v>
      </c>
      <c r="W1751" s="70" t="s">
        <v>11711</v>
      </c>
    </row>
    <row r="1752" spans="1:23" ht="12" customHeight="1" x14ac:dyDescent="0.15">
      <c r="A1752" s="42">
        <f>A1751</f>
        <v>114</v>
      </c>
      <c r="B1752" s="40" t="str">
        <f>B1751</f>
        <v>French Connection Group</v>
      </c>
      <c r="C1752" s="30" t="s">
        <v>506</v>
      </c>
      <c r="D1752" s="31" t="s">
        <v>38</v>
      </c>
      <c r="E1752" s="33" t="s">
        <v>223</v>
      </c>
      <c r="F1752" s="13" t="s">
        <v>59</v>
      </c>
      <c r="G1752" s="15" t="s">
        <v>388</v>
      </c>
      <c r="H1752" s="22">
        <v>3</v>
      </c>
      <c r="I1752" s="16">
        <v>1</v>
      </c>
      <c r="J1752" s="16">
        <v>3</v>
      </c>
      <c r="K1752" s="16">
        <v>2</v>
      </c>
      <c r="L1752" s="19">
        <v>2</v>
      </c>
      <c r="M1752" s="52">
        <v>1</v>
      </c>
      <c r="N1752" s="16">
        <v>1</v>
      </c>
      <c r="O1752" s="16">
        <v>3</v>
      </c>
      <c r="P1752" s="16">
        <v>2</v>
      </c>
      <c r="Q1752" s="16">
        <v>1</v>
      </c>
      <c r="R1752" s="19">
        <v>4</v>
      </c>
      <c r="S1752" s="26">
        <v>7</v>
      </c>
      <c r="T1752" s="28" t="s">
        <v>451</v>
      </c>
      <c r="U1752" s="70"/>
      <c r="V1752" s="70" t="s">
        <v>11712</v>
      </c>
      <c r="W1752" s="70" t="s">
        <v>11713</v>
      </c>
    </row>
    <row r="1753" spans="1:23" ht="12" customHeight="1" x14ac:dyDescent="0.15">
      <c r="A1753" s="42">
        <f>A1752</f>
        <v>114</v>
      </c>
      <c r="B1753" s="40" t="str">
        <f>B1752</f>
        <v>French Connection Group</v>
      </c>
      <c r="C1753" s="30" t="s">
        <v>506</v>
      </c>
      <c r="D1753" s="31" t="s">
        <v>38</v>
      </c>
      <c r="E1753" s="33" t="s">
        <v>223</v>
      </c>
      <c r="F1753" s="13" t="s">
        <v>59</v>
      </c>
      <c r="G1753" s="15" t="s">
        <v>402</v>
      </c>
      <c r="H1753" s="22">
        <v>3</v>
      </c>
      <c r="I1753" s="16">
        <v>1</v>
      </c>
      <c r="J1753" s="16">
        <v>3</v>
      </c>
      <c r="K1753" s="16">
        <v>2</v>
      </c>
      <c r="L1753" s="19">
        <v>2</v>
      </c>
      <c r="M1753" s="52">
        <v>1</v>
      </c>
      <c r="N1753" s="16">
        <v>1</v>
      </c>
      <c r="O1753" s="16">
        <v>3</v>
      </c>
      <c r="P1753" s="16">
        <v>2</v>
      </c>
      <c r="Q1753" s="16">
        <v>1</v>
      </c>
      <c r="R1753" s="19">
        <v>4</v>
      </c>
      <c r="S1753" s="26">
        <v>7</v>
      </c>
      <c r="T1753" s="28" t="s">
        <v>451</v>
      </c>
      <c r="U1753" s="70"/>
      <c r="V1753" s="70" t="s">
        <v>2734</v>
      </c>
      <c r="W1753" s="70" t="s">
        <v>11714</v>
      </c>
    </row>
    <row r="1754" spans="1:23" ht="12" customHeight="1" x14ac:dyDescent="0.15">
      <c r="A1754" s="42">
        <v>104</v>
      </c>
      <c r="B1754" s="39" t="s">
        <v>680</v>
      </c>
      <c r="C1754" s="30" t="s">
        <v>541</v>
      </c>
      <c r="D1754" s="31" t="s">
        <v>38</v>
      </c>
      <c r="E1754" s="33" t="s">
        <v>530</v>
      </c>
      <c r="F1754" s="13" t="s">
        <v>19</v>
      </c>
      <c r="G1754" s="15" t="s">
        <v>20</v>
      </c>
      <c r="H1754" s="22">
        <v>3</v>
      </c>
      <c r="I1754" s="16">
        <v>2</v>
      </c>
      <c r="J1754" s="16">
        <v>2</v>
      </c>
      <c r="K1754" s="16">
        <v>1</v>
      </c>
      <c r="L1754" s="19">
        <v>2</v>
      </c>
      <c r="M1754" s="52">
        <v>1</v>
      </c>
      <c r="N1754" s="16">
        <v>1</v>
      </c>
      <c r="O1754" s="16">
        <v>1</v>
      </c>
      <c r="P1754" s="16">
        <v>2</v>
      </c>
      <c r="Q1754" s="16">
        <v>2</v>
      </c>
      <c r="R1754" s="19">
        <v>4</v>
      </c>
      <c r="S1754" s="26">
        <v>1</v>
      </c>
      <c r="T1754" s="28" t="s">
        <v>538</v>
      </c>
      <c r="U1754" s="57" t="s">
        <v>1486</v>
      </c>
      <c r="V1754" s="57" t="s">
        <v>1487</v>
      </c>
      <c r="W1754" s="57" t="s">
        <v>8952</v>
      </c>
    </row>
    <row r="1755" spans="1:23" ht="12" customHeight="1" x14ac:dyDescent="0.15">
      <c r="A1755" s="42">
        <f>A1754</f>
        <v>104</v>
      </c>
      <c r="B1755" s="40" t="str">
        <f>B1754</f>
        <v>Galen Holdings</v>
      </c>
      <c r="C1755" s="30" t="s">
        <v>541</v>
      </c>
      <c r="D1755" s="31" t="s">
        <v>38</v>
      </c>
      <c r="E1755" s="33" t="s">
        <v>530</v>
      </c>
      <c r="F1755" s="13" t="s">
        <v>23</v>
      </c>
      <c r="G1755" s="15" t="s">
        <v>24</v>
      </c>
      <c r="H1755" s="22">
        <v>3</v>
      </c>
      <c r="I1755" s="16">
        <v>1</v>
      </c>
      <c r="J1755" s="16">
        <v>2</v>
      </c>
      <c r="K1755" s="16">
        <v>1</v>
      </c>
      <c r="L1755" s="19">
        <v>2</v>
      </c>
      <c r="M1755" s="52">
        <v>1</v>
      </c>
      <c r="N1755" s="16">
        <v>2</v>
      </c>
      <c r="O1755" s="16">
        <v>1</v>
      </c>
      <c r="P1755" s="16">
        <v>2</v>
      </c>
      <c r="Q1755" s="16">
        <v>1</v>
      </c>
      <c r="R1755" s="19">
        <v>4</v>
      </c>
      <c r="S1755" s="26">
        <v>2</v>
      </c>
      <c r="T1755" s="28" t="s">
        <v>538</v>
      </c>
      <c r="U1755" s="57" t="s">
        <v>1488</v>
      </c>
      <c r="V1755" s="57" t="s">
        <v>1489</v>
      </c>
      <c r="W1755" s="57" t="s">
        <v>8964</v>
      </c>
    </row>
    <row r="1756" spans="1:23" ht="12" customHeight="1" x14ac:dyDescent="0.15">
      <c r="A1756" s="42">
        <f>A1755</f>
        <v>104</v>
      </c>
      <c r="B1756" s="40" t="str">
        <f>B1755</f>
        <v>Galen Holdings</v>
      </c>
      <c r="C1756" s="30" t="s">
        <v>541</v>
      </c>
      <c r="D1756" s="31" t="s">
        <v>38</v>
      </c>
      <c r="E1756" s="33" t="s">
        <v>530</v>
      </c>
      <c r="F1756" s="13" t="s">
        <v>23</v>
      </c>
      <c r="G1756" s="15" t="s">
        <v>25</v>
      </c>
      <c r="H1756" s="22">
        <v>3</v>
      </c>
      <c r="I1756" s="16">
        <v>1</v>
      </c>
      <c r="J1756" s="16">
        <v>2</v>
      </c>
      <c r="K1756" s="16">
        <v>1</v>
      </c>
      <c r="L1756" s="19">
        <v>2</v>
      </c>
      <c r="M1756" s="52">
        <v>1</v>
      </c>
      <c r="N1756" s="16">
        <v>1</v>
      </c>
      <c r="O1756" s="16">
        <v>2</v>
      </c>
      <c r="P1756" s="16">
        <v>2</v>
      </c>
      <c r="Q1756" s="16">
        <v>1</v>
      </c>
      <c r="R1756" s="19">
        <v>5</v>
      </c>
      <c r="S1756" s="26">
        <v>2</v>
      </c>
      <c r="T1756" s="28" t="s">
        <v>538</v>
      </c>
      <c r="U1756" s="57"/>
      <c r="V1756" s="57" t="s">
        <v>1490</v>
      </c>
      <c r="W1756" s="57" t="s">
        <v>8973</v>
      </c>
    </row>
    <row r="1757" spans="1:23" ht="12" customHeight="1" x14ac:dyDescent="0.15">
      <c r="A1757" s="42">
        <f>A1756</f>
        <v>104</v>
      </c>
      <c r="B1757" s="40" t="str">
        <f>B1756</f>
        <v>Galen Holdings</v>
      </c>
      <c r="C1757" s="30" t="s">
        <v>541</v>
      </c>
      <c r="D1757" s="31" t="s">
        <v>38</v>
      </c>
      <c r="E1757" s="33" t="s">
        <v>530</v>
      </c>
      <c r="F1757" s="13" t="s">
        <v>26</v>
      </c>
      <c r="G1757" s="15" t="s">
        <v>27</v>
      </c>
      <c r="H1757" s="22">
        <v>2</v>
      </c>
      <c r="I1757" s="16">
        <v>2</v>
      </c>
      <c r="J1757" s="16">
        <v>2</v>
      </c>
      <c r="K1757" s="16">
        <v>1</v>
      </c>
      <c r="L1757" s="19">
        <v>2</v>
      </c>
      <c r="M1757" s="52">
        <v>1</v>
      </c>
      <c r="N1757" s="16">
        <v>1</v>
      </c>
      <c r="O1757" s="16">
        <v>2</v>
      </c>
      <c r="P1757" s="16">
        <v>3</v>
      </c>
      <c r="Q1757" s="16">
        <v>1</v>
      </c>
      <c r="R1757" s="19">
        <v>4</v>
      </c>
      <c r="S1757" s="26">
        <v>1</v>
      </c>
      <c r="T1757" s="28" t="s">
        <v>538</v>
      </c>
      <c r="U1757" s="57" t="s">
        <v>1491</v>
      </c>
      <c r="V1757" s="61" t="s">
        <v>1492</v>
      </c>
      <c r="W1757" s="57" t="s">
        <v>8953</v>
      </c>
    </row>
    <row r="1758" spans="1:23" ht="12" customHeight="1" x14ac:dyDescent="0.15">
      <c r="A1758" s="42">
        <f>A1757</f>
        <v>104</v>
      </c>
      <c r="B1758" s="40" t="str">
        <f>B1757</f>
        <v>Galen Holdings</v>
      </c>
      <c r="C1758" s="30" t="s">
        <v>541</v>
      </c>
      <c r="D1758" s="31" t="s">
        <v>38</v>
      </c>
      <c r="E1758" s="33" t="s">
        <v>530</v>
      </c>
      <c r="F1758" s="13" t="s">
        <v>30</v>
      </c>
      <c r="G1758" s="15" t="s">
        <v>31</v>
      </c>
      <c r="H1758" s="22">
        <v>2</v>
      </c>
      <c r="I1758" s="16">
        <v>2</v>
      </c>
      <c r="J1758" s="16">
        <v>2</v>
      </c>
      <c r="K1758" s="16">
        <v>1</v>
      </c>
      <c r="L1758" s="19">
        <v>2</v>
      </c>
      <c r="M1758" s="52">
        <v>1</v>
      </c>
      <c r="N1758" s="16">
        <v>1</v>
      </c>
      <c r="O1758" s="16">
        <v>2</v>
      </c>
      <c r="P1758" s="16">
        <v>2</v>
      </c>
      <c r="Q1758" s="16">
        <v>1</v>
      </c>
      <c r="R1758" s="19">
        <v>4</v>
      </c>
      <c r="S1758" s="26">
        <v>2</v>
      </c>
      <c r="T1758" s="28" t="s">
        <v>538</v>
      </c>
      <c r="U1758" s="61" t="s">
        <v>1493</v>
      </c>
      <c r="V1758" s="57" t="s">
        <v>1494</v>
      </c>
      <c r="W1758" s="61" t="s">
        <v>8974</v>
      </c>
    </row>
    <row r="1759" spans="1:23" ht="12" customHeight="1" x14ac:dyDescent="0.15">
      <c r="A1759" s="42">
        <f>A1758</f>
        <v>104</v>
      </c>
      <c r="B1759" s="40" t="str">
        <f>B1758</f>
        <v>Galen Holdings</v>
      </c>
      <c r="C1759" s="30" t="s">
        <v>541</v>
      </c>
      <c r="D1759" s="31" t="s">
        <v>38</v>
      </c>
      <c r="E1759" s="33" t="s">
        <v>530</v>
      </c>
      <c r="F1759" s="13" t="s">
        <v>30</v>
      </c>
      <c r="G1759" s="15" t="s">
        <v>42</v>
      </c>
      <c r="H1759" s="22">
        <v>2</v>
      </c>
      <c r="I1759" s="16">
        <v>2</v>
      </c>
      <c r="J1759" s="16">
        <v>2</v>
      </c>
      <c r="K1759" s="16">
        <v>1</v>
      </c>
      <c r="L1759" s="19">
        <v>2</v>
      </c>
      <c r="M1759" s="52">
        <v>1</v>
      </c>
      <c r="N1759" s="16">
        <v>1</v>
      </c>
      <c r="O1759" s="16">
        <v>2</v>
      </c>
      <c r="P1759" s="16">
        <v>2</v>
      </c>
      <c r="Q1759" s="16">
        <v>1</v>
      </c>
      <c r="R1759" s="19">
        <v>4</v>
      </c>
      <c r="S1759" s="26">
        <v>2</v>
      </c>
      <c r="T1759" s="28" t="s">
        <v>538</v>
      </c>
      <c r="U1759" s="57"/>
      <c r="V1759" s="57" t="s">
        <v>8976</v>
      </c>
      <c r="W1759" s="61" t="s">
        <v>8977</v>
      </c>
    </row>
    <row r="1760" spans="1:23" ht="12" customHeight="1" x14ac:dyDescent="0.15">
      <c r="A1760" s="42">
        <f>A1759</f>
        <v>104</v>
      </c>
      <c r="B1760" s="40" t="str">
        <f>B1759</f>
        <v>Galen Holdings</v>
      </c>
      <c r="C1760" s="30" t="s">
        <v>541</v>
      </c>
      <c r="D1760" s="31" t="s">
        <v>38</v>
      </c>
      <c r="E1760" s="33" t="s">
        <v>530</v>
      </c>
      <c r="F1760" s="13" t="s">
        <v>32</v>
      </c>
      <c r="G1760" s="15" t="s">
        <v>33</v>
      </c>
      <c r="H1760" s="22">
        <v>1</v>
      </c>
      <c r="I1760" s="16">
        <v>1</v>
      </c>
      <c r="J1760" s="16">
        <v>3</v>
      </c>
      <c r="K1760" s="16">
        <v>2</v>
      </c>
      <c r="L1760" s="19">
        <v>2</v>
      </c>
      <c r="M1760" s="52">
        <v>1</v>
      </c>
      <c r="N1760" s="16">
        <v>1</v>
      </c>
      <c r="O1760" s="16">
        <v>2</v>
      </c>
      <c r="P1760" s="16">
        <v>2</v>
      </c>
      <c r="Q1760" s="16">
        <v>1</v>
      </c>
      <c r="R1760" s="19">
        <v>4</v>
      </c>
      <c r="S1760" s="26">
        <v>5</v>
      </c>
      <c r="T1760" s="28" t="s">
        <v>538</v>
      </c>
      <c r="U1760" s="57" t="s">
        <v>1495</v>
      </c>
      <c r="V1760" s="57" t="s">
        <v>1496</v>
      </c>
      <c r="W1760" s="57" t="s">
        <v>8963</v>
      </c>
    </row>
    <row r="1761" spans="1:23" ht="12" customHeight="1" x14ac:dyDescent="0.15">
      <c r="A1761" s="42">
        <f>A1760</f>
        <v>104</v>
      </c>
      <c r="B1761" s="40" t="str">
        <f>B1760</f>
        <v>Galen Holdings</v>
      </c>
      <c r="C1761" s="30" t="s">
        <v>541</v>
      </c>
      <c r="D1761" s="31" t="s">
        <v>38</v>
      </c>
      <c r="E1761" s="33" t="s">
        <v>530</v>
      </c>
      <c r="F1761" s="13" t="s">
        <v>32</v>
      </c>
      <c r="G1761" s="15" t="s">
        <v>44</v>
      </c>
      <c r="H1761" s="22">
        <v>1</v>
      </c>
      <c r="I1761" s="16">
        <v>1</v>
      </c>
      <c r="J1761" s="16">
        <v>3</v>
      </c>
      <c r="K1761" s="16">
        <v>2</v>
      </c>
      <c r="L1761" s="19">
        <v>2</v>
      </c>
      <c r="M1761" s="52">
        <v>1</v>
      </c>
      <c r="N1761" s="16">
        <v>1</v>
      </c>
      <c r="O1761" s="16">
        <v>2</v>
      </c>
      <c r="P1761" s="16">
        <v>2</v>
      </c>
      <c r="Q1761" s="16">
        <v>1</v>
      </c>
      <c r="R1761" s="19">
        <v>4</v>
      </c>
      <c r="S1761" s="26">
        <v>5</v>
      </c>
      <c r="T1761" s="28" t="s">
        <v>538</v>
      </c>
      <c r="U1761" s="57"/>
      <c r="V1761" s="57" t="s">
        <v>8978</v>
      </c>
      <c r="W1761" s="57" t="s">
        <v>8979</v>
      </c>
    </row>
    <row r="1762" spans="1:23" ht="12" customHeight="1" x14ac:dyDescent="0.15">
      <c r="A1762" s="42">
        <f>A1761</f>
        <v>104</v>
      </c>
      <c r="B1762" s="40" t="str">
        <f>B1761</f>
        <v>Galen Holdings</v>
      </c>
      <c r="C1762" s="30" t="s">
        <v>541</v>
      </c>
      <c r="D1762" s="31" t="s">
        <v>38</v>
      </c>
      <c r="E1762" s="33" t="s">
        <v>530</v>
      </c>
      <c r="F1762" s="13" t="s">
        <v>32</v>
      </c>
      <c r="G1762" s="15" t="s">
        <v>113</v>
      </c>
      <c r="H1762" s="22">
        <v>1</v>
      </c>
      <c r="I1762" s="16">
        <v>1</v>
      </c>
      <c r="J1762" s="16">
        <v>3</v>
      </c>
      <c r="K1762" s="16">
        <v>2</v>
      </c>
      <c r="L1762" s="19">
        <v>2</v>
      </c>
      <c r="M1762" s="52">
        <v>1</v>
      </c>
      <c r="N1762" s="16">
        <v>1</v>
      </c>
      <c r="O1762" s="16">
        <v>2</v>
      </c>
      <c r="P1762" s="16">
        <v>2</v>
      </c>
      <c r="Q1762" s="16">
        <v>1</v>
      </c>
      <c r="R1762" s="19">
        <v>4</v>
      </c>
      <c r="S1762" s="26">
        <v>5</v>
      </c>
      <c r="T1762" s="28" t="s">
        <v>451</v>
      </c>
      <c r="U1762" s="57"/>
      <c r="V1762" s="57" t="s">
        <v>1499</v>
      </c>
      <c r="W1762" s="57" t="s">
        <v>8980</v>
      </c>
    </row>
    <row r="1763" spans="1:23" ht="12" customHeight="1" x14ac:dyDescent="0.15">
      <c r="A1763" s="42">
        <f>A1762</f>
        <v>104</v>
      </c>
      <c r="B1763" s="40" t="str">
        <f>B1762</f>
        <v>Galen Holdings</v>
      </c>
      <c r="C1763" s="30" t="s">
        <v>541</v>
      </c>
      <c r="D1763" s="31" t="s">
        <v>38</v>
      </c>
      <c r="E1763" s="33" t="s">
        <v>530</v>
      </c>
      <c r="F1763" s="13" t="s">
        <v>32</v>
      </c>
      <c r="G1763" s="15" t="s">
        <v>165</v>
      </c>
      <c r="H1763" s="22">
        <v>1</v>
      </c>
      <c r="I1763" s="16">
        <v>1</v>
      </c>
      <c r="J1763" s="16">
        <v>3</v>
      </c>
      <c r="K1763" s="16">
        <v>2</v>
      </c>
      <c r="L1763" s="19">
        <v>2</v>
      </c>
      <c r="M1763" s="52">
        <v>1</v>
      </c>
      <c r="N1763" s="16">
        <v>1</v>
      </c>
      <c r="O1763" s="16">
        <v>2</v>
      </c>
      <c r="P1763" s="16">
        <v>2</v>
      </c>
      <c r="Q1763" s="16">
        <v>1</v>
      </c>
      <c r="R1763" s="19">
        <v>4</v>
      </c>
      <c r="S1763" s="26">
        <v>5</v>
      </c>
      <c r="T1763" s="28" t="s">
        <v>451</v>
      </c>
      <c r="U1763" s="57"/>
      <c r="V1763" s="57" t="s">
        <v>8981</v>
      </c>
      <c r="W1763" s="57" t="s">
        <v>8982</v>
      </c>
    </row>
    <row r="1764" spans="1:23" ht="12" customHeight="1" x14ac:dyDescent="0.15">
      <c r="A1764" s="42">
        <f>A1763</f>
        <v>104</v>
      </c>
      <c r="B1764" s="40" t="str">
        <f>B1763</f>
        <v>Galen Holdings</v>
      </c>
      <c r="C1764" s="30" t="s">
        <v>541</v>
      </c>
      <c r="D1764" s="31" t="s">
        <v>38</v>
      </c>
      <c r="E1764" s="33" t="s">
        <v>530</v>
      </c>
      <c r="F1764" s="13" t="s">
        <v>32</v>
      </c>
      <c r="G1764" s="15" t="s">
        <v>166</v>
      </c>
      <c r="H1764" s="22">
        <v>1</v>
      </c>
      <c r="I1764" s="16">
        <v>1</v>
      </c>
      <c r="J1764" s="16">
        <v>3</v>
      </c>
      <c r="K1764" s="16">
        <v>2</v>
      </c>
      <c r="L1764" s="19">
        <v>2</v>
      </c>
      <c r="M1764" s="52">
        <v>1</v>
      </c>
      <c r="N1764" s="16">
        <v>1</v>
      </c>
      <c r="O1764" s="16">
        <v>2</v>
      </c>
      <c r="P1764" s="16">
        <v>2</v>
      </c>
      <c r="Q1764" s="16">
        <v>1</v>
      </c>
      <c r="R1764" s="19">
        <v>3</v>
      </c>
      <c r="S1764" s="26">
        <v>5</v>
      </c>
      <c r="T1764" s="28" t="s">
        <v>451</v>
      </c>
      <c r="U1764" s="57"/>
      <c r="V1764" s="57" t="s">
        <v>1500</v>
      </c>
      <c r="W1764" s="57" t="s">
        <v>8983</v>
      </c>
    </row>
    <row r="1765" spans="1:23" ht="12" customHeight="1" x14ac:dyDescent="0.15">
      <c r="A1765" s="42">
        <f>A1764</f>
        <v>104</v>
      </c>
      <c r="B1765" s="40" t="str">
        <f>B1764</f>
        <v>Galen Holdings</v>
      </c>
      <c r="C1765" s="30" t="s">
        <v>541</v>
      </c>
      <c r="D1765" s="31" t="s">
        <v>38</v>
      </c>
      <c r="E1765" s="33" t="s">
        <v>530</v>
      </c>
      <c r="F1765" s="13" t="s">
        <v>34</v>
      </c>
      <c r="G1765" s="15" t="s">
        <v>35</v>
      </c>
      <c r="H1765" s="22">
        <v>1</v>
      </c>
      <c r="I1765" s="16">
        <v>1</v>
      </c>
      <c r="J1765" s="16">
        <v>2</v>
      </c>
      <c r="K1765" s="16">
        <v>2</v>
      </c>
      <c r="L1765" s="19">
        <v>1</v>
      </c>
      <c r="M1765" s="52">
        <v>2</v>
      </c>
      <c r="N1765" s="16">
        <v>1</v>
      </c>
      <c r="O1765" s="16">
        <v>2</v>
      </c>
      <c r="P1765" s="16">
        <v>2</v>
      </c>
      <c r="Q1765" s="16">
        <v>1</v>
      </c>
      <c r="R1765" s="19">
        <v>4</v>
      </c>
      <c r="S1765" s="26">
        <v>1</v>
      </c>
      <c r="T1765" s="28" t="s">
        <v>538</v>
      </c>
      <c r="U1765" s="64" t="s">
        <v>1497</v>
      </c>
      <c r="V1765" s="57" t="s">
        <v>1498</v>
      </c>
      <c r="W1765" s="64" t="s">
        <v>8984</v>
      </c>
    </row>
    <row r="1766" spans="1:23" ht="12" customHeight="1" x14ac:dyDescent="0.15">
      <c r="A1766" s="42">
        <f>A1765</f>
        <v>104</v>
      </c>
      <c r="B1766" s="40" t="str">
        <f>B1765</f>
        <v>Galen Holdings</v>
      </c>
      <c r="C1766" s="30" t="s">
        <v>541</v>
      </c>
      <c r="D1766" s="31" t="s">
        <v>38</v>
      </c>
      <c r="E1766" s="33" t="s">
        <v>530</v>
      </c>
      <c r="F1766" s="13" t="s">
        <v>46</v>
      </c>
      <c r="G1766" s="15" t="s">
        <v>47</v>
      </c>
      <c r="H1766" s="22">
        <v>1</v>
      </c>
      <c r="I1766" s="16">
        <v>2</v>
      </c>
      <c r="J1766" s="16">
        <v>2</v>
      </c>
      <c r="K1766" s="16">
        <v>2</v>
      </c>
      <c r="L1766" s="19">
        <v>2</v>
      </c>
      <c r="M1766" s="52">
        <v>1</v>
      </c>
      <c r="N1766" s="16">
        <v>1</v>
      </c>
      <c r="O1766" s="16">
        <v>2</v>
      </c>
      <c r="P1766" s="16">
        <v>2</v>
      </c>
      <c r="Q1766" s="16">
        <v>1</v>
      </c>
      <c r="R1766" s="19">
        <v>4</v>
      </c>
      <c r="S1766" s="26">
        <v>1</v>
      </c>
      <c r="T1766" s="28" t="s">
        <v>451</v>
      </c>
      <c r="U1766" s="57" t="s">
        <v>1502</v>
      </c>
      <c r="V1766" s="57" t="s">
        <v>1501</v>
      </c>
      <c r="W1766" s="57" t="s">
        <v>8954</v>
      </c>
    </row>
    <row r="1767" spans="1:23" ht="12" customHeight="1" x14ac:dyDescent="0.15">
      <c r="A1767" s="42">
        <f>A1766</f>
        <v>104</v>
      </c>
      <c r="B1767" s="40" t="str">
        <f>B1766</f>
        <v>Galen Holdings</v>
      </c>
      <c r="C1767" s="30" t="s">
        <v>541</v>
      </c>
      <c r="D1767" s="31" t="s">
        <v>38</v>
      </c>
      <c r="E1767" s="33" t="s">
        <v>530</v>
      </c>
      <c r="F1767" s="13" t="s">
        <v>48</v>
      </c>
      <c r="G1767" s="15" t="s">
        <v>64</v>
      </c>
      <c r="H1767" s="22">
        <v>1</v>
      </c>
      <c r="I1767" s="16">
        <v>1</v>
      </c>
      <c r="J1767" s="16">
        <v>3</v>
      </c>
      <c r="K1767" s="16">
        <v>2</v>
      </c>
      <c r="L1767" s="19">
        <v>1</v>
      </c>
      <c r="M1767" s="52">
        <v>1</v>
      </c>
      <c r="N1767" s="16">
        <v>1</v>
      </c>
      <c r="O1767" s="16">
        <v>2</v>
      </c>
      <c r="P1767" s="16">
        <v>2</v>
      </c>
      <c r="Q1767" s="16">
        <v>1</v>
      </c>
      <c r="R1767" s="19">
        <v>7</v>
      </c>
      <c r="S1767" s="26">
        <v>2</v>
      </c>
      <c r="T1767" s="28" t="s">
        <v>451</v>
      </c>
      <c r="U1767" s="57"/>
      <c r="V1767" s="57" t="s">
        <v>11694</v>
      </c>
      <c r="W1767" s="57" t="s">
        <v>11695</v>
      </c>
    </row>
    <row r="1768" spans="1:23" ht="12" customHeight="1" x14ac:dyDescent="0.15">
      <c r="A1768" s="42">
        <v>169</v>
      </c>
      <c r="B1768" s="40" t="s">
        <v>743</v>
      </c>
      <c r="C1768" s="30" t="s">
        <v>272</v>
      </c>
      <c r="D1768" s="28" t="s">
        <v>100</v>
      </c>
      <c r="E1768" s="29" t="s">
        <v>223</v>
      </c>
      <c r="F1768" s="13" t="s">
        <v>57</v>
      </c>
      <c r="G1768" s="15" t="s">
        <v>58</v>
      </c>
      <c r="H1768" s="22">
        <v>2</v>
      </c>
      <c r="I1768" s="16">
        <v>1</v>
      </c>
      <c r="J1768" s="16">
        <v>3</v>
      </c>
      <c r="K1768" s="16">
        <v>1</v>
      </c>
      <c r="L1768" s="19">
        <v>2</v>
      </c>
      <c r="M1768" s="52">
        <v>1</v>
      </c>
      <c r="N1768" s="16">
        <v>1</v>
      </c>
      <c r="O1768" s="16">
        <v>3</v>
      </c>
      <c r="P1768" s="16">
        <v>2</v>
      </c>
      <c r="Q1768" s="16">
        <v>1</v>
      </c>
      <c r="R1768" s="19">
        <v>4</v>
      </c>
      <c r="S1768" s="26">
        <v>1</v>
      </c>
      <c r="T1768" s="37"/>
      <c r="U1768" s="57" t="s">
        <v>4301</v>
      </c>
      <c r="V1768" s="57" t="s">
        <v>4300</v>
      </c>
      <c r="W1768" s="57" t="s">
        <v>11354</v>
      </c>
    </row>
    <row r="1769" spans="1:23" ht="12" customHeight="1" x14ac:dyDescent="0.15">
      <c r="A1769" s="42">
        <f>A1768</f>
        <v>169</v>
      </c>
      <c r="B1769" s="40" t="str">
        <f>B1768</f>
        <v>GAP</v>
      </c>
      <c r="C1769" s="30" t="s">
        <v>272</v>
      </c>
      <c r="D1769" s="28" t="s">
        <v>100</v>
      </c>
      <c r="E1769" s="29" t="s">
        <v>223</v>
      </c>
      <c r="F1769" s="75" t="s">
        <v>76</v>
      </c>
      <c r="G1769" s="79" t="s">
        <v>77</v>
      </c>
      <c r="H1769" s="81">
        <v>2</v>
      </c>
      <c r="I1769" s="44">
        <v>2</v>
      </c>
      <c r="J1769" s="44">
        <v>3</v>
      </c>
      <c r="K1769" s="44">
        <v>1</v>
      </c>
      <c r="L1769" s="83">
        <v>2</v>
      </c>
      <c r="M1769" s="44">
        <v>1</v>
      </c>
      <c r="N1769" s="44">
        <v>1</v>
      </c>
      <c r="O1769" s="44">
        <v>3</v>
      </c>
      <c r="P1769" s="44">
        <v>2</v>
      </c>
      <c r="Q1769" s="44">
        <v>2</v>
      </c>
      <c r="R1769" s="19">
        <v>2</v>
      </c>
      <c r="S1769" s="26"/>
      <c r="T1769" s="37"/>
      <c r="U1769" s="57"/>
      <c r="V1769" s="57"/>
    </row>
    <row r="1770" spans="1:23" ht="12" customHeight="1" x14ac:dyDescent="0.15">
      <c r="A1770" s="42">
        <f>A1769</f>
        <v>169</v>
      </c>
      <c r="B1770" s="40" t="str">
        <f>B1769</f>
        <v>GAP</v>
      </c>
      <c r="C1770" s="30" t="s">
        <v>272</v>
      </c>
      <c r="D1770" s="28" t="s">
        <v>100</v>
      </c>
      <c r="E1770" s="29" t="s">
        <v>223</v>
      </c>
      <c r="F1770" s="75" t="s">
        <v>76</v>
      </c>
      <c r="G1770" s="79" t="s">
        <v>78</v>
      </c>
      <c r="H1770" s="81">
        <v>2</v>
      </c>
      <c r="I1770" s="44">
        <v>2</v>
      </c>
      <c r="J1770" s="44">
        <v>3</v>
      </c>
      <c r="K1770" s="44">
        <v>1</v>
      </c>
      <c r="L1770" s="83">
        <v>2</v>
      </c>
      <c r="M1770" s="44">
        <v>1</v>
      </c>
      <c r="N1770" s="44">
        <v>1</v>
      </c>
      <c r="O1770" s="44">
        <v>3</v>
      </c>
      <c r="P1770" s="44">
        <v>2</v>
      </c>
      <c r="Q1770" s="44">
        <v>2</v>
      </c>
      <c r="R1770" s="19">
        <v>5</v>
      </c>
      <c r="S1770" s="26"/>
      <c r="T1770" s="37"/>
      <c r="U1770" s="57"/>
      <c r="V1770" s="57"/>
    </row>
    <row r="1771" spans="1:23" ht="12" customHeight="1" x14ac:dyDescent="0.15">
      <c r="A1771" s="42">
        <f>A1770</f>
        <v>169</v>
      </c>
      <c r="B1771" s="40" t="str">
        <f>B1770</f>
        <v>GAP</v>
      </c>
      <c r="C1771" s="30" t="s">
        <v>272</v>
      </c>
      <c r="D1771" s="28" t="s">
        <v>100</v>
      </c>
      <c r="E1771" s="29" t="s">
        <v>223</v>
      </c>
      <c r="F1771" s="75" t="s">
        <v>76</v>
      </c>
      <c r="G1771" s="79" t="s">
        <v>177</v>
      </c>
      <c r="H1771" s="81">
        <v>2</v>
      </c>
      <c r="I1771" s="44">
        <v>2</v>
      </c>
      <c r="J1771" s="44">
        <v>3</v>
      </c>
      <c r="K1771" s="44">
        <v>1</v>
      </c>
      <c r="L1771" s="83">
        <v>2</v>
      </c>
      <c r="M1771" s="44">
        <v>1</v>
      </c>
      <c r="N1771" s="44">
        <v>1</v>
      </c>
      <c r="O1771" s="44">
        <v>3</v>
      </c>
      <c r="P1771" s="44">
        <v>2</v>
      </c>
      <c r="Q1771" s="44">
        <v>2</v>
      </c>
      <c r="R1771" s="19">
        <v>4</v>
      </c>
      <c r="S1771" s="26"/>
      <c r="T1771" s="37"/>
      <c r="U1771" s="57"/>
      <c r="V1771" s="57"/>
    </row>
    <row r="1772" spans="1:23" ht="12" customHeight="1" x14ac:dyDescent="0.15">
      <c r="A1772" s="42">
        <v>169</v>
      </c>
      <c r="B1772" s="39" t="s">
        <v>743</v>
      </c>
      <c r="C1772" s="30" t="s">
        <v>272</v>
      </c>
      <c r="D1772" s="28" t="s">
        <v>100</v>
      </c>
      <c r="E1772" s="29" t="s">
        <v>223</v>
      </c>
      <c r="F1772" s="13" t="s">
        <v>19</v>
      </c>
      <c r="G1772" s="15" t="s">
        <v>20</v>
      </c>
      <c r="H1772" s="22">
        <v>1</v>
      </c>
      <c r="I1772" s="16">
        <v>1</v>
      </c>
      <c r="J1772" s="16">
        <v>2</v>
      </c>
      <c r="K1772" s="16">
        <v>2</v>
      </c>
      <c r="L1772" s="19">
        <v>2</v>
      </c>
      <c r="M1772" s="52">
        <v>1</v>
      </c>
      <c r="N1772" s="16">
        <v>1</v>
      </c>
      <c r="O1772" s="16">
        <v>2</v>
      </c>
      <c r="P1772" s="16">
        <v>2</v>
      </c>
      <c r="Q1772" s="16">
        <v>2</v>
      </c>
      <c r="R1772" s="19">
        <v>4</v>
      </c>
      <c r="S1772" s="26">
        <v>2</v>
      </c>
      <c r="T1772" s="37"/>
      <c r="U1772" s="57" t="s">
        <v>11355</v>
      </c>
      <c r="V1772" s="57" t="s">
        <v>4283</v>
      </c>
      <c r="W1772" t="s">
        <v>11356</v>
      </c>
    </row>
    <row r="1773" spans="1:23" ht="12" customHeight="1" x14ac:dyDescent="0.15">
      <c r="A1773" s="42">
        <f>A1772</f>
        <v>169</v>
      </c>
      <c r="B1773" s="40" t="str">
        <f>B1772</f>
        <v>GAP</v>
      </c>
      <c r="C1773" s="30" t="s">
        <v>272</v>
      </c>
      <c r="D1773" s="28" t="s">
        <v>100</v>
      </c>
      <c r="E1773" s="29" t="s">
        <v>223</v>
      </c>
      <c r="F1773" s="13" t="s">
        <v>19</v>
      </c>
      <c r="G1773" s="15" t="s">
        <v>21</v>
      </c>
      <c r="H1773" s="22">
        <v>1</v>
      </c>
      <c r="I1773" s="16">
        <v>1</v>
      </c>
      <c r="J1773" s="16">
        <v>2</v>
      </c>
      <c r="K1773" s="16">
        <v>2</v>
      </c>
      <c r="L1773" s="19">
        <v>2</v>
      </c>
      <c r="M1773" s="52">
        <v>1</v>
      </c>
      <c r="N1773" s="16">
        <v>1</v>
      </c>
      <c r="O1773" s="16">
        <v>2</v>
      </c>
      <c r="P1773" s="16">
        <v>2</v>
      </c>
      <c r="Q1773" s="16">
        <v>1</v>
      </c>
      <c r="R1773" s="19">
        <v>4</v>
      </c>
      <c r="S1773" s="26">
        <v>2</v>
      </c>
      <c r="T1773" s="37"/>
      <c r="U1773" s="57"/>
      <c r="V1773" s="57" t="s">
        <v>4284</v>
      </c>
      <c r="W1773" t="s">
        <v>11357</v>
      </c>
    </row>
    <row r="1774" spans="1:23" ht="12" customHeight="1" x14ac:dyDescent="0.15">
      <c r="A1774" s="42">
        <f>A1773</f>
        <v>169</v>
      </c>
      <c r="B1774" s="40" t="str">
        <f>B1773</f>
        <v>GAP</v>
      </c>
      <c r="C1774" s="30" t="s">
        <v>272</v>
      </c>
      <c r="D1774" s="28" t="s">
        <v>100</v>
      </c>
      <c r="E1774" s="29" t="s">
        <v>223</v>
      </c>
      <c r="F1774" s="13" t="s">
        <v>23</v>
      </c>
      <c r="G1774" s="15" t="s">
        <v>24</v>
      </c>
      <c r="H1774" s="22">
        <v>1</v>
      </c>
      <c r="I1774" s="16">
        <v>1</v>
      </c>
      <c r="J1774" s="16">
        <v>2</v>
      </c>
      <c r="K1774" s="16">
        <v>1</v>
      </c>
      <c r="L1774" s="19">
        <v>2</v>
      </c>
      <c r="M1774" s="52">
        <v>1</v>
      </c>
      <c r="N1774" s="16">
        <v>1</v>
      </c>
      <c r="O1774" s="16">
        <v>2</v>
      </c>
      <c r="P1774" s="16">
        <v>1</v>
      </c>
      <c r="Q1774" s="16">
        <v>2</v>
      </c>
      <c r="R1774" s="19">
        <v>2</v>
      </c>
      <c r="S1774" s="26">
        <v>4</v>
      </c>
      <c r="T1774" s="37"/>
      <c r="U1774" s="57" t="s">
        <v>4285</v>
      </c>
      <c r="V1774" s="57" t="s">
        <v>11358</v>
      </c>
      <c r="W1774" s="57" t="s">
        <v>11360</v>
      </c>
    </row>
    <row r="1775" spans="1:23" ht="12" customHeight="1" x14ac:dyDescent="0.15">
      <c r="A1775" s="42">
        <f>A1774</f>
        <v>169</v>
      </c>
      <c r="B1775" s="40" t="str">
        <f>B1774</f>
        <v>GAP</v>
      </c>
      <c r="C1775" s="30" t="s">
        <v>272</v>
      </c>
      <c r="D1775" s="28" t="s">
        <v>100</v>
      </c>
      <c r="E1775" s="29" t="s">
        <v>223</v>
      </c>
      <c r="F1775" s="13" t="s">
        <v>23</v>
      </c>
      <c r="G1775" s="15" t="s">
        <v>25</v>
      </c>
      <c r="H1775" s="22">
        <v>1</v>
      </c>
      <c r="I1775" s="16">
        <v>1</v>
      </c>
      <c r="J1775" s="16">
        <v>2</v>
      </c>
      <c r="K1775" s="16">
        <v>1</v>
      </c>
      <c r="L1775" s="19">
        <v>2</v>
      </c>
      <c r="M1775" s="52">
        <v>1</v>
      </c>
      <c r="N1775" s="16">
        <v>1</v>
      </c>
      <c r="O1775" s="16">
        <v>2</v>
      </c>
      <c r="P1775" s="16">
        <v>1</v>
      </c>
      <c r="Q1775" s="16">
        <v>2</v>
      </c>
      <c r="R1775" s="19">
        <v>2</v>
      </c>
      <c r="S1775" s="26">
        <v>4</v>
      </c>
      <c r="T1775" s="37"/>
      <c r="U1775" s="57"/>
      <c r="V1775" s="57" t="s">
        <v>11359</v>
      </c>
      <c r="W1775" s="57" t="s">
        <v>11363</v>
      </c>
    </row>
    <row r="1776" spans="1:23" ht="12" customHeight="1" x14ac:dyDescent="0.15">
      <c r="A1776" s="42">
        <f>A1775</f>
        <v>169</v>
      </c>
      <c r="B1776" s="40" t="str">
        <f>B1775</f>
        <v>GAP</v>
      </c>
      <c r="C1776" s="30" t="s">
        <v>272</v>
      </c>
      <c r="D1776" s="28" t="s">
        <v>100</v>
      </c>
      <c r="E1776" s="29" t="s">
        <v>223</v>
      </c>
      <c r="F1776" s="13" t="s">
        <v>23</v>
      </c>
      <c r="G1776" s="15" t="s">
        <v>39</v>
      </c>
      <c r="H1776" s="22">
        <v>1</v>
      </c>
      <c r="I1776" s="16">
        <v>1</v>
      </c>
      <c r="J1776" s="16">
        <v>2</v>
      </c>
      <c r="K1776" s="16">
        <v>1</v>
      </c>
      <c r="L1776" s="19">
        <v>2</v>
      </c>
      <c r="M1776" s="52">
        <v>2</v>
      </c>
      <c r="N1776" s="16">
        <v>1</v>
      </c>
      <c r="O1776" s="16">
        <v>2</v>
      </c>
      <c r="P1776" s="16">
        <v>2</v>
      </c>
      <c r="Q1776" s="16">
        <v>1</v>
      </c>
      <c r="R1776" s="19">
        <v>2</v>
      </c>
      <c r="S1776" s="26">
        <v>4</v>
      </c>
      <c r="T1776" s="37"/>
      <c r="U1776" s="57"/>
      <c r="V1776" s="57" t="s">
        <v>11364</v>
      </c>
      <c r="W1776" s="57" t="s">
        <v>11366</v>
      </c>
    </row>
    <row r="1777" spans="1:23" ht="12" customHeight="1" x14ac:dyDescent="0.15">
      <c r="A1777" s="42">
        <f>A1776</f>
        <v>169</v>
      </c>
      <c r="B1777" s="40" t="str">
        <f>B1776</f>
        <v>GAP</v>
      </c>
      <c r="C1777" s="30" t="s">
        <v>272</v>
      </c>
      <c r="D1777" s="28" t="s">
        <v>100</v>
      </c>
      <c r="E1777" s="29" t="s">
        <v>223</v>
      </c>
      <c r="F1777" s="13" t="s">
        <v>23</v>
      </c>
      <c r="G1777" s="15" t="s">
        <v>40</v>
      </c>
      <c r="H1777" s="22">
        <v>1</v>
      </c>
      <c r="I1777" s="16">
        <v>1</v>
      </c>
      <c r="J1777" s="16">
        <v>2</v>
      </c>
      <c r="K1777" s="16">
        <v>1</v>
      </c>
      <c r="L1777" s="19">
        <v>2</v>
      </c>
      <c r="M1777" s="52">
        <v>1</v>
      </c>
      <c r="N1777" s="16">
        <v>1</v>
      </c>
      <c r="O1777" s="16">
        <v>2</v>
      </c>
      <c r="P1777" s="16">
        <v>2</v>
      </c>
      <c r="Q1777" s="16">
        <v>2</v>
      </c>
      <c r="R1777" s="19">
        <v>2</v>
      </c>
      <c r="S1777" s="26">
        <v>4</v>
      </c>
      <c r="T1777" s="37"/>
      <c r="U1777" s="57"/>
      <c r="V1777" s="57" t="s">
        <v>11365</v>
      </c>
      <c r="W1777" s="57" t="s">
        <v>11367</v>
      </c>
    </row>
    <row r="1778" spans="1:23" ht="12" customHeight="1" x14ac:dyDescent="0.15">
      <c r="A1778" s="42">
        <f>A1777</f>
        <v>169</v>
      </c>
      <c r="B1778" s="40" t="str">
        <f>B1777</f>
        <v>GAP</v>
      </c>
      <c r="C1778" s="30" t="s">
        <v>272</v>
      </c>
      <c r="D1778" s="28" t="s">
        <v>100</v>
      </c>
      <c r="E1778" s="29" t="s">
        <v>223</v>
      </c>
      <c r="F1778" s="13" t="s">
        <v>26</v>
      </c>
      <c r="G1778" s="15" t="s">
        <v>27</v>
      </c>
      <c r="H1778" s="22">
        <v>1</v>
      </c>
      <c r="I1778" s="16">
        <v>1</v>
      </c>
      <c r="J1778" s="16">
        <v>2</v>
      </c>
      <c r="K1778" s="16">
        <v>1</v>
      </c>
      <c r="L1778" s="19">
        <v>2</v>
      </c>
      <c r="M1778" s="52">
        <v>1</v>
      </c>
      <c r="N1778" s="16">
        <v>1</v>
      </c>
      <c r="O1778" s="16">
        <v>2</v>
      </c>
      <c r="P1778" s="16">
        <v>2</v>
      </c>
      <c r="Q1778" s="16">
        <v>2</v>
      </c>
      <c r="R1778" s="19">
        <v>4</v>
      </c>
      <c r="S1778" s="26">
        <v>1</v>
      </c>
      <c r="T1778" s="37"/>
      <c r="U1778" s="57" t="s">
        <v>4286</v>
      </c>
      <c r="V1778" s="57" t="s">
        <v>11368</v>
      </c>
      <c r="W1778" s="57" t="s">
        <v>11369</v>
      </c>
    </row>
    <row r="1779" spans="1:23" ht="12" customHeight="1" x14ac:dyDescent="0.15">
      <c r="A1779" s="42">
        <f>A1778</f>
        <v>169</v>
      </c>
      <c r="B1779" s="40" t="str">
        <f>B1778</f>
        <v>GAP</v>
      </c>
      <c r="C1779" s="30" t="s">
        <v>272</v>
      </c>
      <c r="D1779" s="28" t="s">
        <v>100</v>
      </c>
      <c r="E1779" s="29" t="s">
        <v>223</v>
      </c>
      <c r="F1779" s="13" t="s">
        <v>30</v>
      </c>
      <c r="G1779" s="15" t="s">
        <v>31</v>
      </c>
      <c r="H1779" s="22">
        <v>2</v>
      </c>
      <c r="I1779" s="16">
        <v>1</v>
      </c>
      <c r="J1779" s="16">
        <v>2</v>
      </c>
      <c r="K1779" s="16">
        <v>1</v>
      </c>
      <c r="L1779" s="19">
        <v>2</v>
      </c>
      <c r="M1779" s="52">
        <v>1</v>
      </c>
      <c r="N1779" s="16">
        <v>1</v>
      </c>
      <c r="O1779" s="16">
        <v>2</v>
      </c>
      <c r="P1779" s="16">
        <v>2</v>
      </c>
      <c r="Q1779" s="16">
        <v>2</v>
      </c>
      <c r="R1779" s="19">
        <v>4</v>
      </c>
      <c r="S1779" s="26">
        <v>5</v>
      </c>
      <c r="T1779" s="37"/>
      <c r="U1779" s="57" t="s">
        <v>4287</v>
      </c>
      <c r="V1779" s="57" t="s">
        <v>11370</v>
      </c>
      <c r="W1779" s="57" t="s">
        <v>11374</v>
      </c>
    </row>
    <row r="1780" spans="1:23" ht="12" customHeight="1" x14ac:dyDescent="0.15">
      <c r="A1780" s="42">
        <f>A1779</f>
        <v>169</v>
      </c>
      <c r="B1780" s="40" t="str">
        <f>B1779</f>
        <v>GAP</v>
      </c>
      <c r="C1780" s="30" t="s">
        <v>272</v>
      </c>
      <c r="D1780" s="28" t="s">
        <v>100</v>
      </c>
      <c r="E1780" s="29" t="s">
        <v>223</v>
      </c>
      <c r="F1780" s="13" t="s">
        <v>30</v>
      </c>
      <c r="G1780" s="15" t="s">
        <v>42</v>
      </c>
      <c r="H1780" s="22">
        <v>2</v>
      </c>
      <c r="I1780" s="16">
        <v>1</v>
      </c>
      <c r="J1780" s="16">
        <v>2</v>
      </c>
      <c r="K1780" s="16">
        <v>1</v>
      </c>
      <c r="L1780" s="19">
        <v>2</v>
      </c>
      <c r="M1780" s="52">
        <v>1</v>
      </c>
      <c r="N1780" s="16">
        <v>1</v>
      </c>
      <c r="O1780" s="16">
        <v>2</v>
      </c>
      <c r="P1780" s="16">
        <v>1</v>
      </c>
      <c r="Q1780" s="16">
        <v>2</v>
      </c>
      <c r="R1780" s="19">
        <v>4</v>
      </c>
      <c r="S1780" s="26">
        <v>5</v>
      </c>
      <c r="T1780" s="37"/>
      <c r="U1780" s="57"/>
      <c r="V1780" s="57" t="s">
        <v>11371</v>
      </c>
      <c r="W1780" s="57" t="s">
        <v>11375</v>
      </c>
    </row>
    <row r="1781" spans="1:23" ht="12" customHeight="1" x14ac:dyDescent="0.15">
      <c r="A1781" s="42">
        <f>A1780</f>
        <v>169</v>
      </c>
      <c r="B1781" s="40" t="str">
        <f>B1780</f>
        <v>GAP</v>
      </c>
      <c r="C1781" s="30" t="s">
        <v>272</v>
      </c>
      <c r="D1781" s="28" t="s">
        <v>100</v>
      </c>
      <c r="E1781" s="29" t="s">
        <v>223</v>
      </c>
      <c r="F1781" s="13" t="s">
        <v>30</v>
      </c>
      <c r="G1781" s="15" t="s">
        <v>43</v>
      </c>
      <c r="H1781" s="22">
        <v>2</v>
      </c>
      <c r="I1781" s="16">
        <v>1</v>
      </c>
      <c r="J1781" s="16">
        <v>2</v>
      </c>
      <c r="K1781" s="16">
        <v>1</v>
      </c>
      <c r="L1781" s="19">
        <v>2</v>
      </c>
      <c r="M1781" s="52">
        <v>2</v>
      </c>
      <c r="N1781" s="16">
        <v>1</v>
      </c>
      <c r="O1781" s="16">
        <v>2</v>
      </c>
      <c r="P1781" s="16">
        <v>2</v>
      </c>
      <c r="Q1781" s="16">
        <v>3</v>
      </c>
      <c r="R1781" s="19">
        <v>4</v>
      </c>
      <c r="S1781" s="26">
        <v>5</v>
      </c>
      <c r="T1781" s="37"/>
      <c r="U1781" s="57"/>
      <c r="V1781" s="57" t="s">
        <v>11372</v>
      </c>
      <c r="W1781" s="57" t="s">
        <v>11376</v>
      </c>
    </row>
    <row r="1782" spans="1:23" ht="12" customHeight="1" x14ac:dyDescent="0.15">
      <c r="A1782" s="42">
        <f>A1781</f>
        <v>169</v>
      </c>
      <c r="B1782" s="40" t="str">
        <f>B1781</f>
        <v>GAP</v>
      </c>
      <c r="C1782" s="30" t="s">
        <v>272</v>
      </c>
      <c r="D1782" s="28" t="s">
        <v>100</v>
      </c>
      <c r="E1782" s="29" t="s">
        <v>223</v>
      </c>
      <c r="F1782" s="13" t="s">
        <v>30</v>
      </c>
      <c r="G1782" s="15" t="s">
        <v>101</v>
      </c>
      <c r="H1782" s="22">
        <v>2</v>
      </c>
      <c r="I1782" s="16">
        <v>1</v>
      </c>
      <c r="J1782" s="16">
        <v>2</v>
      </c>
      <c r="K1782" s="16">
        <v>1</v>
      </c>
      <c r="L1782" s="19">
        <v>2</v>
      </c>
      <c r="M1782" s="52">
        <v>2</v>
      </c>
      <c r="N1782" s="16">
        <v>1</v>
      </c>
      <c r="O1782" s="16">
        <v>2</v>
      </c>
      <c r="P1782" s="16">
        <v>2</v>
      </c>
      <c r="Q1782" s="16">
        <v>2</v>
      </c>
      <c r="R1782" s="19">
        <v>4</v>
      </c>
      <c r="S1782" s="26">
        <v>5</v>
      </c>
      <c r="T1782" s="37"/>
      <c r="U1782" s="57"/>
      <c r="V1782" s="57" t="s">
        <v>11373</v>
      </c>
      <c r="W1782" s="57" t="s">
        <v>11377</v>
      </c>
    </row>
    <row r="1783" spans="1:23" ht="12" customHeight="1" x14ac:dyDescent="0.15">
      <c r="A1783" s="42">
        <f>A1782</f>
        <v>169</v>
      </c>
      <c r="B1783" s="40" t="str">
        <f>B1782</f>
        <v>GAP</v>
      </c>
      <c r="C1783" s="30" t="s">
        <v>272</v>
      </c>
      <c r="D1783" s="28" t="s">
        <v>100</v>
      </c>
      <c r="E1783" s="29" t="s">
        <v>223</v>
      </c>
      <c r="F1783" s="13" t="s">
        <v>30</v>
      </c>
      <c r="G1783" s="15" t="s">
        <v>273</v>
      </c>
      <c r="H1783" s="22">
        <v>2</v>
      </c>
      <c r="I1783" s="16">
        <v>1</v>
      </c>
      <c r="J1783" s="16">
        <v>2</v>
      </c>
      <c r="K1783" s="16">
        <v>1</v>
      </c>
      <c r="L1783" s="19">
        <v>2</v>
      </c>
      <c r="M1783" s="52">
        <v>1</v>
      </c>
      <c r="N1783" s="16">
        <v>1</v>
      </c>
      <c r="O1783" s="16">
        <v>2</v>
      </c>
      <c r="P1783" s="16">
        <v>3</v>
      </c>
      <c r="Q1783" s="16">
        <v>2</v>
      </c>
      <c r="R1783" s="19">
        <v>4</v>
      </c>
      <c r="S1783" s="26">
        <v>5</v>
      </c>
      <c r="T1783" s="37"/>
      <c r="U1783" s="57"/>
      <c r="V1783" s="57" t="s">
        <v>4288</v>
      </c>
      <c r="W1783" s="57" t="s">
        <v>11378</v>
      </c>
    </row>
    <row r="1784" spans="1:23" ht="12" customHeight="1" x14ac:dyDescent="0.15">
      <c r="A1784" s="42">
        <f>A1783</f>
        <v>169</v>
      </c>
      <c r="B1784" s="40" t="str">
        <f>B1783</f>
        <v>GAP</v>
      </c>
      <c r="C1784" s="30" t="s">
        <v>272</v>
      </c>
      <c r="D1784" s="28" t="s">
        <v>100</v>
      </c>
      <c r="E1784" s="29" t="s">
        <v>223</v>
      </c>
      <c r="F1784" s="13" t="s">
        <v>32</v>
      </c>
      <c r="G1784" s="15" t="s">
        <v>33</v>
      </c>
      <c r="H1784" s="22">
        <v>2</v>
      </c>
      <c r="I1784" s="16">
        <v>2</v>
      </c>
      <c r="J1784" s="16">
        <v>2</v>
      </c>
      <c r="K1784" s="16">
        <v>1</v>
      </c>
      <c r="L1784" s="19">
        <v>2</v>
      </c>
      <c r="M1784" s="52">
        <v>1</v>
      </c>
      <c r="N1784" s="16">
        <v>1</v>
      </c>
      <c r="O1784" s="16">
        <v>2</v>
      </c>
      <c r="P1784" s="16">
        <v>2</v>
      </c>
      <c r="Q1784" s="16">
        <v>2</v>
      </c>
      <c r="R1784" s="19">
        <v>4</v>
      </c>
      <c r="S1784" s="26">
        <v>4</v>
      </c>
      <c r="T1784" s="37"/>
      <c r="U1784" s="57" t="s">
        <v>4289</v>
      </c>
      <c r="V1784" s="57" t="s">
        <v>11380</v>
      </c>
      <c r="W1784" s="57" t="s">
        <v>11382</v>
      </c>
    </row>
    <row r="1785" spans="1:23" ht="12" customHeight="1" x14ac:dyDescent="0.15">
      <c r="A1785" s="42">
        <f>A1784</f>
        <v>169</v>
      </c>
      <c r="B1785" s="40" t="str">
        <f>B1784</f>
        <v>GAP</v>
      </c>
      <c r="C1785" s="30" t="s">
        <v>272</v>
      </c>
      <c r="D1785" s="28" t="s">
        <v>100</v>
      </c>
      <c r="E1785" s="29" t="s">
        <v>223</v>
      </c>
      <c r="F1785" s="13" t="s">
        <v>32</v>
      </c>
      <c r="G1785" s="15" t="s">
        <v>44</v>
      </c>
      <c r="H1785" s="22">
        <v>2</v>
      </c>
      <c r="I1785" s="16">
        <v>2</v>
      </c>
      <c r="J1785" s="16">
        <v>2</v>
      </c>
      <c r="K1785" s="16">
        <v>1</v>
      </c>
      <c r="L1785" s="19">
        <v>2</v>
      </c>
      <c r="M1785" s="52">
        <v>1</v>
      </c>
      <c r="N1785" s="16">
        <v>1</v>
      </c>
      <c r="O1785" s="16">
        <v>2</v>
      </c>
      <c r="P1785" s="16">
        <v>2</v>
      </c>
      <c r="Q1785" s="16">
        <v>2</v>
      </c>
      <c r="R1785" s="19">
        <v>4</v>
      </c>
      <c r="S1785" s="26">
        <v>4</v>
      </c>
      <c r="T1785" s="37"/>
      <c r="U1785" s="57"/>
      <c r="V1785" s="57" t="s">
        <v>11381</v>
      </c>
      <c r="W1785" s="57" t="s">
        <v>4289</v>
      </c>
    </row>
    <row r="1786" spans="1:23" ht="12" customHeight="1" x14ac:dyDescent="0.15">
      <c r="A1786" s="42">
        <f>A1785</f>
        <v>169</v>
      </c>
      <c r="B1786" s="40" t="str">
        <f>B1785</f>
        <v>GAP</v>
      </c>
      <c r="C1786" s="30" t="s">
        <v>272</v>
      </c>
      <c r="D1786" s="28" t="s">
        <v>100</v>
      </c>
      <c r="E1786" s="29" t="s">
        <v>223</v>
      </c>
      <c r="F1786" s="13" t="s">
        <v>32</v>
      </c>
      <c r="G1786" s="15" t="s">
        <v>113</v>
      </c>
      <c r="H1786" s="22">
        <v>2</v>
      </c>
      <c r="I1786" s="16">
        <v>2</v>
      </c>
      <c r="J1786" s="16">
        <v>2</v>
      </c>
      <c r="K1786" s="16">
        <v>1</v>
      </c>
      <c r="L1786" s="19">
        <v>2</v>
      </c>
      <c r="M1786" s="52">
        <v>1</v>
      </c>
      <c r="N1786" s="16">
        <v>1</v>
      </c>
      <c r="O1786" s="16">
        <v>2</v>
      </c>
      <c r="P1786" s="16">
        <v>2</v>
      </c>
      <c r="Q1786" s="16">
        <v>2</v>
      </c>
      <c r="R1786" s="19">
        <v>7</v>
      </c>
      <c r="S1786" s="26">
        <v>4</v>
      </c>
      <c r="T1786" s="37"/>
      <c r="U1786" s="57"/>
      <c r="V1786" s="57" t="s">
        <v>11383</v>
      </c>
      <c r="W1786" s="57" t="s">
        <v>4289</v>
      </c>
    </row>
    <row r="1787" spans="1:23" ht="12" customHeight="1" x14ac:dyDescent="0.15">
      <c r="A1787" s="42">
        <f>A1786</f>
        <v>169</v>
      </c>
      <c r="B1787" s="40" t="str">
        <f>B1786</f>
        <v>GAP</v>
      </c>
      <c r="C1787" s="30" t="s">
        <v>272</v>
      </c>
      <c r="D1787" s="28" t="s">
        <v>100</v>
      </c>
      <c r="E1787" s="29" t="s">
        <v>223</v>
      </c>
      <c r="F1787" s="13" t="s">
        <v>32</v>
      </c>
      <c r="G1787" s="15" t="s">
        <v>165</v>
      </c>
      <c r="H1787" s="22">
        <v>2</v>
      </c>
      <c r="I1787" s="16">
        <v>2</v>
      </c>
      <c r="J1787" s="16">
        <v>2</v>
      </c>
      <c r="K1787" s="16">
        <v>1</v>
      </c>
      <c r="L1787" s="19">
        <v>2</v>
      </c>
      <c r="M1787" s="52">
        <v>1</v>
      </c>
      <c r="N1787" s="16">
        <v>2</v>
      </c>
      <c r="O1787" s="16">
        <v>2</v>
      </c>
      <c r="P1787" s="16">
        <v>3</v>
      </c>
      <c r="Q1787" s="16">
        <v>2</v>
      </c>
      <c r="R1787" s="19">
        <v>7</v>
      </c>
      <c r="S1787" s="26">
        <v>4</v>
      </c>
      <c r="T1787" s="37"/>
      <c r="U1787" s="57"/>
      <c r="V1787" s="57" t="s">
        <v>4290</v>
      </c>
      <c r="W1787" s="57" t="s">
        <v>11379</v>
      </c>
    </row>
    <row r="1788" spans="1:23" ht="12" customHeight="1" x14ac:dyDescent="0.15">
      <c r="A1788" s="42">
        <f>A1787</f>
        <v>169</v>
      </c>
      <c r="B1788" s="40" t="str">
        <f>B1787</f>
        <v>GAP</v>
      </c>
      <c r="C1788" s="30" t="s">
        <v>272</v>
      </c>
      <c r="D1788" s="28" t="s">
        <v>100</v>
      </c>
      <c r="E1788" s="29" t="s">
        <v>223</v>
      </c>
      <c r="F1788" s="13" t="s">
        <v>34</v>
      </c>
      <c r="G1788" s="15" t="s">
        <v>35</v>
      </c>
      <c r="H1788" s="22">
        <v>2</v>
      </c>
      <c r="I1788" s="16">
        <v>1</v>
      </c>
      <c r="J1788" s="16">
        <v>2</v>
      </c>
      <c r="K1788" s="16">
        <v>1</v>
      </c>
      <c r="L1788" s="19">
        <v>2</v>
      </c>
      <c r="M1788" s="52">
        <v>1</v>
      </c>
      <c r="N1788" s="16">
        <v>2</v>
      </c>
      <c r="O1788" s="16">
        <v>2</v>
      </c>
      <c r="P1788" s="16">
        <v>2</v>
      </c>
      <c r="Q1788" s="16">
        <v>2</v>
      </c>
      <c r="R1788" s="19">
        <v>4</v>
      </c>
      <c r="S1788" s="26">
        <v>1</v>
      </c>
      <c r="T1788" s="37"/>
      <c r="U1788" s="57" t="s">
        <v>4291</v>
      </c>
      <c r="V1788" s="57" t="s">
        <v>4292</v>
      </c>
      <c r="W1788" s="57" t="s">
        <v>11361</v>
      </c>
    </row>
    <row r="1789" spans="1:23" ht="12" customHeight="1" x14ac:dyDescent="0.15">
      <c r="A1789" s="42">
        <f>A1788</f>
        <v>169</v>
      </c>
      <c r="B1789" s="40" t="str">
        <f>B1788</f>
        <v>GAP</v>
      </c>
      <c r="C1789" s="30" t="s">
        <v>272</v>
      </c>
      <c r="D1789" s="28" t="s">
        <v>100</v>
      </c>
      <c r="E1789" s="29" t="s">
        <v>223</v>
      </c>
      <c r="F1789" s="13" t="s">
        <v>46</v>
      </c>
      <c r="G1789" s="15" t="s">
        <v>47</v>
      </c>
      <c r="H1789" s="22">
        <v>2</v>
      </c>
      <c r="I1789" s="16">
        <v>2</v>
      </c>
      <c r="J1789" s="16">
        <v>2</v>
      </c>
      <c r="K1789" s="16">
        <v>1</v>
      </c>
      <c r="L1789" s="19">
        <v>2</v>
      </c>
      <c r="M1789" s="52">
        <v>1</v>
      </c>
      <c r="N1789" s="16">
        <v>1</v>
      </c>
      <c r="O1789" s="16">
        <v>2</v>
      </c>
      <c r="P1789" s="16">
        <v>2</v>
      </c>
      <c r="Q1789" s="16">
        <v>2</v>
      </c>
      <c r="R1789" s="19">
        <v>7</v>
      </c>
      <c r="S1789" s="26">
        <v>1</v>
      </c>
      <c r="T1789" s="37"/>
      <c r="U1789" s="57" t="s">
        <v>4294</v>
      </c>
      <c r="V1789" s="57" t="s">
        <v>4293</v>
      </c>
      <c r="W1789" s="57" t="s">
        <v>11384</v>
      </c>
    </row>
    <row r="1790" spans="1:23" ht="12" customHeight="1" x14ac:dyDescent="0.15">
      <c r="A1790" s="42">
        <f>A1789</f>
        <v>169</v>
      </c>
      <c r="B1790" s="40" t="str">
        <f>B1789</f>
        <v>GAP</v>
      </c>
      <c r="C1790" s="30" t="s">
        <v>272</v>
      </c>
      <c r="D1790" s="28" t="s">
        <v>100</v>
      </c>
      <c r="E1790" s="29" t="s">
        <v>223</v>
      </c>
      <c r="F1790" s="13" t="s">
        <v>48</v>
      </c>
      <c r="G1790" s="15" t="s">
        <v>49</v>
      </c>
      <c r="H1790" s="22">
        <v>2</v>
      </c>
      <c r="I1790" s="16">
        <v>2</v>
      </c>
      <c r="J1790" s="16">
        <v>2</v>
      </c>
      <c r="K1790" s="16">
        <v>3</v>
      </c>
      <c r="L1790" s="19">
        <v>2</v>
      </c>
      <c r="M1790" s="52">
        <v>1</v>
      </c>
      <c r="N1790" s="16">
        <v>1</v>
      </c>
      <c r="O1790" s="16">
        <v>2</v>
      </c>
      <c r="P1790" s="16">
        <v>2</v>
      </c>
      <c r="Q1790" s="16">
        <v>1</v>
      </c>
      <c r="R1790" s="19">
        <v>4</v>
      </c>
      <c r="S1790" s="26">
        <v>1</v>
      </c>
      <c r="T1790" s="37"/>
      <c r="U1790" s="57" t="s">
        <v>4295</v>
      </c>
      <c r="V1790" s="57" t="s">
        <v>4296</v>
      </c>
      <c r="W1790" s="57" t="s">
        <v>11385</v>
      </c>
    </row>
    <row r="1791" spans="1:23" ht="12" customHeight="1" x14ac:dyDescent="0.15">
      <c r="A1791" s="42">
        <f>A1790</f>
        <v>169</v>
      </c>
      <c r="B1791" s="40" t="str">
        <f>B1790</f>
        <v>GAP</v>
      </c>
      <c r="C1791" s="30" t="s">
        <v>272</v>
      </c>
      <c r="D1791" s="28" t="s">
        <v>100</v>
      </c>
      <c r="E1791" s="29" t="s">
        <v>223</v>
      </c>
      <c r="F1791" s="13" t="s">
        <v>50</v>
      </c>
      <c r="G1791" s="15" t="s">
        <v>51</v>
      </c>
      <c r="H1791" s="22">
        <v>1</v>
      </c>
      <c r="I1791" s="16">
        <v>2</v>
      </c>
      <c r="J1791" s="16">
        <v>2</v>
      </c>
      <c r="K1791" s="16">
        <v>1</v>
      </c>
      <c r="L1791" s="19">
        <v>2</v>
      </c>
      <c r="M1791" s="52">
        <v>1</v>
      </c>
      <c r="N1791" s="16">
        <v>1</v>
      </c>
      <c r="O1791" s="16">
        <v>2</v>
      </c>
      <c r="P1791" s="16">
        <v>2</v>
      </c>
      <c r="Q1791" s="16">
        <v>3</v>
      </c>
      <c r="R1791" s="19">
        <v>2</v>
      </c>
      <c r="S1791" s="26">
        <v>2</v>
      </c>
      <c r="T1791" s="37"/>
      <c r="U1791" s="57" t="s">
        <v>4297</v>
      </c>
      <c r="V1791" s="57" t="s">
        <v>4298</v>
      </c>
      <c r="W1791" t="s">
        <v>11386</v>
      </c>
    </row>
    <row r="1792" spans="1:23" ht="12" customHeight="1" x14ac:dyDescent="0.15">
      <c r="A1792" s="42">
        <f>A1791</f>
        <v>169</v>
      </c>
      <c r="B1792" s="40" t="str">
        <f>B1791</f>
        <v>GAP</v>
      </c>
      <c r="C1792" s="30" t="s">
        <v>272</v>
      </c>
      <c r="D1792" s="28" t="s">
        <v>100</v>
      </c>
      <c r="E1792" s="29" t="s">
        <v>223</v>
      </c>
      <c r="F1792" s="13" t="s">
        <v>50</v>
      </c>
      <c r="G1792" s="15" t="s">
        <v>52</v>
      </c>
      <c r="H1792" s="22">
        <v>1</v>
      </c>
      <c r="I1792" s="16">
        <v>2</v>
      </c>
      <c r="J1792" s="16">
        <v>2</v>
      </c>
      <c r="K1792" s="16">
        <v>1</v>
      </c>
      <c r="L1792" s="19">
        <v>2</v>
      </c>
      <c r="M1792" s="52">
        <v>1</v>
      </c>
      <c r="N1792" s="16">
        <v>1</v>
      </c>
      <c r="O1792" s="16">
        <v>1</v>
      </c>
      <c r="P1792" s="16">
        <v>2</v>
      </c>
      <c r="Q1792" s="16">
        <v>1</v>
      </c>
      <c r="R1792" s="19">
        <v>4</v>
      </c>
      <c r="S1792" s="26">
        <v>2</v>
      </c>
      <c r="T1792" s="37"/>
      <c r="U1792" s="57"/>
      <c r="V1792" s="57" t="s">
        <v>4299</v>
      </c>
      <c r="W1792" t="s">
        <v>11387</v>
      </c>
    </row>
    <row r="1793" spans="1:23" ht="12" customHeight="1" x14ac:dyDescent="0.15">
      <c r="A1793" s="42">
        <f>A1792</f>
        <v>169</v>
      </c>
      <c r="B1793" s="40" t="str">
        <f>B1792</f>
        <v>GAP</v>
      </c>
      <c r="C1793" s="30" t="s">
        <v>272</v>
      </c>
      <c r="D1793" s="28" t="s">
        <v>100</v>
      </c>
      <c r="E1793" s="29" t="s">
        <v>223</v>
      </c>
      <c r="F1793" s="13" t="s">
        <v>59</v>
      </c>
      <c r="G1793" s="15" t="s">
        <v>60</v>
      </c>
      <c r="H1793" s="22">
        <v>2</v>
      </c>
      <c r="I1793" s="16">
        <v>1</v>
      </c>
      <c r="J1793" s="16">
        <v>2</v>
      </c>
      <c r="K1793" s="16">
        <v>1</v>
      </c>
      <c r="L1793" s="19">
        <v>2</v>
      </c>
      <c r="M1793" s="52">
        <v>1</v>
      </c>
      <c r="N1793" s="16">
        <v>1</v>
      </c>
      <c r="O1793" s="16">
        <v>2</v>
      </c>
      <c r="P1793" s="16">
        <v>3</v>
      </c>
      <c r="Q1793" s="16">
        <v>2</v>
      </c>
      <c r="R1793" s="19">
        <v>4</v>
      </c>
      <c r="S1793" s="26">
        <v>3</v>
      </c>
      <c r="T1793" s="37"/>
      <c r="U1793" s="61" t="s">
        <v>4302</v>
      </c>
      <c r="V1793" s="57" t="s">
        <v>4303</v>
      </c>
      <c r="W1793" s="61" t="s">
        <v>11388</v>
      </c>
    </row>
    <row r="1794" spans="1:23" ht="12" customHeight="1" x14ac:dyDescent="0.15">
      <c r="A1794" s="42">
        <f>A1793</f>
        <v>169</v>
      </c>
      <c r="B1794" s="40" t="str">
        <f>B1793</f>
        <v>GAP</v>
      </c>
      <c r="C1794" s="30" t="s">
        <v>272</v>
      </c>
      <c r="D1794" s="28" t="s">
        <v>100</v>
      </c>
      <c r="E1794" s="29" t="s">
        <v>223</v>
      </c>
      <c r="F1794" s="13" t="s">
        <v>59</v>
      </c>
      <c r="G1794" s="15" t="s">
        <v>70</v>
      </c>
      <c r="H1794" s="22">
        <v>2</v>
      </c>
      <c r="I1794" s="16">
        <v>1</v>
      </c>
      <c r="J1794" s="16">
        <v>2</v>
      </c>
      <c r="K1794" s="16">
        <v>1</v>
      </c>
      <c r="L1794" s="19">
        <v>2</v>
      </c>
      <c r="M1794" s="52">
        <v>1</v>
      </c>
      <c r="N1794" s="16">
        <v>1</v>
      </c>
      <c r="O1794" s="16">
        <v>2</v>
      </c>
      <c r="P1794" s="16">
        <v>1</v>
      </c>
      <c r="Q1794" s="16">
        <v>2</v>
      </c>
      <c r="R1794" s="19">
        <v>4</v>
      </c>
      <c r="S1794" s="26">
        <v>3</v>
      </c>
      <c r="T1794" s="37"/>
      <c r="U1794" s="57"/>
      <c r="V1794" s="57" t="s">
        <v>11389</v>
      </c>
      <c r="W1794" s="61" t="s">
        <v>11390</v>
      </c>
    </row>
    <row r="1795" spans="1:23" ht="12" customHeight="1" x14ac:dyDescent="0.15">
      <c r="A1795" s="42">
        <f>A1794</f>
        <v>169</v>
      </c>
      <c r="B1795" s="40" t="str">
        <f>B1794</f>
        <v>GAP</v>
      </c>
      <c r="C1795" s="30" t="s">
        <v>272</v>
      </c>
      <c r="D1795" s="28" t="s">
        <v>100</v>
      </c>
      <c r="E1795" s="29" t="s">
        <v>223</v>
      </c>
      <c r="F1795" s="13" t="s">
        <v>59</v>
      </c>
      <c r="G1795" s="15" t="s">
        <v>108</v>
      </c>
      <c r="H1795" s="22">
        <v>2</v>
      </c>
      <c r="I1795" s="16">
        <v>1</v>
      </c>
      <c r="J1795" s="16">
        <v>2</v>
      </c>
      <c r="K1795" s="16">
        <v>1</v>
      </c>
      <c r="L1795" s="19">
        <v>2</v>
      </c>
      <c r="M1795" s="52">
        <v>1</v>
      </c>
      <c r="N1795" s="16">
        <v>2</v>
      </c>
      <c r="O1795" s="16">
        <v>2</v>
      </c>
      <c r="P1795" s="16">
        <v>2</v>
      </c>
      <c r="Q1795" s="16">
        <v>2</v>
      </c>
      <c r="R1795" s="19">
        <v>4</v>
      </c>
      <c r="S1795" s="26">
        <v>3</v>
      </c>
      <c r="T1795" s="37"/>
      <c r="U1795" s="57"/>
      <c r="V1795" s="57" t="s">
        <v>4304</v>
      </c>
      <c r="W1795" s="61" t="s">
        <v>11391</v>
      </c>
    </row>
    <row r="1796" spans="1:23" ht="12" customHeight="1" x14ac:dyDescent="0.15">
      <c r="A1796" s="42">
        <f>A1795</f>
        <v>169</v>
      </c>
      <c r="B1796" s="40" t="str">
        <f>B1795</f>
        <v>GAP</v>
      </c>
      <c r="C1796" s="30" t="s">
        <v>272</v>
      </c>
      <c r="D1796" s="28" t="s">
        <v>100</v>
      </c>
      <c r="E1796" s="29" t="s">
        <v>223</v>
      </c>
      <c r="F1796" s="13" t="s">
        <v>71</v>
      </c>
      <c r="G1796" s="15" t="s">
        <v>72</v>
      </c>
      <c r="H1796" s="22">
        <v>3</v>
      </c>
      <c r="I1796" s="16">
        <v>1</v>
      </c>
      <c r="J1796" s="16">
        <v>2</v>
      </c>
      <c r="K1796" s="16">
        <v>1</v>
      </c>
      <c r="L1796" s="19">
        <v>2</v>
      </c>
      <c r="M1796" s="52">
        <v>1</v>
      </c>
      <c r="N1796" s="16">
        <v>1</v>
      </c>
      <c r="O1796" s="16">
        <v>2</v>
      </c>
      <c r="P1796" s="16">
        <v>2</v>
      </c>
      <c r="Q1796" s="16">
        <v>2</v>
      </c>
      <c r="R1796" s="19">
        <v>4</v>
      </c>
      <c r="S1796" s="26">
        <v>1</v>
      </c>
      <c r="T1796" s="37"/>
      <c r="U1796" s="57" t="s">
        <v>4305</v>
      </c>
      <c r="V1796" s="57" t="s">
        <v>4306</v>
      </c>
      <c r="W1796" s="57" t="s">
        <v>11362</v>
      </c>
    </row>
    <row r="1797" spans="1:23" ht="12" customHeight="1" x14ac:dyDescent="0.15">
      <c r="A1797" s="42">
        <f>A1796</f>
        <v>169</v>
      </c>
      <c r="B1797" s="40" t="str">
        <f>B1796</f>
        <v>GAP</v>
      </c>
      <c r="C1797" s="30" t="s">
        <v>272</v>
      </c>
      <c r="D1797" s="28" t="s">
        <v>100</v>
      </c>
      <c r="E1797" s="29" t="s">
        <v>223</v>
      </c>
      <c r="F1797" s="75" t="s">
        <v>74</v>
      </c>
      <c r="G1797" s="79" t="s">
        <v>75</v>
      </c>
      <c r="H1797" s="81">
        <v>2</v>
      </c>
      <c r="I1797" s="44">
        <v>1</v>
      </c>
      <c r="J1797" s="44">
        <v>2</v>
      </c>
      <c r="K1797" s="44">
        <v>2</v>
      </c>
      <c r="L1797" s="83">
        <v>2</v>
      </c>
      <c r="M1797" s="44">
        <v>1</v>
      </c>
      <c r="N1797" s="44">
        <v>1</v>
      </c>
      <c r="O1797" s="44">
        <v>2</v>
      </c>
      <c r="P1797" s="44">
        <v>2</v>
      </c>
      <c r="Q1797" s="44">
        <v>2</v>
      </c>
      <c r="R1797" s="19">
        <v>2</v>
      </c>
      <c r="S1797" s="26"/>
      <c r="T1797" s="37"/>
      <c r="U1797" s="57"/>
      <c r="V1797" s="57"/>
    </row>
    <row r="1798" spans="1:23" ht="12" customHeight="1" x14ac:dyDescent="0.15">
      <c r="A1798" s="42">
        <f>A1797</f>
        <v>169</v>
      </c>
      <c r="B1798" s="40" t="str">
        <f>B1797</f>
        <v>GAP</v>
      </c>
      <c r="C1798" s="30" t="s">
        <v>272</v>
      </c>
      <c r="D1798" s="28" t="s">
        <v>100</v>
      </c>
      <c r="E1798" s="29" t="s">
        <v>223</v>
      </c>
      <c r="F1798" s="75" t="s">
        <v>74</v>
      </c>
      <c r="G1798" s="79" t="s">
        <v>120</v>
      </c>
      <c r="H1798" s="81">
        <v>2</v>
      </c>
      <c r="I1798" s="44">
        <v>1</v>
      </c>
      <c r="J1798" s="44">
        <v>2</v>
      </c>
      <c r="K1798" s="44">
        <v>2</v>
      </c>
      <c r="L1798" s="83">
        <v>2</v>
      </c>
      <c r="M1798" s="44">
        <v>1</v>
      </c>
      <c r="N1798" s="44">
        <v>1</v>
      </c>
      <c r="O1798" s="44">
        <v>2</v>
      </c>
      <c r="P1798" s="44">
        <v>2</v>
      </c>
      <c r="Q1798" s="44">
        <v>2</v>
      </c>
      <c r="R1798" s="19">
        <v>5</v>
      </c>
      <c r="S1798" s="26"/>
      <c r="T1798" s="37"/>
      <c r="U1798" s="57"/>
      <c r="V1798" s="57"/>
    </row>
    <row r="1799" spans="1:23" ht="12" customHeight="1" x14ac:dyDescent="0.15">
      <c r="A1799" s="42">
        <f>A1798</f>
        <v>169</v>
      </c>
      <c r="B1799" s="40" t="str">
        <f>B1798</f>
        <v>GAP</v>
      </c>
      <c r="C1799" s="30" t="s">
        <v>272</v>
      </c>
      <c r="D1799" s="28" t="s">
        <v>100</v>
      </c>
      <c r="E1799" s="29" t="s">
        <v>223</v>
      </c>
      <c r="F1799" s="75" t="s">
        <v>74</v>
      </c>
      <c r="G1799" s="79" t="s">
        <v>176</v>
      </c>
      <c r="H1799" s="81">
        <v>2</v>
      </c>
      <c r="I1799" s="44">
        <v>1</v>
      </c>
      <c r="J1799" s="44">
        <v>2</v>
      </c>
      <c r="K1799" s="44">
        <v>2</v>
      </c>
      <c r="L1799" s="83">
        <v>2</v>
      </c>
      <c r="M1799" s="44">
        <v>1</v>
      </c>
      <c r="N1799" s="44">
        <v>1</v>
      </c>
      <c r="O1799" s="44">
        <v>2</v>
      </c>
      <c r="P1799" s="44">
        <v>2</v>
      </c>
      <c r="Q1799" s="44">
        <v>2</v>
      </c>
      <c r="R1799" s="19">
        <v>4</v>
      </c>
      <c r="S1799" s="26"/>
      <c r="T1799" s="37"/>
      <c r="U1799" s="57"/>
      <c r="V1799" s="57"/>
    </row>
    <row r="1800" spans="1:23" ht="12" customHeight="1" x14ac:dyDescent="0.15">
      <c r="A1800" s="42">
        <v>97</v>
      </c>
      <c r="B1800" s="40" t="s">
        <v>673</v>
      </c>
      <c r="C1800" s="30" t="s">
        <v>332</v>
      </c>
      <c r="D1800" s="28" t="s">
        <v>38</v>
      </c>
      <c r="E1800" s="29" t="s">
        <v>285</v>
      </c>
      <c r="F1800" s="73" t="s">
        <v>138</v>
      </c>
      <c r="G1800" s="77" t="s">
        <v>360</v>
      </c>
      <c r="H1800" s="81">
        <v>3</v>
      </c>
      <c r="I1800" s="44">
        <v>1</v>
      </c>
      <c r="J1800" s="44">
        <v>2</v>
      </c>
      <c r="K1800" s="44">
        <v>2</v>
      </c>
      <c r="L1800" s="83">
        <v>2</v>
      </c>
      <c r="M1800" s="44">
        <v>1</v>
      </c>
      <c r="N1800" s="44">
        <v>1</v>
      </c>
      <c r="O1800" s="44">
        <v>3</v>
      </c>
      <c r="P1800" s="44">
        <v>2</v>
      </c>
      <c r="Q1800" s="44">
        <v>2</v>
      </c>
      <c r="R1800" s="83">
        <v>4</v>
      </c>
      <c r="S1800" s="26"/>
      <c r="T1800" s="37"/>
      <c r="U1800" s="57"/>
      <c r="V1800" s="57"/>
    </row>
    <row r="1801" spans="1:23" ht="12" customHeight="1" x14ac:dyDescent="0.15">
      <c r="A1801" s="42">
        <f>A1800</f>
        <v>97</v>
      </c>
      <c r="B1801" s="40" t="str">
        <f>B1800</f>
        <v>Geest</v>
      </c>
      <c r="C1801" s="30" t="s">
        <v>332</v>
      </c>
      <c r="D1801" s="28" t="s">
        <v>38</v>
      </c>
      <c r="E1801" s="29" t="s">
        <v>285</v>
      </c>
      <c r="F1801" s="73" t="s">
        <v>138</v>
      </c>
      <c r="G1801" s="77" t="s">
        <v>361</v>
      </c>
      <c r="H1801" s="81">
        <v>3</v>
      </c>
      <c r="I1801" s="44">
        <v>1</v>
      </c>
      <c r="J1801" s="44">
        <v>2</v>
      </c>
      <c r="K1801" s="44">
        <v>2</v>
      </c>
      <c r="L1801" s="83">
        <v>2</v>
      </c>
      <c r="M1801" s="44">
        <v>1</v>
      </c>
      <c r="N1801" s="44">
        <v>1</v>
      </c>
      <c r="O1801" s="44">
        <v>3</v>
      </c>
      <c r="P1801" s="44">
        <v>2</v>
      </c>
      <c r="Q1801" s="44">
        <v>2</v>
      </c>
      <c r="R1801" s="83">
        <v>4</v>
      </c>
      <c r="S1801" s="26"/>
      <c r="T1801" s="37"/>
      <c r="U1801" s="57"/>
      <c r="V1801" s="57"/>
    </row>
    <row r="1802" spans="1:23" ht="12" customHeight="1" x14ac:dyDescent="0.15">
      <c r="A1802" s="42">
        <v>97</v>
      </c>
      <c r="B1802" s="40" t="s">
        <v>673</v>
      </c>
      <c r="C1802" s="30" t="s">
        <v>332</v>
      </c>
      <c r="D1802" s="28" t="s">
        <v>38</v>
      </c>
      <c r="E1802" s="29" t="s">
        <v>285</v>
      </c>
      <c r="F1802" s="73" t="s">
        <v>74</v>
      </c>
      <c r="G1802" s="77" t="s">
        <v>10</v>
      </c>
      <c r="H1802" s="81">
        <v>2</v>
      </c>
      <c r="I1802" s="44">
        <v>1</v>
      </c>
      <c r="J1802" s="44">
        <v>2</v>
      </c>
      <c r="K1802" s="44">
        <v>1</v>
      </c>
      <c r="L1802" s="83">
        <v>2</v>
      </c>
      <c r="M1802" s="44">
        <v>1</v>
      </c>
      <c r="N1802" s="44">
        <v>1</v>
      </c>
      <c r="O1802" s="44">
        <v>2</v>
      </c>
      <c r="P1802" s="44">
        <v>2</v>
      </c>
      <c r="Q1802" s="44">
        <v>1</v>
      </c>
      <c r="R1802" s="83">
        <v>2</v>
      </c>
      <c r="S1802" s="26"/>
      <c r="T1802" s="37"/>
      <c r="U1802" s="57"/>
      <c r="V1802" s="57"/>
    </row>
    <row r="1803" spans="1:23" ht="12" customHeight="1" x14ac:dyDescent="0.15">
      <c r="A1803" s="42">
        <v>97</v>
      </c>
      <c r="B1803" s="39" t="s">
        <v>673</v>
      </c>
      <c r="C1803" s="30" t="s">
        <v>332</v>
      </c>
      <c r="D1803" s="28" t="s">
        <v>38</v>
      </c>
      <c r="E1803" s="29" t="s">
        <v>285</v>
      </c>
      <c r="F1803" s="13" t="s">
        <v>19</v>
      </c>
      <c r="G1803" s="15" t="s">
        <v>20</v>
      </c>
      <c r="H1803" s="22">
        <v>1</v>
      </c>
      <c r="I1803" s="16">
        <v>1</v>
      </c>
      <c r="J1803" s="16">
        <v>2</v>
      </c>
      <c r="K1803" s="16">
        <v>1</v>
      </c>
      <c r="L1803" s="19">
        <v>2</v>
      </c>
      <c r="M1803" s="52">
        <v>1</v>
      </c>
      <c r="N1803" s="16">
        <v>1</v>
      </c>
      <c r="O1803" s="16">
        <v>2</v>
      </c>
      <c r="P1803" s="16">
        <v>3</v>
      </c>
      <c r="Q1803" s="16">
        <v>1</v>
      </c>
      <c r="R1803" s="19">
        <v>1</v>
      </c>
      <c r="S1803" s="26">
        <v>3</v>
      </c>
      <c r="T1803" s="37"/>
      <c r="U1803" s="57" t="s">
        <v>2417</v>
      </c>
      <c r="V1803" s="57" t="s">
        <v>2418</v>
      </c>
      <c r="W1803" s="57" t="s">
        <v>8658</v>
      </c>
    </row>
    <row r="1804" spans="1:23" ht="12" customHeight="1" x14ac:dyDescent="0.15">
      <c r="A1804" s="42">
        <f>A1803</f>
        <v>97</v>
      </c>
      <c r="B1804" s="40" t="str">
        <f>B1803</f>
        <v>Geest</v>
      </c>
      <c r="C1804" s="30" t="s">
        <v>332</v>
      </c>
      <c r="D1804" s="28" t="s">
        <v>38</v>
      </c>
      <c r="E1804" s="29" t="s">
        <v>285</v>
      </c>
      <c r="F1804" s="13" t="s">
        <v>19</v>
      </c>
      <c r="G1804" s="15" t="s">
        <v>21</v>
      </c>
      <c r="H1804" s="22">
        <v>1</v>
      </c>
      <c r="I1804" s="16">
        <v>1</v>
      </c>
      <c r="J1804" s="16">
        <v>2</v>
      </c>
      <c r="K1804" s="16">
        <v>1</v>
      </c>
      <c r="L1804" s="19">
        <v>2</v>
      </c>
      <c r="M1804" s="52">
        <v>1</v>
      </c>
      <c r="N1804" s="16">
        <v>1</v>
      </c>
      <c r="O1804" s="16">
        <v>2</v>
      </c>
      <c r="P1804" s="16">
        <v>3</v>
      </c>
      <c r="Q1804" s="16">
        <v>1</v>
      </c>
      <c r="R1804" s="19">
        <v>2</v>
      </c>
      <c r="S1804" s="26">
        <v>3</v>
      </c>
      <c r="T1804" s="37"/>
      <c r="U1804" s="57"/>
      <c r="V1804" s="57" t="s">
        <v>2419</v>
      </c>
      <c r="W1804" s="57" t="s">
        <v>8663</v>
      </c>
    </row>
    <row r="1805" spans="1:23" ht="12" customHeight="1" x14ac:dyDescent="0.15">
      <c r="A1805" s="42">
        <f>A1804</f>
        <v>97</v>
      </c>
      <c r="B1805" s="40" t="str">
        <f>B1804</f>
        <v>Geest</v>
      </c>
      <c r="C1805" s="30" t="s">
        <v>332</v>
      </c>
      <c r="D1805" s="28" t="s">
        <v>38</v>
      </c>
      <c r="E1805" s="29" t="s">
        <v>285</v>
      </c>
      <c r="F1805" s="13" t="s">
        <v>19</v>
      </c>
      <c r="G1805" s="15" t="s">
        <v>22</v>
      </c>
      <c r="H1805" s="22">
        <v>1</v>
      </c>
      <c r="I1805" s="16">
        <v>1</v>
      </c>
      <c r="J1805" s="16">
        <v>2</v>
      </c>
      <c r="K1805" s="16">
        <v>1</v>
      </c>
      <c r="L1805" s="19">
        <v>2</v>
      </c>
      <c r="M1805" s="52">
        <v>1</v>
      </c>
      <c r="N1805" s="16">
        <v>1</v>
      </c>
      <c r="O1805" s="16">
        <v>2</v>
      </c>
      <c r="P1805" s="16">
        <v>1</v>
      </c>
      <c r="Q1805" s="16">
        <v>1</v>
      </c>
      <c r="R1805" s="19">
        <v>2</v>
      </c>
      <c r="S1805" s="26">
        <v>3</v>
      </c>
      <c r="T1805" s="37"/>
      <c r="U1805" s="57"/>
      <c r="V1805" s="57" t="s">
        <v>2420</v>
      </c>
      <c r="W1805" s="57" t="s">
        <v>8664</v>
      </c>
    </row>
    <row r="1806" spans="1:23" ht="12" customHeight="1" x14ac:dyDescent="0.15">
      <c r="A1806" s="42">
        <f>A1805</f>
        <v>97</v>
      </c>
      <c r="B1806" s="40" t="str">
        <f>B1805</f>
        <v>Geest</v>
      </c>
      <c r="C1806" s="30" t="s">
        <v>332</v>
      </c>
      <c r="D1806" s="28" t="s">
        <v>38</v>
      </c>
      <c r="E1806" s="29" t="s">
        <v>285</v>
      </c>
      <c r="F1806" s="13" t="s">
        <v>23</v>
      </c>
      <c r="G1806" s="15" t="s">
        <v>24</v>
      </c>
      <c r="H1806" s="22">
        <v>3</v>
      </c>
      <c r="I1806" s="16">
        <v>1</v>
      </c>
      <c r="J1806" s="16">
        <v>2</v>
      </c>
      <c r="K1806" s="16">
        <v>1</v>
      </c>
      <c r="L1806" s="19">
        <v>2</v>
      </c>
      <c r="M1806" s="52">
        <v>1</v>
      </c>
      <c r="N1806" s="16">
        <v>2</v>
      </c>
      <c r="O1806" s="16">
        <v>2</v>
      </c>
      <c r="P1806" s="16">
        <v>2</v>
      </c>
      <c r="Q1806" s="16">
        <v>2</v>
      </c>
      <c r="R1806" s="19">
        <v>4</v>
      </c>
      <c r="S1806" s="26">
        <v>1</v>
      </c>
      <c r="T1806" s="37"/>
      <c r="U1806" s="57" t="s">
        <v>2422</v>
      </c>
      <c r="V1806" s="57" t="s">
        <v>2421</v>
      </c>
      <c r="W1806" t="s">
        <v>8665</v>
      </c>
    </row>
    <row r="1807" spans="1:23" ht="12" customHeight="1" x14ac:dyDescent="0.15">
      <c r="A1807" s="42">
        <f>A1806</f>
        <v>97</v>
      </c>
      <c r="B1807" s="40" t="str">
        <f>B1806</f>
        <v>Geest</v>
      </c>
      <c r="C1807" s="30" t="s">
        <v>332</v>
      </c>
      <c r="D1807" s="28" t="s">
        <v>38</v>
      </c>
      <c r="E1807" s="29" t="s">
        <v>285</v>
      </c>
      <c r="F1807" s="13" t="s">
        <v>26</v>
      </c>
      <c r="G1807" s="15" t="s">
        <v>27</v>
      </c>
      <c r="H1807" s="22">
        <v>3</v>
      </c>
      <c r="I1807" s="16">
        <v>1</v>
      </c>
      <c r="J1807" s="16">
        <v>2</v>
      </c>
      <c r="K1807" s="16">
        <v>1</v>
      </c>
      <c r="L1807" s="19">
        <v>2</v>
      </c>
      <c r="M1807" s="52">
        <v>1</v>
      </c>
      <c r="N1807" s="16">
        <v>1</v>
      </c>
      <c r="O1807" s="16">
        <v>2</v>
      </c>
      <c r="P1807" s="16">
        <v>3</v>
      </c>
      <c r="Q1807" s="16">
        <v>2</v>
      </c>
      <c r="R1807" s="19">
        <v>6</v>
      </c>
      <c r="S1807" s="26">
        <v>1</v>
      </c>
      <c r="T1807" s="37"/>
      <c r="U1807" s="57" t="s">
        <v>2424</v>
      </c>
      <c r="V1807" s="57" t="s">
        <v>2423</v>
      </c>
      <c r="W1807" s="57" t="s">
        <v>8666</v>
      </c>
    </row>
    <row r="1808" spans="1:23" ht="12" customHeight="1" x14ac:dyDescent="0.15">
      <c r="A1808" s="42">
        <f>A1807</f>
        <v>97</v>
      </c>
      <c r="B1808" s="40" t="str">
        <f>B1807</f>
        <v>Geest</v>
      </c>
      <c r="C1808" s="30" t="s">
        <v>332</v>
      </c>
      <c r="D1808" s="28" t="s">
        <v>38</v>
      </c>
      <c r="E1808" s="29" t="s">
        <v>285</v>
      </c>
      <c r="F1808" s="13" t="s">
        <v>30</v>
      </c>
      <c r="G1808" s="15" t="s">
        <v>31</v>
      </c>
      <c r="H1808" s="22">
        <v>3</v>
      </c>
      <c r="I1808" s="16">
        <v>1</v>
      </c>
      <c r="J1808" s="16">
        <v>2</v>
      </c>
      <c r="K1808" s="16">
        <v>1</v>
      </c>
      <c r="L1808" s="19">
        <v>2</v>
      </c>
      <c r="M1808" s="52">
        <v>1</v>
      </c>
      <c r="N1808" s="16">
        <v>1</v>
      </c>
      <c r="O1808" s="16">
        <v>2</v>
      </c>
      <c r="P1808" s="16">
        <v>2</v>
      </c>
      <c r="Q1808" s="16">
        <v>2</v>
      </c>
      <c r="R1808" s="19">
        <v>2</v>
      </c>
      <c r="S1808" s="26">
        <v>1</v>
      </c>
      <c r="T1808" s="37"/>
      <c r="U1808" s="57" t="s">
        <v>2426</v>
      </c>
      <c r="V1808" s="57" t="s">
        <v>2425</v>
      </c>
      <c r="W1808" s="57" t="s">
        <v>8667</v>
      </c>
    </row>
    <row r="1809" spans="1:23" ht="12" customHeight="1" x14ac:dyDescent="0.15">
      <c r="A1809" s="42">
        <f>A1808</f>
        <v>97</v>
      </c>
      <c r="B1809" s="40" t="str">
        <f>B1808</f>
        <v>Geest</v>
      </c>
      <c r="C1809" s="30" t="s">
        <v>332</v>
      </c>
      <c r="D1809" s="28" t="s">
        <v>38</v>
      </c>
      <c r="E1809" s="29" t="s">
        <v>285</v>
      </c>
      <c r="F1809" s="13" t="s">
        <v>32</v>
      </c>
      <c r="G1809" s="78" t="s">
        <v>33</v>
      </c>
      <c r="H1809" s="16">
        <v>1</v>
      </c>
      <c r="I1809" s="16">
        <v>1</v>
      </c>
      <c r="J1809" s="16">
        <v>2</v>
      </c>
      <c r="K1809" s="16">
        <v>2</v>
      </c>
      <c r="L1809" s="16">
        <v>1</v>
      </c>
      <c r="M1809" s="52">
        <v>1</v>
      </c>
      <c r="N1809" s="16">
        <v>1</v>
      </c>
      <c r="O1809" s="16">
        <v>2</v>
      </c>
      <c r="P1809" s="16">
        <v>2</v>
      </c>
      <c r="Q1809" s="16">
        <v>1</v>
      </c>
      <c r="R1809" s="16">
        <v>7</v>
      </c>
      <c r="S1809" s="26">
        <v>1</v>
      </c>
      <c r="T1809" s="37"/>
      <c r="U1809" s="57" t="s">
        <v>2427</v>
      </c>
      <c r="V1809" s="57" t="s">
        <v>2428</v>
      </c>
      <c r="W1809" s="57" t="s">
        <v>8659</v>
      </c>
    </row>
    <row r="1810" spans="1:23" ht="12" customHeight="1" x14ac:dyDescent="0.15">
      <c r="A1810" s="42">
        <f>A1809</f>
        <v>97</v>
      </c>
      <c r="B1810" s="40" t="str">
        <f>B1809</f>
        <v>Geest</v>
      </c>
      <c r="C1810" s="30" t="s">
        <v>332</v>
      </c>
      <c r="D1810" s="28" t="s">
        <v>38</v>
      </c>
      <c r="E1810" s="29" t="s">
        <v>285</v>
      </c>
      <c r="F1810" s="13" t="s">
        <v>34</v>
      </c>
      <c r="G1810" s="15" t="s">
        <v>35</v>
      </c>
      <c r="H1810" s="22">
        <v>2</v>
      </c>
      <c r="I1810" s="16">
        <v>1</v>
      </c>
      <c r="J1810" s="16">
        <v>2</v>
      </c>
      <c r="K1810" s="16">
        <v>1</v>
      </c>
      <c r="L1810" s="19">
        <v>2</v>
      </c>
      <c r="M1810" s="52">
        <v>1</v>
      </c>
      <c r="N1810" s="16">
        <v>1</v>
      </c>
      <c r="O1810" s="16">
        <v>2</v>
      </c>
      <c r="P1810" s="16">
        <v>2</v>
      </c>
      <c r="Q1810" s="16">
        <v>1</v>
      </c>
      <c r="R1810" s="19">
        <v>4</v>
      </c>
      <c r="S1810" s="26">
        <v>1</v>
      </c>
      <c r="T1810" s="37"/>
      <c r="U1810" s="57" t="s">
        <v>2430</v>
      </c>
      <c r="V1810" s="57" t="s">
        <v>2429</v>
      </c>
      <c r="W1810" s="57" t="s">
        <v>8668</v>
      </c>
    </row>
    <row r="1811" spans="1:23" ht="12" customHeight="1" x14ac:dyDescent="0.15">
      <c r="A1811" s="42">
        <f>A1810</f>
        <v>97</v>
      </c>
      <c r="B1811" s="40" t="str">
        <f>B1810</f>
        <v>Geest</v>
      </c>
      <c r="C1811" s="30" t="s">
        <v>332</v>
      </c>
      <c r="D1811" s="28" t="s">
        <v>38</v>
      </c>
      <c r="E1811" s="29" t="s">
        <v>285</v>
      </c>
      <c r="F1811" s="13" t="s">
        <v>46</v>
      </c>
      <c r="G1811" s="15" t="s">
        <v>47</v>
      </c>
      <c r="H1811" s="22">
        <v>1</v>
      </c>
      <c r="I1811" s="16">
        <v>1</v>
      </c>
      <c r="J1811" s="16">
        <v>2</v>
      </c>
      <c r="K1811" s="16">
        <v>1</v>
      </c>
      <c r="L1811" s="19">
        <v>1</v>
      </c>
      <c r="M1811" s="52">
        <v>2</v>
      </c>
      <c r="N1811" s="16">
        <v>1</v>
      </c>
      <c r="O1811" s="16">
        <v>2</v>
      </c>
      <c r="P1811" s="16">
        <v>2</v>
      </c>
      <c r="Q1811" s="16">
        <v>2</v>
      </c>
      <c r="R1811" s="19">
        <v>4</v>
      </c>
      <c r="S1811" s="26">
        <v>2</v>
      </c>
      <c r="T1811" s="37"/>
      <c r="U1811" s="57" t="s">
        <v>2431</v>
      </c>
      <c r="V1811" s="57" t="s">
        <v>8669</v>
      </c>
      <c r="W1811" s="57" t="s">
        <v>8670</v>
      </c>
    </row>
    <row r="1812" spans="1:23" ht="12" customHeight="1" x14ac:dyDescent="0.15">
      <c r="A1812" s="42">
        <f>A1811</f>
        <v>97</v>
      </c>
      <c r="B1812" s="40" t="str">
        <f>B1811</f>
        <v>Geest</v>
      </c>
      <c r="C1812" s="30" t="s">
        <v>332</v>
      </c>
      <c r="D1812" s="28" t="s">
        <v>38</v>
      </c>
      <c r="E1812" s="29" t="s">
        <v>285</v>
      </c>
      <c r="F1812" s="13" t="s">
        <v>46</v>
      </c>
      <c r="G1812" s="15" t="s">
        <v>56</v>
      </c>
      <c r="H1812" s="22">
        <v>1</v>
      </c>
      <c r="I1812" s="16">
        <v>1</v>
      </c>
      <c r="J1812" s="16">
        <v>2</v>
      </c>
      <c r="K1812" s="16">
        <v>1</v>
      </c>
      <c r="L1812" s="19">
        <v>1</v>
      </c>
      <c r="M1812" s="52">
        <v>2</v>
      </c>
      <c r="N1812" s="16">
        <v>1</v>
      </c>
      <c r="O1812" s="16">
        <v>2</v>
      </c>
      <c r="P1812" s="16">
        <v>2</v>
      </c>
      <c r="Q1812" s="16">
        <v>1</v>
      </c>
      <c r="R1812" s="19">
        <v>4</v>
      </c>
      <c r="S1812" s="26">
        <v>2</v>
      </c>
      <c r="T1812" s="37"/>
      <c r="U1812" s="57"/>
      <c r="V1812" s="57" t="s">
        <v>8669</v>
      </c>
      <c r="W1812" s="57" t="s">
        <v>8670</v>
      </c>
    </row>
    <row r="1813" spans="1:23" ht="12" customHeight="1" x14ac:dyDescent="0.15">
      <c r="A1813" s="42">
        <f>A1812</f>
        <v>97</v>
      </c>
      <c r="B1813" s="40" t="str">
        <f>B1812</f>
        <v>Geest</v>
      </c>
      <c r="C1813" s="30" t="s">
        <v>332</v>
      </c>
      <c r="D1813" s="28" t="s">
        <v>38</v>
      </c>
      <c r="E1813" s="29" t="s">
        <v>285</v>
      </c>
      <c r="F1813" s="13" t="s">
        <v>48</v>
      </c>
      <c r="G1813" s="15" t="s">
        <v>49</v>
      </c>
      <c r="H1813" s="22">
        <v>1</v>
      </c>
      <c r="I1813" s="16">
        <v>2</v>
      </c>
      <c r="J1813" s="16">
        <v>2</v>
      </c>
      <c r="K1813" s="16">
        <v>2</v>
      </c>
      <c r="L1813" s="19">
        <v>1</v>
      </c>
      <c r="M1813" s="52">
        <v>1</v>
      </c>
      <c r="N1813" s="16">
        <v>1</v>
      </c>
      <c r="O1813" s="16">
        <v>2</v>
      </c>
      <c r="P1813" s="16">
        <v>2</v>
      </c>
      <c r="Q1813" s="16">
        <v>1</v>
      </c>
      <c r="R1813" s="19">
        <v>5</v>
      </c>
      <c r="S1813" s="26">
        <v>1</v>
      </c>
      <c r="T1813" s="37"/>
      <c r="U1813" s="57" t="s">
        <v>2432</v>
      </c>
      <c r="V1813" s="57" t="s">
        <v>2433</v>
      </c>
      <c r="W1813" s="57" t="s">
        <v>8671</v>
      </c>
    </row>
    <row r="1814" spans="1:23" ht="12" customHeight="1" x14ac:dyDescent="0.15">
      <c r="A1814" s="42">
        <f>A1813</f>
        <v>97</v>
      </c>
      <c r="B1814" s="40" t="str">
        <f>B1813</f>
        <v>Geest</v>
      </c>
      <c r="C1814" s="30" t="s">
        <v>332</v>
      </c>
      <c r="D1814" s="28" t="s">
        <v>38</v>
      </c>
      <c r="E1814" s="29" t="s">
        <v>285</v>
      </c>
      <c r="F1814" s="13" t="s">
        <v>50</v>
      </c>
      <c r="G1814" s="15" t="s">
        <v>51</v>
      </c>
      <c r="H1814" s="22">
        <v>1</v>
      </c>
      <c r="I1814" s="16">
        <v>2</v>
      </c>
      <c r="J1814" s="16">
        <v>2</v>
      </c>
      <c r="K1814" s="16">
        <v>2</v>
      </c>
      <c r="L1814" s="19">
        <v>1</v>
      </c>
      <c r="M1814" s="52">
        <v>1</v>
      </c>
      <c r="N1814" s="16">
        <v>1</v>
      </c>
      <c r="O1814" s="16">
        <v>2</v>
      </c>
      <c r="P1814" s="16">
        <v>2</v>
      </c>
      <c r="Q1814" s="16">
        <v>1</v>
      </c>
      <c r="R1814" s="19">
        <v>4</v>
      </c>
      <c r="S1814" s="26">
        <v>1</v>
      </c>
      <c r="T1814" s="37"/>
      <c r="U1814" s="57" t="s">
        <v>2434</v>
      </c>
      <c r="V1814" s="57" t="s">
        <v>2435</v>
      </c>
      <c r="W1814" s="57" t="s">
        <v>8660</v>
      </c>
    </row>
    <row r="1815" spans="1:23" ht="12" customHeight="1" x14ac:dyDescent="0.15">
      <c r="A1815" s="42">
        <f>A1814</f>
        <v>97</v>
      </c>
      <c r="B1815" s="40" t="str">
        <f>B1814</f>
        <v>Geest</v>
      </c>
      <c r="C1815" s="30" t="s">
        <v>332</v>
      </c>
      <c r="D1815" s="28" t="s">
        <v>38</v>
      </c>
      <c r="E1815" s="29" t="s">
        <v>285</v>
      </c>
      <c r="F1815" s="13" t="s">
        <v>57</v>
      </c>
      <c r="G1815" s="15" t="s">
        <v>58</v>
      </c>
      <c r="H1815" s="22">
        <v>1</v>
      </c>
      <c r="I1815" s="16">
        <v>2</v>
      </c>
      <c r="J1815" s="16">
        <v>2</v>
      </c>
      <c r="K1815" s="16">
        <v>1</v>
      </c>
      <c r="L1815" s="19">
        <v>1</v>
      </c>
      <c r="M1815" s="52">
        <v>1</v>
      </c>
      <c r="N1815" s="16">
        <v>1</v>
      </c>
      <c r="O1815" s="16">
        <v>2</v>
      </c>
      <c r="P1815" s="16">
        <v>2</v>
      </c>
      <c r="Q1815" s="16">
        <v>1</v>
      </c>
      <c r="R1815" s="19">
        <v>5</v>
      </c>
      <c r="S1815" s="26">
        <v>1</v>
      </c>
      <c r="T1815" s="37"/>
      <c r="U1815" s="57" t="s">
        <v>2436</v>
      </c>
      <c r="V1815" s="57" t="s">
        <v>8672</v>
      </c>
      <c r="W1815" s="57" t="s">
        <v>8673</v>
      </c>
    </row>
    <row r="1816" spans="1:23" ht="12" customHeight="1" x14ac:dyDescent="0.15">
      <c r="A1816" s="42">
        <f>A1815</f>
        <v>97</v>
      </c>
      <c r="B1816" s="40" t="str">
        <f>B1815</f>
        <v>Geest</v>
      </c>
      <c r="C1816" s="30" t="s">
        <v>332</v>
      </c>
      <c r="D1816" s="28" t="s">
        <v>38</v>
      </c>
      <c r="E1816" s="29" t="s">
        <v>285</v>
      </c>
      <c r="F1816" s="13" t="s">
        <v>59</v>
      </c>
      <c r="G1816" s="15" t="s">
        <v>60</v>
      </c>
      <c r="H1816" s="22">
        <v>1</v>
      </c>
      <c r="I1816" s="16">
        <v>2</v>
      </c>
      <c r="J1816" s="16">
        <v>3</v>
      </c>
      <c r="K1816" s="16">
        <v>1</v>
      </c>
      <c r="L1816" s="19">
        <v>1</v>
      </c>
      <c r="M1816" s="52">
        <v>1</v>
      </c>
      <c r="N1816" s="16">
        <v>1</v>
      </c>
      <c r="O1816" s="16">
        <v>2</v>
      </c>
      <c r="P1816" s="16">
        <v>2</v>
      </c>
      <c r="Q1816" s="16">
        <v>1</v>
      </c>
      <c r="R1816" s="19">
        <v>4</v>
      </c>
      <c r="S1816" s="26">
        <v>1</v>
      </c>
      <c r="T1816" s="37"/>
      <c r="U1816" s="57" t="s">
        <v>2438</v>
      </c>
      <c r="V1816" s="57" t="s">
        <v>2437</v>
      </c>
      <c r="W1816" s="57" t="s">
        <v>8674</v>
      </c>
    </row>
    <row r="1817" spans="1:23" ht="12" customHeight="1" x14ac:dyDescent="0.15">
      <c r="A1817" s="42">
        <f>A1816</f>
        <v>97</v>
      </c>
      <c r="B1817" s="40" t="str">
        <f>B1816</f>
        <v>Geest</v>
      </c>
      <c r="C1817" s="30" t="s">
        <v>332</v>
      </c>
      <c r="D1817" s="28" t="s">
        <v>38</v>
      </c>
      <c r="E1817" s="29" t="s">
        <v>285</v>
      </c>
      <c r="F1817" s="13" t="s">
        <v>71</v>
      </c>
      <c r="G1817" s="15" t="s">
        <v>72</v>
      </c>
      <c r="H1817" s="22">
        <v>1</v>
      </c>
      <c r="I1817" s="16">
        <v>2</v>
      </c>
      <c r="J1817" s="16">
        <v>2</v>
      </c>
      <c r="K1817" s="16">
        <v>2</v>
      </c>
      <c r="L1817" s="19">
        <v>1</v>
      </c>
      <c r="M1817" s="52">
        <v>1</v>
      </c>
      <c r="N1817" s="16">
        <v>1</v>
      </c>
      <c r="O1817" s="16">
        <v>2</v>
      </c>
      <c r="P1817" s="16">
        <v>2</v>
      </c>
      <c r="Q1817" s="16">
        <v>1</v>
      </c>
      <c r="R1817" s="19">
        <v>4</v>
      </c>
      <c r="S1817" s="26">
        <v>1</v>
      </c>
      <c r="T1817" s="37"/>
      <c r="U1817" s="57" t="s">
        <v>2439</v>
      </c>
      <c r="V1817" s="57" t="s">
        <v>2437</v>
      </c>
      <c r="W1817" s="57" t="s">
        <v>8675</v>
      </c>
    </row>
    <row r="1818" spans="1:23" ht="12" customHeight="1" x14ac:dyDescent="0.15">
      <c r="A1818" s="42">
        <f>A1817</f>
        <v>97</v>
      </c>
      <c r="B1818" s="40" t="str">
        <f>B1817</f>
        <v>Geest</v>
      </c>
      <c r="C1818" s="30" t="s">
        <v>332</v>
      </c>
      <c r="D1818" s="28" t="s">
        <v>38</v>
      </c>
      <c r="E1818" s="29" t="s">
        <v>285</v>
      </c>
      <c r="F1818" s="13" t="s">
        <v>74</v>
      </c>
      <c r="G1818" s="15" t="s">
        <v>75</v>
      </c>
      <c r="H1818" s="22">
        <v>3</v>
      </c>
      <c r="I1818" s="16">
        <v>2</v>
      </c>
      <c r="J1818" s="16">
        <v>2</v>
      </c>
      <c r="K1818" s="16">
        <v>2</v>
      </c>
      <c r="L1818" s="19">
        <v>1</v>
      </c>
      <c r="M1818" s="52">
        <v>1</v>
      </c>
      <c r="N1818" s="16">
        <v>1</v>
      </c>
      <c r="O1818" s="16">
        <v>2</v>
      </c>
      <c r="P1818" s="16">
        <v>2</v>
      </c>
      <c r="Q1818" s="16">
        <v>1</v>
      </c>
      <c r="R1818" s="19">
        <v>6</v>
      </c>
      <c r="S1818" s="26">
        <v>1</v>
      </c>
      <c r="T1818" s="37"/>
      <c r="U1818" s="57" t="s">
        <v>2440</v>
      </c>
      <c r="V1818" s="57" t="s">
        <v>2441</v>
      </c>
    </row>
    <row r="1819" spans="1:23" ht="12" customHeight="1" x14ac:dyDescent="0.15">
      <c r="A1819" s="42">
        <f>A1818</f>
        <v>97</v>
      </c>
      <c r="B1819" s="40" t="str">
        <f>B1818</f>
        <v>Geest</v>
      </c>
      <c r="C1819" s="30" t="s">
        <v>332</v>
      </c>
      <c r="D1819" s="28" t="s">
        <v>38</v>
      </c>
      <c r="E1819" s="29" t="s">
        <v>285</v>
      </c>
      <c r="F1819" s="13" t="s">
        <v>76</v>
      </c>
      <c r="G1819" s="15" t="s">
        <v>77</v>
      </c>
      <c r="H1819" s="22">
        <v>1</v>
      </c>
      <c r="I1819" s="16">
        <v>1</v>
      </c>
      <c r="J1819" s="16">
        <v>2</v>
      </c>
      <c r="K1819" s="16">
        <v>1</v>
      </c>
      <c r="L1819" s="19">
        <v>1</v>
      </c>
      <c r="M1819" s="52">
        <v>1</v>
      </c>
      <c r="N1819" s="16">
        <v>1</v>
      </c>
      <c r="O1819" s="16">
        <v>2</v>
      </c>
      <c r="P1819" s="16">
        <v>2</v>
      </c>
      <c r="Q1819" s="16">
        <v>1</v>
      </c>
      <c r="R1819" s="19">
        <v>4</v>
      </c>
      <c r="S1819" s="26">
        <v>1</v>
      </c>
      <c r="T1819" s="37"/>
      <c r="U1819" s="57" t="s">
        <v>2442</v>
      </c>
      <c r="V1819" s="57" t="s">
        <v>8676</v>
      </c>
      <c r="W1819" s="57" t="s">
        <v>8677</v>
      </c>
    </row>
    <row r="1820" spans="1:23" ht="12" customHeight="1" x14ac:dyDescent="0.15">
      <c r="A1820" s="42">
        <f>A1819</f>
        <v>97</v>
      </c>
      <c r="B1820" s="40" t="str">
        <f>B1819</f>
        <v>Geest</v>
      </c>
      <c r="C1820" s="30" t="s">
        <v>332</v>
      </c>
      <c r="D1820" s="28" t="s">
        <v>38</v>
      </c>
      <c r="E1820" s="29" t="s">
        <v>285</v>
      </c>
      <c r="F1820" s="13" t="s">
        <v>79</v>
      </c>
      <c r="G1820" s="15" t="s">
        <v>80</v>
      </c>
      <c r="H1820" s="22">
        <v>1</v>
      </c>
      <c r="I1820" s="16">
        <v>1</v>
      </c>
      <c r="J1820" s="16">
        <v>2</v>
      </c>
      <c r="K1820" s="16">
        <v>3</v>
      </c>
      <c r="L1820" s="19">
        <v>1</v>
      </c>
      <c r="M1820" s="52">
        <v>1</v>
      </c>
      <c r="N1820" s="16">
        <v>1</v>
      </c>
      <c r="O1820" s="16">
        <v>2</v>
      </c>
      <c r="P1820" s="16">
        <v>2</v>
      </c>
      <c r="Q1820" s="16">
        <v>1</v>
      </c>
      <c r="R1820" s="19">
        <v>5</v>
      </c>
      <c r="S1820" s="26">
        <v>3</v>
      </c>
      <c r="T1820" s="37"/>
      <c r="U1820" s="57" t="s">
        <v>2443</v>
      </c>
      <c r="V1820" s="57" t="s">
        <v>2444</v>
      </c>
      <c r="W1820" s="57" t="s">
        <v>8661</v>
      </c>
    </row>
    <row r="1821" spans="1:23" ht="12" customHeight="1" x14ac:dyDescent="0.15">
      <c r="A1821" s="42">
        <f>A1820</f>
        <v>97</v>
      </c>
      <c r="B1821" s="40" t="str">
        <f>B1820</f>
        <v>Geest</v>
      </c>
      <c r="C1821" s="30" t="s">
        <v>332</v>
      </c>
      <c r="D1821" s="28" t="s">
        <v>38</v>
      </c>
      <c r="E1821" s="29" t="s">
        <v>285</v>
      </c>
      <c r="F1821" s="13" t="s">
        <v>79</v>
      </c>
      <c r="G1821" s="15" t="s">
        <v>110</v>
      </c>
      <c r="H1821" s="22">
        <v>1</v>
      </c>
      <c r="I1821" s="16">
        <v>1</v>
      </c>
      <c r="J1821" s="16">
        <v>2</v>
      </c>
      <c r="K1821" s="16">
        <v>3</v>
      </c>
      <c r="L1821" s="19">
        <v>1</v>
      </c>
      <c r="M1821" s="52">
        <v>1</v>
      </c>
      <c r="N1821" s="16">
        <v>1</v>
      </c>
      <c r="O1821" s="16">
        <v>2</v>
      </c>
      <c r="P1821" s="16">
        <v>2</v>
      </c>
      <c r="Q1821" s="16">
        <v>1</v>
      </c>
      <c r="R1821" s="19">
        <v>5</v>
      </c>
      <c r="S1821" s="26">
        <v>3</v>
      </c>
      <c r="T1821" s="37"/>
      <c r="U1821" s="57"/>
      <c r="V1821" s="57" t="s">
        <v>8678</v>
      </c>
      <c r="W1821" s="57" t="s">
        <v>8680</v>
      </c>
    </row>
    <row r="1822" spans="1:23" ht="12" customHeight="1" x14ac:dyDescent="0.15">
      <c r="A1822" s="42">
        <f>A1821</f>
        <v>97</v>
      </c>
      <c r="B1822" s="40" t="str">
        <f>B1821</f>
        <v>Geest</v>
      </c>
      <c r="C1822" s="30" t="s">
        <v>332</v>
      </c>
      <c r="D1822" s="28" t="s">
        <v>38</v>
      </c>
      <c r="E1822" s="29" t="s">
        <v>285</v>
      </c>
      <c r="F1822" s="13" t="s">
        <v>79</v>
      </c>
      <c r="G1822" s="15" t="s">
        <v>180</v>
      </c>
      <c r="H1822" s="22">
        <v>1</v>
      </c>
      <c r="I1822" s="16">
        <v>1</v>
      </c>
      <c r="J1822" s="16">
        <v>2</v>
      </c>
      <c r="K1822" s="16">
        <v>3</v>
      </c>
      <c r="L1822" s="19">
        <v>1</v>
      </c>
      <c r="M1822" s="52">
        <v>1</v>
      </c>
      <c r="N1822" s="16">
        <v>1</v>
      </c>
      <c r="O1822" s="16">
        <v>2</v>
      </c>
      <c r="P1822" s="16">
        <v>2</v>
      </c>
      <c r="Q1822" s="16">
        <v>1</v>
      </c>
      <c r="R1822" s="19">
        <v>4</v>
      </c>
      <c r="S1822" s="26">
        <v>3</v>
      </c>
      <c r="T1822" s="37"/>
      <c r="U1822" s="57"/>
      <c r="V1822" s="57" t="s">
        <v>8679</v>
      </c>
      <c r="W1822" s="57" t="s">
        <v>8681</v>
      </c>
    </row>
    <row r="1823" spans="1:23" ht="12" customHeight="1" x14ac:dyDescent="0.15">
      <c r="A1823" s="42">
        <f>A1822</f>
        <v>97</v>
      </c>
      <c r="B1823" s="40" t="str">
        <f>B1822</f>
        <v>Geest</v>
      </c>
      <c r="C1823" s="30" t="s">
        <v>332</v>
      </c>
      <c r="D1823" s="28" t="s">
        <v>38</v>
      </c>
      <c r="E1823" s="29" t="s">
        <v>285</v>
      </c>
      <c r="F1823" s="13" t="s">
        <v>81</v>
      </c>
      <c r="G1823" s="15" t="s">
        <v>82</v>
      </c>
      <c r="H1823" s="22">
        <v>1</v>
      </c>
      <c r="I1823" s="16">
        <v>1</v>
      </c>
      <c r="J1823" s="16">
        <v>2</v>
      </c>
      <c r="K1823" s="16">
        <v>1</v>
      </c>
      <c r="L1823" s="19">
        <v>1</v>
      </c>
      <c r="M1823" s="52">
        <v>1</v>
      </c>
      <c r="N1823" s="16">
        <v>1</v>
      </c>
      <c r="O1823" s="16">
        <v>2</v>
      </c>
      <c r="P1823" s="16">
        <v>2</v>
      </c>
      <c r="Q1823" s="16">
        <v>1</v>
      </c>
      <c r="R1823" s="19">
        <v>2</v>
      </c>
      <c r="S1823" s="26">
        <v>1</v>
      </c>
      <c r="T1823" s="37"/>
      <c r="U1823" s="57" t="s">
        <v>2445</v>
      </c>
      <c r="V1823" s="57" t="s">
        <v>2446</v>
      </c>
      <c r="W1823" s="57" t="s">
        <v>8662</v>
      </c>
    </row>
    <row r="1824" spans="1:23" ht="12" customHeight="1" x14ac:dyDescent="0.15">
      <c r="A1824" s="42">
        <f>A1823</f>
        <v>97</v>
      </c>
      <c r="B1824" s="40" t="str">
        <f>B1823</f>
        <v>Geest</v>
      </c>
      <c r="C1824" s="30" t="s">
        <v>332</v>
      </c>
      <c r="D1824" s="28" t="s">
        <v>38</v>
      </c>
      <c r="E1824" s="29" t="s">
        <v>285</v>
      </c>
      <c r="F1824" s="13" t="s">
        <v>84</v>
      </c>
      <c r="G1824" s="15" t="s">
        <v>85</v>
      </c>
      <c r="H1824" s="22">
        <v>1</v>
      </c>
      <c r="I1824" s="16">
        <v>2</v>
      </c>
      <c r="J1824" s="16">
        <v>2</v>
      </c>
      <c r="K1824" s="16">
        <v>2</v>
      </c>
      <c r="L1824" s="19">
        <v>1</v>
      </c>
      <c r="M1824" s="52">
        <v>1</v>
      </c>
      <c r="N1824" s="16">
        <v>1</v>
      </c>
      <c r="O1824" s="16">
        <v>2</v>
      </c>
      <c r="P1824" s="16">
        <v>2</v>
      </c>
      <c r="Q1824" s="16">
        <v>1</v>
      </c>
      <c r="R1824" s="19">
        <v>7</v>
      </c>
      <c r="S1824" s="26">
        <v>1</v>
      </c>
      <c r="T1824" s="37"/>
      <c r="U1824" s="57" t="s">
        <v>2447</v>
      </c>
      <c r="V1824" s="57" t="s">
        <v>2448</v>
      </c>
      <c r="W1824" t="s">
        <v>8682</v>
      </c>
    </row>
    <row r="1825" spans="1:23" ht="12" customHeight="1" x14ac:dyDescent="0.15">
      <c r="A1825" s="42">
        <f>A1824</f>
        <v>97</v>
      </c>
      <c r="B1825" s="40" t="str">
        <f>B1824</f>
        <v>Geest</v>
      </c>
      <c r="C1825" s="30" t="s">
        <v>332</v>
      </c>
      <c r="D1825" s="28" t="s">
        <v>38</v>
      </c>
      <c r="E1825" s="29" t="s">
        <v>285</v>
      </c>
      <c r="F1825" s="13" t="s">
        <v>88</v>
      </c>
      <c r="G1825" s="15" t="s">
        <v>89</v>
      </c>
      <c r="H1825" s="22">
        <v>3</v>
      </c>
      <c r="I1825" s="16">
        <v>2</v>
      </c>
      <c r="J1825" s="16">
        <v>2</v>
      </c>
      <c r="K1825" s="16">
        <v>2</v>
      </c>
      <c r="L1825" s="19">
        <v>1</v>
      </c>
      <c r="M1825" s="52">
        <v>1</v>
      </c>
      <c r="N1825" s="16">
        <v>1</v>
      </c>
      <c r="O1825" s="16">
        <v>2</v>
      </c>
      <c r="P1825" s="16">
        <v>2</v>
      </c>
      <c r="Q1825" s="16">
        <v>1</v>
      </c>
      <c r="R1825" s="19">
        <v>2</v>
      </c>
      <c r="S1825" s="26">
        <v>1</v>
      </c>
      <c r="T1825" s="37"/>
      <c r="U1825" s="57" t="s">
        <v>2449</v>
      </c>
      <c r="V1825" s="57" t="s">
        <v>2450</v>
      </c>
      <c r="W1825" s="57" t="s">
        <v>8684</v>
      </c>
    </row>
    <row r="1826" spans="1:23" ht="12" customHeight="1" x14ac:dyDescent="0.15">
      <c r="A1826" s="42">
        <f>A1825</f>
        <v>97</v>
      </c>
      <c r="B1826" s="40" t="str">
        <f>B1825</f>
        <v>Geest</v>
      </c>
      <c r="C1826" s="30" t="s">
        <v>332</v>
      </c>
      <c r="D1826" s="28" t="s">
        <v>38</v>
      </c>
      <c r="E1826" s="29" t="s">
        <v>285</v>
      </c>
      <c r="F1826" s="13" t="s">
        <v>92</v>
      </c>
      <c r="G1826" s="15" t="s">
        <v>93</v>
      </c>
      <c r="H1826" s="22">
        <v>3</v>
      </c>
      <c r="I1826" s="16">
        <v>1</v>
      </c>
      <c r="J1826" s="16">
        <v>2</v>
      </c>
      <c r="K1826" s="16">
        <v>1</v>
      </c>
      <c r="L1826" s="19">
        <v>2</v>
      </c>
      <c r="M1826" s="52">
        <v>1</v>
      </c>
      <c r="N1826" s="16">
        <v>1</v>
      </c>
      <c r="O1826" s="16">
        <v>2</v>
      </c>
      <c r="P1826" s="16">
        <v>1</v>
      </c>
      <c r="Q1826" s="16">
        <v>1</v>
      </c>
      <c r="R1826" s="19">
        <v>4</v>
      </c>
      <c r="S1826" s="26">
        <v>1</v>
      </c>
      <c r="T1826" s="37"/>
      <c r="U1826" s="57" t="s">
        <v>2452</v>
      </c>
      <c r="V1826" s="57" t="s">
        <v>2451</v>
      </c>
      <c r="W1826" s="57" t="s">
        <v>8685</v>
      </c>
    </row>
    <row r="1827" spans="1:23" ht="12" customHeight="1" x14ac:dyDescent="0.15">
      <c r="A1827" s="42">
        <f>A1826</f>
        <v>97</v>
      </c>
      <c r="B1827" s="40" t="str">
        <f>B1826</f>
        <v>Geest</v>
      </c>
      <c r="C1827" s="30" t="s">
        <v>332</v>
      </c>
      <c r="D1827" s="28" t="s">
        <v>38</v>
      </c>
      <c r="E1827" s="29" t="s">
        <v>285</v>
      </c>
      <c r="F1827" s="13" t="s">
        <v>95</v>
      </c>
      <c r="G1827" s="15" t="s">
        <v>96</v>
      </c>
      <c r="H1827" s="22">
        <v>3</v>
      </c>
      <c r="I1827" s="16">
        <v>2</v>
      </c>
      <c r="J1827" s="16">
        <v>2</v>
      </c>
      <c r="K1827" s="16">
        <v>1</v>
      </c>
      <c r="L1827" s="19">
        <v>2</v>
      </c>
      <c r="M1827" s="52">
        <v>1</v>
      </c>
      <c r="N1827" s="16">
        <v>1</v>
      </c>
      <c r="O1827" s="16">
        <v>2</v>
      </c>
      <c r="P1827" s="16">
        <v>2</v>
      </c>
      <c r="Q1827" s="16">
        <v>1</v>
      </c>
      <c r="R1827" s="19">
        <v>4</v>
      </c>
      <c r="S1827" s="26">
        <v>1</v>
      </c>
      <c r="T1827" s="37"/>
      <c r="U1827" s="57" t="s">
        <v>2454</v>
      </c>
      <c r="V1827" s="57" t="s">
        <v>2453</v>
      </c>
      <c r="W1827" s="57" t="s">
        <v>8686</v>
      </c>
    </row>
    <row r="1828" spans="1:23" ht="12" customHeight="1" x14ac:dyDescent="0.15">
      <c r="A1828" s="42">
        <f>A1827</f>
        <v>97</v>
      </c>
      <c r="B1828" s="40" t="str">
        <f>B1827</f>
        <v>Geest</v>
      </c>
      <c r="C1828" s="30" t="s">
        <v>332</v>
      </c>
      <c r="D1828" s="28" t="s">
        <v>38</v>
      </c>
      <c r="E1828" s="29" t="s">
        <v>285</v>
      </c>
      <c r="F1828" s="74" t="s">
        <v>121</v>
      </c>
      <c r="G1828" s="78" t="s">
        <v>122</v>
      </c>
      <c r="H1828" s="16">
        <v>3</v>
      </c>
      <c r="I1828" s="16">
        <v>1</v>
      </c>
      <c r="J1828" s="16">
        <v>2</v>
      </c>
      <c r="K1828" s="16">
        <v>1</v>
      </c>
      <c r="L1828" s="16">
        <v>2</v>
      </c>
      <c r="M1828" s="52">
        <v>1</v>
      </c>
      <c r="N1828" s="16">
        <v>1</v>
      </c>
      <c r="O1828" s="16">
        <v>2</v>
      </c>
      <c r="P1828" s="16">
        <v>1</v>
      </c>
      <c r="Q1828" s="16">
        <v>1</v>
      </c>
      <c r="R1828" s="16">
        <v>6</v>
      </c>
      <c r="S1828" s="26">
        <v>2</v>
      </c>
      <c r="T1828" s="37"/>
      <c r="U1828" s="57" t="s">
        <v>2455</v>
      </c>
      <c r="V1828" s="57" t="s">
        <v>8687</v>
      </c>
      <c r="W1828" s="57" t="s">
        <v>8688</v>
      </c>
    </row>
    <row r="1829" spans="1:23" ht="12" customHeight="1" x14ac:dyDescent="0.15">
      <c r="A1829" s="42">
        <f>A1828</f>
        <v>97</v>
      </c>
      <c r="B1829" s="40" t="str">
        <f>B1828</f>
        <v>Geest</v>
      </c>
      <c r="C1829" s="30" t="s">
        <v>332</v>
      </c>
      <c r="D1829" s="28" t="s">
        <v>38</v>
      </c>
      <c r="E1829" s="29" t="s">
        <v>285</v>
      </c>
      <c r="F1829" s="13" t="s">
        <v>121</v>
      </c>
      <c r="G1829" s="15" t="s">
        <v>123</v>
      </c>
      <c r="H1829" s="22">
        <v>3</v>
      </c>
      <c r="I1829" s="16">
        <v>1</v>
      </c>
      <c r="J1829" s="16">
        <v>2</v>
      </c>
      <c r="K1829" s="16">
        <v>1</v>
      </c>
      <c r="L1829" s="19">
        <v>2</v>
      </c>
      <c r="M1829" s="52">
        <v>1</v>
      </c>
      <c r="N1829" s="16">
        <v>2</v>
      </c>
      <c r="O1829" s="16">
        <v>2</v>
      </c>
      <c r="P1829" s="16">
        <v>3</v>
      </c>
      <c r="Q1829" s="16">
        <v>2</v>
      </c>
      <c r="R1829" s="19">
        <v>4</v>
      </c>
      <c r="S1829" s="26">
        <v>2</v>
      </c>
      <c r="T1829" s="37"/>
      <c r="U1829" s="57"/>
      <c r="V1829" s="57" t="s">
        <v>2456</v>
      </c>
      <c r="W1829" s="57" t="s">
        <v>8689</v>
      </c>
    </row>
    <row r="1830" spans="1:23" ht="12" customHeight="1" x14ac:dyDescent="0.15">
      <c r="A1830" s="42">
        <f>A1829</f>
        <v>97</v>
      </c>
      <c r="B1830" s="40" t="str">
        <f>B1829</f>
        <v>Geest</v>
      </c>
      <c r="C1830" s="30" t="s">
        <v>332</v>
      </c>
      <c r="D1830" s="28" t="s">
        <v>38</v>
      </c>
      <c r="E1830" s="29" t="s">
        <v>285</v>
      </c>
      <c r="F1830" s="73" t="s">
        <v>126</v>
      </c>
      <c r="G1830" s="77" t="s">
        <v>748</v>
      </c>
      <c r="H1830" s="81">
        <v>2</v>
      </c>
      <c r="I1830" s="44">
        <v>2</v>
      </c>
      <c r="J1830" s="44">
        <v>2</v>
      </c>
      <c r="K1830" s="44">
        <v>2</v>
      </c>
      <c r="L1830" s="83">
        <v>2</v>
      </c>
      <c r="M1830" s="44">
        <v>1</v>
      </c>
      <c r="N1830" s="44">
        <v>1</v>
      </c>
      <c r="O1830" s="44">
        <v>2</v>
      </c>
      <c r="P1830" s="44">
        <v>2</v>
      </c>
      <c r="Q1830" s="44">
        <v>2</v>
      </c>
      <c r="R1830" s="83">
        <v>4</v>
      </c>
      <c r="S1830" s="26"/>
      <c r="T1830" s="37"/>
      <c r="U1830" s="57"/>
      <c r="V1830" s="57"/>
    </row>
    <row r="1831" spans="1:23" ht="12" customHeight="1" x14ac:dyDescent="0.15">
      <c r="A1831" s="42">
        <f>A1830</f>
        <v>97</v>
      </c>
      <c r="B1831" s="40" t="str">
        <f>B1830</f>
        <v>Geest</v>
      </c>
      <c r="C1831" s="30" t="s">
        <v>332</v>
      </c>
      <c r="D1831" s="28" t="s">
        <v>38</v>
      </c>
      <c r="E1831" s="29" t="s">
        <v>285</v>
      </c>
      <c r="F1831" s="73" t="s">
        <v>129</v>
      </c>
      <c r="G1831" s="77" t="s">
        <v>130</v>
      </c>
      <c r="H1831" s="81">
        <v>2</v>
      </c>
      <c r="I1831" s="44">
        <v>2</v>
      </c>
      <c r="J1831" s="44">
        <v>2</v>
      </c>
      <c r="K1831" s="44">
        <v>3</v>
      </c>
      <c r="L1831" s="83">
        <v>2</v>
      </c>
      <c r="M1831" s="44">
        <v>1</v>
      </c>
      <c r="N1831" s="44">
        <v>1</v>
      </c>
      <c r="O1831" s="44">
        <v>2</v>
      </c>
      <c r="P1831" s="44">
        <v>2</v>
      </c>
      <c r="Q1831" s="44">
        <v>1</v>
      </c>
      <c r="R1831" s="83">
        <v>7</v>
      </c>
      <c r="S1831" s="26"/>
      <c r="T1831" s="37"/>
      <c r="U1831" s="57"/>
      <c r="V1831" s="57"/>
    </row>
    <row r="1832" spans="1:23" ht="12" customHeight="1" x14ac:dyDescent="0.15">
      <c r="A1832" s="42">
        <f>A1831</f>
        <v>97</v>
      </c>
      <c r="B1832" s="40" t="str">
        <f>B1831</f>
        <v>Geest</v>
      </c>
      <c r="C1832" s="30" t="s">
        <v>332</v>
      </c>
      <c r="D1832" s="28" t="s">
        <v>38</v>
      </c>
      <c r="E1832" s="29" t="s">
        <v>285</v>
      </c>
      <c r="F1832" s="75" t="s">
        <v>129</v>
      </c>
      <c r="G1832" s="77" t="s">
        <v>167</v>
      </c>
      <c r="H1832" s="81">
        <v>2</v>
      </c>
      <c r="I1832" s="44">
        <v>2</v>
      </c>
      <c r="J1832" s="44">
        <v>2</v>
      </c>
      <c r="K1832" s="44">
        <v>3</v>
      </c>
      <c r="L1832" s="83">
        <v>2</v>
      </c>
      <c r="M1832" s="44">
        <v>1</v>
      </c>
      <c r="N1832" s="44">
        <v>1</v>
      </c>
      <c r="O1832" s="44">
        <v>2</v>
      </c>
      <c r="P1832" s="44">
        <v>2</v>
      </c>
      <c r="Q1832" s="44">
        <v>1</v>
      </c>
      <c r="R1832" s="83">
        <v>6</v>
      </c>
      <c r="S1832" s="26"/>
      <c r="T1832" s="37"/>
      <c r="U1832" s="57"/>
      <c r="V1832" s="57"/>
    </row>
    <row r="1833" spans="1:23" ht="12" customHeight="1" x14ac:dyDescent="0.15">
      <c r="A1833" s="42">
        <f>A1832</f>
        <v>97</v>
      </c>
      <c r="B1833" s="40" t="str">
        <f>B1832</f>
        <v>Geest</v>
      </c>
      <c r="C1833" s="30" t="s">
        <v>332</v>
      </c>
      <c r="D1833" s="28" t="s">
        <v>38</v>
      </c>
      <c r="E1833" s="29" t="s">
        <v>285</v>
      </c>
      <c r="F1833" s="73" t="s">
        <v>131</v>
      </c>
      <c r="G1833" s="77" t="s">
        <v>750</v>
      </c>
      <c r="H1833" s="81">
        <v>3</v>
      </c>
      <c r="I1833" s="44">
        <v>1</v>
      </c>
      <c r="J1833" s="44">
        <v>2</v>
      </c>
      <c r="K1833" s="44">
        <v>2</v>
      </c>
      <c r="L1833" s="83">
        <v>1</v>
      </c>
      <c r="M1833" s="44">
        <v>1</v>
      </c>
      <c r="N1833" s="44">
        <v>1</v>
      </c>
      <c r="O1833" s="44">
        <v>2</v>
      </c>
      <c r="P1833" s="44">
        <v>2</v>
      </c>
      <c r="Q1833" s="44">
        <v>2</v>
      </c>
      <c r="R1833" s="83">
        <v>2</v>
      </c>
      <c r="S1833" s="26"/>
      <c r="T1833" s="37"/>
      <c r="U1833" s="57"/>
      <c r="V1833" s="57"/>
    </row>
    <row r="1834" spans="1:23" ht="12" customHeight="1" x14ac:dyDescent="0.15">
      <c r="A1834" s="42">
        <f>A1833</f>
        <v>97</v>
      </c>
      <c r="B1834" s="40" t="str">
        <f>B1833</f>
        <v>Geest</v>
      </c>
      <c r="C1834" s="30" t="s">
        <v>332</v>
      </c>
      <c r="D1834" s="28" t="s">
        <v>38</v>
      </c>
      <c r="E1834" s="29" t="s">
        <v>285</v>
      </c>
      <c r="F1834" s="73" t="s">
        <v>133</v>
      </c>
      <c r="G1834" s="77" t="s">
        <v>751</v>
      </c>
      <c r="H1834" s="81">
        <v>2</v>
      </c>
      <c r="I1834" s="44">
        <v>1</v>
      </c>
      <c r="J1834" s="44">
        <v>2</v>
      </c>
      <c r="K1834" s="44">
        <v>1</v>
      </c>
      <c r="L1834" s="83">
        <v>2</v>
      </c>
      <c r="M1834" s="44">
        <v>1</v>
      </c>
      <c r="N1834" s="44">
        <v>1</v>
      </c>
      <c r="O1834" s="44">
        <v>2</v>
      </c>
      <c r="P1834" s="44">
        <v>2</v>
      </c>
      <c r="Q1834" s="44">
        <v>3</v>
      </c>
      <c r="R1834" s="83">
        <v>2</v>
      </c>
      <c r="S1834" s="26"/>
      <c r="T1834" s="37"/>
      <c r="U1834" s="57"/>
      <c r="V1834" s="57"/>
    </row>
    <row r="1835" spans="1:23" ht="12" customHeight="1" x14ac:dyDescent="0.15">
      <c r="A1835" s="42">
        <f>A1834</f>
        <v>97</v>
      </c>
      <c r="B1835" s="40" t="str">
        <f>B1834</f>
        <v>Geest</v>
      </c>
      <c r="C1835" s="30" t="s">
        <v>332</v>
      </c>
      <c r="D1835" s="28" t="s">
        <v>38</v>
      </c>
      <c r="E1835" s="29" t="s">
        <v>285</v>
      </c>
      <c r="F1835" s="75" t="s">
        <v>168</v>
      </c>
      <c r="G1835" s="77" t="s">
        <v>758</v>
      </c>
      <c r="H1835" s="81">
        <v>1</v>
      </c>
      <c r="I1835" s="44">
        <v>1</v>
      </c>
      <c r="J1835" s="44">
        <v>2</v>
      </c>
      <c r="K1835" s="44">
        <v>3</v>
      </c>
      <c r="L1835" s="83">
        <v>1</v>
      </c>
      <c r="M1835" s="44">
        <v>1</v>
      </c>
      <c r="N1835" s="44">
        <v>1</v>
      </c>
      <c r="O1835" s="44">
        <v>2</v>
      </c>
      <c r="P1835" s="44">
        <v>2</v>
      </c>
      <c r="Q1835" s="44">
        <v>1</v>
      </c>
      <c r="R1835" s="83">
        <v>7</v>
      </c>
      <c r="S1835" s="26"/>
      <c r="T1835" s="37"/>
      <c r="U1835" s="57"/>
      <c r="V1835" s="57"/>
    </row>
    <row r="1836" spans="1:23" ht="12" customHeight="1" x14ac:dyDescent="0.15">
      <c r="A1836" s="42">
        <f>A1835</f>
        <v>97</v>
      </c>
      <c r="B1836" s="40" t="str">
        <f>B1835</f>
        <v>Geest</v>
      </c>
      <c r="C1836" s="30" t="s">
        <v>332</v>
      </c>
      <c r="D1836" s="28" t="s">
        <v>38</v>
      </c>
      <c r="E1836" s="29" t="s">
        <v>285</v>
      </c>
      <c r="F1836" s="75" t="s">
        <v>170</v>
      </c>
      <c r="G1836" s="77" t="s">
        <v>369</v>
      </c>
      <c r="H1836" s="81">
        <v>1</v>
      </c>
      <c r="I1836" s="44">
        <v>1</v>
      </c>
      <c r="J1836" s="44">
        <v>2</v>
      </c>
      <c r="K1836" s="44">
        <v>1</v>
      </c>
      <c r="L1836" s="83">
        <v>1</v>
      </c>
      <c r="M1836" s="44">
        <v>1</v>
      </c>
      <c r="N1836" s="44">
        <v>1</v>
      </c>
      <c r="O1836" s="44">
        <v>2</v>
      </c>
      <c r="P1836" s="44">
        <v>2</v>
      </c>
      <c r="Q1836" s="44">
        <v>1</v>
      </c>
      <c r="R1836" s="83">
        <v>5</v>
      </c>
      <c r="S1836" s="26"/>
      <c r="T1836" s="37"/>
      <c r="U1836" s="57"/>
      <c r="V1836" s="57"/>
    </row>
    <row r="1837" spans="1:23" ht="12" customHeight="1" x14ac:dyDescent="0.15">
      <c r="A1837" s="42">
        <f>A1836</f>
        <v>97</v>
      </c>
      <c r="B1837" s="40" t="str">
        <f>B1836</f>
        <v>Geest</v>
      </c>
      <c r="C1837" s="30" t="s">
        <v>332</v>
      </c>
      <c r="D1837" s="28" t="s">
        <v>38</v>
      </c>
      <c r="E1837" s="29" t="s">
        <v>285</v>
      </c>
      <c r="F1837" s="73" t="s">
        <v>138</v>
      </c>
      <c r="G1837" s="77" t="s">
        <v>139</v>
      </c>
      <c r="H1837" s="81">
        <v>3</v>
      </c>
      <c r="I1837" s="44">
        <v>1</v>
      </c>
      <c r="J1837" s="44">
        <v>2</v>
      </c>
      <c r="K1837" s="44">
        <v>2</v>
      </c>
      <c r="L1837" s="83">
        <v>2</v>
      </c>
      <c r="M1837" s="44">
        <v>1</v>
      </c>
      <c r="N1837" s="44">
        <v>1</v>
      </c>
      <c r="O1837" s="44">
        <v>3</v>
      </c>
      <c r="P1837" s="44">
        <v>2</v>
      </c>
      <c r="Q1837" s="44">
        <v>2</v>
      </c>
      <c r="R1837" s="83">
        <v>4</v>
      </c>
      <c r="S1837" s="26"/>
      <c r="T1837" s="37"/>
      <c r="U1837" s="57"/>
      <c r="V1837" s="57"/>
    </row>
    <row r="1838" spans="1:23" ht="12" customHeight="1" x14ac:dyDescent="0.15">
      <c r="A1838" s="42">
        <f>A1837</f>
        <v>97</v>
      </c>
      <c r="B1838" s="40" t="str">
        <f>B1837</f>
        <v>Geest</v>
      </c>
      <c r="C1838" s="30" t="s">
        <v>332</v>
      </c>
      <c r="D1838" s="28" t="s">
        <v>38</v>
      </c>
      <c r="E1838" s="29" t="s">
        <v>285</v>
      </c>
      <c r="F1838" s="73" t="s">
        <v>138</v>
      </c>
      <c r="G1838" s="77" t="s">
        <v>211</v>
      </c>
      <c r="H1838" s="81">
        <v>3</v>
      </c>
      <c r="I1838" s="44">
        <v>1</v>
      </c>
      <c r="J1838" s="44">
        <v>2</v>
      </c>
      <c r="K1838" s="44">
        <v>2</v>
      </c>
      <c r="L1838" s="83">
        <v>2</v>
      </c>
      <c r="M1838" s="44">
        <v>1</v>
      </c>
      <c r="N1838" s="44">
        <v>1</v>
      </c>
      <c r="O1838" s="44">
        <v>3</v>
      </c>
      <c r="P1838" s="44">
        <v>2</v>
      </c>
      <c r="Q1838" s="44">
        <v>1</v>
      </c>
      <c r="R1838" s="83">
        <v>4</v>
      </c>
      <c r="S1838" s="26"/>
      <c r="T1838" s="37"/>
      <c r="U1838" s="57"/>
      <c r="V1838" s="57"/>
    </row>
    <row r="1839" spans="1:23" ht="12" customHeight="1" x14ac:dyDescent="0.15">
      <c r="A1839" s="42">
        <f>A1838</f>
        <v>97</v>
      </c>
      <c r="B1839" s="40" t="str">
        <f>B1838</f>
        <v>Geest</v>
      </c>
      <c r="C1839" s="30" t="s">
        <v>332</v>
      </c>
      <c r="D1839" s="28" t="s">
        <v>38</v>
      </c>
      <c r="E1839" s="29" t="s">
        <v>285</v>
      </c>
      <c r="F1839" s="75" t="s">
        <v>140</v>
      </c>
      <c r="G1839" s="77" t="s">
        <v>762</v>
      </c>
      <c r="H1839" s="81">
        <v>2</v>
      </c>
      <c r="I1839" s="44">
        <v>2</v>
      </c>
      <c r="J1839" s="44">
        <v>2</v>
      </c>
      <c r="K1839" s="44">
        <v>3</v>
      </c>
      <c r="L1839" s="83">
        <v>1</v>
      </c>
      <c r="M1839" s="44">
        <v>1</v>
      </c>
      <c r="N1839" s="44">
        <v>1</v>
      </c>
      <c r="O1839" s="45">
        <v>3</v>
      </c>
      <c r="P1839" s="44">
        <v>2</v>
      </c>
      <c r="Q1839" s="44">
        <v>1</v>
      </c>
      <c r="R1839" s="83">
        <v>7</v>
      </c>
      <c r="S1839" s="26"/>
      <c r="T1839" s="37"/>
      <c r="U1839" s="57"/>
      <c r="V1839" s="57"/>
    </row>
    <row r="1840" spans="1:23" ht="12" customHeight="1" x14ac:dyDescent="0.15">
      <c r="A1840" s="42">
        <v>128</v>
      </c>
      <c r="B1840" s="40" t="s">
        <v>702</v>
      </c>
      <c r="C1840" s="30" t="s">
        <v>102</v>
      </c>
      <c r="D1840" s="28" t="s">
        <v>100</v>
      </c>
      <c r="E1840" s="29" t="s">
        <v>1</v>
      </c>
      <c r="F1840" s="13" t="s">
        <v>140</v>
      </c>
      <c r="G1840" s="15" t="s">
        <v>141</v>
      </c>
      <c r="H1840" s="22">
        <v>3</v>
      </c>
      <c r="I1840" s="16">
        <v>1</v>
      </c>
      <c r="J1840" s="16">
        <v>2</v>
      </c>
      <c r="K1840" s="16">
        <v>1</v>
      </c>
      <c r="L1840" s="19">
        <v>2</v>
      </c>
      <c r="M1840" s="52">
        <v>1</v>
      </c>
      <c r="N1840" s="16">
        <v>1</v>
      </c>
      <c r="O1840" s="16">
        <v>3</v>
      </c>
      <c r="P1840" s="16">
        <v>3</v>
      </c>
      <c r="Q1840" s="16">
        <v>3</v>
      </c>
      <c r="R1840" s="19">
        <v>4</v>
      </c>
      <c r="S1840" s="26">
        <v>3</v>
      </c>
      <c r="T1840" s="37"/>
      <c r="U1840" s="57" t="s">
        <v>4098</v>
      </c>
      <c r="V1840" s="63" t="s">
        <v>4099</v>
      </c>
      <c r="W1840" s="63" t="s">
        <v>9774</v>
      </c>
    </row>
    <row r="1841" spans="1:23" ht="12" customHeight="1" x14ac:dyDescent="0.15">
      <c r="A1841" s="42">
        <f>A1840</f>
        <v>128</v>
      </c>
      <c r="B1841" s="40" t="str">
        <f>B1840</f>
        <v>Genentech</v>
      </c>
      <c r="C1841" s="30" t="s">
        <v>102</v>
      </c>
      <c r="D1841" s="28" t="s">
        <v>100</v>
      </c>
      <c r="E1841" s="29" t="s">
        <v>1</v>
      </c>
      <c r="F1841" s="13" t="s">
        <v>30</v>
      </c>
      <c r="G1841" s="15" t="s">
        <v>42</v>
      </c>
      <c r="H1841" s="22">
        <v>1</v>
      </c>
      <c r="I1841" s="16">
        <v>1</v>
      </c>
      <c r="J1841" s="16">
        <v>2</v>
      </c>
      <c r="K1841" s="16">
        <v>1</v>
      </c>
      <c r="L1841" s="19">
        <v>1</v>
      </c>
      <c r="M1841" s="52">
        <v>1</v>
      </c>
      <c r="N1841" s="16">
        <v>1</v>
      </c>
      <c r="O1841" s="16">
        <v>3</v>
      </c>
      <c r="P1841" s="16">
        <v>2</v>
      </c>
      <c r="Q1841" s="16">
        <v>2</v>
      </c>
      <c r="R1841" s="19">
        <v>4</v>
      </c>
      <c r="S1841" s="26">
        <v>2</v>
      </c>
      <c r="T1841" s="37"/>
      <c r="U1841" s="57"/>
      <c r="V1841" s="63" t="s">
        <v>9775</v>
      </c>
      <c r="W1841" s="57" t="s">
        <v>11760</v>
      </c>
    </row>
    <row r="1842" spans="1:23" ht="12" customHeight="1" x14ac:dyDescent="0.15">
      <c r="A1842" s="42">
        <f>A1841</f>
        <v>128</v>
      </c>
      <c r="B1842" s="40" t="str">
        <f>B1841</f>
        <v>Genentech</v>
      </c>
      <c r="C1842" s="30" t="s">
        <v>102</v>
      </c>
      <c r="D1842" s="28" t="s">
        <v>100</v>
      </c>
      <c r="E1842" s="29" t="s">
        <v>1</v>
      </c>
      <c r="F1842" s="13" t="s">
        <v>126</v>
      </c>
      <c r="G1842" s="15" t="s">
        <v>128</v>
      </c>
      <c r="H1842" s="22">
        <v>2</v>
      </c>
      <c r="I1842" s="16">
        <v>2</v>
      </c>
      <c r="J1842" s="16">
        <v>3</v>
      </c>
      <c r="K1842" s="16">
        <v>2</v>
      </c>
      <c r="L1842" s="19">
        <v>2</v>
      </c>
      <c r="M1842" s="52">
        <v>1</v>
      </c>
      <c r="N1842" s="16">
        <v>1</v>
      </c>
      <c r="O1842" s="16">
        <v>3</v>
      </c>
      <c r="P1842" s="16">
        <v>2</v>
      </c>
      <c r="Q1842" s="16">
        <v>1</v>
      </c>
      <c r="R1842" s="19">
        <v>2</v>
      </c>
      <c r="S1842" s="26">
        <v>2</v>
      </c>
      <c r="T1842" s="37"/>
      <c r="U1842" s="57"/>
      <c r="V1842" s="63" t="s">
        <v>9776</v>
      </c>
      <c r="W1842" s="57" t="s">
        <v>11761</v>
      </c>
    </row>
    <row r="1843" spans="1:23" ht="12" customHeight="1" x14ac:dyDescent="0.15">
      <c r="A1843" s="42">
        <f>A1842</f>
        <v>128</v>
      </c>
      <c r="B1843" s="40" t="str">
        <f>B1842</f>
        <v>Genentech</v>
      </c>
      <c r="C1843" s="30" t="s">
        <v>102</v>
      </c>
      <c r="D1843" s="28" t="s">
        <v>100</v>
      </c>
      <c r="E1843" s="29" t="s">
        <v>1</v>
      </c>
      <c r="F1843" s="13" t="s">
        <v>129</v>
      </c>
      <c r="G1843" s="15" t="s">
        <v>130</v>
      </c>
      <c r="H1843" s="22">
        <v>2</v>
      </c>
      <c r="I1843" s="16">
        <v>1</v>
      </c>
      <c r="J1843" s="16">
        <v>3</v>
      </c>
      <c r="K1843" s="16">
        <v>2</v>
      </c>
      <c r="L1843" s="19">
        <v>2</v>
      </c>
      <c r="M1843" s="52">
        <v>1</v>
      </c>
      <c r="N1843" s="16">
        <v>1</v>
      </c>
      <c r="O1843" s="16">
        <v>3</v>
      </c>
      <c r="P1843" s="16">
        <v>2</v>
      </c>
      <c r="Q1843" s="16">
        <v>2</v>
      </c>
      <c r="R1843" s="19">
        <v>4</v>
      </c>
      <c r="S1843" s="26">
        <v>1</v>
      </c>
      <c r="T1843" s="37"/>
      <c r="U1843" s="63" t="s">
        <v>4090</v>
      </c>
      <c r="V1843" s="57" t="s">
        <v>4089</v>
      </c>
      <c r="W1843" s="63" t="s">
        <v>9777</v>
      </c>
    </row>
    <row r="1844" spans="1:23" ht="12" customHeight="1" x14ac:dyDescent="0.15">
      <c r="A1844" s="42">
        <v>128</v>
      </c>
      <c r="B1844" s="39" t="s">
        <v>702</v>
      </c>
      <c r="C1844" s="30" t="s">
        <v>102</v>
      </c>
      <c r="D1844" s="28" t="s">
        <v>100</v>
      </c>
      <c r="E1844" s="29" t="s">
        <v>1</v>
      </c>
      <c r="F1844" s="13" t="s">
        <v>19</v>
      </c>
      <c r="G1844" s="15" t="s">
        <v>20</v>
      </c>
      <c r="H1844" s="22">
        <v>3</v>
      </c>
      <c r="I1844" s="16">
        <v>1</v>
      </c>
      <c r="J1844" s="16">
        <v>2</v>
      </c>
      <c r="K1844" s="16">
        <v>1</v>
      </c>
      <c r="L1844" s="19">
        <v>2</v>
      </c>
      <c r="M1844" s="52">
        <v>1</v>
      </c>
      <c r="N1844" s="16">
        <v>1</v>
      </c>
      <c r="O1844" s="16">
        <v>2</v>
      </c>
      <c r="P1844" s="16">
        <v>2</v>
      </c>
      <c r="Q1844" s="16">
        <v>1</v>
      </c>
      <c r="R1844" s="19">
        <v>4</v>
      </c>
      <c r="S1844" s="26">
        <v>1</v>
      </c>
      <c r="T1844" s="37"/>
      <c r="U1844" s="63" t="s">
        <v>4044</v>
      </c>
      <c r="V1844" s="57" t="s">
        <v>4043</v>
      </c>
      <c r="W1844" s="63" t="s">
        <v>9778</v>
      </c>
    </row>
    <row r="1845" spans="1:23" ht="12" customHeight="1" x14ac:dyDescent="0.15">
      <c r="A1845" s="42">
        <f>A1844</f>
        <v>128</v>
      </c>
      <c r="B1845" s="40" t="str">
        <f>B1844</f>
        <v>Genentech</v>
      </c>
      <c r="C1845" s="30" t="s">
        <v>102</v>
      </c>
      <c r="D1845" s="28" t="s">
        <v>100</v>
      </c>
      <c r="E1845" s="29" t="s">
        <v>1</v>
      </c>
      <c r="F1845" s="13" t="s">
        <v>23</v>
      </c>
      <c r="G1845" s="15" t="s">
        <v>24</v>
      </c>
      <c r="H1845" s="22">
        <v>1</v>
      </c>
      <c r="I1845" s="16">
        <v>1</v>
      </c>
      <c r="J1845" s="16">
        <v>2</v>
      </c>
      <c r="K1845" s="16">
        <v>1</v>
      </c>
      <c r="L1845" s="19">
        <v>2</v>
      </c>
      <c r="M1845" s="52">
        <v>3</v>
      </c>
      <c r="N1845" s="16">
        <v>1</v>
      </c>
      <c r="O1845" s="16">
        <v>2</v>
      </c>
      <c r="P1845" s="16">
        <v>2</v>
      </c>
      <c r="Q1845" s="16">
        <v>2</v>
      </c>
      <c r="R1845" s="19">
        <v>4</v>
      </c>
      <c r="S1845" s="26">
        <v>1</v>
      </c>
      <c r="T1845" s="37"/>
      <c r="U1845" s="57" t="s">
        <v>4045</v>
      </c>
      <c r="V1845" s="71" t="s">
        <v>4046</v>
      </c>
      <c r="W1845" s="63" t="s">
        <v>9771</v>
      </c>
    </row>
    <row r="1846" spans="1:23" ht="12" customHeight="1" x14ac:dyDescent="0.15">
      <c r="A1846" s="42">
        <f>A1845</f>
        <v>128</v>
      </c>
      <c r="B1846" s="40" t="str">
        <f>B1845</f>
        <v>Genentech</v>
      </c>
      <c r="C1846" s="30" t="s">
        <v>102</v>
      </c>
      <c r="D1846" s="28" t="s">
        <v>100</v>
      </c>
      <c r="E1846" s="29" t="s">
        <v>1</v>
      </c>
      <c r="F1846" s="13" t="s">
        <v>26</v>
      </c>
      <c r="G1846" s="15" t="s">
        <v>27</v>
      </c>
      <c r="H1846" s="22">
        <v>1</v>
      </c>
      <c r="I1846" s="16">
        <v>1</v>
      </c>
      <c r="J1846" s="16">
        <v>2</v>
      </c>
      <c r="K1846" s="16">
        <v>1</v>
      </c>
      <c r="L1846" s="19">
        <v>2</v>
      </c>
      <c r="M1846" s="52">
        <v>1</v>
      </c>
      <c r="N1846" s="16">
        <v>1</v>
      </c>
      <c r="O1846" s="16">
        <v>2</v>
      </c>
      <c r="P1846" s="16">
        <v>2</v>
      </c>
      <c r="Q1846" s="16">
        <v>2</v>
      </c>
      <c r="R1846" s="19">
        <v>4</v>
      </c>
      <c r="S1846" s="26">
        <v>3</v>
      </c>
      <c r="T1846" s="37"/>
      <c r="U1846" s="57" t="s">
        <v>4047</v>
      </c>
      <c r="V1846" s="63" t="s">
        <v>4048</v>
      </c>
      <c r="W1846" s="63" t="s">
        <v>9772</v>
      </c>
    </row>
    <row r="1847" spans="1:23" ht="12" customHeight="1" x14ac:dyDescent="0.15">
      <c r="A1847" s="42">
        <f>A1846</f>
        <v>128</v>
      </c>
      <c r="B1847" s="40" t="str">
        <f>B1846</f>
        <v>Genentech</v>
      </c>
      <c r="C1847" s="30" t="s">
        <v>102</v>
      </c>
      <c r="D1847" s="28" t="s">
        <v>100</v>
      </c>
      <c r="E1847" s="29" t="s">
        <v>1</v>
      </c>
      <c r="F1847" s="13" t="s">
        <v>26</v>
      </c>
      <c r="G1847" s="15" t="s">
        <v>28</v>
      </c>
      <c r="H1847" s="22">
        <v>1</v>
      </c>
      <c r="I1847" s="16">
        <v>1</v>
      </c>
      <c r="J1847" s="16">
        <v>2</v>
      </c>
      <c r="K1847" s="16">
        <v>1</v>
      </c>
      <c r="L1847" s="19">
        <v>2</v>
      </c>
      <c r="M1847" s="52">
        <v>1</v>
      </c>
      <c r="N1847" s="16">
        <v>1</v>
      </c>
      <c r="O1847" s="16">
        <v>2</v>
      </c>
      <c r="P1847" s="16">
        <v>1</v>
      </c>
      <c r="Q1847" s="16">
        <v>2</v>
      </c>
      <c r="R1847" s="19">
        <v>4</v>
      </c>
      <c r="S1847" s="26">
        <v>3</v>
      </c>
      <c r="T1847" s="37"/>
      <c r="U1847" s="57"/>
      <c r="V1847" s="63" t="s">
        <v>9779</v>
      </c>
      <c r="W1847" s="63" t="s">
        <v>9780</v>
      </c>
    </row>
    <row r="1848" spans="1:23" ht="12" customHeight="1" x14ac:dyDescent="0.15">
      <c r="A1848" s="42">
        <f>A1847</f>
        <v>128</v>
      </c>
      <c r="B1848" s="40" t="str">
        <f>B1847</f>
        <v>Genentech</v>
      </c>
      <c r="C1848" s="30" t="s">
        <v>102</v>
      </c>
      <c r="D1848" s="28" t="s">
        <v>100</v>
      </c>
      <c r="E1848" s="29" t="s">
        <v>1</v>
      </c>
      <c r="F1848" s="13" t="s">
        <v>26</v>
      </c>
      <c r="G1848" s="15" t="s">
        <v>29</v>
      </c>
      <c r="H1848" s="22">
        <v>1</v>
      </c>
      <c r="I1848" s="16">
        <v>1</v>
      </c>
      <c r="J1848" s="16">
        <v>2</v>
      </c>
      <c r="K1848" s="16">
        <v>1</v>
      </c>
      <c r="L1848" s="19">
        <v>2</v>
      </c>
      <c r="M1848" s="52">
        <v>1</v>
      </c>
      <c r="N1848" s="16">
        <v>1</v>
      </c>
      <c r="O1848" s="16">
        <v>2</v>
      </c>
      <c r="P1848" s="16">
        <v>2</v>
      </c>
      <c r="Q1848" s="16">
        <v>2</v>
      </c>
      <c r="R1848" s="19">
        <v>4</v>
      </c>
      <c r="S1848" s="26">
        <v>3</v>
      </c>
      <c r="T1848" s="37"/>
      <c r="U1848" s="57"/>
      <c r="V1848" s="63" t="s">
        <v>9781</v>
      </c>
      <c r="W1848" s="63" t="s">
        <v>9782</v>
      </c>
    </row>
    <row r="1849" spans="1:23" ht="12" customHeight="1" x14ac:dyDescent="0.15">
      <c r="A1849" s="42">
        <f>A1848</f>
        <v>128</v>
      </c>
      <c r="B1849" s="40" t="str">
        <f>B1848</f>
        <v>Genentech</v>
      </c>
      <c r="C1849" s="30" t="s">
        <v>102</v>
      </c>
      <c r="D1849" s="28" t="s">
        <v>100</v>
      </c>
      <c r="E1849" s="29" t="s">
        <v>1</v>
      </c>
      <c r="F1849" s="13" t="s">
        <v>30</v>
      </c>
      <c r="G1849" s="15" t="s">
        <v>31</v>
      </c>
      <c r="H1849" s="22">
        <v>1</v>
      </c>
      <c r="I1849" s="16">
        <v>1</v>
      </c>
      <c r="J1849" s="16">
        <v>2</v>
      </c>
      <c r="K1849" s="16">
        <v>1</v>
      </c>
      <c r="L1849" s="19">
        <v>1</v>
      </c>
      <c r="M1849" s="52">
        <v>1</v>
      </c>
      <c r="N1849" s="16">
        <v>1</v>
      </c>
      <c r="O1849" s="16">
        <v>2</v>
      </c>
      <c r="P1849" s="16">
        <v>2</v>
      </c>
      <c r="Q1849" s="16">
        <v>2</v>
      </c>
      <c r="R1849" s="19">
        <v>4</v>
      </c>
      <c r="S1849" s="26">
        <v>2</v>
      </c>
      <c r="T1849" s="37"/>
      <c r="U1849" s="57" t="s">
        <v>4049</v>
      </c>
      <c r="V1849" s="63" t="s">
        <v>9783</v>
      </c>
      <c r="W1849" s="63" t="s">
        <v>9784</v>
      </c>
    </row>
    <row r="1850" spans="1:23" ht="12" customHeight="1" x14ac:dyDescent="0.15">
      <c r="A1850" s="42">
        <f>A1849</f>
        <v>128</v>
      </c>
      <c r="B1850" s="40" t="str">
        <f>B1849</f>
        <v>Genentech</v>
      </c>
      <c r="C1850" s="30" t="s">
        <v>102</v>
      </c>
      <c r="D1850" s="28" t="s">
        <v>100</v>
      </c>
      <c r="E1850" s="29" t="s">
        <v>1</v>
      </c>
      <c r="F1850" s="13" t="s">
        <v>32</v>
      </c>
      <c r="G1850" s="15" t="s">
        <v>33</v>
      </c>
      <c r="H1850" s="22">
        <v>1</v>
      </c>
      <c r="I1850" s="16">
        <v>1</v>
      </c>
      <c r="J1850" s="16">
        <v>3</v>
      </c>
      <c r="K1850" s="16">
        <v>2</v>
      </c>
      <c r="L1850" s="19">
        <v>1</v>
      </c>
      <c r="M1850" s="52">
        <v>1</v>
      </c>
      <c r="N1850" s="16">
        <v>1</v>
      </c>
      <c r="O1850" s="16">
        <v>2</v>
      </c>
      <c r="P1850" s="16">
        <v>2</v>
      </c>
      <c r="Q1850" s="16">
        <v>1</v>
      </c>
      <c r="R1850" s="19">
        <v>7</v>
      </c>
      <c r="S1850" s="26">
        <v>1</v>
      </c>
      <c r="T1850" s="37"/>
      <c r="U1850" s="57" t="s">
        <v>4050</v>
      </c>
      <c r="V1850" s="63" t="s">
        <v>4051</v>
      </c>
      <c r="W1850" s="63" t="s">
        <v>9785</v>
      </c>
    </row>
    <row r="1851" spans="1:23" ht="12" customHeight="1" x14ac:dyDescent="0.15">
      <c r="A1851" s="42">
        <f>A1850</f>
        <v>128</v>
      </c>
      <c r="B1851" s="40" t="str">
        <f>B1850</f>
        <v>Genentech</v>
      </c>
      <c r="C1851" s="30" t="s">
        <v>102</v>
      </c>
      <c r="D1851" s="28" t="s">
        <v>100</v>
      </c>
      <c r="E1851" s="29" t="s">
        <v>1</v>
      </c>
      <c r="F1851" s="13" t="s">
        <v>34</v>
      </c>
      <c r="G1851" s="15" t="s">
        <v>35</v>
      </c>
      <c r="H1851" s="22">
        <v>1</v>
      </c>
      <c r="I1851" s="16">
        <v>1</v>
      </c>
      <c r="J1851" s="16">
        <v>2</v>
      </c>
      <c r="K1851" s="16">
        <v>1</v>
      </c>
      <c r="L1851" s="19">
        <v>1</v>
      </c>
      <c r="M1851" s="52">
        <v>1</v>
      </c>
      <c r="N1851" s="16">
        <v>1</v>
      </c>
      <c r="O1851" s="16">
        <v>2</v>
      </c>
      <c r="P1851" s="16">
        <v>2</v>
      </c>
      <c r="Q1851" s="16">
        <v>1</v>
      </c>
      <c r="R1851" s="19">
        <v>7</v>
      </c>
      <c r="S1851" s="26">
        <v>4</v>
      </c>
      <c r="T1851" s="37"/>
      <c r="U1851" s="57" t="s">
        <v>4052</v>
      </c>
      <c r="V1851" s="63" t="s">
        <v>4053</v>
      </c>
      <c r="W1851" s="63" t="s">
        <v>9773</v>
      </c>
    </row>
    <row r="1852" spans="1:23" ht="12" customHeight="1" x14ac:dyDescent="0.15">
      <c r="A1852" s="42">
        <f>A1851</f>
        <v>128</v>
      </c>
      <c r="B1852" s="40" t="str">
        <f>B1851</f>
        <v>Genentech</v>
      </c>
      <c r="C1852" s="30" t="s">
        <v>102</v>
      </c>
      <c r="D1852" s="28" t="s">
        <v>100</v>
      </c>
      <c r="E1852" s="29" t="s">
        <v>1</v>
      </c>
      <c r="F1852" s="13" t="s">
        <v>34</v>
      </c>
      <c r="G1852" s="15" t="s">
        <v>45</v>
      </c>
      <c r="H1852" s="22">
        <v>1</v>
      </c>
      <c r="I1852" s="16">
        <v>1</v>
      </c>
      <c r="J1852" s="16">
        <v>2</v>
      </c>
      <c r="K1852" s="16">
        <v>1</v>
      </c>
      <c r="L1852" s="19">
        <v>1</v>
      </c>
      <c r="M1852" s="52">
        <v>1</v>
      </c>
      <c r="N1852" s="16">
        <v>1</v>
      </c>
      <c r="O1852" s="16">
        <v>2</v>
      </c>
      <c r="P1852" s="16">
        <v>2</v>
      </c>
      <c r="Q1852" s="16">
        <v>2</v>
      </c>
      <c r="R1852" s="19">
        <v>4</v>
      </c>
      <c r="S1852" s="26">
        <v>4</v>
      </c>
      <c r="T1852" s="37"/>
      <c r="U1852" s="57"/>
      <c r="V1852" s="63" t="s">
        <v>9786</v>
      </c>
      <c r="W1852" s="63" t="s">
        <v>9788</v>
      </c>
    </row>
    <row r="1853" spans="1:23" ht="12" customHeight="1" x14ac:dyDescent="0.15">
      <c r="A1853" s="42">
        <f>A1852</f>
        <v>128</v>
      </c>
      <c r="B1853" s="40" t="str">
        <f>B1852</f>
        <v>Genentech</v>
      </c>
      <c r="C1853" s="30" t="s">
        <v>102</v>
      </c>
      <c r="D1853" s="28" t="s">
        <v>100</v>
      </c>
      <c r="E1853" s="29" t="s">
        <v>1</v>
      </c>
      <c r="F1853" s="13" t="s">
        <v>34</v>
      </c>
      <c r="G1853" s="15" t="s">
        <v>61</v>
      </c>
      <c r="H1853" s="22">
        <v>1</v>
      </c>
      <c r="I1853" s="16">
        <v>1</v>
      </c>
      <c r="J1853" s="16">
        <v>2</v>
      </c>
      <c r="K1853" s="16">
        <v>1</v>
      </c>
      <c r="L1853" s="19">
        <v>1</v>
      </c>
      <c r="M1853" s="52">
        <v>1</v>
      </c>
      <c r="N1853" s="16">
        <v>1</v>
      </c>
      <c r="O1853" s="16">
        <v>2</v>
      </c>
      <c r="P1853" s="16">
        <v>2</v>
      </c>
      <c r="Q1853" s="16">
        <v>2</v>
      </c>
      <c r="R1853" s="19">
        <v>4</v>
      </c>
      <c r="S1853" s="26">
        <v>4</v>
      </c>
      <c r="T1853" s="37"/>
      <c r="U1853" s="57"/>
      <c r="V1853" s="63" t="s">
        <v>9787</v>
      </c>
      <c r="W1853" s="63" t="s">
        <v>9789</v>
      </c>
    </row>
    <row r="1854" spans="1:23" ht="12" customHeight="1" x14ac:dyDescent="0.15">
      <c r="A1854" s="42">
        <f>A1853</f>
        <v>128</v>
      </c>
      <c r="B1854" s="40" t="str">
        <f>B1853</f>
        <v>Genentech</v>
      </c>
      <c r="C1854" s="30" t="s">
        <v>102</v>
      </c>
      <c r="D1854" s="28" t="s">
        <v>100</v>
      </c>
      <c r="E1854" s="29" t="s">
        <v>1</v>
      </c>
      <c r="F1854" s="13" t="s">
        <v>34</v>
      </c>
      <c r="G1854" s="15" t="s">
        <v>103</v>
      </c>
      <c r="H1854" s="22">
        <v>1</v>
      </c>
      <c r="I1854" s="16">
        <v>1</v>
      </c>
      <c r="J1854" s="16">
        <v>2</v>
      </c>
      <c r="K1854" s="16">
        <v>1</v>
      </c>
      <c r="L1854" s="19">
        <v>1</v>
      </c>
      <c r="M1854" s="52">
        <v>1</v>
      </c>
      <c r="N1854" s="16">
        <v>2</v>
      </c>
      <c r="O1854" s="16">
        <v>1</v>
      </c>
      <c r="P1854" s="16">
        <v>2</v>
      </c>
      <c r="Q1854" s="16">
        <v>2</v>
      </c>
      <c r="R1854" s="19">
        <v>4</v>
      </c>
      <c r="S1854" s="26">
        <v>4</v>
      </c>
      <c r="T1854" s="37"/>
      <c r="U1854" s="57"/>
      <c r="V1854" s="63" t="s">
        <v>9790</v>
      </c>
      <c r="W1854" s="63" t="s">
        <v>9791</v>
      </c>
    </row>
    <row r="1855" spans="1:23" ht="12" customHeight="1" x14ac:dyDescent="0.15">
      <c r="A1855" s="42">
        <f>A1854</f>
        <v>128</v>
      </c>
      <c r="B1855" s="40" t="str">
        <f>B1854</f>
        <v>Genentech</v>
      </c>
      <c r="C1855" s="30" t="s">
        <v>102</v>
      </c>
      <c r="D1855" s="28" t="s">
        <v>100</v>
      </c>
      <c r="E1855" s="29" t="s">
        <v>1</v>
      </c>
      <c r="F1855" s="13" t="s">
        <v>46</v>
      </c>
      <c r="G1855" s="15" t="s">
        <v>47</v>
      </c>
      <c r="H1855" s="22">
        <v>3</v>
      </c>
      <c r="I1855" s="16">
        <v>1</v>
      </c>
      <c r="J1855" s="16">
        <v>3</v>
      </c>
      <c r="K1855" s="16">
        <v>2</v>
      </c>
      <c r="L1855" s="19">
        <v>1</v>
      </c>
      <c r="M1855" s="52">
        <v>1</v>
      </c>
      <c r="N1855" s="16">
        <v>1</v>
      </c>
      <c r="O1855" s="16">
        <v>2</v>
      </c>
      <c r="P1855" s="16">
        <v>2</v>
      </c>
      <c r="Q1855" s="16">
        <v>1</v>
      </c>
      <c r="R1855" s="19">
        <v>7</v>
      </c>
      <c r="S1855" s="26">
        <v>1</v>
      </c>
      <c r="T1855" s="37"/>
      <c r="U1855" s="57" t="s">
        <v>4054</v>
      </c>
      <c r="V1855" s="63" t="s">
        <v>4055</v>
      </c>
      <c r="W1855" s="57" t="s">
        <v>4054</v>
      </c>
    </row>
    <row r="1856" spans="1:23" ht="12" customHeight="1" x14ac:dyDescent="0.15">
      <c r="A1856" s="42">
        <f>A1855</f>
        <v>128</v>
      </c>
      <c r="B1856" s="40" t="str">
        <f>B1855</f>
        <v>Genentech</v>
      </c>
      <c r="C1856" s="30" t="s">
        <v>102</v>
      </c>
      <c r="D1856" s="28" t="s">
        <v>100</v>
      </c>
      <c r="E1856" s="29" t="s">
        <v>1</v>
      </c>
      <c r="F1856" s="13" t="s">
        <v>48</v>
      </c>
      <c r="G1856" s="15" t="s">
        <v>49</v>
      </c>
      <c r="H1856" s="22">
        <v>1</v>
      </c>
      <c r="I1856" s="16">
        <v>1</v>
      </c>
      <c r="J1856" s="16">
        <v>2</v>
      </c>
      <c r="K1856" s="16">
        <v>1</v>
      </c>
      <c r="L1856" s="19">
        <v>1</v>
      </c>
      <c r="M1856" s="52">
        <v>1</v>
      </c>
      <c r="N1856" s="16">
        <v>1</v>
      </c>
      <c r="O1856" s="16">
        <v>2</v>
      </c>
      <c r="P1856" s="16">
        <v>2</v>
      </c>
      <c r="Q1856" s="16">
        <v>1</v>
      </c>
      <c r="R1856" s="19">
        <v>5</v>
      </c>
      <c r="S1856" s="26">
        <v>3</v>
      </c>
      <c r="T1856" s="37"/>
      <c r="U1856" s="57" t="s">
        <v>4056</v>
      </c>
      <c r="V1856" s="57" t="s">
        <v>4057</v>
      </c>
    </row>
    <row r="1857" spans="1:23" ht="12" customHeight="1" x14ac:dyDescent="0.15">
      <c r="A1857" s="42">
        <f>A1856</f>
        <v>128</v>
      </c>
      <c r="B1857" s="40" t="str">
        <f>B1856</f>
        <v>Genentech</v>
      </c>
      <c r="C1857" s="30" t="s">
        <v>102</v>
      </c>
      <c r="D1857" s="28" t="s">
        <v>100</v>
      </c>
      <c r="E1857" s="29" t="s">
        <v>1</v>
      </c>
      <c r="F1857" s="13" t="s">
        <v>48</v>
      </c>
      <c r="G1857" s="15" t="s">
        <v>64</v>
      </c>
      <c r="H1857" s="22">
        <v>1</v>
      </c>
      <c r="I1857" s="16">
        <v>1</v>
      </c>
      <c r="J1857" s="16">
        <v>2</v>
      </c>
      <c r="K1857" s="16">
        <v>1</v>
      </c>
      <c r="L1857" s="19">
        <v>1</v>
      </c>
      <c r="M1857" s="52">
        <v>1</v>
      </c>
      <c r="N1857" s="16">
        <v>1</v>
      </c>
      <c r="O1857" s="16">
        <v>2</v>
      </c>
      <c r="P1857" s="16">
        <v>2</v>
      </c>
      <c r="Q1857" s="16">
        <v>2</v>
      </c>
      <c r="R1857" s="19">
        <v>4</v>
      </c>
      <c r="S1857" s="26">
        <v>3</v>
      </c>
      <c r="T1857" s="37"/>
      <c r="U1857" s="57"/>
      <c r="V1857" s="57" t="s">
        <v>1059</v>
      </c>
    </row>
    <row r="1858" spans="1:23" ht="12" customHeight="1" x14ac:dyDescent="0.15">
      <c r="A1858" s="42">
        <f>A1857</f>
        <v>128</v>
      </c>
      <c r="B1858" s="40" t="str">
        <f>B1857</f>
        <v>Genentech</v>
      </c>
      <c r="C1858" s="30" t="s">
        <v>102</v>
      </c>
      <c r="D1858" s="28" t="s">
        <v>100</v>
      </c>
      <c r="E1858" s="29" t="s">
        <v>1</v>
      </c>
      <c r="F1858" s="13" t="s">
        <v>48</v>
      </c>
      <c r="G1858" s="15" t="s">
        <v>65</v>
      </c>
      <c r="H1858" s="22">
        <v>1</v>
      </c>
      <c r="I1858" s="16">
        <v>1</v>
      </c>
      <c r="J1858" s="16">
        <v>2</v>
      </c>
      <c r="K1858" s="16">
        <v>1</v>
      </c>
      <c r="L1858" s="19">
        <v>1</v>
      </c>
      <c r="M1858" s="52">
        <v>1</v>
      </c>
      <c r="N1858" s="16">
        <v>1</v>
      </c>
      <c r="O1858" s="16">
        <v>1</v>
      </c>
      <c r="P1858" s="16">
        <v>2</v>
      </c>
      <c r="Q1858" s="16">
        <v>1</v>
      </c>
      <c r="R1858" s="19">
        <v>4</v>
      </c>
      <c r="S1858" s="26">
        <v>3</v>
      </c>
      <c r="T1858" s="37"/>
      <c r="U1858" s="57"/>
      <c r="V1858" s="57" t="s">
        <v>4058</v>
      </c>
    </row>
    <row r="1859" spans="1:23" ht="12" customHeight="1" x14ac:dyDescent="0.15">
      <c r="A1859" s="42">
        <f>A1858</f>
        <v>128</v>
      </c>
      <c r="B1859" s="40" t="str">
        <f>B1858</f>
        <v>Genentech</v>
      </c>
      <c r="C1859" s="30" t="s">
        <v>102</v>
      </c>
      <c r="D1859" s="28" t="s">
        <v>100</v>
      </c>
      <c r="E1859" s="29" t="s">
        <v>1</v>
      </c>
      <c r="F1859" s="13" t="s">
        <v>50</v>
      </c>
      <c r="G1859" s="15" t="s">
        <v>51</v>
      </c>
      <c r="H1859" s="22">
        <v>1</v>
      </c>
      <c r="I1859" s="16">
        <v>1</v>
      </c>
      <c r="J1859" s="16">
        <v>2</v>
      </c>
      <c r="K1859" s="16">
        <v>1</v>
      </c>
      <c r="L1859" s="19">
        <v>2</v>
      </c>
      <c r="M1859" s="52">
        <v>1</v>
      </c>
      <c r="N1859" s="16">
        <v>1</v>
      </c>
      <c r="O1859" s="16">
        <v>2</v>
      </c>
      <c r="P1859" s="16">
        <v>2</v>
      </c>
      <c r="Q1859" s="16">
        <v>1</v>
      </c>
      <c r="R1859" s="19">
        <v>4</v>
      </c>
      <c r="S1859" s="26">
        <v>4</v>
      </c>
      <c r="T1859" s="37"/>
      <c r="U1859" s="57" t="s">
        <v>4059</v>
      </c>
      <c r="V1859" s="63" t="s">
        <v>9792</v>
      </c>
      <c r="W1859" s="63" t="s">
        <v>9793</v>
      </c>
    </row>
    <row r="1860" spans="1:23" ht="12" customHeight="1" x14ac:dyDescent="0.15">
      <c r="A1860" s="42">
        <f>A1859</f>
        <v>128</v>
      </c>
      <c r="B1860" s="40" t="str">
        <f>B1859</f>
        <v>Genentech</v>
      </c>
      <c r="C1860" s="30" t="s">
        <v>102</v>
      </c>
      <c r="D1860" s="28" t="s">
        <v>100</v>
      </c>
      <c r="E1860" s="29" t="s">
        <v>1</v>
      </c>
      <c r="F1860" s="13" t="s">
        <v>50</v>
      </c>
      <c r="G1860" s="15" t="s">
        <v>52</v>
      </c>
      <c r="H1860" s="22">
        <v>1</v>
      </c>
      <c r="I1860" s="16">
        <v>1</v>
      </c>
      <c r="J1860" s="16">
        <v>2</v>
      </c>
      <c r="K1860" s="16">
        <v>1</v>
      </c>
      <c r="L1860" s="19">
        <v>2</v>
      </c>
      <c r="M1860" s="52">
        <v>1</v>
      </c>
      <c r="N1860" s="16">
        <v>1</v>
      </c>
      <c r="O1860" s="16">
        <v>2</v>
      </c>
      <c r="P1860" s="16">
        <v>2</v>
      </c>
      <c r="Q1860" s="16">
        <v>1</v>
      </c>
      <c r="R1860" s="19">
        <v>4</v>
      </c>
      <c r="S1860" s="26">
        <v>4</v>
      </c>
      <c r="T1860" s="37"/>
      <c r="U1860" s="57"/>
      <c r="V1860" s="63" t="s">
        <v>9794</v>
      </c>
      <c r="W1860" s="63" t="s">
        <v>9795</v>
      </c>
    </row>
    <row r="1861" spans="1:23" ht="12" customHeight="1" x14ac:dyDescent="0.15">
      <c r="A1861" s="42">
        <f>A1860</f>
        <v>128</v>
      </c>
      <c r="B1861" s="40" t="str">
        <f>B1860</f>
        <v>Genentech</v>
      </c>
      <c r="C1861" s="30" t="s">
        <v>102</v>
      </c>
      <c r="D1861" s="28" t="s">
        <v>100</v>
      </c>
      <c r="E1861" s="29" t="s">
        <v>1</v>
      </c>
      <c r="F1861" s="13" t="s">
        <v>50</v>
      </c>
      <c r="G1861" s="15" t="s">
        <v>105</v>
      </c>
      <c r="H1861" s="22">
        <v>1</v>
      </c>
      <c r="I1861" s="16">
        <v>1</v>
      </c>
      <c r="J1861" s="16">
        <v>2</v>
      </c>
      <c r="K1861" s="16">
        <v>1</v>
      </c>
      <c r="L1861" s="19">
        <v>2</v>
      </c>
      <c r="M1861" s="52">
        <v>1</v>
      </c>
      <c r="N1861" s="16">
        <v>1</v>
      </c>
      <c r="O1861" s="16">
        <v>2</v>
      </c>
      <c r="P1861" s="16">
        <v>2</v>
      </c>
      <c r="Q1861" s="16">
        <v>1</v>
      </c>
      <c r="R1861" s="19">
        <v>4</v>
      </c>
      <c r="S1861" s="26">
        <v>4</v>
      </c>
      <c r="T1861" s="37"/>
      <c r="U1861" s="57"/>
      <c r="V1861" s="63" t="s">
        <v>4060</v>
      </c>
      <c r="W1861" s="63" t="s">
        <v>9796</v>
      </c>
    </row>
    <row r="1862" spans="1:23" ht="12" customHeight="1" x14ac:dyDescent="0.15">
      <c r="A1862" s="42">
        <f>A1861</f>
        <v>128</v>
      </c>
      <c r="B1862" s="40" t="str">
        <f>B1861</f>
        <v>Genentech</v>
      </c>
      <c r="C1862" s="30" t="s">
        <v>102</v>
      </c>
      <c r="D1862" s="28" t="s">
        <v>100</v>
      </c>
      <c r="E1862" s="29" t="s">
        <v>1</v>
      </c>
      <c r="F1862" s="13" t="s">
        <v>50</v>
      </c>
      <c r="G1862" s="15" t="s">
        <v>106</v>
      </c>
      <c r="H1862" s="22">
        <v>1</v>
      </c>
      <c r="I1862" s="16">
        <v>1</v>
      </c>
      <c r="J1862" s="16">
        <v>2</v>
      </c>
      <c r="K1862" s="16">
        <v>1</v>
      </c>
      <c r="L1862" s="19">
        <v>2</v>
      </c>
      <c r="M1862" s="52">
        <v>1</v>
      </c>
      <c r="N1862" s="16">
        <v>1</v>
      </c>
      <c r="O1862" s="16">
        <v>2</v>
      </c>
      <c r="P1862" s="16">
        <v>2</v>
      </c>
      <c r="Q1862" s="16">
        <v>1</v>
      </c>
      <c r="R1862" s="19">
        <v>4</v>
      </c>
      <c r="S1862" s="26">
        <v>4</v>
      </c>
      <c r="T1862" s="37"/>
      <c r="U1862" s="57"/>
      <c r="V1862" s="63" t="s">
        <v>4061</v>
      </c>
      <c r="W1862" s="63" t="s">
        <v>9797</v>
      </c>
    </row>
    <row r="1863" spans="1:23" ht="12" customHeight="1" x14ac:dyDescent="0.15">
      <c r="A1863" s="42">
        <f>A1862</f>
        <v>128</v>
      </c>
      <c r="B1863" s="40" t="str">
        <f>B1862</f>
        <v>Genentech</v>
      </c>
      <c r="C1863" s="30" t="s">
        <v>102</v>
      </c>
      <c r="D1863" s="28" t="s">
        <v>100</v>
      </c>
      <c r="E1863" s="29" t="s">
        <v>1</v>
      </c>
      <c r="F1863" s="13" t="s">
        <v>57</v>
      </c>
      <c r="G1863" s="15" t="s">
        <v>58</v>
      </c>
      <c r="H1863" s="22">
        <v>1</v>
      </c>
      <c r="I1863" s="16">
        <v>1</v>
      </c>
      <c r="J1863" s="16">
        <v>2</v>
      </c>
      <c r="K1863" s="16">
        <v>1</v>
      </c>
      <c r="L1863" s="19">
        <v>1</v>
      </c>
      <c r="M1863" s="52">
        <v>1</v>
      </c>
      <c r="N1863" s="16">
        <v>1</v>
      </c>
      <c r="O1863" s="16">
        <v>2</v>
      </c>
      <c r="P1863" s="16">
        <v>2</v>
      </c>
      <c r="Q1863" s="16">
        <v>1</v>
      </c>
      <c r="R1863" s="19">
        <v>4</v>
      </c>
      <c r="S1863" s="26">
        <v>2</v>
      </c>
      <c r="T1863" s="37"/>
      <c r="U1863" s="57" t="s">
        <v>4062</v>
      </c>
      <c r="V1863" s="63" t="s">
        <v>4063</v>
      </c>
      <c r="W1863" s="63" t="s">
        <v>9798</v>
      </c>
    </row>
    <row r="1864" spans="1:23" ht="12" customHeight="1" x14ac:dyDescent="0.15">
      <c r="A1864" s="42">
        <f>A1863</f>
        <v>128</v>
      </c>
      <c r="B1864" s="40" t="str">
        <f>B1863</f>
        <v>Genentech</v>
      </c>
      <c r="C1864" s="30" t="s">
        <v>102</v>
      </c>
      <c r="D1864" s="28" t="s">
        <v>100</v>
      </c>
      <c r="E1864" s="29" t="s">
        <v>1</v>
      </c>
      <c r="F1864" s="13" t="s">
        <v>57</v>
      </c>
      <c r="G1864" s="15" t="s">
        <v>67</v>
      </c>
      <c r="H1864" s="22">
        <v>1</v>
      </c>
      <c r="I1864" s="16">
        <v>1</v>
      </c>
      <c r="J1864" s="16">
        <v>2</v>
      </c>
      <c r="K1864" s="16">
        <v>1</v>
      </c>
      <c r="L1864" s="19">
        <v>1</v>
      </c>
      <c r="M1864" s="52">
        <v>1</v>
      </c>
      <c r="N1864" s="16">
        <v>1</v>
      </c>
      <c r="O1864" s="16">
        <v>2</v>
      </c>
      <c r="P1864" s="16">
        <v>2</v>
      </c>
      <c r="Q1864" s="16">
        <v>2</v>
      </c>
      <c r="R1864" s="19">
        <v>4</v>
      </c>
      <c r="S1864" s="26">
        <v>2</v>
      </c>
      <c r="T1864" s="37"/>
      <c r="U1864" s="57"/>
      <c r="V1864" s="63" t="s">
        <v>1059</v>
      </c>
      <c r="W1864" s="63" t="s">
        <v>9799</v>
      </c>
    </row>
    <row r="1865" spans="1:23" ht="12" customHeight="1" x14ac:dyDescent="0.15">
      <c r="A1865" s="42">
        <f>A1864</f>
        <v>128</v>
      </c>
      <c r="B1865" s="40" t="str">
        <f>B1864</f>
        <v>Genentech</v>
      </c>
      <c r="C1865" s="30" t="s">
        <v>102</v>
      </c>
      <c r="D1865" s="28" t="s">
        <v>100</v>
      </c>
      <c r="E1865" s="29" t="s">
        <v>1</v>
      </c>
      <c r="F1865" s="13" t="s">
        <v>59</v>
      </c>
      <c r="G1865" s="15" t="s">
        <v>60</v>
      </c>
      <c r="H1865" s="22">
        <v>1</v>
      </c>
      <c r="I1865" s="16">
        <v>1</v>
      </c>
      <c r="J1865" s="16">
        <v>2</v>
      </c>
      <c r="K1865" s="16">
        <v>1</v>
      </c>
      <c r="L1865" s="19">
        <v>1</v>
      </c>
      <c r="M1865" s="52">
        <v>1</v>
      </c>
      <c r="N1865" s="16">
        <v>1</v>
      </c>
      <c r="O1865" s="16">
        <v>2</v>
      </c>
      <c r="P1865" s="16">
        <v>2</v>
      </c>
      <c r="Q1865" s="16">
        <v>1</v>
      </c>
      <c r="R1865" s="19">
        <v>4</v>
      </c>
      <c r="S1865" s="26">
        <v>2</v>
      </c>
      <c r="T1865" s="37"/>
      <c r="U1865" s="57" t="s">
        <v>4064</v>
      </c>
      <c r="V1865" s="63" t="s">
        <v>4065</v>
      </c>
      <c r="W1865" s="63" t="s">
        <v>9800</v>
      </c>
    </row>
    <row r="1866" spans="1:23" ht="12" customHeight="1" x14ac:dyDescent="0.15">
      <c r="A1866" s="42">
        <f>A1865</f>
        <v>128</v>
      </c>
      <c r="B1866" s="40" t="str">
        <f>B1865</f>
        <v>Genentech</v>
      </c>
      <c r="C1866" s="30" t="s">
        <v>102</v>
      </c>
      <c r="D1866" s="28" t="s">
        <v>100</v>
      </c>
      <c r="E1866" s="29" t="s">
        <v>1</v>
      </c>
      <c r="F1866" s="13" t="s">
        <v>59</v>
      </c>
      <c r="G1866" s="15" t="s">
        <v>70</v>
      </c>
      <c r="H1866" s="22">
        <v>1</v>
      </c>
      <c r="I1866" s="16">
        <v>1</v>
      </c>
      <c r="J1866" s="16">
        <v>2</v>
      </c>
      <c r="K1866" s="16">
        <v>1</v>
      </c>
      <c r="L1866" s="19">
        <v>1</v>
      </c>
      <c r="M1866" s="52">
        <v>1</v>
      </c>
      <c r="N1866" s="16">
        <v>1</v>
      </c>
      <c r="O1866" s="16">
        <v>2</v>
      </c>
      <c r="P1866" s="16">
        <v>2</v>
      </c>
      <c r="Q1866" s="16">
        <v>1</v>
      </c>
      <c r="R1866" s="19">
        <v>7</v>
      </c>
      <c r="S1866" s="26">
        <v>2</v>
      </c>
      <c r="T1866" s="37"/>
      <c r="U1866" s="57"/>
      <c r="V1866" s="63" t="s">
        <v>9802</v>
      </c>
      <c r="W1866" s="63" t="s">
        <v>9803</v>
      </c>
    </row>
    <row r="1867" spans="1:23" ht="12" customHeight="1" x14ac:dyDescent="0.15">
      <c r="A1867" s="42">
        <f>A1866</f>
        <v>128</v>
      </c>
      <c r="B1867" s="40" t="str">
        <f>B1866</f>
        <v>Genentech</v>
      </c>
      <c r="C1867" s="30" t="s">
        <v>102</v>
      </c>
      <c r="D1867" s="28" t="s">
        <v>100</v>
      </c>
      <c r="E1867" s="29" t="s">
        <v>1</v>
      </c>
      <c r="F1867" s="13" t="s">
        <v>71</v>
      </c>
      <c r="G1867" s="15" t="s">
        <v>72</v>
      </c>
      <c r="H1867" s="22">
        <v>1</v>
      </c>
      <c r="I1867" s="16">
        <v>1</v>
      </c>
      <c r="J1867" s="16">
        <v>2</v>
      </c>
      <c r="K1867" s="16">
        <v>1</v>
      </c>
      <c r="L1867" s="19">
        <v>1</v>
      </c>
      <c r="M1867" s="52">
        <v>1</v>
      </c>
      <c r="N1867" s="16">
        <v>1</v>
      </c>
      <c r="O1867" s="16">
        <v>2</v>
      </c>
      <c r="P1867" s="16">
        <v>2</v>
      </c>
      <c r="Q1867" s="16">
        <v>1</v>
      </c>
      <c r="R1867" s="19">
        <v>4</v>
      </c>
      <c r="S1867" s="26">
        <v>2</v>
      </c>
      <c r="T1867" s="37"/>
      <c r="U1867" s="57" t="s">
        <v>4066</v>
      </c>
      <c r="V1867" s="63" t="s">
        <v>4067</v>
      </c>
      <c r="W1867" s="63" t="s">
        <v>9804</v>
      </c>
    </row>
    <row r="1868" spans="1:23" ht="12" customHeight="1" x14ac:dyDescent="0.15">
      <c r="A1868" s="42">
        <f>A1867</f>
        <v>128</v>
      </c>
      <c r="B1868" s="40" t="str">
        <f>B1867</f>
        <v>Genentech</v>
      </c>
      <c r="C1868" s="30" t="s">
        <v>102</v>
      </c>
      <c r="D1868" s="28" t="s">
        <v>100</v>
      </c>
      <c r="E1868" s="29" t="s">
        <v>1</v>
      </c>
      <c r="F1868" s="13" t="s">
        <v>71</v>
      </c>
      <c r="G1868" s="15" t="s">
        <v>73</v>
      </c>
      <c r="H1868" s="22">
        <v>1</v>
      </c>
      <c r="I1868" s="16">
        <v>1</v>
      </c>
      <c r="J1868" s="16">
        <v>2</v>
      </c>
      <c r="K1868" s="16">
        <v>1</v>
      </c>
      <c r="L1868" s="19">
        <v>1</v>
      </c>
      <c r="M1868" s="52">
        <v>1</v>
      </c>
      <c r="N1868" s="16">
        <v>1</v>
      </c>
      <c r="O1868" s="16">
        <v>2</v>
      </c>
      <c r="P1868" s="16">
        <v>2</v>
      </c>
      <c r="Q1868" s="16">
        <v>1</v>
      </c>
      <c r="R1868" s="19">
        <v>5</v>
      </c>
      <c r="S1868" s="26">
        <v>2</v>
      </c>
      <c r="T1868" s="37"/>
      <c r="U1868" s="57"/>
      <c r="V1868" s="63" t="s">
        <v>9805</v>
      </c>
      <c r="W1868" s="63" t="s">
        <v>9806</v>
      </c>
    </row>
    <row r="1869" spans="1:23" ht="12" customHeight="1" x14ac:dyDescent="0.15">
      <c r="A1869" s="42">
        <f>A1868</f>
        <v>128</v>
      </c>
      <c r="B1869" s="40" t="str">
        <f>B1868</f>
        <v>Genentech</v>
      </c>
      <c r="C1869" s="30" t="s">
        <v>102</v>
      </c>
      <c r="D1869" s="28" t="s">
        <v>100</v>
      </c>
      <c r="E1869" s="29" t="s">
        <v>1</v>
      </c>
      <c r="F1869" s="13" t="s">
        <v>74</v>
      </c>
      <c r="G1869" s="15" t="s">
        <v>75</v>
      </c>
      <c r="H1869" s="22">
        <v>3</v>
      </c>
      <c r="I1869" s="16">
        <v>1</v>
      </c>
      <c r="J1869" s="16">
        <v>2</v>
      </c>
      <c r="K1869" s="16">
        <v>1</v>
      </c>
      <c r="L1869" s="19">
        <v>2</v>
      </c>
      <c r="M1869" s="52">
        <v>1</v>
      </c>
      <c r="N1869" s="16">
        <v>1</v>
      </c>
      <c r="O1869" s="16">
        <v>2</v>
      </c>
      <c r="P1869" s="16">
        <v>2</v>
      </c>
      <c r="Q1869" s="16">
        <v>2</v>
      </c>
      <c r="R1869" s="19">
        <v>4</v>
      </c>
      <c r="S1869" s="26">
        <v>2</v>
      </c>
      <c r="T1869" s="37"/>
      <c r="U1869" s="57" t="s">
        <v>4068</v>
      </c>
      <c r="V1869" s="63" t="s">
        <v>4069</v>
      </c>
      <c r="W1869" s="63" t="s">
        <v>9807</v>
      </c>
    </row>
    <row r="1870" spans="1:23" ht="12" customHeight="1" x14ac:dyDescent="0.15">
      <c r="A1870" s="42">
        <f>A1869</f>
        <v>128</v>
      </c>
      <c r="B1870" s="40" t="str">
        <f>B1869</f>
        <v>Genentech</v>
      </c>
      <c r="C1870" s="30" t="s">
        <v>102</v>
      </c>
      <c r="D1870" s="28" t="s">
        <v>100</v>
      </c>
      <c r="E1870" s="29" t="s">
        <v>1</v>
      </c>
      <c r="F1870" s="13" t="s">
        <v>74</v>
      </c>
      <c r="G1870" s="15" t="s">
        <v>120</v>
      </c>
      <c r="H1870" s="22">
        <v>3</v>
      </c>
      <c r="I1870" s="16">
        <v>1</v>
      </c>
      <c r="J1870" s="16">
        <v>2</v>
      </c>
      <c r="K1870" s="16">
        <v>1</v>
      </c>
      <c r="L1870" s="19">
        <v>2</v>
      </c>
      <c r="M1870" s="52">
        <v>1</v>
      </c>
      <c r="N1870" s="16">
        <v>1</v>
      </c>
      <c r="O1870" s="16">
        <v>2</v>
      </c>
      <c r="P1870" s="16">
        <v>2</v>
      </c>
      <c r="Q1870" s="16">
        <v>1</v>
      </c>
      <c r="R1870" s="19">
        <v>6</v>
      </c>
      <c r="S1870" s="26">
        <v>2</v>
      </c>
      <c r="T1870" s="37"/>
      <c r="U1870" s="57"/>
      <c r="V1870" s="63" t="s">
        <v>9808</v>
      </c>
      <c r="W1870" s="63" t="s">
        <v>9809</v>
      </c>
    </row>
    <row r="1871" spans="1:23" ht="12" customHeight="1" x14ac:dyDescent="0.15">
      <c r="A1871" s="42">
        <f>A1870</f>
        <v>128</v>
      </c>
      <c r="B1871" s="40" t="str">
        <f>B1870</f>
        <v>Genentech</v>
      </c>
      <c r="C1871" s="30" t="s">
        <v>102</v>
      </c>
      <c r="D1871" s="28" t="s">
        <v>100</v>
      </c>
      <c r="E1871" s="29" t="s">
        <v>1</v>
      </c>
      <c r="F1871" s="13" t="s">
        <v>76</v>
      </c>
      <c r="G1871" s="15" t="s">
        <v>77</v>
      </c>
      <c r="H1871" s="22">
        <v>1</v>
      </c>
      <c r="I1871" s="16">
        <v>1</v>
      </c>
      <c r="J1871" s="16">
        <v>2</v>
      </c>
      <c r="K1871" s="16">
        <v>1</v>
      </c>
      <c r="L1871" s="19">
        <v>2</v>
      </c>
      <c r="M1871" s="52">
        <v>1</v>
      </c>
      <c r="N1871" s="16">
        <v>1</v>
      </c>
      <c r="O1871" s="16">
        <v>2</v>
      </c>
      <c r="P1871" s="16">
        <v>2</v>
      </c>
      <c r="Q1871" s="16">
        <v>2</v>
      </c>
      <c r="R1871" s="19">
        <v>4</v>
      </c>
      <c r="S1871" s="26">
        <v>2</v>
      </c>
      <c r="T1871" s="37"/>
      <c r="U1871" s="57" t="s">
        <v>4070</v>
      </c>
      <c r="V1871" s="63" t="s">
        <v>4071</v>
      </c>
      <c r="W1871" s="63" t="s">
        <v>9801</v>
      </c>
    </row>
    <row r="1872" spans="1:23" ht="12" customHeight="1" x14ac:dyDescent="0.15">
      <c r="A1872" s="42">
        <f>A1871</f>
        <v>128</v>
      </c>
      <c r="B1872" s="40" t="str">
        <f>B1871</f>
        <v>Genentech</v>
      </c>
      <c r="C1872" s="30" t="s">
        <v>102</v>
      </c>
      <c r="D1872" s="28" t="s">
        <v>100</v>
      </c>
      <c r="E1872" s="29" t="s">
        <v>1</v>
      </c>
      <c r="F1872" s="13" t="s">
        <v>76</v>
      </c>
      <c r="G1872" s="15" t="s">
        <v>78</v>
      </c>
      <c r="H1872" s="22">
        <v>1</v>
      </c>
      <c r="I1872" s="16">
        <v>1</v>
      </c>
      <c r="J1872" s="16">
        <v>2</v>
      </c>
      <c r="K1872" s="16">
        <v>1</v>
      </c>
      <c r="L1872" s="19">
        <v>2</v>
      </c>
      <c r="M1872" s="52">
        <v>1</v>
      </c>
      <c r="N1872" s="16">
        <v>1</v>
      </c>
      <c r="O1872" s="16">
        <v>2</v>
      </c>
      <c r="P1872" s="16">
        <v>2</v>
      </c>
      <c r="Q1872" s="16">
        <v>1</v>
      </c>
      <c r="R1872" s="19">
        <v>2</v>
      </c>
      <c r="S1872" s="26">
        <v>2</v>
      </c>
      <c r="T1872" s="37"/>
      <c r="U1872" s="57"/>
      <c r="V1872" s="63" t="s">
        <v>9810</v>
      </c>
      <c r="W1872" s="63" t="s">
        <v>9811</v>
      </c>
    </row>
    <row r="1873" spans="1:23" ht="12" customHeight="1" x14ac:dyDescent="0.15">
      <c r="A1873" s="42">
        <f>A1872</f>
        <v>128</v>
      </c>
      <c r="B1873" s="40" t="str">
        <f>B1872</f>
        <v>Genentech</v>
      </c>
      <c r="C1873" s="30" t="s">
        <v>102</v>
      </c>
      <c r="D1873" s="28" t="s">
        <v>100</v>
      </c>
      <c r="E1873" s="29" t="s">
        <v>1</v>
      </c>
      <c r="F1873" s="13" t="s">
        <v>79</v>
      </c>
      <c r="G1873" s="15" t="s">
        <v>80</v>
      </c>
      <c r="H1873" s="22">
        <v>2</v>
      </c>
      <c r="I1873" s="16">
        <v>1</v>
      </c>
      <c r="J1873" s="16">
        <v>2</v>
      </c>
      <c r="K1873" s="16">
        <v>1</v>
      </c>
      <c r="L1873" s="19">
        <v>2</v>
      </c>
      <c r="M1873" s="52">
        <v>1</v>
      </c>
      <c r="N1873" s="16">
        <v>2</v>
      </c>
      <c r="O1873" s="16">
        <v>2</v>
      </c>
      <c r="P1873" s="16">
        <v>2</v>
      </c>
      <c r="Q1873" s="16">
        <v>2</v>
      </c>
      <c r="R1873" s="19">
        <v>2</v>
      </c>
      <c r="S1873" s="26">
        <v>2</v>
      </c>
      <c r="T1873" s="37"/>
      <c r="U1873" s="57" t="s">
        <v>4072</v>
      </c>
      <c r="V1873" s="63" t="s">
        <v>4073</v>
      </c>
      <c r="W1873" s="99" t="s">
        <v>9812</v>
      </c>
    </row>
    <row r="1874" spans="1:23" ht="12" customHeight="1" x14ac:dyDescent="0.15">
      <c r="A1874" s="42">
        <f>A1873</f>
        <v>128</v>
      </c>
      <c r="B1874" s="40" t="str">
        <f>B1873</f>
        <v>Genentech</v>
      </c>
      <c r="C1874" s="30" t="s">
        <v>102</v>
      </c>
      <c r="D1874" s="28" t="s">
        <v>100</v>
      </c>
      <c r="E1874" s="29" t="s">
        <v>1</v>
      </c>
      <c r="F1874" s="13" t="s">
        <v>79</v>
      </c>
      <c r="G1874" s="15" t="s">
        <v>110</v>
      </c>
      <c r="H1874" s="22">
        <v>2</v>
      </c>
      <c r="I1874" s="16">
        <v>1</v>
      </c>
      <c r="J1874" s="16">
        <v>2</v>
      </c>
      <c r="K1874" s="16">
        <v>1</v>
      </c>
      <c r="L1874" s="19">
        <v>2</v>
      </c>
      <c r="M1874" s="52">
        <v>1</v>
      </c>
      <c r="N1874" s="16">
        <v>2</v>
      </c>
      <c r="O1874" s="16">
        <v>2</v>
      </c>
      <c r="P1874" s="16">
        <v>2</v>
      </c>
      <c r="Q1874" s="16">
        <v>2</v>
      </c>
      <c r="R1874" s="19">
        <v>4</v>
      </c>
      <c r="S1874" s="26">
        <v>2</v>
      </c>
      <c r="T1874" s="37"/>
      <c r="U1874" s="57"/>
      <c r="V1874" s="63" t="s">
        <v>9814</v>
      </c>
      <c r="W1874" s="63" t="s">
        <v>9815</v>
      </c>
    </row>
    <row r="1875" spans="1:23" ht="12" customHeight="1" x14ac:dyDescent="0.15">
      <c r="A1875" s="42">
        <f>A1874</f>
        <v>128</v>
      </c>
      <c r="B1875" s="40" t="str">
        <f>B1874</f>
        <v>Genentech</v>
      </c>
      <c r="C1875" s="30" t="s">
        <v>102</v>
      </c>
      <c r="D1875" s="28" t="s">
        <v>100</v>
      </c>
      <c r="E1875" s="29" t="s">
        <v>1</v>
      </c>
      <c r="F1875" s="13" t="s">
        <v>81</v>
      </c>
      <c r="G1875" s="15" t="s">
        <v>82</v>
      </c>
      <c r="H1875" s="22">
        <v>2</v>
      </c>
      <c r="I1875" s="16">
        <v>1</v>
      </c>
      <c r="J1875" s="16">
        <v>2</v>
      </c>
      <c r="K1875" s="16">
        <v>2</v>
      </c>
      <c r="L1875" s="19">
        <v>2</v>
      </c>
      <c r="M1875" s="52">
        <v>1</v>
      </c>
      <c r="N1875" s="16">
        <v>1</v>
      </c>
      <c r="O1875" s="16">
        <v>2</v>
      </c>
      <c r="P1875" s="16">
        <v>2</v>
      </c>
      <c r="Q1875" s="16">
        <v>2</v>
      </c>
      <c r="R1875" s="19">
        <v>2</v>
      </c>
      <c r="S1875" s="26">
        <v>1</v>
      </c>
      <c r="T1875" s="37"/>
      <c r="U1875" s="57" t="s">
        <v>4074</v>
      </c>
      <c r="V1875" s="63" t="s">
        <v>4075</v>
      </c>
      <c r="W1875" s="63" t="s">
        <v>9816</v>
      </c>
    </row>
    <row r="1876" spans="1:23" ht="12" customHeight="1" x14ac:dyDescent="0.15">
      <c r="A1876" s="42">
        <f>A1875</f>
        <v>128</v>
      </c>
      <c r="B1876" s="40" t="str">
        <f>B1875</f>
        <v>Genentech</v>
      </c>
      <c r="C1876" s="30" t="s">
        <v>102</v>
      </c>
      <c r="D1876" s="28" t="s">
        <v>100</v>
      </c>
      <c r="E1876" s="29" t="s">
        <v>1</v>
      </c>
      <c r="F1876" s="13" t="s">
        <v>84</v>
      </c>
      <c r="G1876" s="15" t="s">
        <v>85</v>
      </c>
      <c r="H1876" s="22">
        <v>2</v>
      </c>
      <c r="I1876" s="16">
        <v>2</v>
      </c>
      <c r="J1876" s="16">
        <v>3</v>
      </c>
      <c r="K1876" s="16">
        <v>2</v>
      </c>
      <c r="L1876" s="19">
        <v>2</v>
      </c>
      <c r="M1876" s="52">
        <v>1</v>
      </c>
      <c r="N1876" s="16">
        <v>1</v>
      </c>
      <c r="O1876" s="16">
        <v>2</v>
      </c>
      <c r="P1876" s="16">
        <v>2</v>
      </c>
      <c r="Q1876" s="16">
        <v>1</v>
      </c>
      <c r="R1876" s="19">
        <v>4</v>
      </c>
      <c r="S1876" s="26">
        <v>2</v>
      </c>
      <c r="T1876" s="37"/>
      <c r="U1876" s="57" t="s">
        <v>4076</v>
      </c>
      <c r="V1876" s="63" t="s">
        <v>4077</v>
      </c>
      <c r="W1876" s="63" t="s">
        <v>9817</v>
      </c>
    </row>
    <row r="1877" spans="1:23" ht="12" customHeight="1" x14ac:dyDescent="0.15">
      <c r="A1877" s="42">
        <f>A1876</f>
        <v>128</v>
      </c>
      <c r="B1877" s="40" t="str">
        <f>B1876</f>
        <v>Genentech</v>
      </c>
      <c r="C1877" s="30" t="s">
        <v>102</v>
      </c>
      <c r="D1877" s="28" t="s">
        <v>100</v>
      </c>
      <c r="E1877" s="29" t="s">
        <v>1</v>
      </c>
      <c r="F1877" s="13" t="s">
        <v>84</v>
      </c>
      <c r="G1877" s="15" t="s">
        <v>86</v>
      </c>
      <c r="H1877" s="22">
        <v>2</v>
      </c>
      <c r="I1877" s="16">
        <v>2</v>
      </c>
      <c r="J1877" s="16">
        <v>3</v>
      </c>
      <c r="K1877" s="16">
        <v>2</v>
      </c>
      <c r="L1877" s="19">
        <v>2</v>
      </c>
      <c r="M1877" s="52">
        <v>1</v>
      </c>
      <c r="N1877" s="16">
        <v>1</v>
      </c>
      <c r="O1877" s="16">
        <v>2</v>
      </c>
      <c r="P1877" s="16">
        <v>2</v>
      </c>
      <c r="Q1877" s="16">
        <v>1</v>
      </c>
      <c r="R1877" s="19">
        <v>4</v>
      </c>
      <c r="S1877" s="26">
        <v>2</v>
      </c>
      <c r="T1877" s="37"/>
      <c r="U1877" s="57"/>
      <c r="V1877" s="63" t="s">
        <v>4078</v>
      </c>
      <c r="W1877" s="63" t="s">
        <v>9818</v>
      </c>
    </row>
    <row r="1878" spans="1:23" ht="12" customHeight="1" x14ac:dyDescent="0.15">
      <c r="A1878" s="42">
        <f>A1877</f>
        <v>128</v>
      </c>
      <c r="B1878" s="40" t="str">
        <f>B1877</f>
        <v>Genentech</v>
      </c>
      <c r="C1878" s="30" t="s">
        <v>102</v>
      </c>
      <c r="D1878" s="28" t="s">
        <v>100</v>
      </c>
      <c r="E1878" s="29" t="s">
        <v>1</v>
      </c>
      <c r="F1878" s="13" t="s">
        <v>88</v>
      </c>
      <c r="G1878" s="15" t="s">
        <v>89</v>
      </c>
      <c r="H1878" s="22">
        <v>2</v>
      </c>
      <c r="I1878" s="16">
        <v>2</v>
      </c>
      <c r="J1878" s="16">
        <v>2</v>
      </c>
      <c r="K1878" s="16">
        <v>1</v>
      </c>
      <c r="L1878" s="19">
        <v>2</v>
      </c>
      <c r="M1878" s="52">
        <v>1</v>
      </c>
      <c r="N1878" s="16">
        <v>1</v>
      </c>
      <c r="O1878" s="16">
        <v>2</v>
      </c>
      <c r="P1878" s="16">
        <v>2</v>
      </c>
      <c r="Q1878" s="16">
        <v>1</v>
      </c>
      <c r="R1878" s="19">
        <v>2</v>
      </c>
      <c r="S1878" s="26">
        <v>3</v>
      </c>
      <c r="T1878" s="37"/>
      <c r="U1878" s="63" t="s">
        <v>4079</v>
      </c>
      <c r="V1878" s="63" t="s">
        <v>9820</v>
      </c>
      <c r="W1878" s="63" t="s">
        <v>9821</v>
      </c>
    </row>
    <row r="1879" spans="1:23" ht="12" customHeight="1" x14ac:dyDescent="0.15">
      <c r="A1879" s="42">
        <f>A1878</f>
        <v>128</v>
      </c>
      <c r="B1879" s="40" t="str">
        <f>B1878</f>
        <v>Genentech</v>
      </c>
      <c r="C1879" s="30" t="s">
        <v>102</v>
      </c>
      <c r="D1879" s="28" t="s">
        <v>100</v>
      </c>
      <c r="E1879" s="29" t="s">
        <v>1</v>
      </c>
      <c r="F1879" s="13" t="s">
        <v>88</v>
      </c>
      <c r="G1879" s="15" t="s">
        <v>90</v>
      </c>
      <c r="H1879" s="22">
        <v>2</v>
      </c>
      <c r="I1879" s="16">
        <v>2</v>
      </c>
      <c r="J1879" s="16">
        <v>2</v>
      </c>
      <c r="K1879" s="16">
        <v>1</v>
      </c>
      <c r="L1879" s="19">
        <v>2</v>
      </c>
      <c r="M1879" s="52">
        <v>1</v>
      </c>
      <c r="N1879" s="16">
        <v>2</v>
      </c>
      <c r="O1879" s="16">
        <v>2</v>
      </c>
      <c r="P1879" s="16">
        <v>2</v>
      </c>
      <c r="Q1879" s="16">
        <v>1</v>
      </c>
      <c r="R1879" s="19">
        <v>2</v>
      </c>
      <c r="S1879" s="26">
        <v>3</v>
      </c>
      <c r="T1879" s="37"/>
      <c r="U1879" s="57"/>
      <c r="V1879" s="63" t="s">
        <v>9822</v>
      </c>
      <c r="W1879" s="63" t="s">
        <v>9823</v>
      </c>
    </row>
    <row r="1880" spans="1:23" ht="12" customHeight="1" x14ac:dyDescent="0.15">
      <c r="A1880" s="42">
        <f>A1879</f>
        <v>128</v>
      </c>
      <c r="B1880" s="40" t="str">
        <f>B1879</f>
        <v>Genentech</v>
      </c>
      <c r="C1880" s="30" t="s">
        <v>102</v>
      </c>
      <c r="D1880" s="28" t="s">
        <v>100</v>
      </c>
      <c r="E1880" s="29" t="s">
        <v>1</v>
      </c>
      <c r="F1880" s="13" t="s">
        <v>88</v>
      </c>
      <c r="G1880" s="15" t="s">
        <v>91</v>
      </c>
      <c r="H1880" s="22">
        <v>2</v>
      </c>
      <c r="I1880" s="16">
        <v>2</v>
      </c>
      <c r="J1880" s="16">
        <v>2</v>
      </c>
      <c r="K1880" s="16">
        <v>1</v>
      </c>
      <c r="L1880" s="19">
        <v>2</v>
      </c>
      <c r="M1880" s="52">
        <v>1</v>
      </c>
      <c r="N1880" s="16">
        <v>1</v>
      </c>
      <c r="O1880" s="16">
        <v>2</v>
      </c>
      <c r="P1880" s="16">
        <v>3</v>
      </c>
      <c r="Q1880" s="16">
        <v>1</v>
      </c>
      <c r="R1880" s="19">
        <v>2</v>
      </c>
      <c r="S1880" s="26">
        <v>3</v>
      </c>
      <c r="T1880" s="37"/>
      <c r="U1880" s="57"/>
      <c r="V1880" s="63" t="s">
        <v>4080</v>
      </c>
      <c r="W1880" s="63" t="s">
        <v>9824</v>
      </c>
    </row>
    <row r="1881" spans="1:23" ht="12" customHeight="1" x14ac:dyDescent="0.15">
      <c r="A1881" s="42">
        <f>A1880</f>
        <v>128</v>
      </c>
      <c r="B1881" s="40" t="str">
        <f>B1880</f>
        <v>Genentech</v>
      </c>
      <c r="C1881" s="30" t="s">
        <v>102</v>
      </c>
      <c r="D1881" s="28" t="s">
        <v>100</v>
      </c>
      <c r="E1881" s="29" t="s">
        <v>1</v>
      </c>
      <c r="F1881" s="13" t="s">
        <v>92</v>
      </c>
      <c r="G1881" s="15" t="s">
        <v>93</v>
      </c>
      <c r="H1881" s="22">
        <v>2</v>
      </c>
      <c r="I1881" s="16">
        <v>1</v>
      </c>
      <c r="J1881" s="16">
        <v>2</v>
      </c>
      <c r="K1881" s="16">
        <v>1</v>
      </c>
      <c r="L1881" s="19">
        <v>2</v>
      </c>
      <c r="M1881" s="52">
        <v>1</v>
      </c>
      <c r="N1881" s="16">
        <v>1</v>
      </c>
      <c r="O1881" s="16">
        <v>2</v>
      </c>
      <c r="P1881" s="16">
        <v>2</v>
      </c>
      <c r="Q1881" s="16">
        <v>1</v>
      </c>
      <c r="R1881" s="19">
        <v>3</v>
      </c>
      <c r="S1881" s="26">
        <v>1</v>
      </c>
      <c r="T1881" s="37"/>
      <c r="U1881" s="57" t="s">
        <v>4081</v>
      </c>
      <c r="V1881" s="63" t="s">
        <v>4082</v>
      </c>
      <c r="W1881" s="63" t="s">
        <v>9825</v>
      </c>
    </row>
    <row r="1882" spans="1:23" ht="12" customHeight="1" x14ac:dyDescent="0.15">
      <c r="A1882" s="42">
        <f>A1881</f>
        <v>128</v>
      </c>
      <c r="B1882" s="40" t="str">
        <f>B1881</f>
        <v>Genentech</v>
      </c>
      <c r="C1882" s="30" t="s">
        <v>102</v>
      </c>
      <c r="D1882" s="28" t="s">
        <v>100</v>
      </c>
      <c r="E1882" s="29" t="s">
        <v>1</v>
      </c>
      <c r="F1882" s="13" t="s">
        <v>95</v>
      </c>
      <c r="G1882" s="15" t="s">
        <v>96</v>
      </c>
      <c r="H1882" s="22">
        <v>2</v>
      </c>
      <c r="I1882" s="16">
        <v>2</v>
      </c>
      <c r="J1882" s="16">
        <v>2</v>
      </c>
      <c r="K1882" s="16">
        <v>1</v>
      </c>
      <c r="L1882" s="19">
        <v>2</v>
      </c>
      <c r="M1882" s="52">
        <v>1</v>
      </c>
      <c r="N1882" s="16">
        <v>1</v>
      </c>
      <c r="O1882" s="16">
        <v>2</v>
      </c>
      <c r="P1882" s="16">
        <v>3</v>
      </c>
      <c r="Q1882" s="16">
        <v>1</v>
      </c>
      <c r="R1882" s="19">
        <v>4</v>
      </c>
      <c r="S1882" s="26">
        <v>1</v>
      </c>
      <c r="T1882" s="37"/>
      <c r="U1882" s="57" t="s">
        <v>4083</v>
      </c>
      <c r="V1882" s="63" t="s">
        <v>4084</v>
      </c>
      <c r="W1882" s="63" t="s">
        <v>9813</v>
      </c>
    </row>
    <row r="1883" spans="1:23" ht="12" customHeight="1" x14ac:dyDescent="0.15">
      <c r="A1883" s="42">
        <f>A1882</f>
        <v>128</v>
      </c>
      <c r="B1883" s="40" t="str">
        <f>B1882</f>
        <v>Genentech</v>
      </c>
      <c r="C1883" s="30" t="s">
        <v>102</v>
      </c>
      <c r="D1883" s="28" t="s">
        <v>100</v>
      </c>
      <c r="E1883" s="29" t="s">
        <v>1</v>
      </c>
      <c r="F1883" s="13" t="s">
        <v>121</v>
      </c>
      <c r="G1883" s="15" t="s">
        <v>122</v>
      </c>
      <c r="H1883" s="22">
        <v>2</v>
      </c>
      <c r="I1883" s="16">
        <v>2</v>
      </c>
      <c r="J1883" s="16">
        <v>2</v>
      </c>
      <c r="K1883" s="16">
        <v>1</v>
      </c>
      <c r="L1883" s="19">
        <v>2</v>
      </c>
      <c r="M1883" s="52">
        <v>1</v>
      </c>
      <c r="N1883" s="16">
        <v>1</v>
      </c>
      <c r="O1883" s="16">
        <v>2</v>
      </c>
      <c r="P1883" s="16">
        <v>3</v>
      </c>
      <c r="Q1883" s="16">
        <v>2</v>
      </c>
      <c r="R1883" s="19">
        <v>2</v>
      </c>
      <c r="S1883" s="26">
        <v>4</v>
      </c>
      <c r="T1883" s="37"/>
      <c r="U1883" s="57" t="s">
        <v>4085</v>
      </c>
      <c r="V1883" s="63" t="s">
        <v>4086</v>
      </c>
      <c r="W1883" s="63" t="s">
        <v>9829</v>
      </c>
    </row>
    <row r="1884" spans="1:23" ht="12" customHeight="1" x14ac:dyDescent="0.15">
      <c r="A1884" s="42">
        <f>A1883</f>
        <v>128</v>
      </c>
      <c r="B1884" s="40" t="str">
        <f>B1883</f>
        <v>Genentech</v>
      </c>
      <c r="C1884" s="30" t="s">
        <v>102</v>
      </c>
      <c r="D1884" s="28" t="s">
        <v>100</v>
      </c>
      <c r="E1884" s="29" t="s">
        <v>1</v>
      </c>
      <c r="F1884" s="13" t="s">
        <v>121</v>
      </c>
      <c r="G1884" s="15" t="s">
        <v>123</v>
      </c>
      <c r="H1884" s="22">
        <v>2</v>
      </c>
      <c r="I1884" s="16">
        <v>2</v>
      </c>
      <c r="J1884" s="16">
        <v>2</v>
      </c>
      <c r="K1884" s="16">
        <v>1</v>
      </c>
      <c r="L1884" s="19">
        <v>2</v>
      </c>
      <c r="M1884" s="52">
        <v>1</v>
      </c>
      <c r="N1884" s="16">
        <v>1</v>
      </c>
      <c r="O1884" s="16">
        <v>2</v>
      </c>
      <c r="P1884" s="16">
        <v>3</v>
      </c>
      <c r="Q1884" s="16">
        <v>2</v>
      </c>
      <c r="R1884" s="19">
        <v>4</v>
      </c>
      <c r="S1884" s="26">
        <v>4</v>
      </c>
      <c r="T1884" s="37"/>
      <c r="U1884" s="57"/>
      <c r="V1884" s="63" t="s">
        <v>9826</v>
      </c>
      <c r="W1884" s="63" t="s">
        <v>9830</v>
      </c>
    </row>
    <row r="1885" spans="1:23" ht="12" customHeight="1" x14ac:dyDescent="0.15">
      <c r="A1885" s="42">
        <f>A1884</f>
        <v>128</v>
      </c>
      <c r="B1885" s="40" t="str">
        <f>B1884</f>
        <v>Genentech</v>
      </c>
      <c r="C1885" s="30" t="s">
        <v>102</v>
      </c>
      <c r="D1885" s="28" t="s">
        <v>100</v>
      </c>
      <c r="E1885" s="29" t="s">
        <v>1</v>
      </c>
      <c r="F1885" s="13" t="s">
        <v>121</v>
      </c>
      <c r="G1885" s="15" t="s">
        <v>124</v>
      </c>
      <c r="H1885" s="22">
        <v>2</v>
      </c>
      <c r="I1885" s="16">
        <v>2</v>
      </c>
      <c r="J1885" s="16">
        <v>2</v>
      </c>
      <c r="K1885" s="16">
        <v>1</v>
      </c>
      <c r="L1885" s="19">
        <v>2</v>
      </c>
      <c r="M1885" s="52">
        <v>1</v>
      </c>
      <c r="N1885" s="16">
        <v>1</v>
      </c>
      <c r="O1885" s="16">
        <v>2</v>
      </c>
      <c r="P1885" s="16">
        <v>3</v>
      </c>
      <c r="Q1885" s="16">
        <v>2</v>
      </c>
      <c r="R1885" s="19">
        <v>1</v>
      </c>
      <c r="S1885" s="26">
        <v>4</v>
      </c>
      <c r="T1885" s="37"/>
      <c r="U1885" s="57"/>
      <c r="V1885" s="63" t="s">
        <v>9827</v>
      </c>
      <c r="W1885" s="63" t="s">
        <v>9831</v>
      </c>
    </row>
    <row r="1886" spans="1:23" ht="12" customHeight="1" x14ac:dyDescent="0.15">
      <c r="A1886" s="42">
        <f>A1885</f>
        <v>128</v>
      </c>
      <c r="B1886" s="40" t="str">
        <f>B1885</f>
        <v>Genentech</v>
      </c>
      <c r="C1886" s="30" t="s">
        <v>102</v>
      </c>
      <c r="D1886" s="28" t="s">
        <v>100</v>
      </c>
      <c r="E1886" s="29" t="s">
        <v>1</v>
      </c>
      <c r="F1886" s="13" t="s">
        <v>71</v>
      </c>
      <c r="G1886" s="15" t="s">
        <v>125</v>
      </c>
      <c r="H1886" s="22">
        <v>2</v>
      </c>
      <c r="I1886" s="16">
        <v>2</v>
      </c>
      <c r="J1886" s="16">
        <v>2</v>
      </c>
      <c r="K1886" s="16">
        <v>1</v>
      </c>
      <c r="L1886" s="19">
        <v>2</v>
      </c>
      <c r="M1886" s="52">
        <v>1</v>
      </c>
      <c r="N1886" s="16">
        <v>1</v>
      </c>
      <c r="O1886" s="16">
        <v>2</v>
      </c>
      <c r="P1886" s="16">
        <v>3</v>
      </c>
      <c r="Q1886" s="16">
        <v>2</v>
      </c>
      <c r="R1886" s="19">
        <v>4</v>
      </c>
      <c r="S1886" s="26">
        <v>4</v>
      </c>
      <c r="T1886" s="37"/>
      <c r="U1886" s="57"/>
      <c r="V1886" s="63" t="s">
        <v>9828</v>
      </c>
      <c r="W1886" s="63" t="s">
        <v>9832</v>
      </c>
    </row>
    <row r="1887" spans="1:23" ht="12" customHeight="1" x14ac:dyDescent="0.15">
      <c r="A1887" s="42">
        <f>A1886</f>
        <v>128</v>
      </c>
      <c r="B1887" s="40" t="str">
        <f>B1886</f>
        <v>Genentech</v>
      </c>
      <c r="C1887" s="30" t="s">
        <v>102</v>
      </c>
      <c r="D1887" s="28" t="s">
        <v>100</v>
      </c>
      <c r="E1887" s="29" t="s">
        <v>1</v>
      </c>
      <c r="F1887" s="13" t="s">
        <v>126</v>
      </c>
      <c r="G1887" s="15" t="s">
        <v>127</v>
      </c>
      <c r="H1887" s="22">
        <v>2</v>
      </c>
      <c r="I1887" s="16">
        <v>2</v>
      </c>
      <c r="J1887" s="16">
        <v>3</v>
      </c>
      <c r="K1887" s="16">
        <v>2</v>
      </c>
      <c r="L1887" s="19">
        <v>2</v>
      </c>
      <c r="M1887" s="52">
        <v>1</v>
      </c>
      <c r="N1887" s="16">
        <v>1</v>
      </c>
      <c r="O1887" s="16">
        <v>2</v>
      </c>
      <c r="P1887" s="16">
        <v>2</v>
      </c>
      <c r="Q1887" s="16">
        <v>1</v>
      </c>
      <c r="R1887" s="19">
        <v>1</v>
      </c>
      <c r="S1887" s="26">
        <v>2</v>
      </c>
      <c r="T1887" s="37"/>
      <c r="U1887" s="57" t="s">
        <v>4087</v>
      </c>
      <c r="V1887" s="63" t="s">
        <v>4088</v>
      </c>
      <c r="W1887" s="63" t="s">
        <v>9833</v>
      </c>
    </row>
    <row r="1888" spans="1:23" ht="12" customHeight="1" x14ac:dyDescent="0.15">
      <c r="A1888" s="42">
        <f>A1887</f>
        <v>128</v>
      </c>
      <c r="B1888" s="40" t="str">
        <f>B1887</f>
        <v>Genentech</v>
      </c>
      <c r="C1888" s="30" t="s">
        <v>102</v>
      </c>
      <c r="D1888" s="28" t="s">
        <v>100</v>
      </c>
      <c r="E1888" s="29" t="s">
        <v>1</v>
      </c>
      <c r="F1888" s="13" t="s">
        <v>131</v>
      </c>
      <c r="G1888" s="15" t="s">
        <v>132</v>
      </c>
      <c r="H1888" s="22">
        <v>2</v>
      </c>
      <c r="I1888" s="16">
        <v>2</v>
      </c>
      <c r="J1888" s="16">
        <v>2</v>
      </c>
      <c r="K1888" s="16">
        <v>1</v>
      </c>
      <c r="L1888" s="19">
        <v>2</v>
      </c>
      <c r="M1888" s="52">
        <v>1</v>
      </c>
      <c r="N1888" s="16">
        <v>1</v>
      </c>
      <c r="O1888" s="16">
        <v>2</v>
      </c>
      <c r="P1888" s="16">
        <v>2</v>
      </c>
      <c r="Q1888" s="16">
        <v>2</v>
      </c>
      <c r="R1888" s="19">
        <v>2</v>
      </c>
      <c r="S1888" s="26">
        <v>1</v>
      </c>
      <c r="T1888" s="37"/>
      <c r="U1888" s="57" t="s">
        <v>4091</v>
      </c>
      <c r="V1888" s="63" t="s">
        <v>4092</v>
      </c>
      <c r="W1888" s="63" t="s">
        <v>9819</v>
      </c>
    </row>
    <row r="1889" spans="1:23" ht="12" customHeight="1" x14ac:dyDescent="0.15">
      <c r="A1889" s="42">
        <f>A1888</f>
        <v>128</v>
      </c>
      <c r="B1889" s="40" t="str">
        <f>B1888</f>
        <v>Genentech</v>
      </c>
      <c r="C1889" s="30" t="s">
        <v>102</v>
      </c>
      <c r="D1889" s="28" t="s">
        <v>100</v>
      </c>
      <c r="E1889" s="29" t="s">
        <v>1</v>
      </c>
      <c r="F1889" s="13" t="s">
        <v>133</v>
      </c>
      <c r="G1889" s="15" t="s">
        <v>134</v>
      </c>
      <c r="H1889" s="22">
        <v>3</v>
      </c>
      <c r="I1889" s="16">
        <v>2</v>
      </c>
      <c r="J1889" s="16">
        <v>2</v>
      </c>
      <c r="K1889" s="16">
        <v>1</v>
      </c>
      <c r="L1889" s="19">
        <v>2</v>
      </c>
      <c r="M1889" s="52">
        <v>1</v>
      </c>
      <c r="N1889" s="16">
        <v>1</v>
      </c>
      <c r="O1889" s="16">
        <v>2</v>
      </c>
      <c r="P1889" s="16">
        <v>2</v>
      </c>
      <c r="Q1889" s="16">
        <v>2</v>
      </c>
      <c r="R1889" s="19">
        <v>4</v>
      </c>
      <c r="S1889" s="26">
        <v>4</v>
      </c>
      <c r="T1889" s="37"/>
      <c r="U1889" s="57" t="s">
        <v>4093</v>
      </c>
      <c r="V1889" s="63" t="s">
        <v>9838</v>
      </c>
      <c r="W1889" s="63" t="s">
        <v>9839</v>
      </c>
    </row>
    <row r="1890" spans="1:23" ht="12" customHeight="1" x14ac:dyDescent="0.15">
      <c r="A1890" s="42">
        <f>A1889</f>
        <v>128</v>
      </c>
      <c r="B1890" s="40" t="str">
        <f>B1889</f>
        <v>Genentech</v>
      </c>
      <c r="C1890" s="30" t="s">
        <v>102</v>
      </c>
      <c r="D1890" s="28" t="s">
        <v>100</v>
      </c>
      <c r="E1890" s="29" t="s">
        <v>1</v>
      </c>
      <c r="F1890" s="13" t="s">
        <v>133</v>
      </c>
      <c r="G1890" s="15" t="s">
        <v>135</v>
      </c>
      <c r="H1890" s="22">
        <v>3</v>
      </c>
      <c r="I1890" s="16">
        <v>2</v>
      </c>
      <c r="J1890" s="16">
        <v>2</v>
      </c>
      <c r="K1890" s="16">
        <v>1</v>
      </c>
      <c r="L1890" s="19">
        <v>2</v>
      </c>
      <c r="M1890" s="52">
        <v>1</v>
      </c>
      <c r="N1890" s="16">
        <v>1</v>
      </c>
      <c r="O1890" s="16">
        <v>1</v>
      </c>
      <c r="P1890" s="16">
        <v>2</v>
      </c>
      <c r="Q1890" s="16">
        <v>3</v>
      </c>
      <c r="R1890" s="19">
        <v>4</v>
      </c>
      <c r="S1890" s="26">
        <v>4</v>
      </c>
      <c r="T1890" s="37"/>
      <c r="U1890" s="57"/>
      <c r="V1890" s="71" t="s">
        <v>9840</v>
      </c>
      <c r="W1890" s="63" t="s">
        <v>9841</v>
      </c>
    </row>
    <row r="1891" spans="1:23" ht="12" customHeight="1" x14ac:dyDescent="0.15">
      <c r="A1891" s="42">
        <f>A1890</f>
        <v>128</v>
      </c>
      <c r="B1891" s="40" t="str">
        <f>B1890</f>
        <v>Genentech</v>
      </c>
      <c r="C1891" s="30" t="s">
        <v>102</v>
      </c>
      <c r="D1891" s="28" t="s">
        <v>100</v>
      </c>
      <c r="E1891" s="29" t="s">
        <v>1</v>
      </c>
      <c r="F1891" s="13" t="s">
        <v>133</v>
      </c>
      <c r="G1891" s="15" t="s">
        <v>136</v>
      </c>
      <c r="H1891" s="22">
        <v>3</v>
      </c>
      <c r="I1891" s="16">
        <v>2</v>
      </c>
      <c r="J1891" s="16">
        <v>2</v>
      </c>
      <c r="K1891" s="16">
        <v>1</v>
      </c>
      <c r="L1891" s="19">
        <v>2</v>
      </c>
      <c r="M1891" s="52">
        <v>1</v>
      </c>
      <c r="N1891" s="16">
        <v>1</v>
      </c>
      <c r="O1891" s="16">
        <v>2</v>
      </c>
      <c r="P1891" s="16">
        <v>2</v>
      </c>
      <c r="Q1891" s="16">
        <v>1</v>
      </c>
      <c r="R1891" s="19">
        <v>6</v>
      </c>
      <c r="S1891" s="26">
        <v>4</v>
      </c>
      <c r="T1891" s="37"/>
      <c r="U1891" s="57"/>
      <c r="V1891" s="63" t="s">
        <v>4094</v>
      </c>
      <c r="W1891" s="63" t="s">
        <v>9842</v>
      </c>
    </row>
    <row r="1892" spans="1:23" ht="12" customHeight="1" x14ac:dyDescent="0.15">
      <c r="A1892" s="42">
        <f>A1891</f>
        <v>128</v>
      </c>
      <c r="B1892" s="40" t="str">
        <f>B1891</f>
        <v>Genentech</v>
      </c>
      <c r="C1892" s="30" t="s">
        <v>102</v>
      </c>
      <c r="D1892" s="28" t="s">
        <v>100</v>
      </c>
      <c r="E1892" s="29" t="s">
        <v>1</v>
      </c>
      <c r="F1892" s="13" t="s">
        <v>133</v>
      </c>
      <c r="G1892" s="15" t="s">
        <v>137</v>
      </c>
      <c r="H1892" s="22">
        <v>3</v>
      </c>
      <c r="I1892" s="16">
        <v>2</v>
      </c>
      <c r="J1892" s="16">
        <v>2</v>
      </c>
      <c r="K1892" s="16">
        <v>1</v>
      </c>
      <c r="L1892" s="19">
        <v>2</v>
      </c>
      <c r="M1892" s="52">
        <v>1</v>
      </c>
      <c r="N1892" s="16">
        <v>2</v>
      </c>
      <c r="O1892" s="16">
        <v>2</v>
      </c>
      <c r="P1892" s="16">
        <v>2</v>
      </c>
      <c r="Q1892" s="16">
        <v>2</v>
      </c>
      <c r="R1892" s="19">
        <v>4</v>
      </c>
      <c r="S1892" s="26">
        <v>4</v>
      </c>
      <c r="T1892" s="37"/>
      <c r="U1892" s="57"/>
      <c r="V1892" s="63" t="s">
        <v>4095</v>
      </c>
      <c r="W1892" s="63" t="s">
        <v>9843</v>
      </c>
    </row>
    <row r="1893" spans="1:23" ht="12" customHeight="1" x14ac:dyDescent="0.15">
      <c r="A1893" s="42">
        <f>A1892</f>
        <v>128</v>
      </c>
      <c r="B1893" s="40" t="str">
        <f>B1892</f>
        <v>Genentech</v>
      </c>
      <c r="C1893" s="30" t="s">
        <v>102</v>
      </c>
      <c r="D1893" s="28" t="s">
        <v>100</v>
      </c>
      <c r="E1893" s="29" t="s">
        <v>1</v>
      </c>
      <c r="F1893" s="13" t="s">
        <v>138</v>
      </c>
      <c r="G1893" s="15" t="s">
        <v>139</v>
      </c>
      <c r="H1893" s="22">
        <v>3</v>
      </c>
      <c r="I1893" s="16">
        <v>2</v>
      </c>
      <c r="J1893" s="16">
        <v>2</v>
      </c>
      <c r="K1893" s="16">
        <v>1</v>
      </c>
      <c r="L1893" s="19">
        <v>2</v>
      </c>
      <c r="M1893" s="52">
        <v>1</v>
      </c>
      <c r="N1893" s="16">
        <v>1</v>
      </c>
      <c r="O1893" s="16">
        <v>2</v>
      </c>
      <c r="P1893" s="16">
        <v>2</v>
      </c>
      <c r="Q1893" s="16">
        <v>2</v>
      </c>
      <c r="R1893" s="19">
        <v>4</v>
      </c>
      <c r="S1893" s="26">
        <v>1</v>
      </c>
      <c r="T1893" s="37"/>
      <c r="U1893" s="57" t="s">
        <v>4096</v>
      </c>
      <c r="V1893" s="63" t="s">
        <v>4097</v>
      </c>
      <c r="W1893" s="63" t="s">
        <v>9834</v>
      </c>
    </row>
    <row r="1894" spans="1:23" ht="12" customHeight="1" x14ac:dyDescent="0.15">
      <c r="A1894" s="42">
        <f>A1893</f>
        <v>128</v>
      </c>
      <c r="B1894" s="40" t="str">
        <f>B1893</f>
        <v>Genentech</v>
      </c>
      <c r="C1894" s="30" t="s">
        <v>102</v>
      </c>
      <c r="D1894" s="28" t="s">
        <v>100</v>
      </c>
      <c r="E1894" s="29" t="s">
        <v>1</v>
      </c>
      <c r="F1894" s="13" t="s">
        <v>140</v>
      </c>
      <c r="G1894" s="15" t="s">
        <v>142</v>
      </c>
      <c r="H1894" s="22">
        <v>3</v>
      </c>
      <c r="I1894" s="16">
        <v>1</v>
      </c>
      <c r="J1894" s="16">
        <v>2</v>
      </c>
      <c r="K1894" s="16">
        <v>1</v>
      </c>
      <c r="L1894" s="19">
        <v>2</v>
      </c>
      <c r="M1894" s="52">
        <v>1</v>
      </c>
      <c r="N1894" s="16">
        <v>1</v>
      </c>
      <c r="O1894" s="16">
        <v>2</v>
      </c>
      <c r="P1894" s="16">
        <v>2</v>
      </c>
      <c r="Q1894" s="16">
        <v>2</v>
      </c>
      <c r="R1894" s="19">
        <v>4</v>
      </c>
      <c r="S1894" s="26">
        <v>3</v>
      </c>
      <c r="T1894" s="37"/>
      <c r="U1894" s="57"/>
      <c r="V1894" s="63" t="s">
        <v>4100</v>
      </c>
      <c r="W1894" s="57" t="s">
        <v>11762</v>
      </c>
    </row>
    <row r="1895" spans="1:23" ht="12" customHeight="1" x14ac:dyDescent="0.15">
      <c r="A1895" s="42">
        <f>A1894</f>
        <v>128</v>
      </c>
      <c r="B1895" s="40" t="str">
        <f>B1894</f>
        <v>Genentech</v>
      </c>
      <c r="C1895" s="30" t="s">
        <v>102</v>
      </c>
      <c r="D1895" s="28" t="s">
        <v>100</v>
      </c>
      <c r="E1895" s="29" t="s">
        <v>1</v>
      </c>
      <c r="F1895" s="13" t="s">
        <v>140</v>
      </c>
      <c r="G1895" s="15" t="s">
        <v>143</v>
      </c>
      <c r="H1895" s="22">
        <v>3</v>
      </c>
      <c r="I1895" s="16">
        <v>1</v>
      </c>
      <c r="J1895" s="16">
        <v>2</v>
      </c>
      <c r="K1895" s="16">
        <v>1</v>
      </c>
      <c r="L1895" s="19">
        <v>2</v>
      </c>
      <c r="M1895" s="52">
        <v>1</v>
      </c>
      <c r="N1895" s="16">
        <v>2</v>
      </c>
      <c r="O1895" s="16">
        <v>2</v>
      </c>
      <c r="P1895" s="16">
        <v>2</v>
      </c>
      <c r="Q1895" s="16">
        <v>2</v>
      </c>
      <c r="R1895" s="19">
        <v>4</v>
      </c>
      <c r="S1895" s="26">
        <v>3</v>
      </c>
      <c r="T1895" s="37"/>
      <c r="U1895" s="57"/>
      <c r="V1895" s="63" t="s">
        <v>4101</v>
      </c>
      <c r="W1895" s="57" t="s">
        <v>11763</v>
      </c>
    </row>
    <row r="1896" spans="1:23" ht="12" customHeight="1" x14ac:dyDescent="0.15">
      <c r="A1896" s="42">
        <f>A1895</f>
        <v>128</v>
      </c>
      <c r="B1896" s="40" t="str">
        <f>B1895</f>
        <v>Genentech</v>
      </c>
      <c r="C1896" s="30" t="s">
        <v>102</v>
      </c>
      <c r="D1896" s="28" t="s">
        <v>100</v>
      </c>
      <c r="E1896" s="29" t="s">
        <v>1</v>
      </c>
      <c r="F1896" s="75" t="s">
        <v>168</v>
      </c>
      <c r="G1896" s="79" t="s">
        <v>758</v>
      </c>
      <c r="H1896" s="81">
        <v>3</v>
      </c>
      <c r="I1896" s="44">
        <v>1</v>
      </c>
      <c r="J1896" s="44">
        <v>1</v>
      </c>
      <c r="K1896" s="44">
        <v>2</v>
      </c>
      <c r="L1896" s="83">
        <v>2</v>
      </c>
      <c r="M1896" s="44">
        <v>1</v>
      </c>
      <c r="N1896" s="44">
        <v>1</v>
      </c>
      <c r="O1896" s="44">
        <v>2</v>
      </c>
      <c r="P1896" s="44">
        <v>2</v>
      </c>
      <c r="Q1896" s="44">
        <v>1</v>
      </c>
      <c r="R1896" s="83">
        <v>4</v>
      </c>
      <c r="S1896" s="26"/>
      <c r="T1896" s="37"/>
      <c r="U1896" s="57"/>
      <c r="V1896" s="57"/>
    </row>
    <row r="1897" spans="1:23" ht="12" customHeight="1" x14ac:dyDescent="0.15">
      <c r="A1897" s="42">
        <f>A1896</f>
        <v>128</v>
      </c>
      <c r="B1897" s="40" t="str">
        <f>B1896</f>
        <v>Genentech</v>
      </c>
      <c r="C1897" s="30" t="s">
        <v>102</v>
      </c>
      <c r="D1897" s="28" t="s">
        <v>100</v>
      </c>
      <c r="E1897" s="29" t="s">
        <v>1</v>
      </c>
      <c r="F1897" s="75" t="s">
        <v>170</v>
      </c>
      <c r="G1897" s="79" t="s">
        <v>369</v>
      </c>
      <c r="H1897" s="81">
        <v>3</v>
      </c>
      <c r="I1897" s="44">
        <v>1</v>
      </c>
      <c r="J1897" s="44">
        <v>2</v>
      </c>
      <c r="K1897" s="44">
        <v>2</v>
      </c>
      <c r="L1897" s="83">
        <v>2</v>
      </c>
      <c r="M1897" s="44">
        <v>1</v>
      </c>
      <c r="N1897" s="44">
        <v>1</v>
      </c>
      <c r="O1897" s="44">
        <v>2</v>
      </c>
      <c r="P1897" s="44">
        <v>3</v>
      </c>
      <c r="Q1897" s="44">
        <v>3</v>
      </c>
      <c r="R1897" s="83">
        <v>4</v>
      </c>
      <c r="S1897" s="26"/>
      <c r="T1897" s="37"/>
      <c r="U1897" s="57"/>
      <c r="V1897" s="57"/>
    </row>
    <row r="1898" spans="1:23" ht="12" customHeight="1" x14ac:dyDescent="0.15">
      <c r="A1898" s="42">
        <f>A1897</f>
        <v>128</v>
      </c>
      <c r="B1898" s="40" t="str">
        <f>B1897</f>
        <v>Genentech</v>
      </c>
      <c r="C1898" s="30" t="s">
        <v>102</v>
      </c>
      <c r="D1898" s="28" t="s">
        <v>100</v>
      </c>
      <c r="E1898" s="29" t="s">
        <v>1</v>
      </c>
      <c r="F1898" s="75" t="s">
        <v>172</v>
      </c>
      <c r="G1898" s="79" t="s">
        <v>370</v>
      </c>
      <c r="H1898" s="81">
        <v>2</v>
      </c>
      <c r="I1898" s="44">
        <v>2</v>
      </c>
      <c r="J1898" s="44">
        <v>2</v>
      </c>
      <c r="K1898" s="44">
        <v>1</v>
      </c>
      <c r="L1898" s="83">
        <v>2</v>
      </c>
      <c r="M1898" s="44">
        <v>1</v>
      </c>
      <c r="N1898" s="44">
        <v>1</v>
      </c>
      <c r="O1898" s="44">
        <v>2</v>
      </c>
      <c r="P1898" s="44">
        <v>2</v>
      </c>
      <c r="Q1898" s="44">
        <v>1</v>
      </c>
      <c r="R1898" s="83">
        <v>4</v>
      </c>
      <c r="S1898" s="26"/>
      <c r="T1898" s="37"/>
      <c r="U1898" s="57"/>
      <c r="V1898" s="57"/>
    </row>
    <row r="1899" spans="1:23" ht="12" customHeight="1" x14ac:dyDescent="0.15">
      <c r="A1899" s="42">
        <v>57</v>
      </c>
      <c r="B1899" s="39" t="s">
        <v>633</v>
      </c>
      <c r="C1899" s="30" t="s">
        <v>366</v>
      </c>
      <c r="D1899" s="31" t="s">
        <v>151</v>
      </c>
      <c r="E1899" s="33" t="s">
        <v>285</v>
      </c>
      <c r="F1899" s="75" t="s">
        <v>230</v>
      </c>
      <c r="G1899" s="77" t="s">
        <v>551</v>
      </c>
      <c r="H1899" s="81">
        <v>3</v>
      </c>
      <c r="I1899" s="44">
        <v>2</v>
      </c>
      <c r="J1899" s="44">
        <v>3</v>
      </c>
      <c r="K1899" s="44">
        <v>2</v>
      </c>
      <c r="L1899" s="83">
        <v>2</v>
      </c>
      <c r="M1899" s="44">
        <v>1</v>
      </c>
      <c r="N1899" s="44">
        <v>1</v>
      </c>
      <c r="O1899" s="44">
        <v>3</v>
      </c>
      <c r="P1899" s="44">
        <v>2</v>
      </c>
      <c r="Q1899" s="44">
        <v>2</v>
      </c>
      <c r="R1899" s="83">
        <v>5</v>
      </c>
      <c r="S1899" s="26"/>
      <c r="T1899" s="37"/>
      <c r="U1899" s="57"/>
      <c r="V1899" s="57"/>
    </row>
    <row r="1900" spans="1:23" ht="12" customHeight="1" x14ac:dyDescent="0.15">
      <c r="A1900" s="42">
        <f>A1899</f>
        <v>57</v>
      </c>
      <c r="B1900" s="40" t="str">
        <f>B1899</f>
        <v>George Weston Limited</v>
      </c>
      <c r="C1900" s="30" t="s">
        <v>366</v>
      </c>
      <c r="D1900" s="31" t="s">
        <v>151</v>
      </c>
      <c r="E1900" s="33" t="s">
        <v>285</v>
      </c>
      <c r="F1900" s="75" t="s">
        <v>201</v>
      </c>
      <c r="G1900" s="77" t="s">
        <v>812</v>
      </c>
      <c r="H1900" s="81">
        <v>1</v>
      </c>
      <c r="I1900" s="44">
        <v>1</v>
      </c>
      <c r="J1900" s="44">
        <v>3</v>
      </c>
      <c r="K1900" s="44">
        <v>2</v>
      </c>
      <c r="L1900" s="83">
        <v>2</v>
      </c>
      <c r="M1900" s="44">
        <v>1</v>
      </c>
      <c r="N1900" s="44">
        <v>1</v>
      </c>
      <c r="O1900" s="44">
        <v>3</v>
      </c>
      <c r="P1900" s="44">
        <v>2</v>
      </c>
      <c r="Q1900" s="44">
        <v>1</v>
      </c>
      <c r="R1900" s="83">
        <v>4</v>
      </c>
      <c r="S1900" s="26"/>
      <c r="T1900" s="37"/>
      <c r="U1900" s="57"/>
      <c r="V1900" s="57"/>
    </row>
    <row r="1901" spans="1:23" ht="12" customHeight="1" x14ac:dyDescent="0.15">
      <c r="A1901" s="42">
        <f>A1900</f>
        <v>57</v>
      </c>
      <c r="B1901" s="40" t="str">
        <f>B1900</f>
        <v>George Weston Limited</v>
      </c>
      <c r="C1901" s="30" t="s">
        <v>366</v>
      </c>
      <c r="D1901" s="31" t="s">
        <v>151</v>
      </c>
      <c r="E1901" s="33" t="s">
        <v>285</v>
      </c>
      <c r="F1901" s="75" t="s">
        <v>201</v>
      </c>
      <c r="G1901" s="77" t="s">
        <v>813</v>
      </c>
      <c r="H1901" s="81">
        <v>1</v>
      </c>
      <c r="I1901" s="44">
        <v>1</v>
      </c>
      <c r="J1901" s="44">
        <v>3</v>
      </c>
      <c r="K1901" s="44">
        <v>2</v>
      </c>
      <c r="L1901" s="83">
        <v>2</v>
      </c>
      <c r="M1901" s="44">
        <v>1</v>
      </c>
      <c r="N1901" s="44">
        <v>1</v>
      </c>
      <c r="O1901" s="44">
        <v>3</v>
      </c>
      <c r="P1901" s="44">
        <v>2</v>
      </c>
      <c r="Q1901" s="44">
        <v>1</v>
      </c>
      <c r="R1901" s="83">
        <v>2</v>
      </c>
      <c r="S1901" s="26"/>
      <c r="T1901" s="37"/>
      <c r="U1901" s="57"/>
      <c r="V1901" s="57"/>
    </row>
    <row r="1902" spans="1:23" ht="12" customHeight="1" x14ac:dyDescent="0.15">
      <c r="A1902" s="42">
        <f>A1901</f>
        <v>57</v>
      </c>
      <c r="B1902" s="40" t="str">
        <f>B1901</f>
        <v>George Weston Limited</v>
      </c>
      <c r="C1902" s="30" t="s">
        <v>366</v>
      </c>
      <c r="D1902" s="31" t="s">
        <v>151</v>
      </c>
      <c r="E1902" s="33" t="s">
        <v>285</v>
      </c>
      <c r="F1902" s="75" t="s">
        <v>230</v>
      </c>
      <c r="G1902" s="77" t="s">
        <v>487</v>
      </c>
      <c r="H1902" s="81">
        <v>3</v>
      </c>
      <c r="I1902" s="44">
        <v>2</v>
      </c>
      <c r="J1902" s="44">
        <v>3</v>
      </c>
      <c r="K1902" s="44">
        <v>2</v>
      </c>
      <c r="L1902" s="83">
        <v>2</v>
      </c>
      <c r="M1902" s="44">
        <v>1</v>
      </c>
      <c r="N1902" s="44">
        <v>1</v>
      </c>
      <c r="O1902" s="44">
        <v>3</v>
      </c>
      <c r="P1902" s="44">
        <v>2</v>
      </c>
      <c r="Q1902" s="44">
        <v>1</v>
      </c>
      <c r="R1902" s="83">
        <v>5</v>
      </c>
      <c r="S1902" s="26"/>
      <c r="T1902" s="37"/>
      <c r="U1902" s="57"/>
      <c r="V1902" s="57"/>
    </row>
    <row r="1903" spans="1:23" ht="12" customHeight="1" x14ac:dyDescent="0.15">
      <c r="A1903" s="42">
        <v>57</v>
      </c>
      <c r="B1903" s="39" t="s">
        <v>633</v>
      </c>
      <c r="C1903" s="30" t="s">
        <v>366</v>
      </c>
      <c r="D1903" s="31" t="s">
        <v>151</v>
      </c>
      <c r="E1903" s="33" t="s">
        <v>285</v>
      </c>
      <c r="F1903" s="13" t="s">
        <v>19</v>
      </c>
      <c r="G1903" s="15" t="s">
        <v>20</v>
      </c>
      <c r="H1903" s="22">
        <v>1</v>
      </c>
      <c r="I1903" s="16">
        <v>1</v>
      </c>
      <c r="J1903" s="16">
        <v>2</v>
      </c>
      <c r="K1903" s="16">
        <v>1</v>
      </c>
      <c r="L1903" s="19">
        <v>2</v>
      </c>
      <c r="M1903" s="52">
        <v>1</v>
      </c>
      <c r="N1903" s="16">
        <v>1</v>
      </c>
      <c r="O1903" s="16">
        <v>2</v>
      </c>
      <c r="P1903" s="16">
        <v>2</v>
      </c>
      <c r="Q1903" s="16">
        <v>2</v>
      </c>
      <c r="R1903" s="19">
        <v>4</v>
      </c>
      <c r="S1903" s="26">
        <v>1</v>
      </c>
      <c r="T1903" s="37"/>
      <c r="U1903" s="57" t="s">
        <v>5048</v>
      </c>
      <c r="V1903" s="64" t="s">
        <v>7169</v>
      </c>
      <c r="W1903" s="64" t="s">
        <v>7170</v>
      </c>
    </row>
    <row r="1904" spans="1:23" ht="12" customHeight="1" x14ac:dyDescent="0.15">
      <c r="A1904" s="42">
        <f>A1903</f>
        <v>57</v>
      </c>
      <c r="B1904" s="40" t="str">
        <f>B1903</f>
        <v>George Weston Limited</v>
      </c>
      <c r="C1904" s="30" t="s">
        <v>366</v>
      </c>
      <c r="D1904" s="31" t="s">
        <v>151</v>
      </c>
      <c r="E1904" s="33" t="s">
        <v>285</v>
      </c>
      <c r="F1904" s="13" t="s">
        <v>23</v>
      </c>
      <c r="G1904" s="15" t="s">
        <v>24</v>
      </c>
      <c r="H1904" s="22">
        <v>3</v>
      </c>
      <c r="I1904" s="16">
        <v>2</v>
      </c>
      <c r="J1904" s="16">
        <v>2</v>
      </c>
      <c r="K1904" s="16">
        <v>2</v>
      </c>
      <c r="L1904" s="19">
        <v>2</v>
      </c>
      <c r="M1904" s="52">
        <v>1</v>
      </c>
      <c r="N1904" s="16">
        <v>1</v>
      </c>
      <c r="O1904" s="16">
        <v>2</v>
      </c>
      <c r="P1904" s="16">
        <v>2</v>
      </c>
      <c r="Q1904" s="16">
        <v>1</v>
      </c>
      <c r="R1904" s="19">
        <v>6</v>
      </c>
      <c r="S1904" s="26">
        <v>1</v>
      </c>
      <c r="T1904" s="37"/>
      <c r="U1904" s="57" t="s">
        <v>5050</v>
      </c>
      <c r="V1904" s="57" t="s">
        <v>5049</v>
      </c>
      <c r="W1904" s="57" t="s">
        <v>7171</v>
      </c>
    </row>
    <row r="1905" spans="1:23" ht="12" customHeight="1" x14ac:dyDescent="0.15">
      <c r="A1905" s="42">
        <f>A1904</f>
        <v>57</v>
      </c>
      <c r="B1905" s="40" t="str">
        <f>B1904</f>
        <v>George Weston Limited</v>
      </c>
      <c r="C1905" s="30" t="s">
        <v>366</v>
      </c>
      <c r="D1905" s="31" t="s">
        <v>151</v>
      </c>
      <c r="E1905" s="33" t="s">
        <v>285</v>
      </c>
      <c r="F1905" s="13" t="s">
        <v>26</v>
      </c>
      <c r="G1905" s="15" t="s">
        <v>27</v>
      </c>
      <c r="H1905" s="22">
        <v>1</v>
      </c>
      <c r="I1905" s="16">
        <v>1</v>
      </c>
      <c r="J1905" s="16">
        <v>2</v>
      </c>
      <c r="K1905" s="16">
        <v>2</v>
      </c>
      <c r="L1905" s="19">
        <v>2</v>
      </c>
      <c r="M1905" s="52">
        <v>1</v>
      </c>
      <c r="N1905" s="16">
        <v>1</v>
      </c>
      <c r="O1905" s="16">
        <v>2</v>
      </c>
      <c r="P1905" s="16">
        <v>2</v>
      </c>
      <c r="Q1905" s="16">
        <v>1</v>
      </c>
      <c r="R1905" s="19">
        <v>4</v>
      </c>
      <c r="S1905" s="26">
        <v>2</v>
      </c>
      <c r="T1905" s="37"/>
      <c r="U1905" s="57" t="s">
        <v>5051</v>
      </c>
      <c r="V1905" s="57" t="s">
        <v>5052</v>
      </c>
      <c r="W1905" s="57" t="s">
        <v>7172</v>
      </c>
    </row>
    <row r="1906" spans="1:23" ht="12" customHeight="1" x14ac:dyDescent="0.15">
      <c r="A1906" s="42">
        <f>A1905</f>
        <v>57</v>
      </c>
      <c r="B1906" s="40" t="str">
        <f>B1905</f>
        <v>George Weston Limited</v>
      </c>
      <c r="C1906" s="30" t="s">
        <v>366</v>
      </c>
      <c r="D1906" s="31" t="s">
        <v>151</v>
      </c>
      <c r="E1906" s="33" t="s">
        <v>285</v>
      </c>
      <c r="F1906" s="13" t="s">
        <v>26</v>
      </c>
      <c r="G1906" s="15" t="s">
        <v>28</v>
      </c>
      <c r="H1906" s="22">
        <v>1</v>
      </c>
      <c r="I1906" s="16">
        <v>1</v>
      </c>
      <c r="J1906" s="16">
        <v>2</v>
      </c>
      <c r="K1906" s="16">
        <v>2</v>
      </c>
      <c r="L1906" s="19">
        <v>2</v>
      </c>
      <c r="M1906" s="52">
        <v>1</v>
      </c>
      <c r="N1906" s="16">
        <v>2</v>
      </c>
      <c r="O1906" s="16">
        <v>2</v>
      </c>
      <c r="P1906" s="16">
        <v>2</v>
      </c>
      <c r="Q1906" s="16">
        <v>1</v>
      </c>
      <c r="R1906" s="19">
        <v>5</v>
      </c>
      <c r="S1906" s="26">
        <v>2</v>
      </c>
      <c r="T1906" s="37"/>
      <c r="U1906" s="57"/>
      <c r="V1906" s="57" t="s">
        <v>7176</v>
      </c>
      <c r="W1906" s="57" t="s">
        <v>7177</v>
      </c>
    </row>
    <row r="1907" spans="1:23" ht="12" customHeight="1" x14ac:dyDescent="0.15">
      <c r="A1907" s="42">
        <f>A1906</f>
        <v>57</v>
      </c>
      <c r="B1907" s="40" t="str">
        <f>B1906</f>
        <v>George Weston Limited</v>
      </c>
      <c r="C1907" s="30" t="s">
        <v>366</v>
      </c>
      <c r="D1907" s="31" t="s">
        <v>151</v>
      </c>
      <c r="E1907" s="33" t="s">
        <v>285</v>
      </c>
      <c r="F1907" s="13" t="s">
        <v>30</v>
      </c>
      <c r="G1907" s="15" t="s">
        <v>31</v>
      </c>
      <c r="H1907" s="22">
        <v>3</v>
      </c>
      <c r="I1907" s="16">
        <v>1</v>
      </c>
      <c r="J1907" s="16">
        <v>2</v>
      </c>
      <c r="K1907" s="16">
        <v>2</v>
      </c>
      <c r="L1907" s="19">
        <v>2</v>
      </c>
      <c r="M1907" s="52">
        <v>2</v>
      </c>
      <c r="N1907" s="16">
        <v>1</v>
      </c>
      <c r="O1907" s="16">
        <v>2</v>
      </c>
      <c r="P1907" s="16">
        <v>2</v>
      </c>
      <c r="Q1907" s="16">
        <v>2</v>
      </c>
      <c r="R1907" s="19">
        <v>4</v>
      </c>
      <c r="S1907" s="26">
        <v>2</v>
      </c>
      <c r="T1907" s="37"/>
      <c r="U1907" s="57" t="s">
        <v>5053</v>
      </c>
      <c r="V1907" s="57" t="s">
        <v>5054</v>
      </c>
      <c r="W1907" s="57" t="s">
        <v>7173</v>
      </c>
    </row>
    <row r="1908" spans="1:23" ht="12" customHeight="1" x14ac:dyDescent="0.15">
      <c r="A1908" s="42">
        <f>A1907</f>
        <v>57</v>
      </c>
      <c r="B1908" s="40" t="str">
        <f>B1907</f>
        <v>George Weston Limited</v>
      </c>
      <c r="C1908" s="30" t="s">
        <v>366</v>
      </c>
      <c r="D1908" s="31" t="s">
        <v>151</v>
      </c>
      <c r="E1908" s="33" t="s">
        <v>285</v>
      </c>
      <c r="F1908" s="13" t="s">
        <v>30</v>
      </c>
      <c r="G1908" s="15" t="s">
        <v>42</v>
      </c>
      <c r="H1908" s="22">
        <v>3</v>
      </c>
      <c r="I1908" s="16">
        <v>1</v>
      </c>
      <c r="J1908" s="16">
        <v>2</v>
      </c>
      <c r="K1908" s="16">
        <v>2</v>
      </c>
      <c r="L1908" s="19">
        <v>2</v>
      </c>
      <c r="M1908" s="52">
        <v>2</v>
      </c>
      <c r="N1908" s="16">
        <v>1</v>
      </c>
      <c r="O1908" s="16">
        <v>2</v>
      </c>
      <c r="P1908" s="16">
        <v>2</v>
      </c>
      <c r="Q1908" s="16">
        <v>1</v>
      </c>
      <c r="R1908" s="19">
        <v>4</v>
      </c>
      <c r="S1908" s="26">
        <v>2</v>
      </c>
      <c r="T1908" s="37"/>
      <c r="U1908" s="57"/>
      <c r="V1908" s="57" t="s">
        <v>5055</v>
      </c>
      <c r="W1908" s="57" t="s">
        <v>7178</v>
      </c>
    </row>
    <row r="1909" spans="1:23" ht="12" customHeight="1" x14ac:dyDescent="0.15">
      <c r="A1909" s="42">
        <f>A1908</f>
        <v>57</v>
      </c>
      <c r="B1909" s="40" t="str">
        <f>B1908</f>
        <v>George Weston Limited</v>
      </c>
      <c r="C1909" s="30" t="s">
        <v>366</v>
      </c>
      <c r="D1909" s="31" t="s">
        <v>151</v>
      </c>
      <c r="E1909" s="33" t="s">
        <v>285</v>
      </c>
      <c r="F1909" s="13" t="s">
        <v>32</v>
      </c>
      <c r="G1909" s="15" t="s">
        <v>33</v>
      </c>
      <c r="H1909" s="22">
        <v>3</v>
      </c>
      <c r="I1909" s="16">
        <v>2</v>
      </c>
      <c r="J1909" s="16">
        <v>2</v>
      </c>
      <c r="K1909" s="16">
        <v>2</v>
      </c>
      <c r="L1909" s="19">
        <v>2</v>
      </c>
      <c r="M1909" s="52">
        <v>1</v>
      </c>
      <c r="N1909" s="16">
        <v>1</v>
      </c>
      <c r="O1909" s="16">
        <v>2</v>
      </c>
      <c r="P1909" s="16">
        <v>2</v>
      </c>
      <c r="Q1909" s="16">
        <v>2</v>
      </c>
      <c r="R1909" s="19">
        <v>4</v>
      </c>
      <c r="S1909" s="26">
        <v>2</v>
      </c>
      <c r="T1909" s="37"/>
      <c r="U1909" s="57" t="s">
        <v>5057</v>
      </c>
      <c r="V1909" s="57" t="s">
        <v>5056</v>
      </c>
      <c r="W1909" s="57" t="s">
        <v>7179</v>
      </c>
    </row>
    <row r="1910" spans="1:23" ht="12" customHeight="1" x14ac:dyDescent="0.15">
      <c r="A1910" s="42">
        <f>A1909</f>
        <v>57</v>
      </c>
      <c r="B1910" s="40" t="str">
        <f>B1909</f>
        <v>George Weston Limited</v>
      </c>
      <c r="C1910" s="30" t="s">
        <v>366</v>
      </c>
      <c r="D1910" s="31" t="s">
        <v>151</v>
      </c>
      <c r="E1910" s="33" t="s">
        <v>285</v>
      </c>
      <c r="F1910" s="13" t="s">
        <v>32</v>
      </c>
      <c r="G1910" s="15" t="s">
        <v>44</v>
      </c>
      <c r="H1910" s="22">
        <v>3</v>
      </c>
      <c r="I1910" s="16">
        <v>2</v>
      </c>
      <c r="J1910" s="16">
        <v>2</v>
      </c>
      <c r="K1910" s="16">
        <v>2</v>
      </c>
      <c r="L1910" s="19">
        <v>2</v>
      </c>
      <c r="M1910" s="52">
        <v>1</v>
      </c>
      <c r="N1910" s="16">
        <v>1</v>
      </c>
      <c r="O1910" s="16">
        <v>2</v>
      </c>
      <c r="P1910" s="16">
        <v>2</v>
      </c>
      <c r="Q1910" s="16">
        <v>2</v>
      </c>
      <c r="R1910" s="19">
        <v>4</v>
      </c>
      <c r="S1910" s="26">
        <v>2</v>
      </c>
      <c r="T1910" s="37"/>
      <c r="U1910" s="57"/>
      <c r="V1910" s="57" t="s">
        <v>5058</v>
      </c>
      <c r="W1910" s="57" t="s">
        <v>7180</v>
      </c>
    </row>
    <row r="1911" spans="1:23" ht="12" customHeight="1" x14ac:dyDescent="0.15">
      <c r="A1911" s="42">
        <f>A1910</f>
        <v>57</v>
      </c>
      <c r="B1911" s="40" t="str">
        <f>B1910</f>
        <v>George Weston Limited</v>
      </c>
      <c r="C1911" s="30" t="s">
        <v>366</v>
      </c>
      <c r="D1911" s="31" t="s">
        <v>151</v>
      </c>
      <c r="E1911" s="33" t="s">
        <v>285</v>
      </c>
      <c r="F1911" s="13" t="s">
        <v>34</v>
      </c>
      <c r="G1911" s="15" t="s">
        <v>35</v>
      </c>
      <c r="H1911" s="22">
        <v>1</v>
      </c>
      <c r="I1911" s="16">
        <v>2</v>
      </c>
      <c r="J1911" s="16">
        <v>2</v>
      </c>
      <c r="K1911" s="16">
        <v>1</v>
      </c>
      <c r="L1911" s="19">
        <v>2</v>
      </c>
      <c r="M1911" s="52">
        <v>1</v>
      </c>
      <c r="N1911" s="16">
        <v>1</v>
      </c>
      <c r="O1911" s="16">
        <v>2</v>
      </c>
      <c r="P1911" s="16">
        <v>2</v>
      </c>
      <c r="Q1911" s="16">
        <v>1</v>
      </c>
      <c r="R1911" s="19">
        <v>6</v>
      </c>
      <c r="S1911" s="26">
        <v>2</v>
      </c>
      <c r="T1911" s="37"/>
      <c r="U1911" s="64" t="s">
        <v>7181</v>
      </c>
      <c r="V1911" s="64" t="s">
        <v>7192</v>
      </c>
      <c r="W1911" s="64" t="s">
        <v>7193</v>
      </c>
    </row>
    <row r="1912" spans="1:23" ht="12" customHeight="1" x14ac:dyDescent="0.15">
      <c r="A1912" s="42">
        <f>A1911</f>
        <v>57</v>
      </c>
      <c r="B1912" s="40" t="str">
        <f>B1911</f>
        <v>George Weston Limited</v>
      </c>
      <c r="C1912" s="30" t="s">
        <v>366</v>
      </c>
      <c r="D1912" s="31" t="s">
        <v>151</v>
      </c>
      <c r="E1912" s="33" t="s">
        <v>285</v>
      </c>
      <c r="F1912" s="13" t="s">
        <v>34</v>
      </c>
      <c r="G1912" s="15" t="s">
        <v>45</v>
      </c>
      <c r="H1912" s="22">
        <v>1</v>
      </c>
      <c r="I1912" s="16">
        <v>2</v>
      </c>
      <c r="J1912" s="16">
        <v>2</v>
      </c>
      <c r="K1912" s="16">
        <v>1</v>
      </c>
      <c r="L1912" s="19">
        <v>2</v>
      </c>
      <c r="M1912" s="52">
        <v>1</v>
      </c>
      <c r="N1912" s="16">
        <v>2</v>
      </c>
      <c r="O1912" s="16">
        <v>2</v>
      </c>
      <c r="P1912" s="16">
        <v>2</v>
      </c>
      <c r="Q1912" s="16">
        <v>1</v>
      </c>
      <c r="R1912" s="19">
        <v>4</v>
      </c>
      <c r="S1912" s="26">
        <v>2</v>
      </c>
      <c r="T1912" s="37"/>
      <c r="U1912" s="57"/>
      <c r="V1912" s="57" t="s">
        <v>5059</v>
      </c>
      <c r="W1912" s="64" t="s">
        <v>7182</v>
      </c>
    </row>
    <row r="1913" spans="1:23" ht="12" customHeight="1" x14ac:dyDescent="0.15">
      <c r="A1913" s="42">
        <f>A1912</f>
        <v>57</v>
      </c>
      <c r="B1913" s="40" t="str">
        <f>B1912</f>
        <v>George Weston Limited</v>
      </c>
      <c r="C1913" s="30" t="s">
        <v>366</v>
      </c>
      <c r="D1913" s="31" t="s">
        <v>151</v>
      </c>
      <c r="E1913" s="33" t="s">
        <v>285</v>
      </c>
      <c r="F1913" s="13" t="s">
        <v>46</v>
      </c>
      <c r="G1913" s="15" t="s">
        <v>47</v>
      </c>
      <c r="H1913" s="22">
        <v>1</v>
      </c>
      <c r="I1913" s="16">
        <v>1</v>
      </c>
      <c r="J1913" s="16">
        <v>2</v>
      </c>
      <c r="K1913" s="16">
        <v>1</v>
      </c>
      <c r="L1913" s="19">
        <v>1</v>
      </c>
      <c r="M1913" s="52">
        <v>1</v>
      </c>
      <c r="N1913" s="16">
        <v>1</v>
      </c>
      <c r="O1913" s="16">
        <v>2</v>
      </c>
      <c r="P1913" s="16">
        <v>2</v>
      </c>
      <c r="Q1913" s="16">
        <v>1</v>
      </c>
      <c r="R1913" s="19">
        <v>7</v>
      </c>
      <c r="S1913" s="26">
        <v>4</v>
      </c>
      <c r="T1913" s="37"/>
      <c r="U1913" s="64" t="s">
        <v>7183</v>
      </c>
      <c r="V1913" s="57" t="s">
        <v>5060</v>
      </c>
      <c r="W1913" s="64" t="s">
        <v>7184</v>
      </c>
    </row>
    <row r="1914" spans="1:23" ht="12" customHeight="1" x14ac:dyDescent="0.15">
      <c r="A1914" s="42">
        <f>A1913</f>
        <v>57</v>
      </c>
      <c r="B1914" s="40" t="str">
        <f>B1913</f>
        <v>George Weston Limited</v>
      </c>
      <c r="C1914" s="30" t="s">
        <v>366</v>
      </c>
      <c r="D1914" s="31" t="s">
        <v>151</v>
      </c>
      <c r="E1914" s="33" t="s">
        <v>285</v>
      </c>
      <c r="F1914" s="13" t="s">
        <v>46</v>
      </c>
      <c r="G1914" s="15" t="s">
        <v>56</v>
      </c>
      <c r="H1914" s="22">
        <v>1</v>
      </c>
      <c r="I1914" s="16">
        <v>1</v>
      </c>
      <c r="J1914" s="16">
        <v>2</v>
      </c>
      <c r="K1914" s="16">
        <v>1</v>
      </c>
      <c r="L1914" s="19">
        <v>1</v>
      </c>
      <c r="M1914" s="52">
        <v>1</v>
      </c>
      <c r="N1914" s="16">
        <v>1</v>
      </c>
      <c r="O1914" s="16">
        <v>2</v>
      </c>
      <c r="P1914" s="16">
        <v>2</v>
      </c>
      <c r="Q1914" s="16">
        <v>2</v>
      </c>
      <c r="R1914" s="19">
        <v>5</v>
      </c>
      <c r="S1914" s="26">
        <v>4</v>
      </c>
      <c r="T1914" s="37"/>
      <c r="U1914" s="57"/>
      <c r="V1914" s="57" t="s">
        <v>5061</v>
      </c>
      <c r="W1914" s="64" t="s">
        <v>7185</v>
      </c>
    </row>
    <row r="1915" spans="1:23" ht="12" customHeight="1" x14ac:dyDescent="0.15">
      <c r="A1915" s="42">
        <f>A1914</f>
        <v>57</v>
      </c>
      <c r="B1915" s="40" t="str">
        <f>B1914</f>
        <v>George Weston Limited</v>
      </c>
      <c r="C1915" s="30" t="s">
        <v>366</v>
      </c>
      <c r="D1915" s="31" t="s">
        <v>151</v>
      </c>
      <c r="E1915" s="33" t="s">
        <v>285</v>
      </c>
      <c r="F1915" s="13" t="s">
        <v>46</v>
      </c>
      <c r="G1915" s="15" t="s">
        <v>62</v>
      </c>
      <c r="H1915" s="22">
        <v>1</v>
      </c>
      <c r="I1915" s="16">
        <v>1</v>
      </c>
      <c r="J1915" s="16">
        <v>2</v>
      </c>
      <c r="K1915" s="16">
        <v>1</v>
      </c>
      <c r="L1915" s="19">
        <v>1</v>
      </c>
      <c r="M1915" s="52">
        <v>1</v>
      </c>
      <c r="N1915" s="16">
        <v>1</v>
      </c>
      <c r="O1915" s="16">
        <v>2</v>
      </c>
      <c r="P1915" s="16">
        <v>2</v>
      </c>
      <c r="Q1915" s="16">
        <v>1</v>
      </c>
      <c r="R1915" s="19">
        <v>4</v>
      </c>
      <c r="S1915" s="26">
        <v>4</v>
      </c>
      <c r="T1915" s="37"/>
      <c r="U1915" s="57"/>
      <c r="V1915" s="57" t="s">
        <v>5062</v>
      </c>
      <c r="W1915" s="64" t="s">
        <v>7183</v>
      </c>
    </row>
    <row r="1916" spans="1:23" ht="12" customHeight="1" x14ac:dyDescent="0.15">
      <c r="A1916" s="42">
        <f>A1915</f>
        <v>57</v>
      </c>
      <c r="B1916" s="40" t="str">
        <f>B1915</f>
        <v>George Weston Limited</v>
      </c>
      <c r="C1916" s="30" t="s">
        <v>366</v>
      </c>
      <c r="D1916" s="31" t="s">
        <v>151</v>
      </c>
      <c r="E1916" s="33" t="s">
        <v>285</v>
      </c>
      <c r="F1916" s="13" t="s">
        <v>46</v>
      </c>
      <c r="G1916" s="15" t="s">
        <v>63</v>
      </c>
      <c r="H1916" s="22">
        <v>1</v>
      </c>
      <c r="I1916" s="16">
        <v>1</v>
      </c>
      <c r="J1916" s="16">
        <v>2</v>
      </c>
      <c r="K1916" s="16">
        <v>1</v>
      </c>
      <c r="L1916" s="19">
        <v>1</v>
      </c>
      <c r="M1916" s="52">
        <v>1</v>
      </c>
      <c r="N1916" s="16">
        <v>2</v>
      </c>
      <c r="O1916" s="16">
        <v>2</v>
      </c>
      <c r="P1916" s="16">
        <v>2</v>
      </c>
      <c r="Q1916" s="16">
        <v>1</v>
      </c>
      <c r="R1916" s="19">
        <v>7</v>
      </c>
      <c r="S1916" s="26">
        <v>4</v>
      </c>
      <c r="T1916" s="37"/>
      <c r="U1916" s="57"/>
      <c r="V1916" s="64" t="s">
        <v>5063</v>
      </c>
      <c r="W1916" s="64" t="s">
        <v>7186</v>
      </c>
    </row>
    <row r="1917" spans="1:23" ht="12" customHeight="1" x14ac:dyDescent="0.15">
      <c r="A1917" s="42">
        <f>A1916</f>
        <v>57</v>
      </c>
      <c r="B1917" s="40" t="str">
        <f>B1916</f>
        <v>George Weston Limited</v>
      </c>
      <c r="C1917" s="30" t="s">
        <v>366</v>
      </c>
      <c r="D1917" s="31" t="s">
        <v>151</v>
      </c>
      <c r="E1917" s="33" t="s">
        <v>285</v>
      </c>
      <c r="F1917" s="13" t="s">
        <v>48</v>
      </c>
      <c r="G1917" s="15" t="s">
        <v>49</v>
      </c>
      <c r="H1917" s="22">
        <v>1</v>
      </c>
      <c r="I1917" s="16">
        <v>2</v>
      </c>
      <c r="J1917" s="16">
        <v>2</v>
      </c>
      <c r="K1917" s="16">
        <v>1</v>
      </c>
      <c r="L1917" s="19">
        <v>1</v>
      </c>
      <c r="M1917" s="52">
        <v>1</v>
      </c>
      <c r="N1917" s="16">
        <v>1</v>
      </c>
      <c r="O1917" s="16">
        <v>2</v>
      </c>
      <c r="P1917" s="16">
        <v>2</v>
      </c>
      <c r="Q1917" s="16">
        <v>1</v>
      </c>
      <c r="R1917" s="19">
        <v>7</v>
      </c>
      <c r="S1917" s="26">
        <v>2</v>
      </c>
      <c r="T1917" s="37"/>
      <c r="U1917" s="57" t="s">
        <v>5066</v>
      </c>
      <c r="V1917" s="57" t="s">
        <v>5064</v>
      </c>
      <c r="W1917" s="64" t="s">
        <v>7187</v>
      </c>
    </row>
    <row r="1918" spans="1:23" ht="12" customHeight="1" x14ac:dyDescent="0.15">
      <c r="A1918" s="42">
        <f>A1917</f>
        <v>57</v>
      </c>
      <c r="B1918" s="40" t="str">
        <f>B1917</f>
        <v>George Weston Limited</v>
      </c>
      <c r="C1918" s="30" t="s">
        <v>366</v>
      </c>
      <c r="D1918" s="31" t="s">
        <v>151</v>
      </c>
      <c r="E1918" s="33" t="s">
        <v>285</v>
      </c>
      <c r="F1918" s="13" t="s">
        <v>48</v>
      </c>
      <c r="G1918" s="15" t="s">
        <v>64</v>
      </c>
      <c r="H1918" s="22">
        <v>1</v>
      </c>
      <c r="I1918" s="16">
        <v>2</v>
      </c>
      <c r="J1918" s="16">
        <v>2</v>
      </c>
      <c r="K1918" s="16">
        <v>1</v>
      </c>
      <c r="L1918" s="19">
        <v>1</v>
      </c>
      <c r="M1918" s="52">
        <v>1</v>
      </c>
      <c r="N1918" s="16">
        <v>2</v>
      </c>
      <c r="O1918" s="16">
        <v>2</v>
      </c>
      <c r="P1918" s="16">
        <v>2</v>
      </c>
      <c r="Q1918" s="16">
        <v>1</v>
      </c>
      <c r="R1918" s="19">
        <v>5</v>
      </c>
      <c r="S1918" s="26">
        <v>2</v>
      </c>
      <c r="T1918" s="37"/>
      <c r="U1918" s="57"/>
      <c r="V1918" s="57" t="s">
        <v>5065</v>
      </c>
      <c r="W1918" s="57" t="s">
        <v>7188</v>
      </c>
    </row>
    <row r="1919" spans="1:23" ht="12" customHeight="1" x14ac:dyDescent="0.15">
      <c r="A1919" s="42">
        <f>A1918</f>
        <v>57</v>
      </c>
      <c r="B1919" s="40" t="str">
        <f>B1918</f>
        <v>George Weston Limited</v>
      </c>
      <c r="C1919" s="30" t="s">
        <v>366</v>
      </c>
      <c r="D1919" s="31" t="s">
        <v>151</v>
      </c>
      <c r="E1919" s="33" t="s">
        <v>285</v>
      </c>
      <c r="F1919" s="13" t="s">
        <v>50</v>
      </c>
      <c r="G1919" s="15" t="s">
        <v>51</v>
      </c>
      <c r="H1919" s="22">
        <v>3</v>
      </c>
      <c r="I1919" s="16">
        <v>2</v>
      </c>
      <c r="J1919" s="16">
        <v>2</v>
      </c>
      <c r="K1919" s="16">
        <v>1</v>
      </c>
      <c r="L1919" s="19">
        <v>2</v>
      </c>
      <c r="M1919" s="52">
        <v>1</v>
      </c>
      <c r="N1919" s="16">
        <v>1</v>
      </c>
      <c r="O1919" s="16">
        <v>2</v>
      </c>
      <c r="P1919" s="16">
        <v>3</v>
      </c>
      <c r="Q1919" s="16">
        <v>3</v>
      </c>
      <c r="R1919" s="19">
        <v>2</v>
      </c>
      <c r="S1919" s="26">
        <v>3</v>
      </c>
      <c r="T1919" s="37"/>
      <c r="U1919" s="57" t="s">
        <v>5067</v>
      </c>
      <c r="V1919" s="57" t="s">
        <v>5068</v>
      </c>
      <c r="W1919" s="57" t="s">
        <v>7174</v>
      </c>
    </row>
    <row r="1920" spans="1:23" ht="12" customHeight="1" x14ac:dyDescent="0.15">
      <c r="A1920" s="42">
        <f>A1919</f>
        <v>57</v>
      </c>
      <c r="B1920" s="40" t="str">
        <f>B1919</f>
        <v>George Weston Limited</v>
      </c>
      <c r="C1920" s="30" t="s">
        <v>366</v>
      </c>
      <c r="D1920" s="31" t="s">
        <v>151</v>
      </c>
      <c r="E1920" s="33" t="s">
        <v>285</v>
      </c>
      <c r="F1920" s="13" t="s">
        <v>50</v>
      </c>
      <c r="G1920" s="15" t="s">
        <v>52</v>
      </c>
      <c r="H1920" s="22">
        <v>3</v>
      </c>
      <c r="I1920" s="16">
        <v>2</v>
      </c>
      <c r="J1920" s="16">
        <v>2</v>
      </c>
      <c r="K1920" s="16">
        <v>1</v>
      </c>
      <c r="L1920" s="19">
        <v>2</v>
      </c>
      <c r="M1920" s="52">
        <v>1</v>
      </c>
      <c r="N1920" s="16">
        <v>1</v>
      </c>
      <c r="O1920" s="16">
        <v>2</v>
      </c>
      <c r="P1920" s="16">
        <v>2</v>
      </c>
      <c r="Q1920" s="16">
        <v>1</v>
      </c>
      <c r="R1920" s="19">
        <v>2</v>
      </c>
      <c r="S1920" s="26">
        <v>3</v>
      </c>
      <c r="T1920" s="37"/>
      <c r="U1920" s="57"/>
      <c r="V1920" s="57" t="s">
        <v>5069</v>
      </c>
      <c r="W1920" s="57" t="s">
        <v>7189</v>
      </c>
    </row>
    <row r="1921" spans="1:23" ht="12" customHeight="1" x14ac:dyDescent="0.15">
      <c r="A1921" s="42">
        <f>A1920</f>
        <v>57</v>
      </c>
      <c r="B1921" s="40" t="str">
        <f>B1920</f>
        <v>George Weston Limited</v>
      </c>
      <c r="C1921" s="30" t="s">
        <v>366</v>
      </c>
      <c r="D1921" s="31" t="s">
        <v>151</v>
      </c>
      <c r="E1921" s="33" t="s">
        <v>285</v>
      </c>
      <c r="F1921" s="13" t="s">
        <v>50</v>
      </c>
      <c r="G1921" s="15" t="s">
        <v>105</v>
      </c>
      <c r="H1921" s="22">
        <v>3</v>
      </c>
      <c r="I1921" s="16">
        <v>2</v>
      </c>
      <c r="J1921" s="16">
        <v>2</v>
      </c>
      <c r="K1921" s="16">
        <v>1</v>
      </c>
      <c r="L1921" s="19">
        <v>2</v>
      </c>
      <c r="M1921" s="52">
        <v>1</v>
      </c>
      <c r="N1921" s="16">
        <v>1</v>
      </c>
      <c r="O1921" s="16">
        <v>2</v>
      </c>
      <c r="P1921" s="16">
        <v>2</v>
      </c>
      <c r="Q1921" s="16">
        <v>1</v>
      </c>
      <c r="R1921" s="19">
        <v>6</v>
      </c>
      <c r="S1921" s="26">
        <v>3</v>
      </c>
      <c r="T1921" s="37"/>
      <c r="U1921" s="57"/>
      <c r="V1921" s="57" t="s">
        <v>5070</v>
      </c>
      <c r="W1921" s="57" t="s">
        <v>7190</v>
      </c>
    </row>
    <row r="1922" spans="1:23" ht="12" customHeight="1" x14ac:dyDescent="0.15">
      <c r="A1922" s="42">
        <f>A1921</f>
        <v>57</v>
      </c>
      <c r="B1922" s="40" t="str">
        <f>B1921</f>
        <v>George Weston Limited</v>
      </c>
      <c r="C1922" s="30" t="s">
        <v>366</v>
      </c>
      <c r="D1922" s="31" t="s">
        <v>151</v>
      </c>
      <c r="E1922" s="33" t="s">
        <v>285</v>
      </c>
      <c r="F1922" s="13" t="s">
        <v>57</v>
      </c>
      <c r="G1922" s="15" t="s">
        <v>58</v>
      </c>
      <c r="H1922" s="22">
        <v>3</v>
      </c>
      <c r="I1922" s="16">
        <v>1</v>
      </c>
      <c r="J1922" s="16">
        <v>2</v>
      </c>
      <c r="K1922" s="16">
        <v>1</v>
      </c>
      <c r="L1922" s="19">
        <v>1</v>
      </c>
      <c r="M1922" s="52">
        <v>1</v>
      </c>
      <c r="N1922" s="16">
        <v>1</v>
      </c>
      <c r="O1922" s="16">
        <v>2</v>
      </c>
      <c r="P1922" s="16">
        <v>2</v>
      </c>
      <c r="Q1922" s="16">
        <v>2</v>
      </c>
      <c r="R1922" s="19">
        <v>5</v>
      </c>
      <c r="S1922" s="26">
        <v>2</v>
      </c>
      <c r="T1922" s="37"/>
      <c r="U1922" s="57" t="s">
        <v>5071</v>
      </c>
      <c r="V1922" s="57" t="s">
        <v>5072</v>
      </c>
      <c r="W1922" s="57" t="s">
        <v>7175</v>
      </c>
    </row>
    <row r="1923" spans="1:23" ht="12" customHeight="1" x14ac:dyDescent="0.15">
      <c r="A1923" s="42">
        <f>A1922</f>
        <v>57</v>
      </c>
      <c r="B1923" s="40" t="str">
        <f>B1922</f>
        <v>George Weston Limited</v>
      </c>
      <c r="C1923" s="30" t="s">
        <v>366</v>
      </c>
      <c r="D1923" s="31" t="s">
        <v>151</v>
      </c>
      <c r="E1923" s="33" t="s">
        <v>285</v>
      </c>
      <c r="F1923" s="13" t="s">
        <v>57</v>
      </c>
      <c r="G1923" s="15" t="s">
        <v>67</v>
      </c>
      <c r="H1923" s="22">
        <v>3</v>
      </c>
      <c r="I1923" s="16">
        <v>1</v>
      </c>
      <c r="J1923" s="16">
        <v>2</v>
      </c>
      <c r="K1923" s="16">
        <v>1</v>
      </c>
      <c r="L1923" s="19">
        <v>1</v>
      </c>
      <c r="M1923" s="52">
        <v>1</v>
      </c>
      <c r="N1923" s="16">
        <v>2</v>
      </c>
      <c r="O1923" s="16">
        <v>2</v>
      </c>
      <c r="P1923" s="16">
        <v>3</v>
      </c>
      <c r="Q1923" s="16">
        <v>1</v>
      </c>
      <c r="R1923" s="19">
        <v>3</v>
      </c>
      <c r="S1923" s="26">
        <v>2</v>
      </c>
      <c r="T1923" s="37"/>
      <c r="U1923" s="57"/>
      <c r="V1923" s="57" t="s">
        <v>5073</v>
      </c>
      <c r="W1923" s="57" t="s">
        <v>7191</v>
      </c>
    </row>
    <row r="1924" spans="1:23" ht="12" customHeight="1" x14ac:dyDescent="0.15">
      <c r="A1924" s="42">
        <f>A1923</f>
        <v>57</v>
      </c>
      <c r="B1924" s="40" t="str">
        <f>B1923</f>
        <v>George Weston Limited</v>
      </c>
      <c r="C1924" s="30" t="s">
        <v>366</v>
      </c>
      <c r="D1924" s="31" t="s">
        <v>151</v>
      </c>
      <c r="E1924" s="33" t="s">
        <v>285</v>
      </c>
      <c r="F1924" s="13" t="s">
        <v>59</v>
      </c>
      <c r="G1924" s="15" t="s">
        <v>60</v>
      </c>
      <c r="H1924" s="22">
        <v>3</v>
      </c>
      <c r="I1924" s="16">
        <v>2</v>
      </c>
      <c r="J1924" s="16">
        <v>2</v>
      </c>
      <c r="K1924" s="16">
        <v>2</v>
      </c>
      <c r="L1924" s="19">
        <v>1</v>
      </c>
      <c r="M1924" s="52">
        <v>1</v>
      </c>
      <c r="N1924" s="16">
        <v>1</v>
      </c>
      <c r="O1924" s="16">
        <v>2</v>
      </c>
      <c r="P1924" s="16">
        <v>2</v>
      </c>
      <c r="Q1924" s="16">
        <v>1</v>
      </c>
      <c r="R1924" s="19">
        <v>5</v>
      </c>
      <c r="S1924" s="26">
        <v>1</v>
      </c>
      <c r="T1924" s="37"/>
      <c r="U1924" s="57" t="s">
        <v>7194</v>
      </c>
      <c r="V1924" s="57" t="s">
        <v>7195</v>
      </c>
      <c r="W1924" s="57" t="s">
        <v>7196</v>
      </c>
    </row>
    <row r="1925" spans="1:23" ht="12" customHeight="1" x14ac:dyDescent="0.15">
      <c r="A1925" s="42">
        <f>A1924</f>
        <v>57</v>
      </c>
      <c r="B1925" s="40" t="str">
        <f>B1924</f>
        <v>George Weston Limited</v>
      </c>
      <c r="C1925" s="30" t="s">
        <v>366</v>
      </c>
      <c r="D1925" s="31" t="s">
        <v>151</v>
      </c>
      <c r="E1925" s="33" t="s">
        <v>285</v>
      </c>
      <c r="F1925" s="13" t="s">
        <v>71</v>
      </c>
      <c r="G1925" s="15" t="s">
        <v>72</v>
      </c>
      <c r="H1925" s="22">
        <v>3</v>
      </c>
      <c r="I1925" s="16">
        <v>1</v>
      </c>
      <c r="J1925" s="16">
        <v>2</v>
      </c>
      <c r="K1925" s="16">
        <v>1</v>
      </c>
      <c r="L1925" s="19">
        <v>2</v>
      </c>
      <c r="M1925" s="52">
        <v>1</v>
      </c>
      <c r="N1925" s="16">
        <v>1</v>
      </c>
      <c r="O1925" s="16">
        <v>2</v>
      </c>
      <c r="P1925" s="16">
        <v>2</v>
      </c>
      <c r="Q1925" s="16">
        <v>1</v>
      </c>
      <c r="R1925" s="19">
        <v>4</v>
      </c>
      <c r="S1925" s="26">
        <v>5</v>
      </c>
      <c r="T1925" s="37"/>
      <c r="U1925" s="64" t="s">
        <v>5074</v>
      </c>
      <c r="V1925" s="64" t="s">
        <v>7202</v>
      </c>
      <c r="W1925" s="91" t="s">
        <v>7203</v>
      </c>
    </row>
    <row r="1926" spans="1:23" ht="12" customHeight="1" x14ac:dyDescent="0.15">
      <c r="A1926" s="42">
        <f>A1925</f>
        <v>57</v>
      </c>
      <c r="B1926" s="40" t="str">
        <f>B1925</f>
        <v>George Weston Limited</v>
      </c>
      <c r="C1926" s="30" t="s">
        <v>366</v>
      </c>
      <c r="D1926" s="31" t="s">
        <v>151</v>
      </c>
      <c r="E1926" s="33" t="s">
        <v>285</v>
      </c>
      <c r="F1926" s="13" t="s">
        <v>71</v>
      </c>
      <c r="G1926" s="15" t="s">
        <v>73</v>
      </c>
      <c r="H1926" s="22">
        <v>3</v>
      </c>
      <c r="I1926" s="16">
        <v>1</v>
      </c>
      <c r="J1926" s="16">
        <v>2</v>
      </c>
      <c r="K1926" s="16">
        <v>1</v>
      </c>
      <c r="L1926" s="19">
        <v>2</v>
      </c>
      <c r="M1926" s="52">
        <v>1</v>
      </c>
      <c r="N1926" s="16">
        <v>1</v>
      </c>
      <c r="O1926" s="16">
        <v>1</v>
      </c>
      <c r="P1926" s="16">
        <v>2</v>
      </c>
      <c r="Q1926" s="16">
        <v>1</v>
      </c>
      <c r="R1926" s="19">
        <v>2</v>
      </c>
      <c r="S1926" s="26">
        <v>5</v>
      </c>
      <c r="T1926" s="37"/>
      <c r="U1926" s="57"/>
      <c r="V1926" s="64" t="s">
        <v>7204</v>
      </c>
      <c r="W1926" s="91" t="s">
        <v>7208</v>
      </c>
    </row>
    <row r="1927" spans="1:23" ht="12" customHeight="1" x14ac:dyDescent="0.15">
      <c r="A1927" s="42">
        <f>A1926</f>
        <v>57</v>
      </c>
      <c r="B1927" s="40" t="str">
        <f>B1926</f>
        <v>George Weston Limited</v>
      </c>
      <c r="C1927" s="30" t="s">
        <v>366</v>
      </c>
      <c r="D1927" s="31" t="s">
        <v>151</v>
      </c>
      <c r="E1927" s="33" t="s">
        <v>285</v>
      </c>
      <c r="F1927" s="13" t="s">
        <v>71</v>
      </c>
      <c r="G1927" s="15" t="s">
        <v>175</v>
      </c>
      <c r="H1927" s="22">
        <v>3</v>
      </c>
      <c r="I1927" s="16">
        <v>1</v>
      </c>
      <c r="J1927" s="16">
        <v>2</v>
      </c>
      <c r="K1927" s="16">
        <v>1</v>
      </c>
      <c r="L1927" s="19">
        <v>2</v>
      </c>
      <c r="M1927" s="52">
        <v>1</v>
      </c>
      <c r="N1927" s="16">
        <v>1</v>
      </c>
      <c r="O1927" s="16">
        <v>2</v>
      </c>
      <c r="P1927" s="16">
        <v>2</v>
      </c>
      <c r="Q1927" s="16">
        <v>1</v>
      </c>
      <c r="R1927" s="19">
        <v>2</v>
      </c>
      <c r="S1927" s="26">
        <v>5</v>
      </c>
      <c r="T1927" s="37"/>
      <c r="U1927" s="57"/>
      <c r="V1927" s="64" t="s">
        <v>7205</v>
      </c>
      <c r="W1927" s="91" t="s">
        <v>7209</v>
      </c>
    </row>
    <row r="1928" spans="1:23" ht="12" customHeight="1" x14ac:dyDescent="0.15">
      <c r="A1928" s="42">
        <f>A1927</f>
        <v>57</v>
      </c>
      <c r="B1928" s="40" t="str">
        <f>B1927</f>
        <v>George Weston Limited</v>
      </c>
      <c r="C1928" s="30" t="s">
        <v>366</v>
      </c>
      <c r="D1928" s="31" t="s">
        <v>151</v>
      </c>
      <c r="E1928" s="33" t="s">
        <v>285</v>
      </c>
      <c r="F1928" s="13" t="s">
        <v>71</v>
      </c>
      <c r="G1928" s="15" t="s">
        <v>265</v>
      </c>
      <c r="H1928" s="22">
        <v>3</v>
      </c>
      <c r="I1928" s="16">
        <v>1</v>
      </c>
      <c r="J1928" s="16">
        <v>2</v>
      </c>
      <c r="K1928" s="16">
        <v>1</v>
      </c>
      <c r="L1928" s="19">
        <v>2</v>
      </c>
      <c r="M1928" s="52">
        <v>1</v>
      </c>
      <c r="N1928" s="16">
        <v>1</v>
      </c>
      <c r="O1928" s="16">
        <v>2</v>
      </c>
      <c r="P1928" s="16">
        <v>2</v>
      </c>
      <c r="Q1928" s="16">
        <v>2</v>
      </c>
      <c r="R1928" s="19">
        <v>4</v>
      </c>
      <c r="S1928" s="26">
        <v>5</v>
      </c>
      <c r="T1928" s="37"/>
      <c r="U1928" s="57"/>
      <c r="V1928" s="64" t="s">
        <v>7206</v>
      </c>
      <c r="W1928" s="91" t="s">
        <v>7210</v>
      </c>
    </row>
    <row r="1929" spans="1:23" ht="12" customHeight="1" x14ac:dyDescent="0.15">
      <c r="A1929" s="42">
        <f>A1928</f>
        <v>57</v>
      </c>
      <c r="B1929" s="40" t="str">
        <f>B1928</f>
        <v>George Weston Limited</v>
      </c>
      <c r="C1929" s="30" t="s">
        <v>366</v>
      </c>
      <c r="D1929" s="31" t="s">
        <v>151</v>
      </c>
      <c r="E1929" s="33" t="s">
        <v>285</v>
      </c>
      <c r="F1929" s="13" t="s">
        <v>71</v>
      </c>
      <c r="G1929" s="15" t="s">
        <v>266</v>
      </c>
      <c r="H1929" s="22">
        <v>3</v>
      </c>
      <c r="I1929" s="16">
        <v>1</v>
      </c>
      <c r="J1929" s="16">
        <v>2</v>
      </c>
      <c r="K1929" s="16">
        <v>1</v>
      </c>
      <c r="L1929" s="19">
        <v>2</v>
      </c>
      <c r="M1929" s="52">
        <v>1</v>
      </c>
      <c r="N1929" s="16">
        <v>2</v>
      </c>
      <c r="O1929" s="16">
        <v>2</v>
      </c>
      <c r="P1929" s="16">
        <v>2</v>
      </c>
      <c r="Q1929" s="16">
        <v>1</v>
      </c>
      <c r="R1929" s="19">
        <v>6</v>
      </c>
      <c r="S1929" s="26">
        <v>5</v>
      </c>
      <c r="T1929" s="37"/>
      <c r="U1929" s="57"/>
      <c r="V1929" s="64" t="s">
        <v>7207</v>
      </c>
      <c r="W1929" t="s">
        <v>7211</v>
      </c>
    </row>
    <row r="1930" spans="1:23" ht="12" customHeight="1" x14ac:dyDescent="0.15">
      <c r="A1930" s="42">
        <f>A1929</f>
        <v>57</v>
      </c>
      <c r="B1930" s="40" t="str">
        <f>B1929</f>
        <v>George Weston Limited</v>
      </c>
      <c r="C1930" s="30" t="s">
        <v>366</v>
      </c>
      <c r="D1930" s="31" t="s">
        <v>151</v>
      </c>
      <c r="E1930" s="33" t="s">
        <v>285</v>
      </c>
      <c r="F1930" s="13" t="s">
        <v>74</v>
      </c>
      <c r="G1930" s="15" t="s">
        <v>75</v>
      </c>
      <c r="H1930" s="22">
        <v>2</v>
      </c>
      <c r="I1930" s="16">
        <v>2</v>
      </c>
      <c r="J1930" s="16">
        <v>2</v>
      </c>
      <c r="K1930" s="16">
        <v>1</v>
      </c>
      <c r="L1930" s="19">
        <v>2</v>
      </c>
      <c r="M1930" s="52">
        <v>3</v>
      </c>
      <c r="N1930" s="16">
        <v>1</v>
      </c>
      <c r="O1930" s="16">
        <v>2</v>
      </c>
      <c r="P1930" s="16">
        <v>3</v>
      </c>
      <c r="Q1930" s="16">
        <v>2</v>
      </c>
      <c r="R1930" s="19">
        <v>4</v>
      </c>
      <c r="S1930" s="26">
        <v>3</v>
      </c>
      <c r="T1930" s="37"/>
      <c r="U1930" s="57" t="s">
        <v>5075</v>
      </c>
      <c r="V1930" s="57" t="s">
        <v>5076</v>
      </c>
      <c r="W1930" s="91" t="s">
        <v>7212</v>
      </c>
    </row>
    <row r="1931" spans="1:23" ht="12" customHeight="1" x14ac:dyDescent="0.15">
      <c r="A1931" s="42">
        <f>A1930</f>
        <v>57</v>
      </c>
      <c r="B1931" s="40" t="str">
        <f>B1930</f>
        <v>George Weston Limited</v>
      </c>
      <c r="C1931" s="30" t="s">
        <v>366</v>
      </c>
      <c r="D1931" s="31" t="s">
        <v>151</v>
      </c>
      <c r="E1931" s="33" t="s">
        <v>285</v>
      </c>
      <c r="F1931" s="13" t="s">
        <v>74</v>
      </c>
      <c r="G1931" s="15" t="s">
        <v>176</v>
      </c>
      <c r="H1931" s="22">
        <v>2</v>
      </c>
      <c r="I1931" s="16">
        <v>2</v>
      </c>
      <c r="J1931" s="16">
        <v>2</v>
      </c>
      <c r="K1931" s="16">
        <v>1</v>
      </c>
      <c r="L1931" s="19">
        <v>2</v>
      </c>
      <c r="M1931" s="52">
        <v>3</v>
      </c>
      <c r="N1931" s="16">
        <v>1</v>
      </c>
      <c r="O1931" s="16">
        <v>2</v>
      </c>
      <c r="P1931" s="16">
        <v>3</v>
      </c>
      <c r="Q1931" s="16">
        <v>2</v>
      </c>
      <c r="R1931" s="19">
        <v>4</v>
      </c>
      <c r="S1931" s="26">
        <v>3</v>
      </c>
      <c r="T1931" s="37"/>
      <c r="U1931" s="57"/>
      <c r="V1931" s="57" t="s">
        <v>5078</v>
      </c>
      <c r="W1931" t="s">
        <v>7213</v>
      </c>
    </row>
    <row r="1932" spans="1:23" ht="12" customHeight="1" x14ac:dyDescent="0.15">
      <c r="A1932" s="42">
        <f>A1931</f>
        <v>57</v>
      </c>
      <c r="B1932" s="40" t="str">
        <f>B1931</f>
        <v>George Weston Limited</v>
      </c>
      <c r="C1932" s="30" t="s">
        <v>366</v>
      </c>
      <c r="D1932" s="31" t="s">
        <v>151</v>
      </c>
      <c r="E1932" s="33" t="s">
        <v>285</v>
      </c>
      <c r="F1932" s="13" t="s">
        <v>76</v>
      </c>
      <c r="G1932" s="15" t="s">
        <v>78</v>
      </c>
      <c r="H1932" s="22">
        <v>2</v>
      </c>
      <c r="I1932" s="16">
        <v>2</v>
      </c>
      <c r="J1932" s="16">
        <v>3</v>
      </c>
      <c r="K1932" s="16">
        <v>2</v>
      </c>
      <c r="L1932" s="19">
        <v>2</v>
      </c>
      <c r="M1932" s="52">
        <v>1</v>
      </c>
      <c r="N1932" s="16">
        <v>1</v>
      </c>
      <c r="O1932" s="16">
        <v>2</v>
      </c>
      <c r="P1932" s="16">
        <v>2</v>
      </c>
      <c r="Q1932" s="16">
        <v>1</v>
      </c>
      <c r="R1932" s="19">
        <v>4</v>
      </c>
      <c r="S1932" s="26">
        <v>2</v>
      </c>
      <c r="T1932" s="37"/>
      <c r="U1932" s="57"/>
      <c r="V1932" s="57" t="s">
        <v>11627</v>
      </c>
      <c r="W1932" s="57" t="s">
        <v>11628</v>
      </c>
    </row>
    <row r="1933" spans="1:23" ht="12" customHeight="1" x14ac:dyDescent="0.15">
      <c r="A1933" s="42">
        <f>A1932</f>
        <v>57</v>
      </c>
      <c r="B1933" s="40" t="str">
        <f>B1932</f>
        <v>George Weston Limited</v>
      </c>
      <c r="C1933" s="30" t="s">
        <v>366</v>
      </c>
      <c r="D1933" s="31" t="s">
        <v>151</v>
      </c>
      <c r="E1933" s="33" t="s">
        <v>285</v>
      </c>
      <c r="F1933" s="13" t="s">
        <v>79</v>
      </c>
      <c r="G1933" s="15" t="s">
        <v>80</v>
      </c>
      <c r="H1933" s="22">
        <v>3</v>
      </c>
      <c r="I1933" s="16">
        <v>1</v>
      </c>
      <c r="J1933" s="16">
        <v>2</v>
      </c>
      <c r="K1933" s="16">
        <v>1</v>
      </c>
      <c r="L1933" s="19">
        <v>2</v>
      </c>
      <c r="M1933" s="52">
        <v>1</v>
      </c>
      <c r="N1933" s="16">
        <v>1</v>
      </c>
      <c r="O1933" s="16">
        <v>1</v>
      </c>
      <c r="P1933" s="16">
        <v>2</v>
      </c>
      <c r="Q1933" s="16">
        <v>2</v>
      </c>
      <c r="R1933" s="19">
        <v>4</v>
      </c>
      <c r="S1933" s="26">
        <v>2</v>
      </c>
      <c r="T1933" s="37"/>
      <c r="U1933" s="57" t="s">
        <v>5081</v>
      </c>
      <c r="V1933" s="57" t="s">
        <v>5082</v>
      </c>
      <c r="W1933" t="s">
        <v>7197</v>
      </c>
    </row>
    <row r="1934" spans="1:23" ht="12" customHeight="1" x14ac:dyDescent="0.15">
      <c r="A1934" s="42">
        <f>A1933</f>
        <v>57</v>
      </c>
      <c r="B1934" s="40" t="str">
        <f>B1933</f>
        <v>George Weston Limited</v>
      </c>
      <c r="C1934" s="30" t="s">
        <v>366</v>
      </c>
      <c r="D1934" s="31" t="s">
        <v>151</v>
      </c>
      <c r="E1934" s="33" t="s">
        <v>285</v>
      </c>
      <c r="F1934" s="13" t="s">
        <v>79</v>
      </c>
      <c r="G1934" s="15" t="s">
        <v>110</v>
      </c>
      <c r="H1934" s="22">
        <v>3</v>
      </c>
      <c r="I1934" s="16">
        <v>1</v>
      </c>
      <c r="J1934" s="16">
        <v>2</v>
      </c>
      <c r="K1934" s="16">
        <v>1</v>
      </c>
      <c r="L1934" s="19">
        <v>2</v>
      </c>
      <c r="M1934" s="52">
        <v>1</v>
      </c>
      <c r="N1934" s="16">
        <v>1</v>
      </c>
      <c r="O1934" s="16">
        <v>2</v>
      </c>
      <c r="P1934" s="16">
        <v>2</v>
      </c>
      <c r="Q1934" s="16">
        <v>2</v>
      </c>
      <c r="R1934" s="19">
        <v>4</v>
      </c>
      <c r="S1934" s="26">
        <v>2</v>
      </c>
      <c r="T1934" s="37"/>
      <c r="U1934" s="57"/>
      <c r="V1934" s="57" t="s">
        <v>5083</v>
      </c>
      <c r="W1934" s="57" t="s">
        <v>7216</v>
      </c>
    </row>
    <row r="1935" spans="1:23" ht="12" customHeight="1" x14ac:dyDescent="0.15">
      <c r="A1935" s="42">
        <f>A1934</f>
        <v>57</v>
      </c>
      <c r="B1935" s="40" t="str">
        <f>B1934</f>
        <v>George Weston Limited</v>
      </c>
      <c r="C1935" s="30" t="s">
        <v>366</v>
      </c>
      <c r="D1935" s="31" t="s">
        <v>151</v>
      </c>
      <c r="E1935" s="33" t="s">
        <v>285</v>
      </c>
      <c r="F1935" s="13" t="s">
        <v>81</v>
      </c>
      <c r="G1935" s="15" t="s">
        <v>82</v>
      </c>
      <c r="H1935" s="22">
        <v>2</v>
      </c>
      <c r="I1935" s="16">
        <v>2</v>
      </c>
      <c r="J1935" s="16">
        <v>2</v>
      </c>
      <c r="K1935" s="16">
        <v>1</v>
      </c>
      <c r="L1935" s="19">
        <v>2</v>
      </c>
      <c r="M1935" s="52">
        <v>1</v>
      </c>
      <c r="N1935" s="16">
        <v>1</v>
      </c>
      <c r="O1935" s="16">
        <v>2</v>
      </c>
      <c r="P1935" s="16">
        <v>2</v>
      </c>
      <c r="Q1935" s="16">
        <v>2</v>
      </c>
      <c r="R1935" s="19">
        <v>4</v>
      </c>
      <c r="S1935" s="26">
        <v>1</v>
      </c>
      <c r="T1935" s="37"/>
      <c r="U1935" s="57" t="s">
        <v>5084</v>
      </c>
      <c r="V1935" s="57" t="s">
        <v>5085</v>
      </c>
      <c r="W1935" s="57" t="s">
        <v>7198</v>
      </c>
    </row>
    <row r="1936" spans="1:23" ht="12" customHeight="1" x14ac:dyDescent="0.15">
      <c r="A1936" s="42">
        <f>A1935</f>
        <v>57</v>
      </c>
      <c r="B1936" s="40" t="str">
        <f>B1935</f>
        <v>George Weston Limited</v>
      </c>
      <c r="C1936" s="30" t="s">
        <v>366</v>
      </c>
      <c r="D1936" s="31" t="s">
        <v>151</v>
      </c>
      <c r="E1936" s="33" t="s">
        <v>285</v>
      </c>
      <c r="F1936" s="13" t="s">
        <v>84</v>
      </c>
      <c r="G1936" s="15" t="s">
        <v>85</v>
      </c>
      <c r="H1936" s="22">
        <v>1</v>
      </c>
      <c r="I1936" s="16">
        <v>2</v>
      </c>
      <c r="J1936" s="16">
        <v>2</v>
      </c>
      <c r="K1936" s="16">
        <v>1</v>
      </c>
      <c r="L1936" s="19">
        <v>1</v>
      </c>
      <c r="M1936" s="52">
        <v>1</v>
      </c>
      <c r="N1936" s="16">
        <v>2</v>
      </c>
      <c r="O1936" s="16">
        <v>2</v>
      </c>
      <c r="P1936" s="16">
        <v>1</v>
      </c>
      <c r="Q1936" s="16">
        <v>2</v>
      </c>
      <c r="R1936" s="19">
        <v>4</v>
      </c>
      <c r="S1936" s="26">
        <v>3</v>
      </c>
      <c r="T1936" s="37"/>
      <c r="U1936" s="57" t="s">
        <v>5086</v>
      </c>
      <c r="V1936" s="57" t="s">
        <v>5087</v>
      </c>
      <c r="W1936" s="57" t="s">
        <v>7199</v>
      </c>
    </row>
    <row r="1937" spans="1:23" ht="12" customHeight="1" x14ac:dyDescent="0.15">
      <c r="A1937" s="42">
        <f>A1936</f>
        <v>57</v>
      </c>
      <c r="B1937" s="40" t="str">
        <f>B1936</f>
        <v>George Weston Limited</v>
      </c>
      <c r="C1937" s="30" t="s">
        <v>366</v>
      </c>
      <c r="D1937" s="31" t="s">
        <v>151</v>
      </c>
      <c r="E1937" s="33" t="s">
        <v>285</v>
      </c>
      <c r="F1937" s="13" t="s">
        <v>84</v>
      </c>
      <c r="G1937" s="15" t="s">
        <v>86</v>
      </c>
      <c r="H1937" s="22">
        <v>1</v>
      </c>
      <c r="I1937" s="16">
        <v>2</v>
      </c>
      <c r="J1937" s="16">
        <v>2</v>
      </c>
      <c r="K1937" s="16">
        <v>1</v>
      </c>
      <c r="L1937" s="19">
        <v>1</v>
      </c>
      <c r="M1937" s="52">
        <v>1</v>
      </c>
      <c r="N1937" s="16">
        <v>1</v>
      </c>
      <c r="O1937" s="16">
        <v>2</v>
      </c>
      <c r="P1937" s="16">
        <v>1</v>
      </c>
      <c r="Q1937" s="16">
        <v>2</v>
      </c>
      <c r="R1937" s="19">
        <v>4</v>
      </c>
      <c r="S1937" s="26">
        <v>3</v>
      </c>
      <c r="T1937" s="37"/>
      <c r="U1937" s="57"/>
      <c r="V1937" s="57" t="s">
        <v>5088</v>
      </c>
      <c r="W1937" s="57" t="s">
        <v>7217</v>
      </c>
    </row>
    <row r="1938" spans="1:23" ht="12" customHeight="1" x14ac:dyDescent="0.15">
      <c r="A1938" s="42">
        <f>A1937</f>
        <v>57</v>
      </c>
      <c r="B1938" s="40" t="str">
        <f>B1937</f>
        <v>George Weston Limited</v>
      </c>
      <c r="C1938" s="30" t="s">
        <v>366</v>
      </c>
      <c r="D1938" s="31" t="s">
        <v>151</v>
      </c>
      <c r="E1938" s="33" t="s">
        <v>285</v>
      </c>
      <c r="F1938" s="13" t="s">
        <v>84</v>
      </c>
      <c r="G1938" s="15" t="s">
        <v>87</v>
      </c>
      <c r="H1938" s="22">
        <v>1</v>
      </c>
      <c r="I1938" s="16">
        <v>2</v>
      </c>
      <c r="J1938" s="16">
        <v>2</v>
      </c>
      <c r="K1938" s="16">
        <v>1</v>
      </c>
      <c r="L1938" s="19">
        <v>1</v>
      </c>
      <c r="M1938" s="52">
        <v>1</v>
      </c>
      <c r="N1938" s="16">
        <v>1</v>
      </c>
      <c r="O1938" s="16">
        <v>2</v>
      </c>
      <c r="P1938" s="16">
        <v>3</v>
      </c>
      <c r="Q1938" s="16">
        <v>1</v>
      </c>
      <c r="R1938" s="19">
        <v>6</v>
      </c>
      <c r="S1938" s="26">
        <v>3</v>
      </c>
      <c r="T1938" s="37"/>
      <c r="U1938" s="57"/>
      <c r="V1938" s="64" t="s">
        <v>7218</v>
      </c>
      <c r="W1938" s="64" t="s">
        <v>7219</v>
      </c>
    </row>
    <row r="1939" spans="1:23" ht="12" customHeight="1" x14ac:dyDescent="0.15">
      <c r="A1939" s="42">
        <f>A1938</f>
        <v>57</v>
      </c>
      <c r="B1939" s="40" t="str">
        <f>B1938</f>
        <v>George Weston Limited</v>
      </c>
      <c r="C1939" s="30" t="s">
        <v>366</v>
      </c>
      <c r="D1939" s="31" t="s">
        <v>151</v>
      </c>
      <c r="E1939" s="33" t="s">
        <v>285</v>
      </c>
      <c r="F1939" s="13" t="s">
        <v>88</v>
      </c>
      <c r="G1939" s="15" t="s">
        <v>89</v>
      </c>
      <c r="H1939" s="22">
        <v>3</v>
      </c>
      <c r="I1939" s="16">
        <v>2</v>
      </c>
      <c r="J1939" s="16">
        <v>2</v>
      </c>
      <c r="K1939" s="16">
        <v>1</v>
      </c>
      <c r="L1939" s="19">
        <v>1</v>
      </c>
      <c r="M1939" s="52">
        <v>1</v>
      </c>
      <c r="N1939" s="16">
        <v>1</v>
      </c>
      <c r="O1939" s="16">
        <v>2</v>
      </c>
      <c r="P1939" s="16">
        <v>3</v>
      </c>
      <c r="Q1939" s="16">
        <v>1</v>
      </c>
      <c r="R1939" s="19">
        <v>2</v>
      </c>
      <c r="S1939" s="26">
        <v>6</v>
      </c>
      <c r="T1939" s="37"/>
      <c r="U1939" s="57" t="s">
        <v>5089</v>
      </c>
      <c r="V1939" s="57" t="s">
        <v>5090</v>
      </c>
      <c r="W1939" s="57" t="s">
        <v>7220</v>
      </c>
    </row>
    <row r="1940" spans="1:23" ht="12" customHeight="1" x14ac:dyDescent="0.15">
      <c r="A1940" s="42">
        <f>A1939</f>
        <v>57</v>
      </c>
      <c r="B1940" s="40" t="str">
        <f>B1939</f>
        <v>George Weston Limited</v>
      </c>
      <c r="C1940" s="30" t="s">
        <v>366</v>
      </c>
      <c r="D1940" s="31" t="s">
        <v>151</v>
      </c>
      <c r="E1940" s="33" t="s">
        <v>285</v>
      </c>
      <c r="F1940" s="13" t="s">
        <v>88</v>
      </c>
      <c r="G1940" s="15" t="s">
        <v>90</v>
      </c>
      <c r="H1940" s="22">
        <v>3</v>
      </c>
      <c r="I1940" s="16">
        <v>2</v>
      </c>
      <c r="J1940" s="16">
        <v>2</v>
      </c>
      <c r="K1940" s="16">
        <v>1</v>
      </c>
      <c r="L1940" s="19">
        <v>1</v>
      </c>
      <c r="M1940" s="52">
        <v>1</v>
      </c>
      <c r="N1940" s="16">
        <v>1</v>
      </c>
      <c r="O1940" s="16">
        <v>2</v>
      </c>
      <c r="P1940" s="16">
        <v>2</v>
      </c>
      <c r="Q1940" s="16">
        <v>1</v>
      </c>
      <c r="R1940" s="19">
        <v>2</v>
      </c>
      <c r="S1940" s="26">
        <v>6</v>
      </c>
      <c r="T1940" s="37"/>
      <c r="U1940" s="57"/>
      <c r="V1940" s="57" t="s">
        <v>5091</v>
      </c>
      <c r="W1940" s="57" t="s">
        <v>7221</v>
      </c>
    </row>
    <row r="1941" spans="1:23" ht="12" customHeight="1" x14ac:dyDescent="0.15">
      <c r="A1941" s="42">
        <f>A1940</f>
        <v>57</v>
      </c>
      <c r="B1941" s="40" t="str">
        <f>B1940</f>
        <v>George Weston Limited</v>
      </c>
      <c r="C1941" s="30" t="s">
        <v>366</v>
      </c>
      <c r="D1941" s="31" t="s">
        <v>151</v>
      </c>
      <c r="E1941" s="33" t="s">
        <v>285</v>
      </c>
      <c r="F1941" s="74" t="s">
        <v>88</v>
      </c>
      <c r="G1941" s="78" t="s">
        <v>91</v>
      </c>
      <c r="H1941" s="16">
        <v>3</v>
      </c>
      <c r="I1941" s="16">
        <v>2</v>
      </c>
      <c r="J1941" s="16">
        <v>2</v>
      </c>
      <c r="K1941" s="16">
        <v>1</v>
      </c>
      <c r="L1941" s="16">
        <v>1</v>
      </c>
      <c r="M1941" s="52">
        <v>1</v>
      </c>
      <c r="N1941" s="16">
        <v>1</v>
      </c>
      <c r="O1941" s="16">
        <v>2</v>
      </c>
      <c r="P1941" s="16">
        <v>2</v>
      </c>
      <c r="Q1941" s="16">
        <v>1</v>
      </c>
      <c r="R1941" s="16">
        <v>6</v>
      </c>
      <c r="S1941" s="26">
        <v>6</v>
      </c>
      <c r="T1941" s="37"/>
      <c r="U1941" s="57"/>
      <c r="V1941" s="57" t="s">
        <v>5093</v>
      </c>
      <c r="W1941" s="57" t="s">
        <v>7222</v>
      </c>
    </row>
    <row r="1942" spans="1:23" ht="12" customHeight="1" x14ac:dyDescent="0.15">
      <c r="A1942" s="42">
        <f>A1941</f>
        <v>57</v>
      </c>
      <c r="B1942" s="40" t="str">
        <f>B1941</f>
        <v>George Weston Limited</v>
      </c>
      <c r="C1942" s="30" t="s">
        <v>366</v>
      </c>
      <c r="D1942" s="31" t="s">
        <v>151</v>
      </c>
      <c r="E1942" s="33" t="s">
        <v>285</v>
      </c>
      <c r="F1942" s="74" t="s">
        <v>88</v>
      </c>
      <c r="G1942" s="78" t="s">
        <v>208</v>
      </c>
      <c r="H1942" s="16">
        <v>3</v>
      </c>
      <c r="I1942" s="16">
        <v>2</v>
      </c>
      <c r="J1942" s="16">
        <v>2</v>
      </c>
      <c r="K1942" s="16">
        <v>1</v>
      </c>
      <c r="L1942" s="16">
        <v>1</v>
      </c>
      <c r="M1942" s="52">
        <v>1</v>
      </c>
      <c r="N1942" s="16">
        <v>2</v>
      </c>
      <c r="O1942" s="16">
        <v>2</v>
      </c>
      <c r="P1942" s="16">
        <v>2</v>
      </c>
      <c r="Q1942" s="16">
        <v>1</v>
      </c>
      <c r="R1942" s="16">
        <v>4</v>
      </c>
      <c r="S1942" s="26">
        <v>6</v>
      </c>
      <c r="T1942" s="37"/>
      <c r="U1942" s="57"/>
      <c r="V1942" s="61" t="s">
        <v>7223</v>
      </c>
      <c r="W1942" s="57" t="s">
        <v>7224</v>
      </c>
    </row>
    <row r="1943" spans="1:23" ht="12" customHeight="1" x14ac:dyDescent="0.15">
      <c r="A1943" s="42">
        <f>A1942</f>
        <v>57</v>
      </c>
      <c r="B1943" s="40" t="str">
        <f>B1942</f>
        <v>George Weston Limited</v>
      </c>
      <c r="C1943" s="30" t="s">
        <v>366</v>
      </c>
      <c r="D1943" s="31" t="s">
        <v>151</v>
      </c>
      <c r="E1943" s="33" t="s">
        <v>285</v>
      </c>
      <c r="F1943" s="74" t="s">
        <v>88</v>
      </c>
      <c r="G1943" s="78" t="s">
        <v>354</v>
      </c>
      <c r="H1943" s="16">
        <v>3</v>
      </c>
      <c r="I1943" s="16">
        <v>2</v>
      </c>
      <c r="J1943" s="16">
        <v>2</v>
      </c>
      <c r="K1943" s="16">
        <v>1</v>
      </c>
      <c r="L1943" s="16">
        <v>1</v>
      </c>
      <c r="M1943" s="52">
        <v>1</v>
      </c>
      <c r="N1943" s="16">
        <v>2</v>
      </c>
      <c r="O1943" s="16">
        <v>2</v>
      </c>
      <c r="P1943" s="16">
        <v>2</v>
      </c>
      <c r="Q1943" s="16">
        <v>2</v>
      </c>
      <c r="R1943" s="16">
        <v>2</v>
      </c>
      <c r="S1943" s="26">
        <v>6</v>
      </c>
      <c r="T1943" s="37"/>
      <c r="U1943" s="57"/>
      <c r="V1943" s="57" t="s">
        <v>5092</v>
      </c>
      <c r="W1943" s="64" t="s">
        <v>7225</v>
      </c>
    </row>
    <row r="1944" spans="1:23" ht="12" customHeight="1" x14ac:dyDescent="0.15">
      <c r="A1944" s="42">
        <f>A1943</f>
        <v>57</v>
      </c>
      <c r="B1944" s="40" t="str">
        <f>B1943</f>
        <v>George Weston Limited</v>
      </c>
      <c r="C1944" s="30" t="s">
        <v>366</v>
      </c>
      <c r="D1944" s="31" t="s">
        <v>151</v>
      </c>
      <c r="E1944" s="33" t="s">
        <v>285</v>
      </c>
      <c r="F1944" s="74" t="s">
        <v>88</v>
      </c>
      <c r="G1944" s="78" t="s">
        <v>367</v>
      </c>
      <c r="H1944" s="16">
        <v>3</v>
      </c>
      <c r="I1944" s="16">
        <v>2</v>
      </c>
      <c r="J1944" s="16">
        <v>2</v>
      </c>
      <c r="K1944" s="16">
        <v>1</v>
      </c>
      <c r="L1944" s="16">
        <v>1</v>
      </c>
      <c r="M1944" s="52">
        <v>1</v>
      </c>
      <c r="N1944" s="16">
        <v>2</v>
      </c>
      <c r="O1944" s="16">
        <v>2</v>
      </c>
      <c r="P1944" s="16">
        <v>2</v>
      </c>
      <c r="Q1944" s="16">
        <v>2</v>
      </c>
      <c r="R1944" s="16">
        <v>4</v>
      </c>
      <c r="S1944" s="26">
        <v>6</v>
      </c>
      <c r="T1944" s="37"/>
      <c r="U1944" s="57"/>
      <c r="V1944" s="64" t="s">
        <v>7226</v>
      </c>
      <c r="W1944" s="64" t="s">
        <v>7227</v>
      </c>
    </row>
    <row r="1945" spans="1:23" ht="12" customHeight="1" x14ac:dyDescent="0.15">
      <c r="A1945" s="42">
        <f>A1944</f>
        <v>57</v>
      </c>
      <c r="B1945" s="40" t="str">
        <f>B1944</f>
        <v>George Weston Limited</v>
      </c>
      <c r="C1945" s="30" t="s">
        <v>366</v>
      </c>
      <c r="D1945" s="31" t="s">
        <v>151</v>
      </c>
      <c r="E1945" s="33" t="s">
        <v>285</v>
      </c>
      <c r="F1945" s="74" t="s">
        <v>92</v>
      </c>
      <c r="G1945" s="78" t="s">
        <v>93</v>
      </c>
      <c r="H1945" s="16">
        <v>3</v>
      </c>
      <c r="I1945" s="16">
        <v>2</v>
      </c>
      <c r="J1945" s="16">
        <v>2</v>
      </c>
      <c r="K1945" s="16">
        <v>1</v>
      </c>
      <c r="L1945" s="16">
        <v>2</v>
      </c>
      <c r="M1945" s="52">
        <v>1</v>
      </c>
      <c r="N1945" s="16">
        <v>1</v>
      </c>
      <c r="O1945" s="16">
        <v>2</v>
      </c>
      <c r="P1945" s="16">
        <v>2</v>
      </c>
      <c r="Q1945" s="16">
        <v>1</v>
      </c>
      <c r="R1945" s="16">
        <v>4</v>
      </c>
      <c r="S1945" s="26">
        <v>1</v>
      </c>
      <c r="T1945" s="37"/>
      <c r="U1945" s="57" t="s">
        <v>5094</v>
      </c>
      <c r="V1945" s="57" t="s">
        <v>5095</v>
      </c>
      <c r="W1945" s="57" t="s">
        <v>7200</v>
      </c>
    </row>
    <row r="1946" spans="1:23" ht="12" customHeight="1" x14ac:dyDescent="0.15">
      <c r="A1946" s="42">
        <f>A1945</f>
        <v>57</v>
      </c>
      <c r="B1946" s="40" t="str">
        <f>B1945</f>
        <v>George Weston Limited</v>
      </c>
      <c r="C1946" s="30" t="s">
        <v>366</v>
      </c>
      <c r="D1946" s="31" t="s">
        <v>151</v>
      </c>
      <c r="E1946" s="33" t="s">
        <v>285</v>
      </c>
      <c r="F1946" s="13" t="s">
        <v>95</v>
      </c>
      <c r="G1946" s="15" t="s">
        <v>96</v>
      </c>
      <c r="H1946" s="22">
        <v>1</v>
      </c>
      <c r="I1946" s="16">
        <v>1</v>
      </c>
      <c r="J1946" s="16">
        <v>2</v>
      </c>
      <c r="K1946" s="16">
        <v>1</v>
      </c>
      <c r="L1946" s="19">
        <v>1</v>
      </c>
      <c r="M1946" s="52">
        <v>1</v>
      </c>
      <c r="N1946" s="16">
        <v>1</v>
      </c>
      <c r="O1946" s="16">
        <v>2</v>
      </c>
      <c r="P1946" s="16">
        <v>1</v>
      </c>
      <c r="Q1946" s="16">
        <v>2</v>
      </c>
      <c r="R1946" s="19">
        <v>4</v>
      </c>
      <c r="S1946" s="26">
        <v>4</v>
      </c>
      <c r="T1946" s="37"/>
      <c r="U1946" s="57" t="s">
        <v>5096</v>
      </c>
      <c r="V1946" s="57" t="s">
        <v>5097</v>
      </c>
      <c r="W1946" s="57" t="s">
        <v>7201</v>
      </c>
    </row>
    <row r="1947" spans="1:23" ht="12" customHeight="1" x14ac:dyDescent="0.15">
      <c r="A1947" s="42">
        <f>A1946</f>
        <v>57</v>
      </c>
      <c r="B1947" s="40" t="str">
        <f>B1946</f>
        <v>George Weston Limited</v>
      </c>
      <c r="C1947" s="30" t="s">
        <v>366</v>
      </c>
      <c r="D1947" s="31" t="s">
        <v>151</v>
      </c>
      <c r="E1947" s="33" t="s">
        <v>285</v>
      </c>
      <c r="F1947" s="13" t="s">
        <v>95</v>
      </c>
      <c r="G1947" s="15" t="s">
        <v>97</v>
      </c>
      <c r="H1947" s="22">
        <v>1</v>
      </c>
      <c r="I1947" s="16">
        <v>1</v>
      </c>
      <c r="J1947" s="16">
        <v>2</v>
      </c>
      <c r="K1947" s="16">
        <v>1</v>
      </c>
      <c r="L1947" s="19">
        <v>1</v>
      </c>
      <c r="M1947" s="52">
        <v>3</v>
      </c>
      <c r="N1947" s="16">
        <v>1</v>
      </c>
      <c r="O1947" s="16">
        <v>2</v>
      </c>
      <c r="P1947" s="16">
        <v>3</v>
      </c>
      <c r="Q1947" s="16">
        <v>1</v>
      </c>
      <c r="R1947" s="19">
        <v>4</v>
      </c>
      <c r="S1947" s="26">
        <v>4</v>
      </c>
      <c r="T1947" s="37"/>
      <c r="U1947" s="57"/>
      <c r="V1947" s="57" t="s">
        <v>5098</v>
      </c>
      <c r="W1947" s="57" t="s">
        <v>7231</v>
      </c>
    </row>
    <row r="1948" spans="1:23" ht="12" customHeight="1" x14ac:dyDescent="0.15">
      <c r="A1948" s="42">
        <f>A1947</f>
        <v>57</v>
      </c>
      <c r="B1948" s="40" t="str">
        <f>B1947</f>
        <v>George Weston Limited</v>
      </c>
      <c r="C1948" s="30" t="s">
        <v>366</v>
      </c>
      <c r="D1948" s="31" t="s">
        <v>151</v>
      </c>
      <c r="E1948" s="33" t="s">
        <v>285</v>
      </c>
      <c r="F1948" s="13" t="s">
        <v>95</v>
      </c>
      <c r="G1948" s="15" t="s">
        <v>185</v>
      </c>
      <c r="H1948" s="22">
        <v>1</v>
      </c>
      <c r="I1948" s="16">
        <v>1</v>
      </c>
      <c r="J1948" s="16">
        <v>2</v>
      </c>
      <c r="K1948" s="16">
        <v>1</v>
      </c>
      <c r="L1948" s="19">
        <v>1</v>
      </c>
      <c r="M1948" s="52">
        <v>3</v>
      </c>
      <c r="N1948" s="16">
        <v>1</v>
      </c>
      <c r="O1948" s="16">
        <v>2</v>
      </c>
      <c r="P1948" s="16">
        <v>2</v>
      </c>
      <c r="Q1948" s="16">
        <v>2</v>
      </c>
      <c r="R1948" s="19">
        <v>4</v>
      </c>
      <c r="S1948" s="26">
        <v>4</v>
      </c>
      <c r="T1948" s="37"/>
      <c r="U1948" s="57"/>
      <c r="V1948" s="57" t="s">
        <v>5099</v>
      </c>
      <c r="W1948" s="57" t="s">
        <v>7232</v>
      </c>
    </row>
    <row r="1949" spans="1:23" ht="12" customHeight="1" x14ac:dyDescent="0.15">
      <c r="A1949" s="42">
        <f>A1948</f>
        <v>57</v>
      </c>
      <c r="B1949" s="40" t="str">
        <f>B1948</f>
        <v>George Weston Limited</v>
      </c>
      <c r="C1949" s="30" t="s">
        <v>366</v>
      </c>
      <c r="D1949" s="31" t="s">
        <v>151</v>
      </c>
      <c r="E1949" s="33" t="s">
        <v>285</v>
      </c>
      <c r="F1949" s="13" t="s">
        <v>95</v>
      </c>
      <c r="G1949" s="15" t="s">
        <v>186</v>
      </c>
      <c r="H1949" s="22">
        <v>1</v>
      </c>
      <c r="I1949" s="16">
        <v>1</v>
      </c>
      <c r="J1949" s="16">
        <v>2</v>
      </c>
      <c r="K1949" s="16">
        <v>1</v>
      </c>
      <c r="L1949" s="19">
        <v>1</v>
      </c>
      <c r="M1949" s="52">
        <v>1</v>
      </c>
      <c r="N1949" s="16">
        <v>1</v>
      </c>
      <c r="O1949" s="16">
        <v>2</v>
      </c>
      <c r="P1949" s="16">
        <v>3</v>
      </c>
      <c r="Q1949" s="16">
        <v>1</v>
      </c>
      <c r="R1949" s="19">
        <v>4</v>
      </c>
      <c r="S1949" s="26">
        <v>4</v>
      </c>
      <c r="T1949" s="37"/>
      <c r="U1949" s="57"/>
      <c r="V1949" s="57" t="s">
        <v>5100</v>
      </c>
      <c r="W1949" s="57" t="s">
        <v>7233</v>
      </c>
    </row>
    <row r="1950" spans="1:23" ht="12" customHeight="1" x14ac:dyDescent="0.15">
      <c r="A1950" s="42">
        <f>A1949</f>
        <v>57</v>
      </c>
      <c r="B1950" s="40" t="str">
        <f>B1949</f>
        <v>George Weston Limited</v>
      </c>
      <c r="C1950" s="30" t="s">
        <v>366</v>
      </c>
      <c r="D1950" s="31" t="s">
        <v>151</v>
      </c>
      <c r="E1950" s="33" t="s">
        <v>285</v>
      </c>
      <c r="F1950" s="13" t="s">
        <v>121</v>
      </c>
      <c r="G1950" s="15" t="s">
        <v>122</v>
      </c>
      <c r="H1950" s="22">
        <v>3</v>
      </c>
      <c r="I1950" s="16">
        <v>1</v>
      </c>
      <c r="J1950" s="16">
        <v>2</v>
      </c>
      <c r="K1950" s="16">
        <v>1</v>
      </c>
      <c r="L1950" s="19">
        <v>1</v>
      </c>
      <c r="M1950" s="52">
        <v>1</v>
      </c>
      <c r="N1950" s="16">
        <v>1</v>
      </c>
      <c r="O1950" s="16">
        <v>2</v>
      </c>
      <c r="P1950" s="16">
        <v>3</v>
      </c>
      <c r="Q1950" s="16">
        <v>1</v>
      </c>
      <c r="R1950" s="19">
        <v>3</v>
      </c>
      <c r="S1950" s="26">
        <v>5</v>
      </c>
      <c r="T1950" s="37"/>
      <c r="U1950" s="57" t="s">
        <v>5101</v>
      </c>
      <c r="V1950" s="57" t="s">
        <v>7234</v>
      </c>
      <c r="W1950" s="57" t="s">
        <v>7235</v>
      </c>
    </row>
    <row r="1951" spans="1:23" ht="12" customHeight="1" x14ac:dyDescent="0.15">
      <c r="A1951" s="42">
        <f>A1950</f>
        <v>57</v>
      </c>
      <c r="B1951" s="40" t="str">
        <f>B1950</f>
        <v>George Weston Limited</v>
      </c>
      <c r="C1951" s="30" t="s">
        <v>366</v>
      </c>
      <c r="D1951" s="31" t="s">
        <v>151</v>
      </c>
      <c r="E1951" s="33" t="s">
        <v>285</v>
      </c>
      <c r="F1951" s="13" t="s">
        <v>121</v>
      </c>
      <c r="G1951" s="15" t="s">
        <v>123</v>
      </c>
      <c r="H1951" s="22">
        <v>3</v>
      </c>
      <c r="I1951" s="16">
        <v>1</v>
      </c>
      <c r="J1951" s="16">
        <v>2</v>
      </c>
      <c r="K1951" s="16">
        <v>1</v>
      </c>
      <c r="L1951" s="19">
        <v>1</v>
      </c>
      <c r="M1951" s="52">
        <v>1</v>
      </c>
      <c r="N1951" s="16">
        <v>1</v>
      </c>
      <c r="O1951" s="16">
        <v>2</v>
      </c>
      <c r="P1951" s="16">
        <v>2</v>
      </c>
      <c r="Q1951" s="16">
        <v>2</v>
      </c>
      <c r="R1951" s="19">
        <v>4</v>
      </c>
      <c r="S1951" s="26">
        <v>5</v>
      </c>
      <c r="T1951" s="37"/>
      <c r="U1951" s="57"/>
      <c r="V1951" s="57" t="s">
        <v>7236</v>
      </c>
      <c r="W1951" s="57" t="s">
        <v>7240</v>
      </c>
    </row>
    <row r="1952" spans="1:23" ht="12" customHeight="1" x14ac:dyDescent="0.15">
      <c r="A1952" s="42">
        <f>A1951</f>
        <v>57</v>
      </c>
      <c r="B1952" s="40" t="str">
        <f>B1951</f>
        <v>George Weston Limited</v>
      </c>
      <c r="C1952" s="30" t="s">
        <v>366</v>
      </c>
      <c r="D1952" s="31" t="s">
        <v>151</v>
      </c>
      <c r="E1952" s="33" t="s">
        <v>285</v>
      </c>
      <c r="F1952" s="13" t="s">
        <v>121</v>
      </c>
      <c r="G1952" s="15" t="s">
        <v>124</v>
      </c>
      <c r="H1952" s="22">
        <v>3</v>
      </c>
      <c r="I1952" s="16">
        <v>1</v>
      </c>
      <c r="J1952" s="16">
        <v>2</v>
      </c>
      <c r="K1952" s="16">
        <v>1</v>
      </c>
      <c r="L1952" s="19">
        <v>1</v>
      </c>
      <c r="M1952" s="52">
        <v>1</v>
      </c>
      <c r="N1952" s="16">
        <v>2</v>
      </c>
      <c r="O1952" s="16">
        <v>2</v>
      </c>
      <c r="P1952" s="16">
        <v>2</v>
      </c>
      <c r="Q1952" s="16">
        <v>1</v>
      </c>
      <c r="R1952" s="19">
        <v>2</v>
      </c>
      <c r="S1952" s="26">
        <v>5</v>
      </c>
      <c r="T1952" s="37"/>
      <c r="U1952" s="57"/>
      <c r="V1952" s="57" t="s">
        <v>7237</v>
      </c>
      <c r="W1952" s="57" t="s">
        <v>7241</v>
      </c>
    </row>
    <row r="1953" spans="1:23" ht="12" customHeight="1" x14ac:dyDescent="0.15">
      <c r="A1953" s="42">
        <f>A1952</f>
        <v>57</v>
      </c>
      <c r="B1953" s="40" t="str">
        <f>B1952</f>
        <v>George Weston Limited</v>
      </c>
      <c r="C1953" s="30" t="s">
        <v>366</v>
      </c>
      <c r="D1953" s="31" t="s">
        <v>151</v>
      </c>
      <c r="E1953" s="33" t="s">
        <v>285</v>
      </c>
      <c r="F1953" s="13" t="s">
        <v>121</v>
      </c>
      <c r="G1953" s="15" t="s">
        <v>125</v>
      </c>
      <c r="H1953" s="22">
        <v>3</v>
      </c>
      <c r="I1953" s="16">
        <v>1</v>
      </c>
      <c r="J1953" s="16">
        <v>2</v>
      </c>
      <c r="K1953" s="16">
        <v>1</v>
      </c>
      <c r="L1953" s="19">
        <v>1</v>
      </c>
      <c r="M1953" s="52">
        <v>1</v>
      </c>
      <c r="N1953" s="16">
        <v>1</v>
      </c>
      <c r="O1953" s="16">
        <v>2</v>
      </c>
      <c r="P1953" s="16">
        <v>2</v>
      </c>
      <c r="Q1953" s="16">
        <v>2</v>
      </c>
      <c r="R1953" s="19">
        <v>4</v>
      </c>
      <c r="S1953" s="26">
        <v>5</v>
      </c>
      <c r="T1953" s="37"/>
      <c r="U1953" s="57"/>
      <c r="V1953" s="57" t="s">
        <v>7238</v>
      </c>
      <c r="W1953" s="57" t="s">
        <v>7242</v>
      </c>
    </row>
    <row r="1954" spans="1:23" ht="12" customHeight="1" x14ac:dyDescent="0.15">
      <c r="A1954" s="42">
        <f>A1953</f>
        <v>57</v>
      </c>
      <c r="B1954" s="40" t="str">
        <f>B1953</f>
        <v>George Weston Limited</v>
      </c>
      <c r="C1954" s="30" t="s">
        <v>366</v>
      </c>
      <c r="D1954" s="31" t="s">
        <v>151</v>
      </c>
      <c r="E1954" s="33" t="s">
        <v>285</v>
      </c>
      <c r="F1954" s="13" t="s">
        <v>121</v>
      </c>
      <c r="G1954" s="15" t="s">
        <v>368</v>
      </c>
      <c r="H1954" s="22">
        <v>3</v>
      </c>
      <c r="I1954" s="16">
        <v>1</v>
      </c>
      <c r="J1954" s="16">
        <v>2</v>
      </c>
      <c r="K1954" s="16">
        <v>1</v>
      </c>
      <c r="L1954" s="19">
        <v>1</v>
      </c>
      <c r="M1954" s="52">
        <v>1</v>
      </c>
      <c r="N1954" s="16">
        <v>1</v>
      </c>
      <c r="O1954" s="16">
        <v>2</v>
      </c>
      <c r="P1954" s="16">
        <v>2</v>
      </c>
      <c r="Q1954" s="16">
        <v>2</v>
      </c>
      <c r="R1954" s="19">
        <v>4</v>
      </c>
      <c r="S1954" s="26">
        <v>5</v>
      </c>
      <c r="T1954" s="37"/>
      <c r="U1954" s="57"/>
      <c r="V1954" s="57" t="s">
        <v>7239</v>
      </c>
      <c r="W1954" s="57" t="s">
        <v>7243</v>
      </c>
    </row>
    <row r="1955" spans="1:23" ht="12" customHeight="1" x14ac:dyDescent="0.15">
      <c r="A1955" s="42">
        <f>A1954</f>
        <v>57</v>
      </c>
      <c r="B1955" s="40" t="str">
        <f>B1954</f>
        <v>George Weston Limited</v>
      </c>
      <c r="C1955" s="30" t="s">
        <v>366</v>
      </c>
      <c r="D1955" s="31" t="s">
        <v>151</v>
      </c>
      <c r="E1955" s="33" t="s">
        <v>285</v>
      </c>
      <c r="F1955" s="13" t="s">
        <v>126</v>
      </c>
      <c r="G1955" s="15" t="s">
        <v>127</v>
      </c>
      <c r="H1955" s="22">
        <v>3</v>
      </c>
      <c r="I1955" s="16">
        <v>2</v>
      </c>
      <c r="J1955" s="16">
        <v>2</v>
      </c>
      <c r="K1955" s="16">
        <v>2</v>
      </c>
      <c r="L1955" s="19">
        <v>1</v>
      </c>
      <c r="M1955" s="52">
        <v>1</v>
      </c>
      <c r="N1955" s="16">
        <v>1</v>
      </c>
      <c r="O1955" s="16">
        <v>2</v>
      </c>
      <c r="P1955" s="16">
        <v>2</v>
      </c>
      <c r="Q1955" s="16">
        <v>2</v>
      </c>
      <c r="R1955" s="19">
        <v>4</v>
      </c>
      <c r="S1955" s="26">
        <v>2</v>
      </c>
      <c r="T1955" s="37"/>
      <c r="U1955" s="61" t="s">
        <v>5105</v>
      </c>
      <c r="V1955" s="61" t="s">
        <v>5106</v>
      </c>
      <c r="W1955" s="61" t="s">
        <v>7244</v>
      </c>
    </row>
    <row r="1956" spans="1:23" ht="12" customHeight="1" x14ac:dyDescent="0.15">
      <c r="A1956" s="42">
        <f>A1955</f>
        <v>57</v>
      </c>
      <c r="B1956" s="40" t="str">
        <f>B1955</f>
        <v>George Weston Limited</v>
      </c>
      <c r="C1956" s="30" t="s">
        <v>366</v>
      </c>
      <c r="D1956" s="31" t="s">
        <v>151</v>
      </c>
      <c r="E1956" s="33" t="s">
        <v>285</v>
      </c>
      <c r="F1956" s="13" t="s">
        <v>126</v>
      </c>
      <c r="G1956" s="15" t="s">
        <v>128</v>
      </c>
      <c r="H1956" s="22">
        <v>3</v>
      </c>
      <c r="I1956" s="16">
        <v>2</v>
      </c>
      <c r="J1956" s="16">
        <v>2</v>
      </c>
      <c r="K1956" s="16">
        <v>2</v>
      </c>
      <c r="L1956" s="19">
        <v>1</v>
      </c>
      <c r="M1956" s="52">
        <v>1</v>
      </c>
      <c r="N1956" s="16">
        <v>2</v>
      </c>
      <c r="O1956" s="16">
        <v>2</v>
      </c>
      <c r="P1956" s="16">
        <v>2</v>
      </c>
      <c r="Q1956" s="16">
        <v>1</v>
      </c>
      <c r="R1956" s="19">
        <v>4</v>
      </c>
      <c r="S1956" s="26">
        <v>2</v>
      </c>
      <c r="T1956" s="37"/>
      <c r="V1956" s="61" t="s">
        <v>5107</v>
      </c>
      <c r="W1956" s="61" t="s">
        <v>7245</v>
      </c>
    </row>
    <row r="1957" spans="1:23" ht="12" customHeight="1" x14ac:dyDescent="0.15">
      <c r="A1957" s="42">
        <f>A1956</f>
        <v>57</v>
      </c>
      <c r="B1957" s="40" t="str">
        <f>B1956</f>
        <v>George Weston Limited</v>
      </c>
      <c r="C1957" s="30" t="s">
        <v>366</v>
      </c>
      <c r="D1957" s="31" t="s">
        <v>151</v>
      </c>
      <c r="E1957" s="33" t="s">
        <v>285</v>
      </c>
      <c r="F1957" s="13" t="s">
        <v>129</v>
      </c>
      <c r="G1957" s="15" t="s">
        <v>130</v>
      </c>
      <c r="H1957" s="22">
        <v>3</v>
      </c>
      <c r="I1957" s="16">
        <v>1</v>
      </c>
      <c r="J1957" s="16">
        <v>2</v>
      </c>
      <c r="K1957" s="16">
        <v>2</v>
      </c>
      <c r="L1957" s="19">
        <v>1</v>
      </c>
      <c r="M1957" s="52">
        <v>1</v>
      </c>
      <c r="N1957" s="16">
        <v>1</v>
      </c>
      <c r="O1957" s="16">
        <v>2</v>
      </c>
      <c r="P1957" s="16">
        <v>2</v>
      </c>
      <c r="Q1957" s="16">
        <v>2</v>
      </c>
      <c r="R1957" s="19">
        <v>4</v>
      </c>
      <c r="S1957" s="26">
        <v>2</v>
      </c>
      <c r="T1957" s="37"/>
      <c r="U1957" s="57" t="s">
        <v>5102</v>
      </c>
      <c r="V1957" s="57" t="s">
        <v>5103</v>
      </c>
      <c r="W1957" s="57" t="s">
        <v>7214</v>
      </c>
    </row>
    <row r="1958" spans="1:23" ht="12" customHeight="1" x14ac:dyDescent="0.15">
      <c r="A1958" s="42">
        <f>A1957</f>
        <v>57</v>
      </c>
      <c r="B1958" s="40" t="str">
        <f>B1957</f>
        <v>George Weston Limited</v>
      </c>
      <c r="C1958" s="30" t="s">
        <v>366</v>
      </c>
      <c r="D1958" s="31" t="s">
        <v>151</v>
      </c>
      <c r="E1958" s="33" t="s">
        <v>285</v>
      </c>
      <c r="F1958" s="13" t="s">
        <v>129</v>
      </c>
      <c r="G1958" s="15" t="s">
        <v>167</v>
      </c>
      <c r="H1958" s="22">
        <v>3</v>
      </c>
      <c r="I1958" s="16">
        <v>1</v>
      </c>
      <c r="J1958" s="16">
        <v>2</v>
      </c>
      <c r="K1958" s="16">
        <v>2</v>
      </c>
      <c r="L1958" s="19">
        <v>1</v>
      </c>
      <c r="M1958" s="52">
        <v>1</v>
      </c>
      <c r="N1958" s="16">
        <v>1</v>
      </c>
      <c r="O1958" s="16">
        <v>2</v>
      </c>
      <c r="P1958" s="16">
        <v>2</v>
      </c>
      <c r="Q1958" s="16">
        <v>1</v>
      </c>
      <c r="R1958" s="19">
        <v>4</v>
      </c>
      <c r="S1958" s="26">
        <v>2</v>
      </c>
      <c r="T1958" s="37"/>
      <c r="U1958" s="57"/>
      <c r="V1958" s="57" t="s">
        <v>5104</v>
      </c>
      <c r="W1958" s="57" t="s">
        <v>7246</v>
      </c>
    </row>
    <row r="1959" spans="1:23" ht="12" customHeight="1" x14ac:dyDescent="0.15">
      <c r="A1959" s="42">
        <f>A1958</f>
        <v>57</v>
      </c>
      <c r="B1959" s="40" t="str">
        <f>B1958</f>
        <v>George Weston Limited</v>
      </c>
      <c r="C1959" s="30" t="s">
        <v>366</v>
      </c>
      <c r="D1959" s="31" t="s">
        <v>151</v>
      </c>
      <c r="E1959" s="33" t="s">
        <v>285</v>
      </c>
      <c r="F1959" s="13" t="s">
        <v>131</v>
      </c>
      <c r="G1959" s="15" t="s">
        <v>132</v>
      </c>
      <c r="H1959" s="22">
        <v>1</v>
      </c>
      <c r="I1959" s="16">
        <v>2</v>
      </c>
      <c r="J1959" s="16">
        <v>2</v>
      </c>
      <c r="K1959" s="16">
        <v>1</v>
      </c>
      <c r="L1959" s="19">
        <v>1</v>
      </c>
      <c r="M1959" s="52">
        <v>1</v>
      </c>
      <c r="N1959" s="16">
        <v>1</v>
      </c>
      <c r="O1959" s="16">
        <v>2</v>
      </c>
      <c r="P1959" s="16">
        <v>2</v>
      </c>
      <c r="Q1959" s="16">
        <v>1</v>
      </c>
      <c r="R1959" s="19">
        <v>7</v>
      </c>
      <c r="S1959" s="26">
        <v>2</v>
      </c>
      <c r="T1959" s="37"/>
      <c r="U1959" s="57" t="s">
        <v>5108</v>
      </c>
      <c r="V1959" s="57" t="s">
        <v>5109</v>
      </c>
      <c r="W1959" s="57" t="s">
        <v>7215</v>
      </c>
    </row>
    <row r="1960" spans="1:23" ht="12" customHeight="1" x14ac:dyDescent="0.15">
      <c r="A1960" s="42">
        <f>A1959</f>
        <v>57</v>
      </c>
      <c r="B1960" s="40" t="str">
        <f>B1959</f>
        <v>George Weston Limited</v>
      </c>
      <c r="C1960" s="30" t="s">
        <v>366</v>
      </c>
      <c r="D1960" s="31" t="s">
        <v>151</v>
      </c>
      <c r="E1960" s="33" t="s">
        <v>285</v>
      </c>
      <c r="F1960" s="13" t="s">
        <v>131</v>
      </c>
      <c r="G1960" s="15" t="s">
        <v>209</v>
      </c>
      <c r="H1960" s="22">
        <v>1</v>
      </c>
      <c r="I1960" s="16">
        <v>2</v>
      </c>
      <c r="J1960" s="16">
        <v>2</v>
      </c>
      <c r="K1960" s="16">
        <v>1</v>
      </c>
      <c r="L1960" s="19">
        <v>1</v>
      </c>
      <c r="M1960" s="52">
        <v>1</v>
      </c>
      <c r="N1960" s="16">
        <v>1</v>
      </c>
      <c r="O1960" s="16">
        <v>2</v>
      </c>
      <c r="P1960" s="16">
        <v>2</v>
      </c>
      <c r="Q1960" s="16">
        <v>2</v>
      </c>
      <c r="R1960" s="19">
        <v>5</v>
      </c>
      <c r="S1960" s="26">
        <v>2</v>
      </c>
      <c r="T1960" s="37"/>
      <c r="U1960" s="57"/>
      <c r="V1960" s="57" t="s">
        <v>5110</v>
      </c>
      <c r="W1960" s="57" t="s">
        <v>7247</v>
      </c>
    </row>
    <row r="1961" spans="1:23" ht="12" customHeight="1" x14ac:dyDescent="0.15">
      <c r="A1961" s="42">
        <f>A1960</f>
        <v>57</v>
      </c>
      <c r="B1961" s="40" t="str">
        <f>B1960</f>
        <v>George Weston Limited</v>
      </c>
      <c r="C1961" s="30" t="s">
        <v>366</v>
      </c>
      <c r="D1961" s="31" t="s">
        <v>151</v>
      </c>
      <c r="E1961" s="33" t="s">
        <v>285</v>
      </c>
      <c r="F1961" s="13" t="s">
        <v>133</v>
      </c>
      <c r="G1961" s="15" t="s">
        <v>134</v>
      </c>
      <c r="H1961" s="22">
        <v>3</v>
      </c>
      <c r="I1961" s="16">
        <v>2</v>
      </c>
      <c r="J1961" s="16">
        <v>2</v>
      </c>
      <c r="K1961" s="16">
        <v>1</v>
      </c>
      <c r="L1961" s="19">
        <v>1</v>
      </c>
      <c r="M1961" s="52">
        <v>1</v>
      </c>
      <c r="N1961" s="16">
        <v>1</v>
      </c>
      <c r="O1961" s="16">
        <v>2</v>
      </c>
      <c r="P1961" s="16">
        <v>2</v>
      </c>
      <c r="Q1961" s="16">
        <v>1</v>
      </c>
      <c r="R1961" s="19">
        <v>5</v>
      </c>
      <c r="S1961" s="26">
        <v>2</v>
      </c>
      <c r="T1961" s="37"/>
      <c r="U1961" s="57" t="s">
        <v>5111</v>
      </c>
      <c r="V1961" s="57" t="s">
        <v>5112</v>
      </c>
      <c r="W1961" s="57" t="s">
        <v>7228</v>
      </c>
    </row>
    <row r="1962" spans="1:23" ht="12" customHeight="1" x14ac:dyDescent="0.15">
      <c r="A1962" s="42">
        <f>A1961</f>
        <v>57</v>
      </c>
      <c r="B1962" s="40" t="str">
        <f>B1961</f>
        <v>George Weston Limited</v>
      </c>
      <c r="C1962" s="30" t="s">
        <v>366</v>
      </c>
      <c r="D1962" s="31" t="s">
        <v>151</v>
      </c>
      <c r="E1962" s="33" t="s">
        <v>285</v>
      </c>
      <c r="F1962" s="13" t="s">
        <v>133</v>
      </c>
      <c r="G1962" s="15" t="s">
        <v>135</v>
      </c>
      <c r="H1962" s="22">
        <v>3</v>
      </c>
      <c r="I1962" s="16">
        <v>2</v>
      </c>
      <c r="J1962" s="16">
        <v>2</v>
      </c>
      <c r="K1962" s="16">
        <v>1</v>
      </c>
      <c r="L1962" s="19">
        <v>1</v>
      </c>
      <c r="M1962" s="52">
        <v>1</v>
      </c>
      <c r="N1962" s="16">
        <v>1</v>
      </c>
      <c r="O1962" s="16">
        <v>2</v>
      </c>
      <c r="P1962" s="16">
        <v>2</v>
      </c>
      <c r="Q1962" s="16">
        <v>1</v>
      </c>
      <c r="R1962" s="19">
        <v>7</v>
      </c>
      <c r="S1962" s="26">
        <v>2</v>
      </c>
      <c r="T1962" s="37"/>
      <c r="U1962" s="57"/>
      <c r="V1962" s="57" t="s">
        <v>5113</v>
      </c>
      <c r="W1962" s="57" t="s">
        <v>7248</v>
      </c>
    </row>
    <row r="1963" spans="1:23" ht="12" customHeight="1" x14ac:dyDescent="0.15">
      <c r="A1963" s="42">
        <f>A1962</f>
        <v>57</v>
      </c>
      <c r="B1963" s="40" t="str">
        <f>B1962</f>
        <v>George Weston Limited</v>
      </c>
      <c r="C1963" s="30" t="s">
        <v>366</v>
      </c>
      <c r="D1963" s="31" t="s">
        <v>151</v>
      </c>
      <c r="E1963" s="33" t="s">
        <v>285</v>
      </c>
      <c r="F1963" s="13" t="s">
        <v>138</v>
      </c>
      <c r="G1963" s="15" t="s">
        <v>139</v>
      </c>
      <c r="H1963" s="22">
        <v>1</v>
      </c>
      <c r="I1963" s="16">
        <v>2</v>
      </c>
      <c r="J1963" s="16">
        <v>2</v>
      </c>
      <c r="K1963" s="16">
        <v>2</v>
      </c>
      <c r="L1963" s="19">
        <v>2</v>
      </c>
      <c r="M1963" s="52">
        <v>1</v>
      </c>
      <c r="N1963" s="16">
        <v>1</v>
      </c>
      <c r="O1963" s="16">
        <v>1</v>
      </c>
      <c r="P1963" s="16">
        <v>2</v>
      </c>
      <c r="Q1963" s="16">
        <v>1</v>
      </c>
      <c r="R1963" s="19">
        <v>2</v>
      </c>
      <c r="S1963" s="26">
        <v>2</v>
      </c>
      <c r="T1963" s="37"/>
      <c r="U1963" s="57" t="s">
        <v>5114</v>
      </c>
      <c r="V1963" s="57" t="s">
        <v>5115</v>
      </c>
      <c r="W1963" s="57" t="s">
        <v>7249</v>
      </c>
    </row>
    <row r="1964" spans="1:23" ht="12" customHeight="1" x14ac:dyDescent="0.15">
      <c r="A1964" s="42">
        <f>A1963</f>
        <v>57</v>
      </c>
      <c r="B1964" s="40" t="str">
        <f>B1963</f>
        <v>George Weston Limited</v>
      </c>
      <c r="C1964" s="30" t="s">
        <v>366</v>
      </c>
      <c r="D1964" s="31" t="s">
        <v>151</v>
      </c>
      <c r="E1964" s="33" t="s">
        <v>285</v>
      </c>
      <c r="F1964" s="13" t="s">
        <v>138</v>
      </c>
      <c r="G1964" s="15" t="s">
        <v>211</v>
      </c>
      <c r="H1964" s="22">
        <v>1</v>
      </c>
      <c r="I1964" s="16">
        <v>2</v>
      </c>
      <c r="J1964" s="16">
        <v>2</v>
      </c>
      <c r="K1964" s="16">
        <v>2</v>
      </c>
      <c r="L1964" s="19">
        <v>2</v>
      </c>
      <c r="M1964" s="52">
        <v>1</v>
      </c>
      <c r="N1964" s="16">
        <v>2</v>
      </c>
      <c r="O1964" s="16">
        <v>2</v>
      </c>
      <c r="P1964" s="16">
        <v>2</v>
      </c>
      <c r="Q1964" s="16">
        <v>2</v>
      </c>
      <c r="R1964" s="19">
        <v>2</v>
      </c>
      <c r="S1964" s="26">
        <v>2</v>
      </c>
      <c r="T1964" s="37"/>
      <c r="U1964" s="57"/>
      <c r="V1964" s="57" t="s">
        <v>5116</v>
      </c>
      <c r="W1964" s="57" t="s">
        <v>7254</v>
      </c>
    </row>
    <row r="1965" spans="1:23" ht="12" customHeight="1" x14ac:dyDescent="0.15">
      <c r="A1965" s="42">
        <f>A1964</f>
        <v>57</v>
      </c>
      <c r="B1965" s="40" t="str">
        <f>B1964</f>
        <v>George Weston Limited</v>
      </c>
      <c r="C1965" s="30" t="s">
        <v>366</v>
      </c>
      <c r="D1965" s="31" t="s">
        <v>151</v>
      </c>
      <c r="E1965" s="33" t="s">
        <v>285</v>
      </c>
      <c r="F1965" s="13" t="s">
        <v>140</v>
      </c>
      <c r="G1965" s="15" t="s">
        <v>141</v>
      </c>
      <c r="H1965" s="22">
        <v>1</v>
      </c>
      <c r="I1965" s="16">
        <v>2</v>
      </c>
      <c r="J1965" s="16">
        <v>2</v>
      </c>
      <c r="K1965" s="16">
        <v>2</v>
      </c>
      <c r="L1965" s="19">
        <v>2</v>
      </c>
      <c r="M1965" s="52">
        <v>1</v>
      </c>
      <c r="N1965" s="16">
        <v>1</v>
      </c>
      <c r="O1965" s="16">
        <v>2</v>
      </c>
      <c r="P1965" s="16">
        <v>2</v>
      </c>
      <c r="Q1965" s="16">
        <v>1</v>
      </c>
      <c r="R1965" s="19">
        <v>6</v>
      </c>
      <c r="S1965" s="26">
        <v>2</v>
      </c>
      <c r="T1965" s="37"/>
      <c r="U1965" s="57" t="s">
        <v>5117</v>
      </c>
      <c r="V1965" s="57" t="s">
        <v>5118</v>
      </c>
      <c r="W1965" t="s">
        <v>7229</v>
      </c>
    </row>
    <row r="1966" spans="1:23" ht="12" customHeight="1" x14ac:dyDescent="0.15">
      <c r="A1966" s="42">
        <f>A1965</f>
        <v>57</v>
      </c>
      <c r="B1966" s="40" t="str">
        <f>B1965</f>
        <v>George Weston Limited</v>
      </c>
      <c r="C1966" s="30" t="s">
        <v>366</v>
      </c>
      <c r="D1966" s="31" t="s">
        <v>151</v>
      </c>
      <c r="E1966" s="33" t="s">
        <v>285</v>
      </c>
      <c r="F1966" s="13" t="s">
        <v>140</v>
      </c>
      <c r="G1966" s="15" t="s">
        <v>142</v>
      </c>
      <c r="H1966" s="22">
        <v>1</v>
      </c>
      <c r="I1966" s="16">
        <v>2</v>
      </c>
      <c r="J1966" s="16">
        <v>2</v>
      </c>
      <c r="K1966" s="16">
        <v>2</v>
      </c>
      <c r="L1966" s="19">
        <v>2</v>
      </c>
      <c r="M1966" s="52">
        <v>1</v>
      </c>
      <c r="N1966" s="16">
        <v>1</v>
      </c>
      <c r="O1966" s="16">
        <v>2</v>
      </c>
      <c r="P1966" s="16">
        <v>2</v>
      </c>
      <c r="Q1966" s="16">
        <v>1</v>
      </c>
      <c r="R1966" s="19">
        <v>2</v>
      </c>
      <c r="S1966" s="26">
        <v>2</v>
      </c>
      <c r="T1966" s="37"/>
      <c r="U1966" s="57"/>
      <c r="V1966" s="57" t="s">
        <v>5119</v>
      </c>
      <c r="W1966" t="s">
        <v>7255</v>
      </c>
    </row>
    <row r="1967" spans="1:23" ht="12" customHeight="1" x14ac:dyDescent="0.15">
      <c r="A1967" s="42">
        <f>A1966</f>
        <v>57</v>
      </c>
      <c r="B1967" s="40" t="str">
        <f>B1966</f>
        <v>George Weston Limited</v>
      </c>
      <c r="C1967" s="30" t="s">
        <v>366</v>
      </c>
      <c r="D1967" s="31" t="s">
        <v>151</v>
      </c>
      <c r="E1967" s="33" t="s">
        <v>285</v>
      </c>
      <c r="F1967" s="13" t="s">
        <v>168</v>
      </c>
      <c r="G1967" s="15" t="s">
        <v>169</v>
      </c>
      <c r="H1967" s="22">
        <v>1</v>
      </c>
      <c r="I1967" s="16">
        <v>1</v>
      </c>
      <c r="J1967" s="16">
        <v>2</v>
      </c>
      <c r="K1967" s="16">
        <v>2</v>
      </c>
      <c r="L1967" s="19">
        <v>2</v>
      </c>
      <c r="M1967" s="52">
        <v>1</v>
      </c>
      <c r="N1967" s="16">
        <v>1</v>
      </c>
      <c r="O1967" s="16">
        <v>2</v>
      </c>
      <c r="P1967" s="16">
        <v>2</v>
      </c>
      <c r="Q1967" s="16">
        <v>2</v>
      </c>
      <c r="R1967" s="19">
        <v>4</v>
      </c>
      <c r="S1967" s="26">
        <v>2</v>
      </c>
      <c r="T1967" s="37"/>
      <c r="U1967" s="57" t="s">
        <v>5120</v>
      </c>
      <c r="V1967" s="57" t="s">
        <v>5121</v>
      </c>
      <c r="W1967" s="57" t="s">
        <v>7230</v>
      </c>
    </row>
    <row r="1968" spans="1:23" ht="12" customHeight="1" x14ac:dyDescent="0.15">
      <c r="A1968" s="42">
        <f>A1967</f>
        <v>57</v>
      </c>
      <c r="B1968" s="40" t="str">
        <f>B1967</f>
        <v>George Weston Limited</v>
      </c>
      <c r="C1968" s="30" t="s">
        <v>366</v>
      </c>
      <c r="D1968" s="31" t="s">
        <v>151</v>
      </c>
      <c r="E1968" s="33" t="s">
        <v>285</v>
      </c>
      <c r="F1968" s="13" t="s">
        <v>168</v>
      </c>
      <c r="G1968" s="15" t="s">
        <v>215</v>
      </c>
      <c r="H1968" s="22">
        <v>1</v>
      </c>
      <c r="I1968" s="16">
        <v>1</v>
      </c>
      <c r="J1968" s="16">
        <v>2</v>
      </c>
      <c r="K1968" s="16">
        <v>2</v>
      </c>
      <c r="L1968" s="19">
        <v>2</v>
      </c>
      <c r="M1968" s="52">
        <v>1</v>
      </c>
      <c r="N1968" s="16">
        <v>2</v>
      </c>
      <c r="O1968" s="16">
        <v>2</v>
      </c>
      <c r="P1968" s="16">
        <v>2</v>
      </c>
      <c r="Q1968" s="16">
        <v>1</v>
      </c>
      <c r="R1968" s="19">
        <v>6</v>
      </c>
      <c r="S1968" s="26">
        <v>2</v>
      </c>
      <c r="T1968" s="37"/>
      <c r="U1968" s="57"/>
      <c r="V1968" s="57" t="s">
        <v>5122</v>
      </c>
      <c r="W1968" s="57" t="s">
        <v>7256</v>
      </c>
    </row>
    <row r="1969" spans="1:23" ht="12" customHeight="1" x14ac:dyDescent="0.15">
      <c r="A1969" s="42">
        <f>A1968</f>
        <v>57</v>
      </c>
      <c r="B1969" s="40" t="str">
        <f>B1968</f>
        <v>George Weston Limited</v>
      </c>
      <c r="C1969" s="30" t="s">
        <v>366</v>
      </c>
      <c r="D1969" s="31" t="s">
        <v>151</v>
      </c>
      <c r="E1969" s="33" t="s">
        <v>285</v>
      </c>
      <c r="F1969" s="13" t="s">
        <v>170</v>
      </c>
      <c r="G1969" s="15" t="s">
        <v>369</v>
      </c>
      <c r="H1969" s="22">
        <v>3</v>
      </c>
      <c r="I1969" s="16">
        <v>2</v>
      </c>
      <c r="J1969" s="16">
        <v>2</v>
      </c>
      <c r="K1969" s="16">
        <v>2</v>
      </c>
      <c r="L1969" s="19">
        <v>2</v>
      </c>
      <c r="M1969" s="52">
        <v>1</v>
      </c>
      <c r="N1969" s="16">
        <v>1</v>
      </c>
      <c r="O1969" s="16">
        <v>2</v>
      </c>
      <c r="P1969" s="16">
        <v>2</v>
      </c>
      <c r="Q1969" s="16">
        <v>1</v>
      </c>
      <c r="R1969" s="19">
        <v>4</v>
      </c>
      <c r="S1969" s="26">
        <v>1</v>
      </c>
      <c r="T1969" s="37"/>
      <c r="U1969" s="57" t="s">
        <v>5123</v>
      </c>
      <c r="V1969" s="57" t="s">
        <v>5124</v>
      </c>
      <c r="W1969" s="57" t="s">
        <v>7250</v>
      </c>
    </row>
    <row r="1970" spans="1:23" ht="12" customHeight="1" x14ac:dyDescent="0.15">
      <c r="A1970" s="42">
        <f>A1969</f>
        <v>57</v>
      </c>
      <c r="B1970" s="40" t="str">
        <f>B1969</f>
        <v>George Weston Limited</v>
      </c>
      <c r="C1970" s="30" t="s">
        <v>366</v>
      </c>
      <c r="D1970" s="31" t="s">
        <v>151</v>
      </c>
      <c r="E1970" s="33" t="s">
        <v>285</v>
      </c>
      <c r="F1970" s="13" t="s">
        <v>172</v>
      </c>
      <c r="G1970" s="15" t="s">
        <v>370</v>
      </c>
      <c r="H1970" s="22">
        <v>3</v>
      </c>
      <c r="I1970" s="16">
        <v>1</v>
      </c>
      <c r="J1970" s="16">
        <v>2</v>
      </c>
      <c r="K1970" s="16">
        <v>2</v>
      </c>
      <c r="L1970" s="19">
        <v>2</v>
      </c>
      <c r="M1970" s="52">
        <v>1</v>
      </c>
      <c r="N1970" s="16">
        <v>1</v>
      </c>
      <c r="O1970" s="16">
        <v>2</v>
      </c>
      <c r="P1970" s="16">
        <v>2</v>
      </c>
      <c r="Q1970" s="16">
        <v>1</v>
      </c>
      <c r="R1970" s="19">
        <v>4</v>
      </c>
      <c r="S1970" s="26">
        <v>1</v>
      </c>
      <c r="T1970" s="37"/>
      <c r="U1970" s="57" t="s">
        <v>5125</v>
      </c>
      <c r="V1970" s="57" t="s">
        <v>5126</v>
      </c>
      <c r="W1970" s="57" t="s">
        <v>7251</v>
      </c>
    </row>
    <row r="1971" spans="1:23" ht="12" customHeight="1" x14ac:dyDescent="0.15">
      <c r="A1971" s="42">
        <f>A1970</f>
        <v>57</v>
      </c>
      <c r="B1971" s="40" t="str">
        <f>B1970</f>
        <v>George Weston Limited</v>
      </c>
      <c r="C1971" s="30" t="s">
        <v>366</v>
      </c>
      <c r="D1971" s="31" t="s">
        <v>151</v>
      </c>
      <c r="E1971" s="33" t="s">
        <v>285</v>
      </c>
      <c r="F1971" s="13" t="s">
        <v>192</v>
      </c>
      <c r="G1971" s="15" t="s">
        <v>217</v>
      </c>
      <c r="H1971" s="22">
        <v>1</v>
      </c>
      <c r="I1971" s="16">
        <v>1</v>
      </c>
      <c r="J1971" s="16">
        <v>2</v>
      </c>
      <c r="K1971" s="16">
        <v>2</v>
      </c>
      <c r="L1971" s="19">
        <v>2</v>
      </c>
      <c r="M1971" s="52">
        <v>1</v>
      </c>
      <c r="N1971" s="16">
        <v>1</v>
      </c>
      <c r="O1971" s="16">
        <v>2</v>
      </c>
      <c r="P1971" s="16">
        <v>1</v>
      </c>
      <c r="Q1971" s="16">
        <v>2</v>
      </c>
      <c r="R1971" s="19">
        <v>4</v>
      </c>
      <c r="S1971" s="26">
        <v>2</v>
      </c>
      <c r="T1971" s="37"/>
      <c r="U1971" s="61" t="s">
        <v>5132</v>
      </c>
      <c r="V1971" s="61" t="s">
        <v>5133</v>
      </c>
      <c r="W1971" s="61" t="s">
        <v>7252</v>
      </c>
    </row>
    <row r="1972" spans="1:23" ht="12" customHeight="1" x14ac:dyDescent="0.15">
      <c r="A1972" s="42">
        <f>A1971</f>
        <v>57</v>
      </c>
      <c r="B1972" s="40" t="str">
        <f>B1971</f>
        <v>George Weston Limited</v>
      </c>
      <c r="C1972" s="30" t="s">
        <v>366</v>
      </c>
      <c r="D1972" s="31" t="s">
        <v>151</v>
      </c>
      <c r="E1972" s="33" t="s">
        <v>285</v>
      </c>
      <c r="F1972" s="13" t="s">
        <v>192</v>
      </c>
      <c r="G1972" s="15" t="s">
        <v>218</v>
      </c>
      <c r="H1972" s="22">
        <v>1</v>
      </c>
      <c r="I1972" s="16">
        <v>1</v>
      </c>
      <c r="J1972" s="16">
        <v>2</v>
      </c>
      <c r="K1972" s="16">
        <v>2</v>
      </c>
      <c r="L1972" s="19">
        <v>2</v>
      </c>
      <c r="M1972" s="52">
        <v>1</v>
      </c>
      <c r="N1972" s="16">
        <v>2</v>
      </c>
      <c r="O1972" s="16">
        <v>2</v>
      </c>
      <c r="P1972" s="16">
        <v>3</v>
      </c>
      <c r="Q1972" s="16">
        <v>1</v>
      </c>
      <c r="R1972" s="19">
        <v>6</v>
      </c>
      <c r="S1972" s="26">
        <v>2</v>
      </c>
      <c r="T1972" s="37"/>
      <c r="V1972" s="61" t="s">
        <v>5134</v>
      </c>
      <c r="W1972" s="61" t="s">
        <v>7257</v>
      </c>
    </row>
    <row r="1973" spans="1:23" ht="12" customHeight="1" x14ac:dyDescent="0.15">
      <c r="A1973" s="42">
        <f>A1972</f>
        <v>57</v>
      </c>
      <c r="B1973" s="40" t="str">
        <f>B1972</f>
        <v>George Weston Limited</v>
      </c>
      <c r="C1973" s="30" t="s">
        <v>366</v>
      </c>
      <c r="D1973" s="31" t="s">
        <v>151</v>
      </c>
      <c r="E1973" s="33" t="s">
        <v>285</v>
      </c>
      <c r="F1973" s="13" t="s">
        <v>194</v>
      </c>
      <c r="G1973" s="15" t="s">
        <v>227</v>
      </c>
      <c r="H1973" s="22">
        <v>3</v>
      </c>
      <c r="I1973" s="16">
        <v>2</v>
      </c>
      <c r="J1973" s="16">
        <v>2</v>
      </c>
      <c r="K1973" s="16">
        <v>1</v>
      </c>
      <c r="L1973" s="19">
        <v>2</v>
      </c>
      <c r="M1973" s="52">
        <v>1</v>
      </c>
      <c r="N1973" s="16">
        <v>1</v>
      </c>
      <c r="O1973" s="16">
        <v>2</v>
      </c>
      <c r="P1973" s="16">
        <v>2</v>
      </c>
      <c r="Q1973" s="16">
        <v>1</v>
      </c>
      <c r="R1973" s="19">
        <v>6</v>
      </c>
      <c r="S1973" s="26">
        <v>1</v>
      </c>
      <c r="T1973" s="37"/>
      <c r="U1973" s="61" t="s">
        <v>5135</v>
      </c>
      <c r="V1973" s="61" t="s">
        <v>5136</v>
      </c>
      <c r="W1973" s="61" t="s">
        <v>7253</v>
      </c>
    </row>
    <row r="1974" spans="1:23" ht="12" customHeight="1" x14ac:dyDescent="0.15">
      <c r="A1974" s="42">
        <f>A1973</f>
        <v>57</v>
      </c>
      <c r="B1974" s="40" t="str">
        <f>B1973</f>
        <v>George Weston Limited</v>
      </c>
      <c r="C1974" s="30" t="s">
        <v>366</v>
      </c>
      <c r="D1974" s="31" t="s">
        <v>151</v>
      </c>
      <c r="E1974" s="33" t="s">
        <v>285</v>
      </c>
      <c r="F1974" s="13" t="s">
        <v>197</v>
      </c>
      <c r="G1974" s="15" t="s">
        <v>371</v>
      </c>
      <c r="H1974" s="22">
        <v>2</v>
      </c>
      <c r="I1974" s="16">
        <v>2</v>
      </c>
      <c r="J1974" s="16">
        <v>2</v>
      </c>
      <c r="K1974" s="16">
        <v>1</v>
      </c>
      <c r="L1974" s="19">
        <v>2</v>
      </c>
      <c r="M1974" s="52">
        <v>1</v>
      </c>
      <c r="N1974" s="16">
        <v>1</v>
      </c>
      <c r="O1974" s="16">
        <v>2</v>
      </c>
      <c r="P1974" s="16">
        <v>2</v>
      </c>
      <c r="Q1974" s="16">
        <v>2</v>
      </c>
      <c r="R1974" s="19">
        <v>4</v>
      </c>
      <c r="S1974" s="26">
        <v>4</v>
      </c>
      <c r="T1974" s="37"/>
      <c r="U1974" s="57" t="s">
        <v>5127</v>
      </c>
      <c r="V1974" s="57" t="s">
        <v>5128</v>
      </c>
      <c r="W1974" s="57" t="s">
        <v>7258</v>
      </c>
    </row>
    <row r="1975" spans="1:23" ht="12" customHeight="1" x14ac:dyDescent="0.15">
      <c r="A1975" s="42">
        <f>A1974</f>
        <v>57</v>
      </c>
      <c r="B1975" s="40" t="str">
        <f>B1974</f>
        <v>George Weston Limited</v>
      </c>
      <c r="C1975" s="30" t="s">
        <v>366</v>
      </c>
      <c r="D1975" s="31" t="s">
        <v>151</v>
      </c>
      <c r="E1975" s="33" t="s">
        <v>285</v>
      </c>
      <c r="F1975" s="13" t="s">
        <v>197</v>
      </c>
      <c r="G1975" s="15" t="s">
        <v>372</v>
      </c>
      <c r="H1975" s="22">
        <v>2</v>
      </c>
      <c r="I1975" s="16">
        <v>2</v>
      </c>
      <c r="J1975" s="16">
        <v>2</v>
      </c>
      <c r="K1975" s="16">
        <v>1</v>
      </c>
      <c r="L1975" s="19">
        <v>2</v>
      </c>
      <c r="M1975" s="52">
        <v>1</v>
      </c>
      <c r="N1975" s="16">
        <v>1</v>
      </c>
      <c r="O1975" s="16">
        <v>2</v>
      </c>
      <c r="P1975" s="16">
        <v>2</v>
      </c>
      <c r="Q1975" s="16">
        <v>2</v>
      </c>
      <c r="R1975" s="19">
        <v>4</v>
      </c>
      <c r="S1975" s="26">
        <v>4</v>
      </c>
      <c r="T1975" s="37"/>
      <c r="U1975" s="57"/>
      <c r="V1975" s="57" t="s">
        <v>5129</v>
      </c>
      <c r="W1975" s="57" t="s">
        <v>7259</v>
      </c>
    </row>
    <row r="1976" spans="1:23" ht="12" customHeight="1" x14ac:dyDescent="0.15">
      <c r="A1976" s="42">
        <f>A1975</f>
        <v>57</v>
      </c>
      <c r="B1976" s="40" t="str">
        <f>B1975</f>
        <v>George Weston Limited</v>
      </c>
      <c r="C1976" s="30" t="s">
        <v>366</v>
      </c>
      <c r="D1976" s="31" t="s">
        <v>151</v>
      </c>
      <c r="E1976" s="33" t="s">
        <v>285</v>
      </c>
      <c r="F1976" s="13" t="s">
        <v>197</v>
      </c>
      <c r="G1976" s="15" t="s">
        <v>373</v>
      </c>
      <c r="H1976" s="22">
        <v>2</v>
      </c>
      <c r="I1976" s="16">
        <v>2</v>
      </c>
      <c r="J1976" s="16">
        <v>2</v>
      </c>
      <c r="K1976" s="16">
        <v>1</v>
      </c>
      <c r="L1976" s="19">
        <v>2</v>
      </c>
      <c r="M1976" s="52">
        <v>1</v>
      </c>
      <c r="N1976" s="16">
        <v>1</v>
      </c>
      <c r="O1976" s="16">
        <v>2</v>
      </c>
      <c r="P1976" s="16">
        <v>2</v>
      </c>
      <c r="Q1976" s="16">
        <v>1</v>
      </c>
      <c r="R1976" s="19">
        <v>4</v>
      </c>
      <c r="S1976" s="26">
        <v>4</v>
      </c>
      <c r="T1976" s="37"/>
      <c r="U1976" s="57"/>
      <c r="V1976" s="57" t="s">
        <v>5130</v>
      </c>
      <c r="W1976" s="57" t="s">
        <v>7260</v>
      </c>
    </row>
    <row r="1977" spans="1:23" ht="12" customHeight="1" x14ac:dyDescent="0.15">
      <c r="A1977" s="42">
        <f>A1976</f>
        <v>57</v>
      </c>
      <c r="B1977" s="40" t="str">
        <f>B1976</f>
        <v>George Weston Limited</v>
      </c>
      <c r="C1977" s="30" t="s">
        <v>366</v>
      </c>
      <c r="D1977" s="31" t="s">
        <v>151</v>
      </c>
      <c r="E1977" s="33" t="s">
        <v>285</v>
      </c>
      <c r="F1977" s="13" t="s">
        <v>197</v>
      </c>
      <c r="G1977" s="15" t="s">
        <v>374</v>
      </c>
      <c r="H1977" s="22">
        <v>2</v>
      </c>
      <c r="I1977" s="16">
        <v>2</v>
      </c>
      <c r="J1977" s="16">
        <v>2</v>
      </c>
      <c r="K1977" s="16">
        <v>1</v>
      </c>
      <c r="L1977" s="19">
        <v>2</v>
      </c>
      <c r="M1977" s="52">
        <v>1</v>
      </c>
      <c r="N1977" s="16">
        <v>1</v>
      </c>
      <c r="O1977" s="16">
        <v>2</v>
      </c>
      <c r="P1977" s="16">
        <v>2</v>
      </c>
      <c r="Q1977" s="16">
        <v>1</v>
      </c>
      <c r="R1977" s="19">
        <v>6</v>
      </c>
      <c r="S1977" s="26">
        <v>4</v>
      </c>
      <c r="T1977" s="37"/>
      <c r="U1977" s="57"/>
      <c r="V1977" s="57" t="s">
        <v>5131</v>
      </c>
      <c r="W1977" s="57" t="s">
        <v>7261</v>
      </c>
    </row>
    <row r="1978" spans="1:23" ht="12" customHeight="1" x14ac:dyDescent="0.15">
      <c r="A1978" s="42">
        <f>A1977</f>
        <v>57</v>
      </c>
      <c r="B1978" s="40" t="str">
        <f>B1977</f>
        <v>George Weston Limited</v>
      </c>
      <c r="C1978" s="30" t="s">
        <v>366</v>
      </c>
      <c r="D1978" s="31" t="s">
        <v>151</v>
      </c>
      <c r="E1978" s="33" t="s">
        <v>285</v>
      </c>
      <c r="F1978" s="75" t="s">
        <v>199</v>
      </c>
      <c r="G1978" s="77" t="s">
        <v>430</v>
      </c>
      <c r="H1978" s="81">
        <v>1</v>
      </c>
      <c r="I1978" s="44">
        <v>2</v>
      </c>
      <c r="J1978" s="44">
        <v>2</v>
      </c>
      <c r="K1978" s="44">
        <v>2</v>
      </c>
      <c r="L1978" s="83">
        <v>2</v>
      </c>
      <c r="M1978" s="44">
        <v>1</v>
      </c>
      <c r="N1978" s="44">
        <v>1</v>
      </c>
      <c r="O1978" s="44">
        <v>2</v>
      </c>
      <c r="P1978" s="44">
        <v>2</v>
      </c>
      <c r="Q1978" s="44">
        <v>1</v>
      </c>
      <c r="R1978" s="83">
        <v>5</v>
      </c>
      <c r="S1978" s="26"/>
      <c r="T1978" s="37"/>
      <c r="U1978" s="57"/>
      <c r="V1978" s="57"/>
    </row>
    <row r="1979" spans="1:23" ht="12" customHeight="1" x14ac:dyDescent="0.15">
      <c r="A1979" s="42">
        <f>A1978</f>
        <v>57</v>
      </c>
      <c r="B1979" s="40" t="str">
        <f>B1978</f>
        <v>George Weston Limited</v>
      </c>
      <c r="C1979" s="30" t="s">
        <v>366</v>
      </c>
      <c r="D1979" s="31" t="s">
        <v>151</v>
      </c>
      <c r="E1979" s="33" t="s">
        <v>285</v>
      </c>
      <c r="F1979" s="75" t="s">
        <v>199</v>
      </c>
      <c r="G1979" s="77" t="s">
        <v>228</v>
      </c>
      <c r="H1979" s="81">
        <v>1</v>
      </c>
      <c r="I1979" s="44">
        <v>2</v>
      </c>
      <c r="J1979" s="44">
        <v>2</v>
      </c>
      <c r="K1979" s="44">
        <v>2</v>
      </c>
      <c r="L1979" s="83">
        <v>2</v>
      </c>
      <c r="M1979" s="44">
        <v>1</v>
      </c>
      <c r="N1979" s="44">
        <v>1</v>
      </c>
      <c r="O1979" s="44">
        <v>2</v>
      </c>
      <c r="P1979" s="44">
        <v>2</v>
      </c>
      <c r="Q1979" s="44">
        <v>1</v>
      </c>
      <c r="R1979" s="83">
        <v>7</v>
      </c>
      <c r="S1979" s="26"/>
      <c r="T1979" s="37"/>
      <c r="U1979" s="57"/>
      <c r="V1979" s="57"/>
    </row>
    <row r="1980" spans="1:23" ht="12" customHeight="1" x14ac:dyDescent="0.15">
      <c r="A1980" s="42">
        <f>A1979</f>
        <v>57</v>
      </c>
      <c r="B1980" s="40" t="str">
        <f>B1979</f>
        <v>George Weston Limited</v>
      </c>
      <c r="C1980" s="30" t="s">
        <v>366</v>
      </c>
      <c r="D1980" s="31" t="s">
        <v>151</v>
      </c>
      <c r="E1980" s="33" t="s">
        <v>285</v>
      </c>
      <c r="F1980" s="75" t="s">
        <v>203</v>
      </c>
      <c r="G1980" s="77" t="s">
        <v>204</v>
      </c>
      <c r="H1980" s="81">
        <v>2</v>
      </c>
      <c r="I1980" s="44">
        <v>2</v>
      </c>
      <c r="J1980" s="44">
        <v>2</v>
      </c>
      <c r="K1980" s="44">
        <v>2</v>
      </c>
      <c r="L1980" s="83">
        <v>2</v>
      </c>
      <c r="M1980" s="44">
        <v>3</v>
      </c>
      <c r="N1980" s="44">
        <v>1</v>
      </c>
      <c r="O1980" s="44">
        <v>2</v>
      </c>
      <c r="P1980" s="44">
        <v>2</v>
      </c>
      <c r="Q1980" s="44">
        <v>2</v>
      </c>
      <c r="R1980" s="83">
        <v>4</v>
      </c>
      <c r="S1980" s="26"/>
      <c r="T1980" s="37"/>
      <c r="U1980" s="57"/>
      <c r="V1980" s="57"/>
    </row>
    <row r="1981" spans="1:23" ht="12" customHeight="1" x14ac:dyDescent="0.15">
      <c r="A1981" s="42">
        <f>A1980</f>
        <v>57</v>
      </c>
      <c r="B1981" s="40" t="str">
        <f>B1980</f>
        <v>George Weston Limited</v>
      </c>
      <c r="C1981" s="30" t="s">
        <v>366</v>
      </c>
      <c r="D1981" s="31" t="s">
        <v>151</v>
      </c>
      <c r="E1981" s="33" t="s">
        <v>285</v>
      </c>
      <c r="F1981" s="75" t="s">
        <v>203</v>
      </c>
      <c r="G1981" s="77" t="s">
        <v>205</v>
      </c>
      <c r="H1981" s="81">
        <v>2</v>
      </c>
      <c r="I1981" s="44">
        <v>2</v>
      </c>
      <c r="J1981" s="44">
        <v>2</v>
      </c>
      <c r="K1981" s="44">
        <v>2</v>
      </c>
      <c r="L1981" s="83">
        <v>2</v>
      </c>
      <c r="M1981" s="44">
        <v>3</v>
      </c>
      <c r="N1981" s="44">
        <v>1</v>
      </c>
      <c r="O1981" s="44">
        <v>2</v>
      </c>
      <c r="P1981" s="44">
        <v>2</v>
      </c>
      <c r="Q1981" s="44">
        <v>1</v>
      </c>
      <c r="R1981" s="83">
        <v>5</v>
      </c>
      <c r="S1981" s="26"/>
      <c r="T1981" s="37"/>
      <c r="U1981" s="57"/>
      <c r="V1981" s="57"/>
    </row>
    <row r="1982" spans="1:23" ht="12" customHeight="1" x14ac:dyDescent="0.15">
      <c r="A1982" s="42">
        <f>A1981</f>
        <v>57</v>
      </c>
      <c r="B1982" s="40" t="str">
        <f>B1981</f>
        <v>George Weston Limited</v>
      </c>
      <c r="C1982" s="30" t="s">
        <v>366</v>
      </c>
      <c r="D1982" s="31" t="s">
        <v>151</v>
      </c>
      <c r="E1982" s="33" t="s">
        <v>285</v>
      </c>
      <c r="F1982" s="75" t="s">
        <v>203</v>
      </c>
      <c r="G1982" s="77" t="s">
        <v>814</v>
      </c>
      <c r="H1982" s="81">
        <v>2</v>
      </c>
      <c r="I1982" s="44">
        <v>2</v>
      </c>
      <c r="J1982" s="44">
        <v>2</v>
      </c>
      <c r="K1982" s="44">
        <v>2</v>
      </c>
      <c r="L1982" s="83">
        <v>2</v>
      </c>
      <c r="M1982" s="44">
        <v>3</v>
      </c>
      <c r="N1982" s="44">
        <v>1</v>
      </c>
      <c r="O1982" s="44">
        <v>2</v>
      </c>
      <c r="P1982" s="44">
        <v>2</v>
      </c>
      <c r="Q1982" s="44">
        <v>2</v>
      </c>
      <c r="R1982" s="83">
        <v>6</v>
      </c>
      <c r="S1982" s="26"/>
      <c r="T1982" s="37"/>
      <c r="U1982" s="57"/>
      <c r="V1982" s="57"/>
    </row>
    <row r="1983" spans="1:23" ht="12" customHeight="1" x14ac:dyDescent="0.15">
      <c r="A1983" s="42">
        <f>A1982</f>
        <v>57</v>
      </c>
      <c r="B1983" s="40" t="str">
        <f>B1982</f>
        <v>George Weston Limited</v>
      </c>
      <c r="C1983" s="30" t="s">
        <v>366</v>
      </c>
      <c r="D1983" s="31" t="s">
        <v>151</v>
      </c>
      <c r="E1983" s="33" t="s">
        <v>285</v>
      </c>
      <c r="F1983" s="75" t="s">
        <v>232</v>
      </c>
      <c r="G1983" s="77" t="s">
        <v>488</v>
      </c>
      <c r="H1983" s="81">
        <v>2</v>
      </c>
      <c r="I1983" s="44">
        <v>1</v>
      </c>
      <c r="J1983" s="44">
        <v>2</v>
      </c>
      <c r="K1983" s="44">
        <v>1</v>
      </c>
      <c r="L1983" s="83">
        <v>2</v>
      </c>
      <c r="M1983" s="44">
        <v>3</v>
      </c>
      <c r="N1983" s="44">
        <v>1</v>
      </c>
      <c r="O1983" s="44">
        <v>2</v>
      </c>
      <c r="P1983" s="44">
        <v>2</v>
      </c>
      <c r="Q1983" s="44">
        <v>2</v>
      </c>
      <c r="R1983" s="83">
        <v>6</v>
      </c>
      <c r="S1983" s="26"/>
      <c r="T1983" s="37"/>
      <c r="U1983" s="57"/>
      <c r="V1983" s="57"/>
    </row>
    <row r="1984" spans="1:23" ht="12" customHeight="1" x14ac:dyDescent="0.15">
      <c r="A1984" s="42">
        <f>A1983</f>
        <v>57</v>
      </c>
      <c r="B1984" s="40" t="str">
        <f>B1983</f>
        <v>George Weston Limited</v>
      </c>
      <c r="C1984" s="30" t="s">
        <v>366</v>
      </c>
      <c r="D1984" s="31" t="s">
        <v>151</v>
      </c>
      <c r="E1984" s="33" t="s">
        <v>285</v>
      </c>
      <c r="F1984" s="75" t="s">
        <v>232</v>
      </c>
      <c r="G1984" s="77" t="s">
        <v>489</v>
      </c>
      <c r="H1984" s="81">
        <v>2</v>
      </c>
      <c r="I1984" s="44">
        <v>1</v>
      </c>
      <c r="J1984" s="44">
        <v>2</v>
      </c>
      <c r="K1984" s="44">
        <v>1</v>
      </c>
      <c r="L1984" s="83">
        <v>2</v>
      </c>
      <c r="M1984" s="44">
        <v>1</v>
      </c>
      <c r="N1984" s="45">
        <v>1</v>
      </c>
      <c r="O1984" s="45">
        <v>2</v>
      </c>
      <c r="P1984" s="45">
        <v>2</v>
      </c>
      <c r="Q1984" s="45">
        <v>2</v>
      </c>
      <c r="R1984" s="85">
        <v>2</v>
      </c>
      <c r="S1984" s="26"/>
      <c r="T1984" s="37"/>
      <c r="U1984" s="57"/>
      <c r="V1984" s="57"/>
    </row>
    <row r="1985" spans="1:23" ht="12" customHeight="1" x14ac:dyDescent="0.15">
      <c r="A1985" s="42">
        <f>A1984</f>
        <v>57</v>
      </c>
      <c r="B1985" s="40" t="str">
        <f>B1984</f>
        <v>George Weston Limited</v>
      </c>
      <c r="C1985" s="30" t="s">
        <v>366</v>
      </c>
      <c r="D1985" s="31" t="s">
        <v>151</v>
      </c>
      <c r="E1985" s="33" t="s">
        <v>285</v>
      </c>
      <c r="F1985" s="75" t="s">
        <v>232</v>
      </c>
      <c r="G1985" s="77" t="s">
        <v>490</v>
      </c>
      <c r="H1985" s="81">
        <v>2</v>
      </c>
      <c r="I1985" s="44">
        <v>1</v>
      </c>
      <c r="J1985" s="44">
        <v>2</v>
      </c>
      <c r="K1985" s="44">
        <v>1</v>
      </c>
      <c r="L1985" s="83">
        <v>2</v>
      </c>
      <c r="M1985" s="44">
        <v>1</v>
      </c>
      <c r="N1985" s="44">
        <v>1</v>
      </c>
      <c r="O1985" s="44">
        <v>1</v>
      </c>
      <c r="P1985" s="44">
        <v>2</v>
      </c>
      <c r="Q1985" s="44">
        <v>3</v>
      </c>
      <c r="R1985" s="83">
        <v>2</v>
      </c>
      <c r="S1985" s="26"/>
      <c r="T1985" s="37"/>
      <c r="U1985" s="57"/>
      <c r="V1985" s="57"/>
    </row>
    <row r="1986" spans="1:23" ht="12" customHeight="1" x14ac:dyDescent="0.15">
      <c r="A1986" s="42">
        <f>A1985</f>
        <v>57</v>
      </c>
      <c r="B1986" s="40" t="str">
        <f>B1985</f>
        <v>George Weston Limited</v>
      </c>
      <c r="C1986" s="30" t="s">
        <v>366</v>
      </c>
      <c r="D1986" s="31" t="s">
        <v>151</v>
      </c>
      <c r="E1986" s="33" t="s">
        <v>285</v>
      </c>
      <c r="F1986" s="75" t="s">
        <v>232</v>
      </c>
      <c r="G1986" s="77" t="s">
        <v>491</v>
      </c>
      <c r="H1986" s="81">
        <v>2</v>
      </c>
      <c r="I1986" s="44">
        <v>1</v>
      </c>
      <c r="J1986" s="44">
        <v>2</v>
      </c>
      <c r="K1986" s="44">
        <v>1</v>
      </c>
      <c r="L1986" s="83">
        <v>2</v>
      </c>
      <c r="M1986" s="44">
        <v>1</v>
      </c>
      <c r="N1986" s="44">
        <v>2</v>
      </c>
      <c r="O1986" s="44">
        <v>2</v>
      </c>
      <c r="P1986" s="44">
        <v>2</v>
      </c>
      <c r="Q1986" s="44">
        <v>2</v>
      </c>
      <c r="R1986" s="83">
        <v>6</v>
      </c>
      <c r="S1986" s="26"/>
      <c r="T1986" s="37"/>
      <c r="U1986" s="57"/>
      <c r="V1986" s="57"/>
    </row>
    <row r="1987" spans="1:23" ht="12" customHeight="1" x14ac:dyDescent="0.15">
      <c r="A1987" s="42">
        <f>A1986</f>
        <v>57</v>
      </c>
      <c r="B1987" s="40" t="str">
        <f>B1986</f>
        <v>George Weston Limited</v>
      </c>
      <c r="C1987" s="30" t="s">
        <v>366</v>
      </c>
      <c r="D1987" s="31" t="s">
        <v>151</v>
      </c>
      <c r="E1987" s="33" t="s">
        <v>285</v>
      </c>
      <c r="F1987" s="75" t="s">
        <v>201</v>
      </c>
      <c r="G1987" s="77" t="s">
        <v>810</v>
      </c>
      <c r="H1987" s="81">
        <v>1</v>
      </c>
      <c r="I1987" s="44">
        <v>1</v>
      </c>
      <c r="J1987" s="44">
        <v>3</v>
      </c>
      <c r="K1987" s="44">
        <v>2</v>
      </c>
      <c r="L1987" s="83">
        <v>2</v>
      </c>
      <c r="M1987" s="44">
        <v>1</v>
      </c>
      <c r="N1987" s="44">
        <v>1</v>
      </c>
      <c r="O1987" s="44">
        <v>3</v>
      </c>
      <c r="P1987" s="44">
        <v>2</v>
      </c>
      <c r="Q1987" s="44">
        <v>1</v>
      </c>
      <c r="R1987" s="83">
        <v>2</v>
      </c>
      <c r="S1987" s="26"/>
      <c r="T1987" s="37"/>
      <c r="U1987" s="57"/>
      <c r="V1987" s="57"/>
    </row>
    <row r="1988" spans="1:23" ht="12" customHeight="1" x14ac:dyDescent="0.15">
      <c r="A1988" s="42">
        <f>A1987</f>
        <v>57</v>
      </c>
      <c r="B1988" s="40" t="str">
        <f>B1987</f>
        <v>George Weston Limited</v>
      </c>
      <c r="C1988" s="30" t="s">
        <v>366</v>
      </c>
      <c r="D1988" s="31" t="s">
        <v>151</v>
      </c>
      <c r="E1988" s="33" t="s">
        <v>285</v>
      </c>
      <c r="F1988" s="13" t="s">
        <v>76</v>
      </c>
      <c r="G1988" s="15" t="s">
        <v>77</v>
      </c>
      <c r="H1988" s="22">
        <v>2</v>
      </c>
      <c r="I1988" s="16">
        <v>2</v>
      </c>
      <c r="J1988" s="16">
        <v>3</v>
      </c>
      <c r="K1988" s="16">
        <v>2</v>
      </c>
      <c r="L1988" s="19">
        <v>2</v>
      </c>
      <c r="M1988" s="52">
        <v>1</v>
      </c>
      <c r="N1988" s="16">
        <v>1</v>
      </c>
      <c r="O1988" s="16">
        <v>3</v>
      </c>
      <c r="P1988" s="16">
        <v>2</v>
      </c>
      <c r="Q1988" s="16">
        <v>1</v>
      </c>
      <c r="R1988" s="19">
        <v>4</v>
      </c>
      <c r="S1988" s="26">
        <v>2</v>
      </c>
      <c r="T1988" s="37"/>
      <c r="U1988" s="57" t="s">
        <v>5079</v>
      </c>
      <c r="V1988" s="57" t="s">
        <v>5080</v>
      </c>
      <c r="W1988" s="57" t="s">
        <v>7262</v>
      </c>
    </row>
    <row r="1989" spans="1:23" ht="12" customHeight="1" x14ac:dyDescent="0.15">
      <c r="A1989" s="42">
        <f>A1988</f>
        <v>57</v>
      </c>
      <c r="B1989" s="40" t="str">
        <f>B1988</f>
        <v>George Weston Limited</v>
      </c>
      <c r="C1989" s="30" t="s">
        <v>366</v>
      </c>
      <c r="D1989" s="31" t="s">
        <v>151</v>
      </c>
      <c r="E1989" s="33" t="s">
        <v>285</v>
      </c>
      <c r="F1989" s="13" t="s">
        <v>74</v>
      </c>
      <c r="G1989" s="15" t="s">
        <v>120</v>
      </c>
      <c r="H1989" s="22">
        <v>2</v>
      </c>
      <c r="I1989" s="16">
        <v>2</v>
      </c>
      <c r="J1989" s="16">
        <v>2</v>
      </c>
      <c r="K1989" s="16">
        <v>1</v>
      </c>
      <c r="L1989" s="19">
        <v>2</v>
      </c>
      <c r="M1989" s="52">
        <v>3</v>
      </c>
      <c r="N1989" s="16">
        <v>1</v>
      </c>
      <c r="O1989" s="16">
        <v>3</v>
      </c>
      <c r="P1989" s="16">
        <v>3</v>
      </c>
      <c r="Q1989" s="16">
        <v>2</v>
      </c>
      <c r="R1989" s="19">
        <v>2</v>
      </c>
      <c r="S1989" s="26">
        <v>3</v>
      </c>
      <c r="T1989" s="37"/>
      <c r="U1989" s="57"/>
      <c r="V1989" s="57" t="s">
        <v>5077</v>
      </c>
      <c r="W1989" s="57" t="s">
        <v>11629</v>
      </c>
    </row>
    <row r="1990" spans="1:23" ht="12" customHeight="1" x14ac:dyDescent="0.15">
      <c r="A1990" s="42">
        <f>A1989</f>
        <v>57</v>
      </c>
      <c r="B1990" s="40" t="str">
        <f>B1989</f>
        <v>George Weston Limited</v>
      </c>
      <c r="C1990" s="30" t="s">
        <v>366</v>
      </c>
      <c r="D1990" s="31" t="s">
        <v>151</v>
      </c>
      <c r="E1990" s="33" t="s">
        <v>285</v>
      </c>
      <c r="F1990" s="44" t="s">
        <v>201</v>
      </c>
      <c r="G1990" s="45" t="s">
        <v>811</v>
      </c>
      <c r="H1990" s="44">
        <v>1</v>
      </c>
      <c r="I1990" s="44">
        <v>1</v>
      </c>
      <c r="J1990" s="44">
        <v>3</v>
      </c>
      <c r="K1990" s="44">
        <v>2</v>
      </c>
      <c r="L1990" s="44">
        <v>2</v>
      </c>
      <c r="M1990" s="44">
        <v>1</v>
      </c>
      <c r="N1990" s="44">
        <v>1</v>
      </c>
      <c r="O1990" s="44">
        <v>3</v>
      </c>
      <c r="P1990" s="44">
        <v>2</v>
      </c>
      <c r="Q1990" s="44">
        <v>1</v>
      </c>
      <c r="R1990" s="44">
        <v>2</v>
      </c>
      <c r="S1990" s="26"/>
      <c r="T1990" s="37"/>
      <c r="U1990" s="57"/>
      <c r="V1990" s="57"/>
    </row>
    <row r="1991" spans="1:23" ht="12" customHeight="1" x14ac:dyDescent="0.15">
      <c r="A1991" s="42">
        <f>A1990</f>
        <v>57</v>
      </c>
      <c r="B1991" s="40" t="str">
        <f>B1990</f>
        <v>George Weston Limited</v>
      </c>
      <c r="C1991" s="30" t="s">
        <v>366</v>
      </c>
      <c r="D1991" s="31" t="s">
        <v>151</v>
      </c>
      <c r="E1991" s="33" t="s">
        <v>285</v>
      </c>
      <c r="F1991" s="44" t="s">
        <v>201</v>
      </c>
      <c r="G1991" s="45" t="s">
        <v>484</v>
      </c>
      <c r="H1991" s="44">
        <v>1</v>
      </c>
      <c r="I1991" s="44">
        <v>1</v>
      </c>
      <c r="J1991" s="44">
        <v>3</v>
      </c>
      <c r="K1991" s="44">
        <v>2</v>
      </c>
      <c r="L1991" s="44">
        <v>2</v>
      </c>
      <c r="M1991" s="44">
        <v>1</v>
      </c>
      <c r="N1991" s="44">
        <v>1</v>
      </c>
      <c r="O1991" s="44">
        <v>3</v>
      </c>
      <c r="P1991" s="44">
        <v>2</v>
      </c>
      <c r="Q1991" s="44">
        <v>1</v>
      </c>
      <c r="R1991" s="44">
        <v>4</v>
      </c>
      <c r="S1991" s="26"/>
      <c r="T1991" s="37"/>
      <c r="U1991" s="57"/>
      <c r="V1991" s="57"/>
    </row>
    <row r="1992" spans="1:23" ht="12" customHeight="1" x14ac:dyDescent="0.15">
      <c r="A1992" s="42">
        <f>A1991</f>
        <v>57</v>
      </c>
      <c r="B1992" s="40" t="str">
        <f>B1991</f>
        <v>George Weston Limited</v>
      </c>
      <c r="C1992" s="30" t="s">
        <v>366</v>
      </c>
      <c r="D1992" s="31" t="s">
        <v>151</v>
      </c>
      <c r="E1992" s="33" t="s">
        <v>285</v>
      </c>
      <c r="F1992" s="44" t="s">
        <v>201</v>
      </c>
      <c r="G1992" s="45" t="s">
        <v>485</v>
      </c>
      <c r="H1992" s="44">
        <v>1</v>
      </c>
      <c r="I1992" s="44">
        <v>1</v>
      </c>
      <c r="J1992" s="44">
        <v>3</v>
      </c>
      <c r="K1992" s="44">
        <v>2</v>
      </c>
      <c r="L1992" s="44">
        <v>2</v>
      </c>
      <c r="M1992" s="44">
        <v>1</v>
      </c>
      <c r="N1992" s="44">
        <v>1</v>
      </c>
      <c r="O1992" s="44">
        <v>3</v>
      </c>
      <c r="P1992" s="44">
        <v>2</v>
      </c>
      <c r="Q1992" s="44">
        <v>1</v>
      </c>
      <c r="R1992" s="44">
        <v>4</v>
      </c>
      <c r="S1992" s="26"/>
      <c r="T1992" s="37"/>
      <c r="U1992" s="57"/>
      <c r="V1992" s="57"/>
    </row>
    <row r="1993" spans="1:23" ht="12" customHeight="1" x14ac:dyDescent="0.15">
      <c r="A1993" s="42">
        <f>A1992</f>
        <v>57</v>
      </c>
      <c r="B1993" s="40" t="str">
        <f>B1992</f>
        <v>George Weston Limited</v>
      </c>
      <c r="C1993" s="30" t="s">
        <v>366</v>
      </c>
      <c r="D1993" s="31" t="s">
        <v>151</v>
      </c>
      <c r="E1993" s="33" t="s">
        <v>285</v>
      </c>
      <c r="F1993" s="75" t="s">
        <v>201</v>
      </c>
      <c r="G1993" s="77" t="s">
        <v>486</v>
      </c>
      <c r="H1993" s="81">
        <v>1</v>
      </c>
      <c r="I1993" s="44">
        <v>1</v>
      </c>
      <c r="J1993" s="44">
        <v>3</v>
      </c>
      <c r="K1993" s="44">
        <v>2</v>
      </c>
      <c r="L1993" s="83">
        <v>2</v>
      </c>
      <c r="M1993" s="44">
        <v>1</v>
      </c>
      <c r="N1993" s="44">
        <v>1</v>
      </c>
      <c r="O1993" s="44">
        <v>3</v>
      </c>
      <c r="P1993" s="44">
        <v>2</v>
      </c>
      <c r="Q1993" s="44">
        <v>1</v>
      </c>
      <c r="R1993" s="83">
        <v>4</v>
      </c>
      <c r="S1993" s="26"/>
      <c r="T1993" s="37"/>
      <c r="U1993" s="57"/>
      <c r="V1993" s="57"/>
    </row>
    <row r="1994" spans="1:23" ht="12" customHeight="1" x14ac:dyDescent="0.15">
      <c r="A1994" s="42">
        <f>A1993</f>
        <v>57</v>
      </c>
      <c r="B1994" s="40" t="str">
        <f>B1993</f>
        <v>George Weston Limited</v>
      </c>
      <c r="C1994" s="30" t="s">
        <v>366</v>
      </c>
      <c r="D1994" s="31" t="s">
        <v>151</v>
      </c>
      <c r="E1994" s="33" t="s">
        <v>285</v>
      </c>
      <c r="F1994" s="75" t="s">
        <v>201</v>
      </c>
      <c r="G1994" s="77" t="s">
        <v>809</v>
      </c>
      <c r="H1994" s="81">
        <v>1</v>
      </c>
      <c r="I1994" s="44">
        <v>1</v>
      </c>
      <c r="J1994" s="44">
        <v>3</v>
      </c>
      <c r="K1994" s="44">
        <v>2</v>
      </c>
      <c r="L1994" s="83">
        <v>2</v>
      </c>
      <c r="M1994" s="44">
        <v>1</v>
      </c>
      <c r="N1994" s="44">
        <v>1</v>
      </c>
      <c r="O1994" s="44">
        <v>3</v>
      </c>
      <c r="P1994" s="44">
        <v>2</v>
      </c>
      <c r="Q1994" s="44">
        <v>1</v>
      </c>
      <c r="R1994" s="83">
        <v>2</v>
      </c>
      <c r="S1994" s="26"/>
      <c r="T1994" s="37"/>
      <c r="U1994" s="57"/>
      <c r="V1994" s="57"/>
    </row>
    <row r="1995" spans="1:23" ht="12" customHeight="1" x14ac:dyDescent="0.15">
      <c r="A1995" s="42">
        <v>129</v>
      </c>
      <c r="B1995" s="39" t="s">
        <v>703</v>
      </c>
      <c r="C1995" s="30" t="s">
        <v>112</v>
      </c>
      <c r="D1995" s="28" t="s">
        <v>100</v>
      </c>
      <c r="E1995" s="29" t="s">
        <v>1</v>
      </c>
      <c r="F1995" s="13" t="s">
        <v>19</v>
      </c>
      <c r="G1995" s="15" t="s">
        <v>20</v>
      </c>
      <c r="H1995" s="22">
        <v>1</v>
      </c>
      <c r="I1995" s="16">
        <v>1</v>
      </c>
      <c r="J1995" s="16">
        <v>2</v>
      </c>
      <c r="K1995" s="16">
        <v>2</v>
      </c>
      <c r="L1995" s="19">
        <v>1</v>
      </c>
      <c r="M1995" s="52">
        <v>2</v>
      </c>
      <c r="N1995" s="16">
        <v>1</v>
      </c>
      <c r="O1995" s="16">
        <v>2</v>
      </c>
      <c r="P1995" s="16">
        <v>2</v>
      </c>
      <c r="Q1995" s="16">
        <v>1</v>
      </c>
      <c r="R1995" s="19">
        <v>2</v>
      </c>
      <c r="S1995" s="26">
        <v>1</v>
      </c>
      <c r="T1995" s="37"/>
      <c r="U1995" s="63" t="s">
        <v>4249</v>
      </c>
      <c r="V1995" s="57" t="s">
        <v>4248</v>
      </c>
      <c r="W1995" s="63" t="s">
        <v>9844</v>
      </c>
    </row>
    <row r="1996" spans="1:23" ht="12" customHeight="1" x14ac:dyDescent="0.15">
      <c r="A1996" s="42">
        <f>A1995</f>
        <v>129</v>
      </c>
      <c r="B1996" s="40" t="str">
        <f>B1995</f>
        <v>Gilead Sciences</v>
      </c>
      <c r="C1996" s="30" t="s">
        <v>112</v>
      </c>
      <c r="D1996" s="28" t="s">
        <v>100</v>
      </c>
      <c r="E1996" s="29" t="s">
        <v>1</v>
      </c>
      <c r="F1996" s="13" t="s">
        <v>23</v>
      </c>
      <c r="G1996" s="15" t="s">
        <v>24</v>
      </c>
      <c r="H1996" s="22">
        <v>3</v>
      </c>
      <c r="I1996" s="16">
        <v>2</v>
      </c>
      <c r="J1996" s="16">
        <v>2</v>
      </c>
      <c r="K1996" s="16">
        <v>1</v>
      </c>
      <c r="L1996" s="19">
        <v>2</v>
      </c>
      <c r="M1996" s="52">
        <v>1</v>
      </c>
      <c r="N1996" s="16">
        <v>1</v>
      </c>
      <c r="O1996" s="16">
        <v>2</v>
      </c>
      <c r="P1996" s="16">
        <v>2</v>
      </c>
      <c r="Q1996" s="16">
        <v>1</v>
      </c>
      <c r="R1996" s="19">
        <v>4</v>
      </c>
      <c r="S1996" s="26">
        <v>1</v>
      </c>
      <c r="T1996" s="37"/>
      <c r="U1996" s="57" t="s">
        <v>4251</v>
      </c>
      <c r="V1996" s="63" t="s">
        <v>4250</v>
      </c>
      <c r="W1996" s="63" t="s">
        <v>9846</v>
      </c>
    </row>
    <row r="1997" spans="1:23" ht="12" customHeight="1" x14ac:dyDescent="0.15">
      <c r="A1997" s="42">
        <f>A1996</f>
        <v>129</v>
      </c>
      <c r="B1997" s="40" t="str">
        <f>B1996</f>
        <v>Gilead Sciences</v>
      </c>
      <c r="C1997" s="30" t="s">
        <v>112</v>
      </c>
      <c r="D1997" s="28" t="s">
        <v>100</v>
      </c>
      <c r="E1997" s="29" t="s">
        <v>1</v>
      </c>
      <c r="F1997" s="13" t="s">
        <v>30</v>
      </c>
      <c r="G1997" s="15" t="s">
        <v>31</v>
      </c>
      <c r="H1997" s="22">
        <v>1</v>
      </c>
      <c r="I1997" s="16">
        <v>1</v>
      </c>
      <c r="J1997" s="16">
        <v>3</v>
      </c>
      <c r="K1997" s="16">
        <v>1</v>
      </c>
      <c r="L1997" s="19">
        <v>1</v>
      </c>
      <c r="M1997" s="52">
        <v>1</v>
      </c>
      <c r="N1997" s="16">
        <v>1</v>
      </c>
      <c r="O1997" s="16">
        <v>2</v>
      </c>
      <c r="P1997" s="16">
        <v>2</v>
      </c>
      <c r="Q1997" s="16">
        <v>1</v>
      </c>
      <c r="R1997" s="19">
        <v>5</v>
      </c>
      <c r="S1997" s="26">
        <v>1</v>
      </c>
      <c r="T1997" s="37"/>
      <c r="U1997" s="63" t="s">
        <v>4255</v>
      </c>
      <c r="V1997" s="57" t="s">
        <v>4254</v>
      </c>
      <c r="W1997" s="63" t="s">
        <v>9845</v>
      </c>
    </row>
    <row r="1998" spans="1:23" ht="12" customHeight="1" x14ac:dyDescent="0.15">
      <c r="A1998" s="42">
        <f>A1997</f>
        <v>129</v>
      </c>
      <c r="B1998" s="40" t="str">
        <f>B1997</f>
        <v>Gilead Sciences</v>
      </c>
      <c r="C1998" s="30" t="s">
        <v>112</v>
      </c>
      <c r="D1998" s="28" t="s">
        <v>100</v>
      </c>
      <c r="E1998" s="29" t="s">
        <v>1</v>
      </c>
      <c r="F1998" s="13" t="s">
        <v>32</v>
      </c>
      <c r="G1998" s="15" t="s">
        <v>33</v>
      </c>
      <c r="H1998" s="22">
        <v>1</v>
      </c>
      <c r="I1998" s="16">
        <v>1</v>
      </c>
      <c r="J1998" s="16">
        <v>2</v>
      </c>
      <c r="K1998" s="16">
        <v>1</v>
      </c>
      <c r="L1998" s="19">
        <v>1</v>
      </c>
      <c r="M1998" s="52">
        <v>1</v>
      </c>
      <c r="N1998" s="16">
        <v>1</v>
      </c>
      <c r="O1998" s="16">
        <v>2</v>
      </c>
      <c r="P1998" s="16">
        <v>2</v>
      </c>
      <c r="Q1998" s="16">
        <v>1</v>
      </c>
      <c r="R1998" s="19">
        <v>6</v>
      </c>
      <c r="S1998" s="26">
        <v>1</v>
      </c>
      <c r="T1998" s="37"/>
      <c r="U1998" s="57" t="s">
        <v>4256</v>
      </c>
      <c r="V1998" s="63" t="s">
        <v>4257</v>
      </c>
      <c r="W1998" s="63" t="s">
        <v>9835</v>
      </c>
    </row>
    <row r="1999" spans="1:23" ht="12" customHeight="1" x14ac:dyDescent="0.15">
      <c r="A1999" s="42">
        <f>A1998</f>
        <v>129</v>
      </c>
      <c r="B1999" s="40" t="str">
        <f>B1998</f>
        <v>Gilead Sciences</v>
      </c>
      <c r="C1999" s="30" t="s">
        <v>112</v>
      </c>
      <c r="D1999" s="28" t="s">
        <v>100</v>
      </c>
      <c r="E1999" s="29" t="s">
        <v>1</v>
      </c>
      <c r="F1999" s="13" t="s">
        <v>34</v>
      </c>
      <c r="G1999" s="15" t="s">
        <v>35</v>
      </c>
      <c r="H1999" s="22">
        <v>1</v>
      </c>
      <c r="I1999" s="16">
        <v>2</v>
      </c>
      <c r="J1999" s="16">
        <v>3</v>
      </c>
      <c r="K1999" s="16">
        <v>1</v>
      </c>
      <c r="L1999" s="19">
        <v>1</v>
      </c>
      <c r="M1999" s="52">
        <v>1</v>
      </c>
      <c r="N1999" s="16">
        <v>1</v>
      </c>
      <c r="O1999" s="16">
        <v>2</v>
      </c>
      <c r="P1999" s="16">
        <v>2</v>
      </c>
      <c r="Q1999" s="16">
        <v>1</v>
      </c>
      <c r="R1999" s="19">
        <v>5</v>
      </c>
      <c r="S1999" s="26">
        <v>1</v>
      </c>
      <c r="T1999" s="37"/>
      <c r="U1999" s="63" t="s">
        <v>4259</v>
      </c>
      <c r="V1999" s="57" t="s">
        <v>4258</v>
      </c>
      <c r="W1999" s="63" t="s">
        <v>9847</v>
      </c>
    </row>
    <row r="2000" spans="1:23" ht="12" customHeight="1" x14ac:dyDescent="0.15">
      <c r="A2000" s="42">
        <f>A1999</f>
        <v>129</v>
      </c>
      <c r="B2000" s="40" t="str">
        <f>B1999</f>
        <v>Gilead Sciences</v>
      </c>
      <c r="C2000" s="30" t="s">
        <v>112</v>
      </c>
      <c r="D2000" s="28" t="s">
        <v>100</v>
      </c>
      <c r="E2000" s="29" t="s">
        <v>1</v>
      </c>
      <c r="F2000" s="13" t="s">
        <v>46</v>
      </c>
      <c r="G2000" s="15" t="s">
        <v>47</v>
      </c>
      <c r="H2000" s="22">
        <v>1</v>
      </c>
      <c r="I2000" s="16">
        <v>1</v>
      </c>
      <c r="J2000" s="16">
        <v>2</v>
      </c>
      <c r="K2000" s="16">
        <v>1</v>
      </c>
      <c r="L2000" s="19">
        <v>2</v>
      </c>
      <c r="M2000" s="52">
        <v>1</v>
      </c>
      <c r="N2000" s="16">
        <v>1</v>
      </c>
      <c r="O2000" s="16">
        <v>2</v>
      </c>
      <c r="P2000" s="16">
        <v>2</v>
      </c>
      <c r="Q2000" s="16">
        <v>2</v>
      </c>
      <c r="R2000" s="19">
        <v>4</v>
      </c>
      <c r="S2000" s="26">
        <v>1</v>
      </c>
      <c r="T2000" s="37"/>
      <c r="U2000" s="57" t="s">
        <v>4260</v>
      </c>
      <c r="V2000" s="63" t="s">
        <v>4261</v>
      </c>
      <c r="W2000" s="63" t="s">
        <v>9848</v>
      </c>
    </row>
    <row r="2001" spans="1:23" ht="12" customHeight="1" x14ac:dyDescent="0.15">
      <c r="A2001" s="42">
        <f>A2000</f>
        <v>129</v>
      </c>
      <c r="B2001" s="40" t="str">
        <f>B2000</f>
        <v>Gilead Sciences</v>
      </c>
      <c r="C2001" s="30" t="s">
        <v>112</v>
      </c>
      <c r="D2001" s="28" t="s">
        <v>100</v>
      </c>
      <c r="E2001" s="29" t="s">
        <v>1</v>
      </c>
      <c r="F2001" s="13" t="s">
        <v>48</v>
      </c>
      <c r="G2001" s="15" t="s">
        <v>49</v>
      </c>
      <c r="H2001" s="22">
        <v>1</v>
      </c>
      <c r="I2001" s="16">
        <v>1</v>
      </c>
      <c r="J2001" s="16">
        <v>2</v>
      </c>
      <c r="K2001" s="16">
        <v>1</v>
      </c>
      <c r="L2001" s="19">
        <v>2</v>
      </c>
      <c r="M2001" s="52">
        <v>1</v>
      </c>
      <c r="N2001" s="16">
        <v>1</v>
      </c>
      <c r="O2001" s="16">
        <v>2</v>
      </c>
      <c r="P2001" s="16">
        <v>2</v>
      </c>
      <c r="Q2001" s="16">
        <v>2</v>
      </c>
      <c r="R2001" s="19">
        <v>2</v>
      </c>
      <c r="S2001" s="26">
        <v>1</v>
      </c>
      <c r="T2001" s="37"/>
      <c r="U2001" s="63" t="s">
        <v>4262</v>
      </c>
      <c r="V2001" s="63" t="s">
        <v>4263</v>
      </c>
      <c r="W2001" s="99" t="s">
        <v>9849</v>
      </c>
    </row>
    <row r="2002" spans="1:23" ht="12" customHeight="1" x14ac:dyDescent="0.15">
      <c r="A2002" s="42">
        <f>A2001</f>
        <v>129</v>
      </c>
      <c r="B2002" s="40" t="str">
        <f>B2001</f>
        <v>Gilead Sciences</v>
      </c>
      <c r="C2002" s="30" t="s">
        <v>112</v>
      </c>
      <c r="D2002" s="28" t="s">
        <v>100</v>
      </c>
      <c r="E2002" s="29" t="s">
        <v>1</v>
      </c>
      <c r="F2002" s="13" t="s">
        <v>50</v>
      </c>
      <c r="G2002" s="15" t="s">
        <v>51</v>
      </c>
      <c r="H2002" s="22">
        <v>3</v>
      </c>
      <c r="I2002" s="16">
        <v>1</v>
      </c>
      <c r="J2002" s="16">
        <v>2</v>
      </c>
      <c r="K2002" s="16">
        <v>1</v>
      </c>
      <c r="L2002" s="19">
        <v>2</v>
      </c>
      <c r="M2002" s="52">
        <v>1</v>
      </c>
      <c r="N2002" s="16">
        <v>1</v>
      </c>
      <c r="O2002" s="16">
        <v>2</v>
      </c>
      <c r="P2002" s="16">
        <v>2</v>
      </c>
      <c r="Q2002" s="16">
        <v>1</v>
      </c>
      <c r="R2002" s="19">
        <v>5</v>
      </c>
      <c r="S2002" s="26">
        <v>2</v>
      </c>
      <c r="T2002" s="37"/>
      <c r="U2002" s="57" t="s">
        <v>4264</v>
      </c>
      <c r="V2002" s="63" t="s">
        <v>9854</v>
      </c>
      <c r="W2002" s="63" t="s">
        <v>9855</v>
      </c>
    </row>
    <row r="2003" spans="1:23" ht="12" customHeight="1" x14ac:dyDescent="0.15">
      <c r="A2003" s="42">
        <f>A2002</f>
        <v>129</v>
      </c>
      <c r="B2003" s="40" t="str">
        <f>B2002</f>
        <v>Gilead Sciences</v>
      </c>
      <c r="C2003" s="30" t="s">
        <v>112</v>
      </c>
      <c r="D2003" s="28" t="s">
        <v>100</v>
      </c>
      <c r="E2003" s="29" t="s">
        <v>1</v>
      </c>
      <c r="F2003" s="74" t="s">
        <v>50</v>
      </c>
      <c r="G2003" s="78" t="s">
        <v>52</v>
      </c>
      <c r="H2003" s="16">
        <v>3</v>
      </c>
      <c r="I2003" s="16">
        <v>1</v>
      </c>
      <c r="J2003" s="16">
        <v>2</v>
      </c>
      <c r="K2003" s="16">
        <v>1</v>
      </c>
      <c r="L2003" s="16">
        <v>2</v>
      </c>
      <c r="M2003" s="52">
        <v>1</v>
      </c>
      <c r="N2003" s="16">
        <v>1</v>
      </c>
      <c r="O2003" s="16">
        <v>2</v>
      </c>
      <c r="P2003" s="16">
        <v>2</v>
      </c>
      <c r="Q2003" s="16">
        <v>1</v>
      </c>
      <c r="R2003" s="16">
        <v>6</v>
      </c>
      <c r="S2003" s="26">
        <v>2</v>
      </c>
      <c r="T2003" s="37"/>
      <c r="U2003" s="57"/>
      <c r="V2003" s="63" t="s">
        <v>9856</v>
      </c>
      <c r="W2003" s="57" t="s">
        <v>4264</v>
      </c>
    </row>
    <row r="2004" spans="1:23" ht="12" customHeight="1" x14ac:dyDescent="0.15">
      <c r="A2004" s="42">
        <f>A2003</f>
        <v>129</v>
      </c>
      <c r="B2004" s="40" t="str">
        <f>B2003</f>
        <v>Gilead Sciences</v>
      </c>
      <c r="C2004" s="30" t="s">
        <v>112</v>
      </c>
      <c r="D2004" s="28" t="s">
        <v>100</v>
      </c>
      <c r="E2004" s="29" t="s">
        <v>1</v>
      </c>
      <c r="F2004" s="74" t="s">
        <v>57</v>
      </c>
      <c r="G2004" s="78" t="s">
        <v>58</v>
      </c>
      <c r="H2004" s="16">
        <v>2</v>
      </c>
      <c r="I2004" s="16">
        <v>2</v>
      </c>
      <c r="J2004" s="16">
        <v>2</v>
      </c>
      <c r="K2004" s="16">
        <v>1</v>
      </c>
      <c r="L2004" s="16">
        <v>2</v>
      </c>
      <c r="M2004" s="52">
        <v>1</v>
      </c>
      <c r="N2004" s="16">
        <v>1</v>
      </c>
      <c r="O2004" s="16">
        <v>2</v>
      </c>
      <c r="P2004" s="16">
        <v>2</v>
      </c>
      <c r="Q2004" s="16">
        <v>1</v>
      </c>
      <c r="R2004" s="16">
        <v>4</v>
      </c>
      <c r="S2004" s="26">
        <v>3</v>
      </c>
      <c r="T2004" s="37"/>
      <c r="U2004" s="57" t="s">
        <v>4265</v>
      </c>
      <c r="V2004" s="63" t="s">
        <v>4266</v>
      </c>
      <c r="W2004" s="63" t="s">
        <v>9857</v>
      </c>
    </row>
    <row r="2005" spans="1:23" ht="12" customHeight="1" x14ac:dyDescent="0.15">
      <c r="A2005" s="42">
        <f>A2004</f>
        <v>129</v>
      </c>
      <c r="B2005" s="40" t="str">
        <f>B2004</f>
        <v>Gilead Sciences</v>
      </c>
      <c r="C2005" s="30" t="s">
        <v>112</v>
      </c>
      <c r="D2005" s="28" t="s">
        <v>100</v>
      </c>
      <c r="E2005" s="29" t="s">
        <v>1</v>
      </c>
      <c r="F2005" s="74" t="s">
        <v>57</v>
      </c>
      <c r="G2005" s="78" t="s">
        <v>67</v>
      </c>
      <c r="H2005" s="16">
        <v>2</v>
      </c>
      <c r="I2005" s="16">
        <v>2</v>
      </c>
      <c r="J2005" s="16">
        <v>2</v>
      </c>
      <c r="K2005" s="16">
        <v>1</v>
      </c>
      <c r="L2005" s="16">
        <v>2</v>
      </c>
      <c r="M2005" s="52">
        <v>1</v>
      </c>
      <c r="N2005" s="16">
        <v>1</v>
      </c>
      <c r="O2005" s="16">
        <v>2</v>
      </c>
      <c r="P2005" s="16">
        <v>2</v>
      </c>
      <c r="Q2005" s="16">
        <v>1</v>
      </c>
      <c r="R2005" s="16">
        <v>2</v>
      </c>
      <c r="S2005" s="26">
        <v>3</v>
      </c>
      <c r="T2005" s="37"/>
      <c r="U2005" s="57"/>
      <c r="V2005" s="63" t="s">
        <v>9858</v>
      </c>
      <c r="W2005" s="63" t="s">
        <v>9860</v>
      </c>
    </row>
    <row r="2006" spans="1:23" ht="12" customHeight="1" x14ac:dyDescent="0.15">
      <c r="A2006" s="42">
        <f>A2005</f>
        <v>129</v>
      </c>
      <c r="B2006" s="40" t="str">
        <f>B2005</f>
        <v>Gilead Sciences</v>
      </c>
      <c r="C2006" s="30" t="s">
        <v>112</v>
      </c>
      <c r="D2006" s="28" t="s">
        <v>100</v>
      </c>
      <c r="E2006" s="29" t="s">
        <v>1</v>
      </c>
      <c r="F2006" s="74" t="s">
        <v>57</v>
      </c>
      <c r="G2006" s="78" t="s">
        <v>68</v>
      </c>
      <c r="H2006" s="16">
        <v>2</v>
      </c>
      <c r="I2006" s="16">
        <v>2</v>
      </c>
      <c r="J2006" s="16">
        <v>2</v>
      </c>
      <c r="K2006" s="16">
        <v>1</v>
      </c>
      <c r="L2006" s="16">
        <v>2</v>
      </c>
      <c r="M2006" s="52">
        <v>1</v>
      </c>
      <c r="N2006" s="16">
        <v>2</v>
      </c>
      <c r="O2006" s="16">
        <v>2</v>
      </c>
      <c r="P2006" s="16">
        <v>3</v>
      </c>
      <c r="Q2006" s="16">
        <v>3</v>
      </c>
      <c r="R2006" s="16">
        <v>4</v>
      </c>
      <c r="S2006" s="26">
        <v>3</v>
      </c>
      <c r="T2006" s="37"/>
      <c r="U2006" s="57"/>
      <c r="V2006" s="63" t="s">
        <v>9859</v>
      </c>
      <c r="W2006" s="63" t="s">
        <v>9861</v>
      </c>
    </row>
    <row r="2007" spans="1:23" ht="12" customHeight="1" x14ac:dyDescent="0.15">
      <c r="A2007" s="42">
        <f>A2006</f>
        <v>129</v>
      </c>
      <c r="B2007" s="40" t="str">
        <f>B2006</f>
        <v>Gilead Sciences</v>
      </c>
      <c r="C2007" s="30" t="s">
        <v>112</v>
      </c>
      <c r="D2007" s="28" t="s">
        <v>100</v>
      </c>
      <c r="E2007" s="29" t="s">
        <v>1</v>
      </c>
      <c r="F2007" s="74" t="s">
        <v>59</v>
      </c>
      <c r="G2007" s="78" t="s">
        <v>60</v>
      </c>
      <c r="H2007" s="16">
        <v>2</v>
      </c>
      <c r="I2007" s="16">
        <v>2</v>
      </c>
      <c r="J2007" s="16">
        <v>3</v>
      </c>
      <c r="K2007" s="16">
        <v>1</v>
      </c>
      <c r="L2007" s="16">
        <v>2</v>
      </c>
      <c r="M2007" s="52">
        <v>1</v>
      </c>
      <c r="N2007" s="16">
        <v>1</v>
      </c>
      <c r="O2007" s="16">
        <v>2</v>
      </c>
      <c r="P2007" s="16">
        <v>2</v>
      </c>
      <c r="Q2007" s="16">
        <v>2</v>
      </c>
      <c r="R2007" s="16">
        <v>2</v>
      </c>
      <c r="S2007" s="26">
        <v>1</v>
      </c>
      <c r="T2007" s="37"/>
      <c r="U2007" s="57" t="s">
        <v>4267</v>
      </c>
      <c r="V2007" s="63" t="s">
        <v>4268</v>
      </c>
      <c r="W2007" s="63" t="s">
        <v>9862</v>
      </c>
    </row>
    <row r="2008" spans="1:23" ht="12" customHeight="1" x14ac:dyDescent="0.15">
      <c r="A2008" s="42">
        <f>A2007</f>
        <v>129</v>
      </c>
      <c r="B2008" s="40" t="str">
        <f>B2007</f>
        <v>Gilead Sciences</v>
      </c>
      <c r="C2008" s="30" t="s">
        <v>112</v>
      </c>
      <c r="D2008" s="28" t="s">
        <v>100</v>
      </c>
      <c r="E2008" s="29" t="s">
        <v>1</v>
      </c>
      <c r="F2008" s="74" t="s">
        <v>71</v>
      </c>
      <c r="G2008" s="78" t="s">
        <v>72</v>
      </c>
      <c r="H2008" s="16">
        <v>2</v>
      </c>
      <c r="I2008" s="16">
        <v>2</v>
      </c>
      <c r="J2008" s="16">
        <v>2</v>
      </c>
      <c r="K2008" s="16">
        <v>2</v>
      </c>
      <c r="L2008" s="16">
        <v>2</v>
      </c>
      <c r="M2008" s="52">
        <v>1</v>
      </c>
      <c r="N2008" s="16">
        <v>1</v>
      </c>
      <c r="O2008" s="16">
        <v>2</v>
      </c>
      <c r="P2008" s="16">
        <v>2</v>
      </c>
      <c r="Q2008" s="16">
        <v>2</v>
      </c>
      <c r="R2008" s="16">
        <v>4</v>
      </c>
      <c r="S2008" s="26">
        <v>1</v>
      </c>
      <c r="T2008" s="37"/>
      <c r="U2008" s="57" t="s">
        <v>4269</v>
      </c>
      <c r="V2008" s="63" t="s">
        <v>4270</v>
      </c>
      <c r="W2008" s="63" t="s">
        <v>9863</v>
      </c>
    </row>
    <row r="2009" spans="1:23" ht="12" customHeight="1" x14ac:dyDescent="0.15">
      <c r="A2009" s="42">
        <f>A2008</f>
        <v>129</v>
      </c>
      <c r="B2009" s="40" t="str">
        <f>B2008</f>
        <v>Gilead Sciences</v>
      </c>
      <c r="C2009" s="30" t="s">
        <v>112</v>
      </c>
      <c r="D2009" s="28" t="s">
        <v>100</v>
      </c>
      <c r="E2009" s="29" t="s">
        <v>1</v>
      </c>
      <c r="F2009" s="74" t="s">
        <v>74</v>
      </c>
      <c r="G2009" s="78" t="s">
        <v>75</v>
      </c>
      <c r="H2009" s="16">
        <v>2</v>
      </c>
      <c r="I2009" s="16">
        <v>2</v>
      </c>
      <c r="J2009" s="16">
        <v>3</v>
      </c>
      <c r="K2009" s="16">
        <v>1</v>
      </c>
      <c r="L2009" s="16">
        <v>2</v>
      </c>
      <c r="M2009" s="52">
        <v>1</v>
      </c>
      <c r="N2009" s="16">
        <v>1</v>
      </c>
      <c r="O2009" s="16">
        <v>2</v>
      </c>
      <c r="P2009" s="16">
        <v>2</v>
      </c>
      <c r="Q2009" s="16">
        <v>1</v>
      </c>
      <c r="R2009" s="16">
        <v>2</v>
      </c>
      <c r="S2009" s="26">
        <v>1</v>
      </c>
      <c r="T2009" s="37"/>
      <c r="U2009" s="57" t="s">
        <v>4271</v>
      </c>
      <c r="V2009" s="63" t="s">
        <v>4272</v>
      </c>
      <c r="W2009" s="63" t="s">
        <v>9864</v>
      </c>
    </row>
    <row r="2010" spans="1:23" ht="12" customHeight="1" x14ac:dyDescent="0.15">
      <c r="A2010" s="42">
        <f>A2009</f>
        <v>129</v>
      </c>
      <c r="B2010" s="40" t="str">
        <f>B2009</f>
        <v>Gilead Sciences</v>
      </c>
      <c r="C2010" s="30" t="s">
        <v>112</v>
      </c>
      <c r="D2010" s="28" t="s">
        <v>100</v>
      </c>
      <c r="E2010" s="29" t="s">
        <v>1</v>
      </c>
      <c r="F2010" s="74" t="s">
        <v>76</v>
      </c>
      <c r="G2010" s="78" t="s">
        <v>77</v>
      </c>
      <c r="H2010" s="16">
        <v>2</v>
      </c>
      <c r="I2010" s="16">
        <v>1</v>
      </c>
      <c r="J2010" s="16">
        <v>2</v>
      </c>
      <c r="K2010" s="16">
        <v>3</v>
      </c>
      <c r="L2010" s="16">
        <v>2</v>
      </c>
      <c r="M2010" s="52">
        <v>1</v>
      </c>
      <c r="N2010" s="16">
        <v>1</v>
      </c>
      <c r="O2010" s="16">
        <v>2</v>
      </c>
      <c r="P2010" s="16">
        <v>2</v>
      </c>
      <c r="Q2010" s="16">
        <v>1</v>
      </c>
      <c r="R2010" s="16">
        <v>4</v>
      </c>
      <c r="S2010" s="26">
        <v>1</v>
      </c>
      <c r="T2010" s="37"/>
      <c r="U2010" s="57" t="s">
        <v>9865</v>
      </c>
      <c r="V2010" s="57" t="s">
        <v>9867</v>
      </c>
      <c r="W2010" s="63" t="s">
        <v>9866</v>
      </c>
    </row>
    <row r="2011" spans="1:23" ht="12" customHeight="1" x14ac:dyDescent="0.15">
      <c r="A2011" s="42">
        <f>A2010</f>
        <v>129</v>
      </c>
      <c r="B2011" s="40" t="str">
        <f>B2010</f>
        <v>Gilead Sciences</v>
      </c>
      <c r="C2011" s="30" t="s">
        <v>112</v>
      </c>
      <c r="D2011" s="28" t="s">
        <v>100</v>
      </c>
      <c r="E2011" s="29" t="s">
        <v>1</v>
      </c>
      <c r="F2011" s="74" t="s">
        <v>79</v>
      </c>
      <c r="G2011" s="78" t="s">
        <v>80</v>
      </c>
      <c r="H2011" s="16">
        <v>2</v>
      </c>
      <c r="I2011" s="16">
        <v>1</v>
      </c>
      <c r="J2011" s="16">
        <v>2</v>
      </c>
      <c r="K2011" s="16">
        <v>3</v>
      </c>
      <c r="L2011" s="16">
        <v>2</v>
      </c>
      <c r="M2011" s="52">
        <v>1</v>
      </c>
      <c r="N2011" s="16">
        <v>1</v>
      </c>
      <c r="O2011" s="16">
        <v>2</v>
      </c>
      <c r="P2011" s="16">
        <v>2</v>
      </c>
      <c r="Q2011" s="16">
        <v>1</v>
      </c>
      <c r="R2011" s="16">
        <v>2</v>
      </c>
      <c r="S2011" s="26">
        <v>1</v>
      </c>
      <c r="T2011" s="37"/>
      <c r="U2011" s="57" t="s">
        <v>4273</v>
      </c>
      <c r="V2011" s="63" t="s">
        <v>9868</v>
      </c>
      <c r="W2011" s="63" t="s">
        <v>9869</v>
      </c>
    </row>
    <row r="2012" spans="1:23" ht="12" customHeight="1" x14ac:dyDescent="0.15">
      <c r="A2012" s="42">
        <f>A2011</f>
        <v>129</v>
      </c>
      <c r="B2012" s="40" t="str">
        <f>B2011</f>
        <v>Gilead Sciences</v>
      </c>
      <c r="C2012" s="30" t="s">
        <v>112</v>
      </c>
      <c r="D2012" s="28" t="s">
        <v>100</v>
      </c>
      <c r="E2012" s="29" t="s">
        <v>1</v>
      </c>
      <c r="F2012" s="74" t="s">
        <v>81</v>
      </c>
      <c r="G2012" s="78" t="s">
        <v>82</v>
      </c>
      <c r="H2012" s="16">
        <v>3</v>
      </c>
      <c r="I2012" s="16">
        <v>2</v>
      </c>
      <c r="J2012" s="16">
        <v>2</v>
      </c>
      <c r="K2012" s="16">
        <v>1</v>
      </c>
      <c r="L2012" s="16">
        <v>2</v>
      </c>
      <c r="M2012" s="52">
        <v>1</v>
      </c>
      <c r="N2012" s="16">
        <v>1</v>
      </c>
      <c r="O2012" s="16">
        <v>2</v>
      </c>
      <c r="P2012" s="16">
        <v>2</v>
      </c>
      <c r="Q2012" s="16">
        <v>1</v>
      </c>
      <c r="R2012" s="16">
        <v>6</v>
      </c>
      <c r="S2012" s="26">
        <v>2</v>
      </c>
      <c r="T2012" s="37"/>
      <c r="U2012" s="64" t="s">
        <v>4274</v>
      </c>
      <c r="V2012" s="63" t="s">
        <v>9870</v>
      </c>
      <c r="W2012" s="97" t="s">
        <v>9872</v>
      </c>
    </row>
    <row r="2013" spans="1:23" ht="12" customHeight="1" x14ac:dyDescent="0.15">
      <c r="A2013" s="42">
        <f>A2012</f>
        <v>129</v>
      </c>
      <c r="B2013" s="40" t="str">
        <f>B2012</f>
        <v>Gilead Sciences</v>
      </c>
      <c r="C2013" s="30" t="s">
        <v>112</v>
      </c>
      <c r="D2013" s="28" t="s">
        <v>100</v>
      </c>
      <c r="E2013" s="29" t="s">
        <v>1</v>
      </c>
      <c r="F2013" s="74" t="s">
        <v>81</v>
      </c>
      <c r="G2013" s="78" t="s">
        <v>83</v>
      </c>
      <c r="H2013" s="16">
        <v>3</v>
      </c>
      <c r="I2013" s="16">
        <v>2</v>
      </c>
      <c r="J2013" s="16">
        <v>2</v>
      </c>
      <c r="K2013" s="16">
        <v>1</v>
      </c>
      <c r="L2013" s="16">
        <v>2</v>
      </c>
      <c r="M2013" s="52">
        <v>1</v>
      </c>
      <c r="N2013" s="16">
        <v>1</v>
      </c>
      <c r="O2013" s="16">
        <v>2</v>
      </c>
      <c r="P2013" s="16">
        <v>2</v>
      </c>
      <c r="Q2013" s="16">
        <v>2</v>
      </c>
      <c r="R2013" s="16">
        <v>4</v>
      </c>
      <c r="S2013" s="26">
        <v>2</v>
      </c>
      <c r="T2013" s="37"/>
      <c r="U2013" s="57"/>
      <c r="V2013" s="63" t="s">
        <v>9871</v>
      </c>
      <c r="W2013" s="97" t="s">
        <v>9873</v>
      </c>
    </row>
    <row r="2014" spans="1:23" ht="12" customHeight="1" x14ac:dyDescent="0.15">
      <c r="A2014" s="42">
        <f>A2013</f>
        <v>129</v>
      </c>
      <c r="B2014" s="40" t="str">
        <f>B2013</f>
        <v>Gilead Sciences</v>
      </c>
      <c r="C2014" s="30" t="s">
        <v>112</v>
      </c>
      <c r="D2014" s="28" t="s">
        <v>100</v>
      </c>
      <c r="E2014" s="29" t="s">
        <v>1</v>
      </c>
      <c r="F2014" s="74" t="s">
        <v>84</v>
      </c>
      <c r="G2014" s="78" t="s">
        <v>85</v>
      </c>
      <c r="H2014" s="16">
        <v>2</v>
      </c>
      <c r="I2014" s="16">
        <v>2</v>
      </c>
      <c r="J2014" s="16">
        <v>2</v>
      </c>
      <c r="K2014" s="16">
        <v>1</v>
      </c>
      <c r="L2014" s="16">
        <v>2</v>
      </c>
      <c r="M2014" s="52">
        <v>1</v>
      </c>
      <c r="N2014" s="16">
        <v>1</v>
      </c>
      <c r="O2014" s="16">
        <v>1</v>
      </c>
      <c r="P2014" s="16">
        <v>3</v>
      </c>
      <c r="Q2014" s="16">
        <v>2</v>
      </c>
      <c r="R2014" s="16">
        <v>4</v>
      </c>
      <c r="S2014" s="26">
        <v>1</v>
      </c>
      <c r="T2014" s="37"/>
      <c r="U2014" s="57" t="s">
        <v>4275</v>
      </c>
      <c r="V2014" s="63" t="s">
        <v>4276</v>
      </c>
      <c r="W2014" s="63" t="s">
        <v>9836</v>
      </c>
    </row>
    <row r="2015" spans="1:23" ht="12" customHeight="1" x14ac:dyDescent="0.15">
      <c r="A2015" s="42">
        <f>A2014</f>
        <v>129</v>
      </c>
      <c r="B2015" s="40" t="str">
        <f>B2014</f>
        <v>Gilead Sciences</v>
      </c>
      <c r="C2015" s="30" t="s">
        <v>112</v>
      </c>
      <c r="D2015" s="28" t="s">
        <v>100</v>
      </c>
      <c r="E2015" s="29" t="s">
        <v>1</v>
      </c>
      <c r="F2015" s="74" t="s">
        <v>88</v>
      </c>
      <c r="G2015" s="78" t="s">
        <v>89</v>
      </c>
      <c r="H2015" s="16">
        <v>2</v>
      </c>
      <c r="I2015" s="16">
        <v>1</v>
      </c>
      <c r="J2015" s="16">
        <v>3</v>
      </c>
      <c r="K2015" s="16">
        <v>2</v>
      </c>
      <c r="L2015" s="16">
        <v>2</v>
      </c>
      <c r="M2015" s="52">
        <v>1</v>
      </c>
      <c r="N2015" s="16">
        <v>1</v>
      </c>
      <c r="O2015" s="16">
        <v>2</v>
      </c>
      <c r="P2015" s="16">
        <v>3</v>
      </c>
      <c r="Q2015" s="16">
        <v>2</v>
      </c>
      <c r="R2015" s="16">
        <v>4</v>
      </c>
      <c r="S2015" s="26">
        <v>1</v>
      </c>
      <c r="T2015" s="37"/>
      <c r="U2015" s="57" t="s">
        <v>4277</v>
      </c>
      <c r="V2015" s="63" t="s">
        <v>4278</v>
      </c>
      <c r="W2015" s="63" t="s">
        <v>9875</v>
      </c>
    </row>
    <row r="2016" spans="1:23" ht="12" customHeight="1" x14ac:dyDescent="0.15">
      <c r="A2016" s="42">
        <f>A2015</f>
        <v>129</v>
      </c>
      <c r="B2016" s="40" t="str">
        <f>B2015</f>
        <v>Gilead Sciences</v>
      </c>
      <c r="C2016" s="30" t="s">
        <v>112</v>
      </c>
      <c r="D2016" s="28" t="s">
        <v>100</v>
      </c>
      <c r="E2016" s="29" t="s">
        <v>1</v>
      </c>
      <c r="F2016" s="74" t="s">
        <v>92</v>
      </c>
      <c r="G2016" s="78" t="s">
        <v>93</v>
      </c>
      <c r="H2016" s="16">
        <v>3</v>
      </c>
      <c r="I2016" s="16">
        <v>1</v>
      </c>
      <c r="J2016" s="16">
        <v>2</v>
      </c>
      <c r="K2016" s="16">
        <v>1</v>
      </c>
      <c r="L2016" s="16">
        <v>2</v>
      </c>
      <c r="M2016" s="52">
        <v>1</v>
      </c>
      <c r="N2016" s="16">
        <v>1</v>
      </c>
      <c r="O2016" s="16">
        <v>2</v>
      </c>
      <c r="P2016" s="16">
        <v>2</v>
      </c>
      <c r="Q2016" s="16">
        <v>3</v>
      </c>
      <c r="R2016" s="16">
        <v>4</v>
      </c>
      <c r="S2016" s="26">
        <v>1</v>
      </c>
      <c r="T2016" s="37"/>
      <c r="U2016" s="57" t="s">
        <v>4279</v>
      </c>
      <c r="V2016" s="63" t="s">
        <v>4280</v>
      </c>
      <c r="W2016" s="63" t="s">
        <v>9837</v>
      </c>
    </row>
    <row r="2017" spans="1:23" ht="12" customHeight="1" x14ac:dyDescent="0.15">
      <c r="A2017" s="42">
        <f>A2016</f>
        <v>129</v>
      </c>
      <c r="B2017" s="40" t="str">
        <f>B2016</f>
        <v>Gilead Sciences</v>
      </c>
      <c r="C2017" s="30" t="s">
        <v>112</v>
      </c>
      <c r="D2017" s="28" t="s">
        <v>100</v>
      </c>
      <c r="E2017" s="29" t="s">
        <v>1</v>
      </c>
      <c r="F2017" s="74" t="s">
        <v>95</v>
      </c>
      <c r="G2017" s="78" t="s">
        <v>96</v>
      </c>
      <c r="H2017" s="16">
        <v>3</v>
      </c>
      <c r="I2017" s="16">
        <v>1</v>
      </c>
      <c r="J2017" s="16">
        <v>2</v>
      </c>
      <c r="K2017" s="16">
        <v>2</v>
      </c>
      <c r="L2017" s="16">
        <v>2</v>
      </c>
      <c r="M2017" s="52">
        <v>1</v>
      </c>
      <c r="N2017" s="16">
        <v>1</v>
      </c>
      <c r="O2017" s="16">
        <v>2</v>
      </c>
      <c r="P2017" s="16">
        <v>2</v>
      </c>
      <c r="Q2017" s="16">
        <v>2</v>
      </c>
      <c r="R2017" s="16">
        <v>4</v>
      </c>
      <c r="S2017" s="26">
        <v>1</v>
      </c>
      <c r="T2017" s="37"/>
      <c r="U2017" s="63" t="s">
        <v>4281</v>
      </c>
      <c r="V2017" s="63" t="s">
        <v>4282</v>
      </c>
      <c r="W2017" s="99" t="s">
        <v>9850</v>
      </c>
    </row>
    <row r="2018" spans="1:23" ht="12" customHeight="1" x14ac:dyDescent="0.15">
      <c r="A2018" s="42">
        <f>A2017</f>
        <v>129</v>
      </c>
      <c r="B2018" s="40" t="str">
        <f>B2017</f>
        <v>Gilead Sciences</v>
      </c>
      <c r="C2018" s="30" t="s">
        <v>112</v>
      </c>
      <c r="D2018" s="28" t="s">
        <v>100</v>
      </c>
      <c r="E2018" s="29" t="s">
        <v>1</v>
      </c>
      <c r="F2018" s="74" t="s">
        <v>26</v>
      </c>
      <c r="G2018" s="78" t="s">
        <v>27</v>
      </c>
      <c r="H2018" s="16">
        <v>1</v>
      </c>
      <c r="I2018" s="16">
        <v>1</v>
      </c>
      <c r="J2018" s="16">
        <v>2</v>
      </c>
      <c r="K2018" s="16">
        <v>1</v>
      </c>
      <c r="L2018" s="16">
        <v>2</v>
      </c>
      <c r="M2018" s="52">
        <v>1</v>
      </c>
      <c r="N2018" s="16">
        <v>1</v>
      </c>
      <c r="O2018" s="16">
        <v>3</v>
      </c>
      <c r="P2018" s="16">
        <v>2</v>
      </c>
      <c r="Q2018" s="16">
        <v>2</v>
      </c>
      <c r="R2018" s="16">
        <v>5</v>
      </c>
      <c r="S2018" s="26">
        <v>1</v>
      </c>
      <c r="T2018" s="37"/>
      <c r="U2018" s="57" t="s">
        <v>4252</v>
      </c>
      <c r="V2018" s="63" t="s">
        <v>4253</v>
      </c>
      <c r="W2018" s="63" t="s">
        <v>9851</v>
      </c>
    </row>
    <row r="2019" spans="1:23" ht="12" customHeight="1" x14ac:dyDescent="0.15">
      <c r="A2019" s="42">
        <v>105</v>
      </c>
      <c r="B2019" s="40" t="s">
        <v>681</v>
      </c>
      <c r="C2019" s="30" t="s">
        <v>550</v>
      </c>
      <c r="D2019" s="31" t="s">
        <v>38</v>
      </c>
      <c r="E2019" s="33" t="s">
        <v>530</v>
      </c>
      <c r="F2019" s="74" t="s">
        <v>251</v>
      </c>
      <c r="G2019" s="78" t="s">
        <v>560</v>
      </c>
      <c r="H2019" s="16">
        <v>1</v>
      </c>
      <c r="I2019" s="16">
        <v>1</v>
      </c>
      <c r="J2019" s="16">
        <v>3</v>
      </c>
      <c r="K2019" s="16">
        <v>2</v>
      </c>
      <c r="L2019" s="16">
        <v>2</v>
      </c>
      <c r="M2019" s="52">
        <v>1</v>
      </c>
      <c r="N2019" s="16">
        <v>1</v>
      </c>
      <c r="O2019" s="16">
        <v>3</v>
      </c>
      <c r="P2019" s="16">
        <v>2</v>
      </c>
      <c r="Q2019" s="16">
        <v>1</v>
      </c>
      <c r="R2019" s="16">
        <v>5</v>
      </c>
      <c r="S2019" s="26">
        <v>2</v>
      </c>
      <c r="T2019" s="28" t="s">
        <v>451</v>
      </c>
      <c r="U2019" s="57" t="s">
        <v>1604</v>
      </c>
      <c r="V2019" s="57" t="s">
        <v>1605</v>
      </c>
      <c r="W2019" s="57" t="s">
        <v>8975</v>
      </c>
    </row>
    <row r="2020" spans="1:23" ht="12" customHeight="1" x14ac:dyDescent="0.15">
      <c r="A2020" s="42">
        <v>105</v>
      </c>
      <c r="B2020" s="39" t="s">
        <v>681</v>
      </c>
      <c r="C2020" s="30" t="s">
        <v>550</v>
      </c>
      <c r="D2020" s="31" t="s">
        <v>38</v>
      </c>
      <c r="E2020" s="33" t="s">
        <v>530</v>
      </c>
      <c r="F2020" s="74" t="s">
        <v>19</v>
      </c>
      <c r="G2020" s="78" t="s">
        <v>20</v>
      </c>
      <c r="H2020" s="16">
        <v>1</v>
      </c>
      <c r="I2020" s="16">
        <v>1</v>
      </c>
      <c r="J2020" s="16">
        <v>2</v>
      </c>
      <c r="K2020" s="16">
        <v>1</v>
      </c>
      <c r="L2020" s="16">
        <v>1</v>
      </c>
      <c r="M2020" s="52">
        <v>1</v>
      </c>
      <c r="N2020" s="16">
        <v>1</v>
      </c>
      <c r="O2020" s="16">
        <v>2</v>
      </c>
      <c r="P2020" s="16">
        <v>2</v>
      </c>
      <c r="Q2020" s="16">
        <v>1</v>
      </c>
      <c r="R2020" s="16">
        <v>4</v>
      </c>
      <c r="S2020" s="26">
        <v>3</v>
      </c>
      <c r="T2020" s="28" t="s">
        <v>451</v>
      </c>
      <c r="U2020" s="57" t="s">
        <v>1504</v>
      </c>
      <c r="V2020" s="57" t="s">
        <v>1505</v>
      </c>
      <c r="W2020" s="57" t="s">
        <v>8985</v>
      </c>
    </row>
    <row r="2021" spans="1:23" ht="12" customHeight="1" x14ac:dyDescent="0.15">
      <c r="A2021" s="42">
        <f>A2020</f>
        <v>105</v>
      </c>
      <c r="B2021" s="40" t="str">
        <f>B2020</f>
        <v>GlaxoSmithKline</v>
      </c>
      <c r="C2021" s="30" t="s">
        <v>550</v>
      </c>
      <c r="D2021" s="31" t="s">
        <v>38</v>
      </c>
      <c r="E2021" s="33" t="s">
        <v>530</v>
      </c>
      <c r="F2021" s="74" t="s">
        <v>19</v>
      </c>
      <c r="G2021" s="78" t="s">
        <v>21</v>
      </c>
      <c r="H2021" s="16">
        <v>1</v>
      </c>
      <c r="I2021" s="16">
        <v>1</v>
      </c>
      <c r="J2021" s="16">
        <v>2</v>
      </c>
      <c r="K2021" s="16">
        <v>1</v>
      </c>
      <c r="L2021" s="16">
        <v>1</v>
      </c>
      <c r="M2021" s="52">
        <v>1</v>
      </c>
      <c r="N2021" s="16">
        <v>1</v>
      </c>
      <c r="O2021" s="16">
        <v>2</v>
      </c>
      <c r="P2021" s="16">
        <v>2</v>
      </c>
      <c r="Q2021" s="16">
        <v>1</v>
      </c>
      <c r="R2021" s="16">
        <v>4</v>
      </c>
      <c r="S2021" s="26">
        <v>3</v>
      </c>
      <c r="T2021" s="28" t="s">
        <v>451</v>
      </c>
      <c r="U2021" s="57"/>
      <c r="V2021" s="57" t="s">
        <v>8986</v>
      </c>
      <c r="W2021" s="57" t="s">
        <v>8987</v>
      </c>
    </row>
    <row r="2022" spans="1:23" ht="12" customHeight="1" x14ac:dyDescent="0.15">
      <c r="A2022" s="42">
        <f>A2021</f>
        <v>105</v>
      </c>
      <c r="B2022" s="40" t="str">
        <f>B2021</f>
        <v>GlaxoSmithKline</v>
      </c>
      <c r="C2022" s="30" t="s">
        <v>550</v>
      </c>
      <c r="D2022" s="31" t="s">
        <v>38</v>
      </c>
      <c r="E2022" s="33" t="s">
        <v>530</v>
      </c>
      <c r="F2022" s="74" t="s">
        <v>19</v>
      </c>
      <c r="G2022" s="78" t="s">
        <v>22</v>
      </c>
      <c r="H2022" s="16">
        <v>1</v>
      </c>
      <c r="I2022" s="16">
        <v>1</v>
      </c>
      <c r="J2022" s="16">
        <v>2</v>
      </c>
      <c r="K2022" s="16">
        <v>1</v>
      </c>
      <c r="L2022" s="16">
        <v>1</v>
      </c>
      <c r="M2022" s="52">
        <v>1</v>
      </c>
      <c r="N2022" s="16">
        <v>2</v>
      </c>
      <c r="O2022" s="16">
        <v>2</v>
      </c>
      <c r="P2022" s="16">
        <v>2</v>
      </c>
      <c r="Q2022" s="16">
        <v>1</v>
      </c>
      <c r="R2022" s="16">
        <v>6</v>
      </c>
      <c r="S2022" s="26">
        <v>3</v>
      </c>
      <c r="T2022" s="28" t="s">
        <v>451</v>
      </c>
      <c r="U2022" s="57"/>
      <c r="V2022" s="57" t="s">
        <v>1506</v>
      </c>
      <c r="W2022" s="57" t="s">
        <v>8988</v>
      </c>
    </row>
    <row r="2023" spans="1:23" ht="12" customHeight="1" x14ac:dyDescent="0.15">
      <c r="A2023" s="42">
        <f>A2022</f>
        <v>105</v>
      </c>
      <c r="B2023" s="40" t="str">
        <f>B2022</f>
        <v>GlaxoSmithKline</v>
      </c>
      <c r="C2023" s="30" t="s">
        <v>550</v>
      </c>
      <c r="D2023" s="31" t="s">
        <v>38</v>
      </c>
      <c r="E2023" s="33" t="s">
        <v>530</v>
      </c>
      <c r="F2023" s="74" t="s">
        <v>23</v>
      </c>
      <c r="G2023" s="78" t="s">
        <v>24</v>
      </c>
      <c r="H2023" s="16">
        <v>1</v>
      </c>
      <c r="I2023" s="16">
        <v>2</v>
      </c>
      <c r="J2023" s="16">
        <v>2</v>
      </c>
      <c r="K2023" s="16">
        <v>1</v>
      </c>
      <c r="L2023" s="16">
        <v>1</v>
      </c>
      <c r="M2023" s="52">
        <v>1</v>
      </c>
      <c r="N2023" s="16">
        <v>1</v>
      </c>
      <c r="O2023" s="16">
        <v>2</v>
      </c>
      <c r="P2023" s="16">
        <v>1</v>
      </c>
      <c r="Q2023" s="16">
        <v>2</v>
      </c>
      <c r="R2023" s="16">
        <v>4</v>
      </c>
      <c r="S2023" s="26">
        <v>3</v>
      </c>
      <c r="T2023" s="28" t="s">
        <v>451</v>
      </c>
      <c r="U2023" s="57" t="s">
        <v>1507</v>
      </c>
      <c r="V2023" s="64" t="s">
        <v>1508</v>
      </c>
      <c r="W2023" s="57" t="s">
        <v>8989</v>
      </c>
    </row>
    <row r="2024" spans="1:23" ht="12" customHeight="1" x14ac:dyDescent="0.15">
      <c r="A2024" s="42">
        <f>A2023</f>
        <v>105</v>
      </c>
      <c r="B2024" s="40" t="str">
        <f>B2023</f>
        <v>GlaxoSmithKline</v>
      </c>
      <c r="C2024" s="30" t="s">
        <v>550</v>
      </c>
      <c r="D2024" s="31" t="s">
        <v>38</v>
      </c>
      <c r="E2024" s="33" t="s">
        <v>530</v>
      </c>
      <c r="F2024" s="74" t="s">
        <v>23</v>
      </c>
      <c r="G2024" s="78" t="s">
        <v>25</v>
      </c>
      <c r="H2024" s="16">
        <v>1</v>
      </c>
      <c r="I2024" s="16">
        <v>2</v>
      </c>
      <c r="J2024" s="16">
        <v>2</v>
      </c>
      <c r="K2024" s="16">
        <v>1</v>
      </c>
      <c r="L2024" s="16">
        <v>1</v>
      </c>
      <c r="M2024" s="52">
        <v>1</v>
      </c>
      <c r="N2024" s="16">
        <v>2</v>
      </c>
      <c r="O2024" s="16">
        <v>2</v>
      </c>
      <c r="P2024" s="16">
        <v>1</v>
      </c>
      <c r="Q2024" s="16">
        <v>2</v>
      </c>
      <c r="R2024" s="16">
        <v>4</v>
      </c>
      <c r="S2024" s="26">
        <v>3</v>
      </c>
      <c r="T2024" s="28" t="s">
        <v>451</v>
      </c>
      <c r="U2024" s="57"/>
      <c r="V2024" s="57" t="s">
        <v>8990</v>
      </c>
      <c r="W2024" s="57" t="s">
        <v>8991</v>
      </c>
    </row>
    <row r="2025" spans="1:23" ht="12" customHeight="1" x14ac:dyDescent="0.15">
      <c r="A2025" s="42">
        <f>A2024</f>
        <v>105</v>
      </c>
      <c r="B2025" s="40" t="str">
        <f>B2024</f>
        <v>GlaxoSmithKline</v>
      </c>
      <c r="C2025" s="30" t="s">
        <v>550</v>
      </c>
      <c r="D2025" s="31" t="s">
        <v>38</v>
      </c>
      <c r="E2025" s="33" t="s">
        <v>530</v>
      </c>
      <c r="F2025" s="74" t="s">
        <v>23</v>
      </c>
      <c r="G2025" s="78" t="s">
        <v>39</v>
      </c>
      <c r="H2025" s="16">
        <v>1</v>
      </c>
      <c r="I2025" s="16">
        <v>2</v>
      </c>
      <c r="J2025" s="16">
        <v>2</v>
      </c>
      <c r="K2025" s="16">
        <v>1</v>
      </c>
      <c r="L2025" s="16">
        <v>1</v>
      </c>
      <c r="M2025" s="52">
        <v>1</v>
      </c>
      <c r="N2025" s="16">
        <v>2</v>
      </c>
      <c r="O2025" s="16">
        <v>2</v>
      </c>
      <c r="P2025" s="16">
        <v>1</v>
      </c>
      <c r="Q2025" s="16">
        <v>2</v>
      </c>
      <c r="R2025" s="16">
        <v>4</v>
      </c>
      <c r="S2025" s="26">
        <v>3</v>
      </c>
      <c r="T2025" s="28" t="s">
        <v>451</v>
      </c>
      <c r="U2025" s="57"/>
      <c r="V2025" s="57" t="s">
        <v>1509</v>
      </c>
      <c r="W2025" s="57" t="s">
        <v>8992</v>
      </c>
    </row>
    <row r="2026" spans="1:23" ht="12" customHeight="1" x14ac:dyDescent="0.15">
      <c r="A2026" s="42">
        <f>A2025</f>
        <v>105</v>
      </c>
      <c r="B2026" s="40" t="str">
        <f>B2025</f>
        <v>GlaxoSmithKline</v>
      </c>
      <c r="C2026" s="30" t="s">
        <v>550</v>
      </c>
      <c r="D2026" s="31" t="s">
        <v>38</v>
      </c>
      <c r="E2026" s="33" t="s">
        <v>530</v>
      </c>
      <c r="F2026" s="74" t="s">
        <v>26</v>
      </c>
      <c r="G2026" s="78" t="s">
        <v>27</v>
      </c>
      <c r="H2026" s="16">
        <v>1</v>
      </c>
      <c r="I2026" s="16">
        <v>2</v>
      </c>
      <c r="J2026" s="16">
        <v>2</v>
      </c>
      <c r="K2026" s="16">
        <v>1</v>
      </c>
      <c r="L2026" s="16">
        <v>1</v>
      </c>
      <c r="M2026" s="52">
        <v>1</v>
      </c>
      <c r="N2026" s="16">
        <v>1</v>
      </c>
      <c r="O2026" s="16">
        <v>2</v>
      </c>
      <c r="P2026" s="16">
        <v>2</v>
      </c>
      <c r="Q2026" s="16">
        <v>1</v>
      </c>
      <c r="R2026" s="16">
        <v>5</v>
      </c>
      <c r="S2026" s="26">
        <v>1</v>
      </c>
      <c r="T2026" s="28" t="s">
        <v>451</v>
      </c>
      <c r="U2026" s="57" t="s">
        <v>1510</v>
      </c>
      <c r="V2026" s="57" t="s">
        <v>1511</v>
      </c>
      <c r="W2026" s="57" t="s">
        <v>8970</v>
      </c>
    </row>
    <row r="2027" spans="1:23" ht="12" customHeight="1" x14ac:dyDescent="0.15">
      <c r="A2027" s="42">
        <f>A2026</f>
        <v>105</v>
      </c>
      <c r="B2027" s="40" t="str">
        <f>B2026</f>
        <v>GlaxoSmithKline</v>
      </c>
      <c r="C2027" s="30" t="s">
        <v>550</v>
      </c>
      <c r="D2027" s="31" t="s">
        <v>38</v>
      </c>
      <c r="E2027" s="33" t="s">
        <v>530</v>
      </c>
      <c r="F2027" s="74" t="s">
        <v>30</v>
      </c>
      <c r="G2027" s="78" t="s">
        <v>31</v>
      </c>
      <c r="H2027" s="16">
        <v>1</v>
      </c>
      <c r="I2027" s="16">
        <v>2</v>
      </c>
      <c r="J2027" s="16">
        <v>2</v>
      </c>
      <c r="K2027" s="16">
        <v>1</v>
      </c>
      <c r="L2027" s="16">
        <v>1</v>
      </c>
      <c r="M2027" s="52">
        <v>1</v>
      </c>
      <c r="N2027" s="16">
        <v>1</v>
      </c>
      <c r="O2027" s="16">
        <v>2</v>
      </c>
      <c r="P2027" s="16">
        <v>2</v>
      </c>
      <c r="Q2027" s="16">
        <v>1</v>
      </c>
      <c r="R2027" s="16">
        <v>5</v>
      </c>
      <c r="S2027" s="26">
        <v>1</v>
      </c>
      <c r="T2027" s="28" t="s">
        <v>451</v>
      </c>
      <c r="U2027" s="57" t="s">
        <v>1512</v>
      </c>
      <c r="V2027" s="57" t="s">
        <v>1513</v>
      </c>
      <c r="W2027" s="57" t="s">
        <v>8971</v>
      </c>
    </row>
    <row r="2028" spans="1:23" ht="12" customHeight="1" x14ac:dyDescent="0.15">
      <c r="A2028" s="42">
        <f>A2027</f>
        <v>105</v>
      </c>
      <c r="B2028" s="40" t="str">
        <f>B2027</f>
        <v>GlaxoSmithKline</v>
      </c>
      <c r="C2028" s="30" t="s">
        <v>550</v>
      </c>
      <c r="D2028" s="31" t="s">
        <v>38</v>
      </c>
      <c r="E2028" s="33" t="s">
        <v>530</v>
      </c>
      <c r="F2028" s="74" t="s">
        <v>32</v>
      </c>
      <c r="G2028" s="78" t="s">
        <v>33</v>
      </c>
      <c r="H2028" s="16">
        <v>1</v>
      </c>
      <c r="I2028" s="16">
        <v>2</v>
      </c>
      <c r="J2028" s="16">
        <v>2</v>
      </c>
      <c r="K2028" s="16">
        <v>1</v>
      </c>
      <c r="L2028" s="16">
        <v>1</v>
      </c>
      <c r="M2028" s="52">
        <v>1</v>
      </c>
      <c r="N2028" s="16">
        <v>1</v>
      </c>
      <c r="O2028" s="16">
        <v>2</v>
      </c>
      <c r="P2028" s="16">
        <v>2</v>
      </c>
      <c r="Q2028" s="16">
        <v>1</v>
      </c>
      <c r="R2028" s="16">
        <v>5</v>
      </c>
      <c r="S2028" s="26">
        <v>2</v>
      </c>
      <c r="T2028" s="28" t="s">
        <v>451</v>
      </c>
      <c r="U2028" s="57" t="s">
        <v>1514</v>
      </c>
      <c r="V2028" s="57" t="s">
        <v>1515</v>
      </c>
      <c r="W2028" s="57" t="s">
        <v>8998</v>
      </c>
    </row>
    <row r="2029" spans="1:23" ht="12" customHeight="1" x14ac:dyDescent="0.15">
      <c r="A2029" s="42">
        <f>A2028</f>
        <v>105</v>
      </c>
      <c r="B2029" s="40" t="str">
        <f>B2028</f>
        <v>GlaxoSmithKline</v>
      </c>
      <c r="C2029" s="30" t="s">
        <v>550</v>
      </c>
      <c r="D2029" s="31" t="s">
        <v>38</v>
      </c>
      <c r="E2029" s="33" t="s">
        <v>530</v>
      </c>
      <c r="F2029" s="74" t="s">
        <v>32</v>
      </c>
      <c r="G2029" s="78" t="s">
        <v>44</v>
      </c>
      <c r="H2029" s="16">
        <v>1</v>
      </c>
      <c r="I2029" s="16">
        <v>2</v>
      </c>
      <c r="J2029" s="16">
        <v>2</v>
      </c>
      <c r="K2029" s="16">
        <v>1</v>
      </c>
      <c r="L2029" s="16">
        <v>1</v>
      </c>
      <c r="M2029" s="52">
        <v>1</v>
      </c>
      <c r="N2029" s="16">
        <v>1</v>
      </c>
      <c r="O2029" s="16">
        <v>2</v>
      </c>
      <c r="P2029" s="16">
        <v>2</v>
      </c>
      <c r="Q2029" s="16">
        <v>1</v>
      </c>
      <c r="R2029" s="16">
        <v>5</v>
      </c>
      <c r="S2029" s="26">
        <v>2</v>
      </c>
      <c r="T2029" s="28" t="s">
        <v>451</v>
      </c>
      <c r="U2029" s="57"/>
      <c r="V2029" s="57" t="s">
        <v>8999</v>
      </c>
      <c r="W2029" s="57" t="s">
        <v>9000</v>
      </c>
    </row>
    <row r="2030" spans="1:23" ht="12" customHeight="1" x14ac:dyDescent="0.15">
      <c r="A2030" s="42">
        <f>A2029</f>
        <v>105</v>
      </c>
      <c r="B2030" s="40" t="str">
        <f>B2029</f>
        <v>GlaxoSmithKline</v>
      </c>
      <c r="C2030" s="30" t="s">
        <v>550</v>
      </c>
      <c r="D2030" s="31" t="s">
        <v>38</v>
      </c>
      <c r="E2030" s="33" t="s">
        <v>530</v>
      </c>
      <c r="F2030" s="74" t="s">
        <v>34</v>
      </c>
      <c r="G2030" s="78" t="s">
        <v>35</v>
      </c>
      <c r="H2030" s="16">
        <v>1</v>
      </c>
      <c r="I2030" s="16">
        <v>1</v>
      </c>
      <c r="J2030" s="16">
        <v>2</v>
      </c>
      <c r="K2030" s="16">
        <v>1</v>
      </c>
      <c r="L2030" s="16">
        <v>1</v>
      </c>
      <c r="M2030" s="52">
        <v>1</v>
      </c>
      <c r="N2030" s="16">
        <v>1</v>
      </c>
      <c r="O2030" s="16">
        <v>2</v>
      </c>
      <c r="P2030" s="16">
        <v>2</v>
      </c>
      <c r="Q2030" s="16">
        <v>1</v>
      </c>
      <c r="R2030" s="16">
        <v>5</v>
      </c>
      <c r="S2030" s="26">
        <v>1</v>
      </c>
      <c r="T2030" s="28" t="s">
        <v>451</v>
      </c>
      <c r="U2030" s="57" t="s">
        <v>1516</v>
      </c>
      <c r="V2030" s="57" t="s">
        <v>1517</v>
      </c>
      <c r="W2030" s="57" t="s">
        <v>8972</v>
      </c>
    </row>
    <row r="2031" spans="1:23" ht="12" customHeight="1" x14ac:dyDescent="0.15">
      <c r="A2031" s="42">
        <f>A2030</f>
        <v>105</v>
      </c>
      <c r="B2031" s="40" t="str">
        <f>B2030</f>
        <v>GlaxoSmithKline</v>
      </c>
      <c r="C2031" s="30" t="s">
        <v>550</v>
      </c>
      <c r="D2031" s="31" t="s">
        <v>38</v>
      </c>
      <c r="E2031" s="33" t="s">
        <v>530</v>
      </c>
      <c r="F2031" s="74" t="s">
        <v>46</v>
      </c>
      <c r="G2031" s="78" t="s">
        <v>47</v>
      </c>
      <c r="H2031" s="16">
        <v>1</v>
      </c>
      <c r="I2031" s="16">
        <v>1</v>
      </c>
      <c r="J2031" s="16">
        <v>2</v>
      </c>
      <c r="K2031" s="16">
        <v>1</v>
      </c>
      <c r="L2031" s="16">
        <v>1</v>
      </c>
      <c r="M2031" s="52">
        <v>1</v>
      </c>
      <c r="N2031" s="16">
        <v>1</v>
      </c>
      <c r="O2031" s="16">
        <v>2</v>
      </c>
      <c r="P2031" s="16">
        <v>2</v>
      </c>
      <c r="Q2031" s="16">
        <v>1</v>
      </c>
      <c r="R2031" s="16">
        <v>7</v>
      </c>
      <c r="S2031" s="26">
        <v>2</v>
      </c>
      <c r="T2031" s="28" t="s">
        <v>451</v>
      </c>
      <c r="U2031" s="57" t="s">
        <v>1518</v>
      </c>
      <c r="V2031" s="57" t="s">
        <v>1519</v>
      </c>
      <c r="W2031" s="57" t="s">
        <v>9001</v>
      </c>
    </row>
    <row r="2032" spans="1:23" ht="12" customHeight="1" x14ac:dyDescent="0.15">
      <c r="A2032" s="42">
        <f>A2031</f>
        <v>105</v>
      </c>
      <c r="B2032" s="40" t="str">
        <f>B2031</f>
        <v>GlaxoSmithKline</v>
      </c>
      <c r="C2032" s="30" t="s">
        <v>550</v>
      </c>
      <c r="D2032" s="31" t="s">
        <v>38</v>
      </c>
      <c r="E2032" s="33" t="s">
        <v>530</v>
      </c>
      <c r="F2032" s="74" t="s">
        <v>46</v>
      </c>
      <c r="G2032" s="78" t="s">
        <v>56</v>
      </c>
      <c r="H2032" s="16">
        <v>1</v>
      </c>
      <c r="I2032" s="16">
        <v>1</v>
      </c>
      <c r="J2032" s="16">
        <v>2</v>
      </c>
      <c r="K2032" s="16">
        <v>1</v>
      </c>
      <c r="L2032" s="16">
        <v>1</v>
      </c>
      <c r="M2032" s="52">
        <v>1</v>
      </c>
      <c r="N2032" s="16">
        <v>1</v>
      </c>
      <c r="O2032" s="16">
        <v>2</v>
      </c>
      <c r="P2032" s="16">
        <v>2</v>
      </c>
      <c r="Q2032" s="16">
        <v>1</v>
      </c>
      <c r="R2032" s="16">
        <v>4</v>
      </c>
      <c r="S2032" s="26">
        <v>2</v>
      </c>
      <c r="T2032" s="28" t="s">
        <v>451</v>
      </c>
      <c r="U2032" s="57"/>
      <c r="V2032" s="57" t="s">
        <v>9002</v>
      </c>
      <c r="W2032" s="57" t="s">
        <v>9003</v>
      </c>
    </row>
    <row r="2033" spans="1:23" ht="12" customHeight="1" x14ac:dyDescent="0.15">
      <c r="A2033" s="42">
        <f>A2032</f>
        <v>105</v>
      </c>
      <c r="B2033" s="40" t="str">
        <f>B2032</f>
        <v>GlaxoSmithKline</v>
      </c>
      <c r="C2033" s="30" t="s">
        <v>550</v>
      </c>
      <c r="D2033" s="31" t="s">
        <v>38</v>
      </c>
      <c r="E2033" s="33" t="s">
        <v>530</v>
      </c>
      <c r="F2033" s="74" t="s">
        <v>48</v>
      </c>
      <c r="G2033" s="78" t="s">
        <v>49</v>
      </c>
      <c r="H2033" s="16">
        <v>1</v>
      </c>
      <c r="I2033" s="16">
        <v>1</v>
      </c>
      <c r="J2033" s="16">
        <v>3</v>
      </c>
      <c r="K2033" s="16">
        <v>2</v>
      </c>
      <c r="L2033" s="16">
        <v>1</v>
      </c>
      <c r="M2033" s="52">
        <v>1</v>
      </c>
      <c r="N2033" s="16">
        <v>1</v>
      </c>
      <c r="O2033" s="16">
        <v>2</v>
      </c>
      <c r="P2033" s="16">
        <v>2</v>
      </c>
      <c r="Q2033" s="16">
        <v>1</v>
      </c>
      <c r="R2033" s="16">
        <v>7</v>
      </c>
      <c r="S2033" s="26">
        <v>1</v>
      </c>
      <c r="T2033" s="28" t="s">
        <v>451</v>
      </c>
      <c r="U2033" s="63" t="s">
        <v>1520</v>
      </c>
      <c r="V2033" s="63" t="s">
        <v>1521</v>
      </c>
      <c r="W2033" s="63" t="s">
        <v>8993</v>
      </c>
    </row>
    <row r="2034" spans="1:23" ht="12" customHeight="1" x14ac:dyDescent="0.15">
      <c r="A2034" s="42">
        <f>A2033</f>
        <v>105</v>
      </c>
      <c r="B2034" s="40" t="str">
        <f>B2033</f>
        <v>GlaxoSmithKline</v>
      </c>
      <c r="C2034" s="30" t="s">
        <v>550</v>
      </c>
      <c r="D2034" s="31" t="s">
        <v>38</v>
      </c>
      <c r="E2034" s="33" t="s">
        <v>530</v>
      </c>
      <c r="F2034" s="74" t="s">
        <v>50</v>
      </c>
      <c r="G2034" s="78" t="s">
        <v>51</v>
      </c>
      <c r="H2034" s="16">
        <v>1</v>
      </c>
      <c r="I2034" s="16">
        <v>2</v>
      </c>
      <c r="J2034" s="16">
        <v>2</v>
      </c>
      <c r="K2034" s="16">
        <v>1</v>
      </c>
      <c r="L2034" s="16">
        <v>1</v>
      </c>
      <c r="M2034" s="52">
        <v>1</v>
      </c>
      <c r="N2034" s="16">
        <v>1</v>
      </c>
      <c r="O2034" s="16">
        <v>2</v>
      </c>
      <c r="P2034" s="16">
        <v>2</v>
      </c>
      <c r="Q2034" s="16">
        <v>1</v>
      </c>
      <c r="R2034" s="16">
        <v>5</v>
      </c>
      <c r="S2034" s="26">
        <v>1</v>
      </c>
      <c r="T2034" s="28" t="s">
        <v>451</v>
      </c>
      <c r="U2034" s="63" t="s">
        <v>1522</v>
      </c>
      <c r="V2034" s="63" t="s">
        <v>1523</v>
      </c>
      <c r="W2034" s="63" t="s">
        <v>8994</v>
      </c>
    </row>
    <row r="2035" spans="1:23" ht="12" customHeight="1" x14ac:dyDescent="0.15">
      <c r="A2035" s="42">
        <f>A2034</f>
        <v>105</v>
      </c>
      <c r="B2035" s="40" t="str">
        <f>B2034</f>
        <v>GlaxoSmithKline</v>
      </c>
      <c r="C2035" s="30" t="s">
        <v>550</v>
      </c>
      <c r="D2035" s="31" t="s">
        <v>38</v>
      </c>
      <c r="E2035" s="33" t="s">
        <v>530</v>
      </c>
      <c r="F2035" s="74" t="s">
        <v>57</v>
      </c>
      <c r="G2035" s="78" t="s">
        <v>58</v>
      </c>
      <c r="H2035" s="16">
        <v>1</v>
      </c>
      <c r="I2035" s="16">
        <v>1</v>
      </c>
      <c r="J2035" s="16">
        <v>2</v>
      </c>
      <c r="K2035" s="16">
        <v>1</v>
      </c>
      <c r="L2035" s="16">
        <v>1</v>
      </c>
      <c r="M2035" s="52">
        <v>1</v>
      </c>
      <c r="N2035" s="16">
        <v>1</v>
      </c>
      <c r="O2035" s="16">
        <v>2</v>
      </c>
      <c r="P2035" s="16">
        <v>2</v>
      </c>
      <c r="Q2035" s="16">
        <v>1</v>
      </c>
      <c r="R2035" s="16">
        <v>4</v>
      </c>
      <c r="S2035" s="26">
        <v>1</v>
      </c>
      <c r="T2035" s="28" t="s">
        <v>451</v>
      </c>
      <c r="U2035" s="63" t="s">
        <v>1524</v>
      </c>
      <c r="V2035" s="63" t="s">
        <v>1525</v>
      </c>
      <c r="W2035" s="63" t="s">
        <v>9006</v>
      </c>
    </row>
    <row r="2036" spans="1:23" ht="12" customHeight="1" x14ac:dyDescent="0.15">
      <c r="A2036" s="42">
        <f>A2035</f>
        <v>105</v>
      </c>
      <c r="B2036" s="40" t="str">
        <f>B2035</f>
        <v>GlaxoSmithKline</v>
      </c>
      <c r="C2036" s="30" t="s">
        <v>550</v>
      </c>
      <c r="D2036" s="31" t="s">
        <v>38</v>
      </c>
      <c r="E2036" s="33" t="s">
        <v>530</v>
      </c>
      <c r="F2036" s="74" t="s">
        <v>59</v>
      </c>
      <c r="G2036" s="78" t="s">
        <v>60</v>
      </c>
      <c r="H2036" s="16">
        <v>1</v>
      </c>
      <c r="I2036" s="16">
        <v>1</v>
      </c>
      <c r="J2036" s="16">
        <v>2</v>
      </c>
      <c r="K2036" s="16">
        <v>1</v>
      </c>
      <c r="L2036" s="16">
        <v>1</v>
      </c>
      <c r="M2036" s="52">
        <v>1</v>
      </c>
      <c r="N2036" s="16">
        <v>1</v>
      </c>
      <c r="O2036" s="16">
        <v>2</v>
      </c>
      <c r="P2036" s="16">
        <v>2</v>
      </c>
      <c r="Q2036" s="16">
        <v>1</v>
      </c>
      <c r="R2036" s="16">
        <v>5</v>
      </c>
      <c r="S2036" s="26">
        <v>1</v>
      </c>
      <c r="T2036" s="28" t="s">
        <v>451</v>
      </c>
      <c r="U2036" s="63" t="s">
        <v>1527</v>
      </c>
      <c r="V2036" s="63" t="s">
        <v>1526</v>
      </c>
      <c r="W2036" s="63" t="s">
        <v>9007</v>
      </c>
    </row>
    <row r="2037" spans="1:23" ht="12" customHeight="1" x14ac:dyDescent="0.15">
      <c r="A2037" s="42">
        <f>A2036</f>
        <v>105</v>
      </c>
      <c r="B2037" s="40" t="str">
        <f>B2036</f>
        <v>GlaxoSmithKline</v>
      </c>
      <c r="C2037" s="30" t="s">
        <v>550</v>
      </c>
      <c r="D2037" s="31" t="s">
        <v>38</v>
      </c>
      <c r="E2037" s="33" t="s">
        <v>530</v>
      </c>
      <c r="F2037" s="74" t="s">
        <v>74</v>
      </c>
      <c r="G2037" s="78" t="s">
        <v>75</v>
      </c>
      <c r="H2037" s="16">
        <v>1</v>
      </c>
      <c r="I2037" s="16">
        <v>1</v>
      </c>
      <c r="J2037" s="16">
        <v>2</v>
      </c>
      <c r="K2037" s="16">
        <v>1</v>
      </c>
      <c r="L2037" s="16">
        <v>1</v>
      </c>
      <c r="M2037" s="52">
        <v>1</v>
      </c>
      <c r="N2037" s="16">
        <v>1</v>
      </c>
      <c r="O2037" s="16">
        <v>2</v>
      </c>
      <c r="P2037" s="16">
        <v>1</v>
      </c>
      <c r="Q2037" s="16">
        <v>1</v>
      </c>
      <c r="R2037" s="16">
        <v>4</v>
      </c>
      <c r="S2037" s="26">
        <v>2</v>
      </c>
      <c r="T2037" s="28" t="s">
        <v>451</v>
      </c>
      <c r="U2037" s="63" t="s">
        <v>1530</v>
      </c>
      <c r="V2037" s="63" t="s">
        <v>1531</v>
      </c>
      <c r="W2037" s="63" t="s">
        <v>9004</v>
      </c>
    </row>
    <row r="2038" spans="1:23" ht="12" customHeight="1" x14ac:dyDescent="0.15">
      <c r="A2038" s="42">
        <f>A2037</f>
        <v>105</v>
      </c>
      <c r="B2038" s="40" t="str">
        <f>B2037</f>
        <v>GlaxoSmithKline</v>
      </c>
      <c r="C2038" s="30" t="s">
        <v>550</v>
      </c>
      <c r="D2038" s="31" t="s">
        <v>38</v>
      </c>
      <c r="E2038" s="33" t="s">
        <v>530</v>
      </c>
      <c r="F2038" s="74" t="s">
        <v>74</v>
      </c>
      <c r="G2038" s="78" t="s">
        <v>120</v>
      </c>
      <c r="H2038" s="16">
        <v>1</v>
      </c>
      <c r="I2038" s="16">
        <v>1</v>
      </c>
      <c r="J2038" s="16">
        <v>2</v>
      </c>
      <c r="K2038" s="16">
        <v>1</v>
      </c>
      <c r="L2038" s="16">
        <v>1</v>
      </c>
      <c r="M2038" s="52">
        <v>1</v>
      </c>
      <c r="N2038" s="16">
        <v>2</v>
      </c>
      <c r="O2038" s="16">
        <v>2</v>
      </c>
      <c r="P2038" s="16">
        <v>1</v>
      </c>
      <c r="Q2038" s="16">
        <v>1</v>
      </c>
      <c r="R2038" s="16">
        <v>4</v>
      </c>
      <c r="S2038" s="26">
        <v>2</v>
      </c>
      <c r="T2038" s="28" t="s">
        <v>451</v>
      </c>
      <c r="V2038" s="63" t="s">
        <v>1532</v>
      </c>
      <c r="W2038" s="63" t="s">
        <v>9008</v>
      </c>
    </row>
    <row r="2039" spans="1:23" ht="12" customHeight="1" x14ac:dyDescent="0.15">
      <c r="A2039" s="42">
        <f>A2038</f>
        <v>105</v>
      </c>
      <c r="B2039" s="40" t="str">
        <f>B2038</f>
        <v>GlaxoSmithKline</v>
      </c>
      <c r="C2039" s="30" t="s">
        <v>550</v>
      </c>
      <c r="D2039" s="31" t="s">
        <v>38</v>
      </c>
      <c r="E2039" s="33" t="s">
        <v>530</v>
      </c>
      <c r="F2039" s="74" t="s">
        <v>76</v>
      </c>
      <c r="G2039" s="78" t="s">
        <v>77</v>
      </c>
      <c r="H2039" s="16">
        <v>1</v>
      </c>
      <c r="I2039" s="16">
        <v>2</v>
      </c>
      <c r="J2039" s="16">
        <v>2</v>
      </c>
      <c r="K2039" s="16">
        <v>1</v>
      </c>
      <c r="L2039" s="16">
        <v>1</v>
      </c>
      <c r="M2039" s="52">
        <v>1</v>
      </c>
      <c r="N2039" s="16">
        <v>1</v>
      </c>
      <c r="O2039" s="16">
        <v>2</v>
      </c>
      <c r="P2039" s="16">
        <v>2</v>
      </c>
      <c r="Q2039" s="16">
        <v>1</v>
      </c>
      <c r="R2039" s="16">
        <v>5</v>
      </c>
      <c r="S2039" s="26">
        <v>1</v>
      </c>
      <c r="T2039" s="28" t="s">
        <v>451</v>
      </c>
      <c r="U2039" s="63" t="s">
        <v>1532</v>
      </c>
      <c r="V2039" s="63" t="s">
        <v>1533</v>
      </c>
      <c r="W2039" s="63" t="s">
        <v>9009</v>
      </c>
    </row>
    <row r="2040" spans="1:23" ht="12" customHeight="1" x14ac:dyDescent="0.15">
      <c r="A2040" s="42">
        <f>A2039</f>
        <v>105</v>
      </c>
      <c r="B2040" s="40" t="str">
        <f>B2039</f>
        <v>GlaxoSmithKline</v>
      </c>
      <c r="C2040" s="30" t="s">
        <v>550</v>
      </c>
      <c r="D2040" s="31" t="s">
        <v>38</v>
      </c>
      <c r="E2040" s="33" t="s">
        <v>530</v>
      </c>
      <c r="F2040" s="74" t="s">
        <v>79</v>
      </c>
      <c r="G2040" s="78" t="s">
        <v>80</v>
      </c>
      <c r="H2040" s="16">
        <v>1</v>
      </c>
      <c r="I2040" s="16">
        <v>1</v>
      </c>
      <c r="J2040" s="16">
        <v>2</v>
      </c>
      <c r="K2040" s="16">
        <v>1</v>
      </c>
      <c r="L2040" s="16">
        <v>1</v>
      </c>
      <c r="M2040" s="52">
        <v>1</v>
      </c>
      <c r="N2040" s="16">
        <v>1</v>
      </c>
      <c r="O2040" s="16">
        <v>2</v>
      </c>
      <c r="P2040" s="16">
        <v>2</v>
      </c>
      <c r="Q2040" s="16">
        <v>1</v>
      </c>
      <c r="R2040" s="16">
        <v>7</v>
      </c>
      <c r="S2040" s="26">
        <v>1</v>
      </c>
      <c r="T2040" s="28" t="s">
        <v>451</v>
      </c>
      <c r="U2040" s="63" t="s">
        <v>1534</v>
      </c>
      <c r="V2040" s="63" t="s">
        <v>1535</v>
      </c>
      <c r="W2040" s="63" t="s">
        <v>8996</v>
      </c>
    </row>
    <row r="2041" spans="1:23" ht="12" customHeight="1" x14ac:dyDescent="0.15">
      <c r="A2041" s="42">
        <f>A2040</f>
        <v>105</v>
      </c>
      <c r="B2041" s="40" t="str">
        <f>B2040</f>
        <v>GlaxoSmithKline</v>
      </c>
      <c r="C2041" s="30" t="s">
        <v>550</v>
      </c>
      <c r="D2041" s="31" t="s">
        <v>38</v>
      </c>
      <c r="E2041" s="33" t="s">
        <v>530</v>
      </c>
      <c r="F2041" s="74" t="s">
        <v>81</v>
      </c>
      <c r="G2041" s="78" t="s">
        <v>82</v>
      </c>
      <c r="H2041" s="16">
        <v>1</v>
      </c>
      <c r="I2041" s="16">
        <v>1</v>
      </c>
      <c r="J2041" s="16">
        <v>2</v>
      </c>
      <c r="K2041" s="16">
        <v>1</v>
      </c>
      <c r="L2041" s="16">
        <v>1</v>
      </c>
      <c r="M2041" s="52">
        <v>1</v>
      </c>
      <c r="N2041" s="16">
        <v>1</v>
      </c>
      <c r="O2041" s="16">
        <v>2</v>
      </c>
      <c r="P2041" s="16">
        <v>1</v>
      </c>
      <c r="Q2041" s="16">
        <v>2</v>
      </c>
      <c r="R2041" s="16">
        <v>4</v>
      </c>
      <c r="S2041" s="26">
        <v>1</v>
      </c>
      <c r="T2041" s="28" t="s">
        <v>451</v>
      </c>
      <c r="U2041" s="63" t="s">
        <v>1536</v>
      </c>
      <c r="V2041" s="63" t="s">
        <v>1537</v>
      </c>
      <c r="W2041" s="63" t="s">
        <v>9005</v>
      </c>
    </row>
    <row r="2042" spans="1:23" ht="12" customHeight="1" x14ac:dyDescent="0.15">
      <c r="A2042" s="42">
        <f>A2041</f>
        <v>105</v>
      </c>
      <c r="B2042" s="40" t="str">
        <f>B2041</f>
        <v>GlaxoSmithKline</v>
      </c>
      <c r="C2042" s="30" t="s">
        <v>550</v>
      </c>
      <c r="D2042" s="31" t="s">
        <v>38</v>
      </c>
      <c r="E2042" s="33" t="s">
        <v>530</v>
      </c>
      <c r="F2042" s="74" t="s">
        <v>84</v>
      </c>
      <c r="G2042" s="78" t="s">
        <v>85</v>
      </c>
      <c r="H2042" s="16">
        <v>1</v>
      </c>
      <c r="I2042" s="16">
        <v>2</v>
      </c>
      <c r="J2042" s="16">
        <v>2</v>
      </c>
      <c r="K2042" s="16">
        <v>2</v>
      </c>
      <c r="L2042" s="16">
        <v>1</v>
      </c>
      <c r="M2042" s="52">
        <v>1</v>
      </c>
      <c r="N2042" s="16">
        <v>1</v>
      </c>
      <c r="O2042" s="16">
        <v>2</v>
      </c>
      <c r="P2042" s="16">
        <v>3</v>
      </c>
      <c r="Q2042" s="16">
        <v>1</v>
      </c>
      <c r="R2042" s="16">
        <v>4</v>
      </c>
      <c r="S2042" s="26">
        <v>1</v>
      </c>
      <c r="T2042" s="28" t="s">
        <v>451</v>
      </c>
      <c r="U2042" s="57" t="s">
        <v>1539</v>
      </c>
      <c r="V2042" s="57" t="s">
        <v>1538</v>
      </c>
      <c r="W2042" s="57" t="s">
        <v>9010</v>
      </c>
    </row>
    <row r="2043" spans="1:23" ht="12" customHeight="1" x14ac:dyDescent="0.15">
      <c r="A2043" s="42">
        <f>A2042</f>
        <v>105</v>
      </c>
      <c r="B2043" s="40" t="str">
        <f>B2042</f>
        <v>GlaxoSmithKline</v>
      </c>
      <c r="C2043" s="30" t="s">
        <v>550</v>
      </c>
      <c r="D2043" s="31" t="s">
        <v>38</v>
      </c>
      <c r="E2043" s="33" t="s">
        <v>530</v>
      </c>
      <c r="F2043" s="74" t="s">
        <v>88</v>
      </c>
      <c r="G2043" s="78" t="s">
        <v>89</v>
      </c>
      <c r="H2043" s="16">
        <v>1</v>
      </c>
      <c r="I2043" s="16">
        <v>1</v>
      </c>
      <c r="J2043" s="16">
        <v>2</v>
      </c>
      <c r="K2043" s="16">
        <v>1</v>
      </c>
      <c r="L2043" s="16">
        <v>1</v>
      </c>
      <c r="M2043" s="52">
        <v>1</v>
      </c>
      <c r="N2043" s="16">
        <v>1</v>
      </c>
      <c r="O2043" s="16">
        <v>2</v>
      </c>
      <c r="P2043" s="16">
        <v>3</v>
      </c>
      <c r="Q2043" s="16">
        <v>1</v>
      </c>
      <c r="R2043" s="16">
        <v>4</v>
      </c>
      <c r="S2043" s="26">
        <v>2</v>
      </c>
      <c r="T2043" s="28" t="s">
        <v>451</v>
      </c>
      <c r="U2043" s="57" t="s">
        <v>1540</v>
      </c>
      <c r="V2043" s="57" t="s">
        <v>1541</v>
      </c>
      <c r="W2043" s="57" t="s">
        <v>9011</v>
      </c>
    </row>
    <row r="2044" spans="1:23" ht="12" customHeight="1" x14ac:dyDescent="0.15">
      <c r="A2044" s="42">
        <f>A2043</f>
        <v>105</v>
      </c>
      <c r="B2044" s="40" t="str">
        <f>B2043</f>
        <v>GlaxoSmithKline</v>
      </c>
      <c r="C2044" s="30" t="s">
        <v>550</v>
      </c>
      <c r="D2044" s="31" t="s">
        <v>38</v>
      </c>
      <c r="E2044" s="33" t="s">
        <v>530</v>
      </c>
      <c r="F2044" s="74" t="s">
        <v>88</v>
      </c>
      <c r="G2044" s="78" t="s">
        <v>90</v>
      </c>
      <c r="H2044" s="16">
        <v>1</v>
      </c>
      <c r="I2044" s="16">
        <v>1</v>
      </c>
      <c r="J2044" s="16">
        <v>2</v>
      </c>
      <c r="K2044" s="16">
        <v>1</v>
      </c>
      <c r="L2044" s="16">
        <v>1</v>
      </c>
      <c r="M2044" s="52">
        <v>1</v>
      </c>
      <c r="N2044" s="16">
        <v>2</v>
      </c>
      <c r="O2044" s="16">
        <v>2</v>
      </c>
      <c r="P2044" s="16">
        <v>3</v>
      </c>
      <c r="Q2044" s="16">
        <v>1</v>
      </c>
      <c r="R2044" s="16">
        <v>5</v>
      </c>
      <c r="S2044" s="26">
        <v>2</v>
      </c>
      <c r="T2044" s="28" t="s">
        <v>451</v>
      </c>
      <c r="U2044" s="57"/>
      <c r="V2044" s="57" t="s">
        <v>1542</v>
      </c>
      <c r="W2044" s="57" t="s">
        <v>9012</v>
      </c>
    </row>
    <row r="2045" spans="1:23" ht="12" customHeight="1" x14ac:dyDescent="0.15">
      <c r="A2045" s="42">
        <f>A2044</f>
        <v>105</v>
      </c>
      <c r="B2045" s="40" t="str">
        <f>B2044</f>
        <v>GlaxoSmithKline</v>
      </c>
      <c r="C2045" s="30" t="s">
        <v>550</v>
      </c>
      <c r="D2045" s="31" t="s">
        <v>38</v>
      </c>
      <c r="E2045" s="33" t="s">
        <v>530</v>
      </c>
      <c r="F2045" s="74" t="s">
        <v>92</v>
      </c>
      <c r="G2045" s="78" t="s">
        <v>93</v>
      </c>
      <c r="H2045" s="16">
        <v>1</v>
      </c>
      <c r="I2045" s="16">
        <v>1</v>
      </c>
      <c r="J2045" s="16">
        <v>2</v>
      </c>
      <c r="K2045" s="16">
        <v>1</v>
      </c>
      <c r="L2045" s="16">
        <v>1</v>
      </c>
      <c r="M2045" s="52">
        <v>1</v>
      </c>
      <c r="N2045" s="16">
        <v>1</v>
      </c>
      <c r="O2045" s="16">
        <v>2</v>
      </c>
      <c r="P2045" s="16">
        <v>3</v>
      </c>
      <c r="Q2045" s="16">
        <v>2</v>
      </c>
      <c r="R2045" s="16">
        <v>4</v>
      </c>
      <c r="S2045" s="26">
        <v>2</v>
      </c>
      <c r="T2045" s="28" t="s">
        <v>451</v>
      </c>
      <c r="U2045" s="57" t="s">
        <v>1543</v>
      </c>
      <c r="V2045" s="57" t="s">
        <v>1544</v>
      </c>
      <c r="W2045" s="57" t="s">
        <v>8997</v>
      </c>
    </row>
    <row r="2046" spans="1:23" ht="12" customHeight="1" x14ac:dyDescent="0.15">
      <c r="A2046" s="42">
        <f>A2045</f>
        <v>105</v>
      </c>
      <c r="B2046" s="40" t="str">
        <f>B2045</f>
        <v>GlaxoSmithKline</v>
      </c>
      <c r="C2046" s="30" t="s">
        <v>550</v>
      </c>
      <c r="D2046" s="31" t="s">
        <v>38</v>
      </c>
      <c r="E2046" s="33" t="s">
        <v>530</v>
      </c>
      <c r="F2046" s="74" t="s">
        <v>92</v>
      </c>
      <c r="G2046" s="78" t="s">
        <v>94</v>
      </c>
      <c r="H2046" s="16">
        <v>1</v>
      </c>
      <c r="I2046" s="16">
        <v>1</v>
      </c>
      <c r="J2046" s="16">
        <v>2</v>
      </c>
      <c r="K2046" s="16">
        <v>1</v>
      </c>
      <c r="L2046" s="16">
        <v>1</v>
      </c>
      <c r="M2046" s="52">
        <v>1</v>
      </c>
      <c r="N2046" s="16">
        <v>1</v>
      </c>
      <c r="O2046" s="16">
        <v>2</v>
      </c>
      <c r="P2046" s="16">
        <v>3</v>
      </c>
      <c r="Q2046" s="16">
        <v>2</v>
      </c>
      <c r="R2046" s="16">
        <v>4</v>
      </c>
      <c r="S2046" s="26">
        <v>2</v>
      </c>
      <c r="T2046" s="28" t="s">
        <v>451</v>
      </c>
      <c r="U2046" s="57"/>
      <c r="V2046" s="57" t="s">
        <v>9013</v>
      </c>
      <c r="W2046" s="57" t="s">
        <v>9014</v>
      </c>
    </row>
    <row r="2047" spans="1:23" ht="12" customHeight="1" x14ac:dyDescent="0.15">
      <c r="A2047" s="42">
        <f>A2046</f>
        <v>105</v>
      </c>
      <c r="B2047" s="40" t="str">
        <f>B2046</f>
        <v>GlaxoSmithKline</v>
      </c>
      <c r="C2047" s="30" t="s">
        <v>550</v>
      </c>
      <c r="D2047" s="31" t="s">
        <v>38</v>
      </c>
      <c r="E2047" s="33" t="s">
        <v>530</v>
      </c>
      <c r="F2047" s="74" t="s">
        <v>95</v>
      </c>
      <c r="G2047" s="78" t="s">
        <v>96</v>
      </c>
      <c r="H2047" s="16">
        <v>1</v>
      </c>
      <c r="I2047" s="16">
        <v>1</v>
      </c>
      <c r="J2047" s="16">
        <v>2</v>
      </c>
      <c r="K2047" s="16">
        <v>1</v>
      </c>
      <c r="L2047" s="16">
        <v>1</v>
      </c>
      <c r="M2047" s="52">
        <v>1</v>
      </c>
      <c r="N2047" s="16">
        <v>1</v>
      </c>
      <c r="O2047" s="16">
        <v>2</v>
      </c>
      <c r="P2047" s="16">
        <v>2</v>
      </c>
      <c r="Q2047" s="16">
        <v>1</v>
      </c>
      <c r="R2047" s="16">
        <v>4</v>
      </c>
      <c r="S2047" s="26">
        <v>1</v>
      </c>
      <c r="T2047" s="28" t="s">
        <v>451</v>
      </c>
      <c r="U2047" s="57" t="s">
        <v>1545</v>
      </c>
      <c r="V2047" s="57" t="s">
        <v>1544</v>
      </c>
      <c r="W2047" s="57" t="s">
        <v>9015</v>
      </c>
    </row>
    <row r="2048" spans="1:23" ht="12" customHeight="1" x14ac:dyDescent="0.15">
      <c r="A2048" s="42">
        <f>A2047</f>
        <v>105</v>
      </c>
      <c r="B2048" s="40" t="str">
        <f>B2047</f>
        <v>GlaxoSmithKline</v>
      </c>
      <c r="C2048" s="30" t="s">
        <v>550</v>
      </c>
      <c r="D2048" s="31" t="s">
        <v>38</v>
      </c>
      <c r="E2048" s="33" t="s">
        <v>530</v>
      </c>
      <c r="F2048" s="74" t="s">
        <v>121</v>
      </c>
      <c r="G2048" s="78" t="s">
        <v>122</v>
      </c>
      <c r="H2048" s="16">
        <v>1</v>
      </c>
      <c r="I2048" s="16">
        <v>1</v>
      </c>
      <c r="J2048" s="16">
        <v>2</v>
      </c>
      <c r="K2048" s="16">
        <v>1</v>
      </c>
      <c r="L2048" s="16">
        <v>1</v>
      </c>
      <c r="M2048" s="52">
        <v>1</v>
      </c>
      <c r="N2048" s="16">
        <v>1</v>
      </c>
      <c r="O2048" s="16">
        <v>2</v>
      </c>
      <c r="P2048" s="16">
        <v>2</v>
      </c>
      <c r="Q2048" s="16">
        <v>1</v>
      </c>
      <c r="R2048" s="16">
        <v>7</v>
      </c>
      <c r="S2048" s="26">
        <v>1</v>
      </c>
      <c r="T2048" s="28" t="s">
        <v>451</v>
      </c>
      <c r="U2048" s="57" t="s">
        <v>1546</v>
      </c>
      <c r="V2048" s="61" t="s">
        <v>1547</v>
      </c>
    </row>
    <row r="2049" spans="1:23" ht="12" customHeight="1" x14ac:dyDescent="0.15">
      <c r="A2049" s="42">
        <f>A2048</f>
        <v>105</v>
      </c>
      <c r="B2049" s="40" t="str">
        <f>B2048</f>
        <v>GlaxoSmithKline</v>
      </c>
      <c r="C2049" s="30" t="s">
        <v>550</v>
      </c>
      <c r="D2049" s="31" t="s">
        <v>38</v>
      </c>
      <c r="E2049" s="33" t="s">
        <v>530</v>
      </c>
      <c r="F2049" s="74" t="s">
        <v>126</v>
      </c>
      <c r="G2049" s="78" t="s">
        <v>127</v>
      </c>
      <c r="H2049" s="16">
        <v>1</v>
      </c>
      <c r="I2049" s="16">
        <v>2</v>
      </c>
      <c r="J2049" s="16">
        <v>2</v>
      </c>
      <c r="K2049" s="16">
        <v>1</v>
      </c>
      <c r="L2049" s="16">
        <v>1</v>
      </c>
      <c r="M2049" s="52">
        <v>1</v>
      </c>
      <c r="N2049" s="16">
        <v>1</v>
      </c>
      <c r="O2049" s="16">
        <v>2</v>
      </c>
      <c r="P2049" s="16">
        <v>2</v>
      </c>
      <c r="Q2049" s="16">
        <v>1</v>
      </c>
      <c r="R2049" s="16">
        <v>5</v>
      </c>
      <c r="S2049" s="26">
        <v>1</v>
      </c>
      <c r="T2049" s="28" t="s">
        <v>451</v>
      </c>
      <c r="U2049" s="57" t="s">
        <v>1548</v>
      </c>
      <c r="V2049" s="57" t="s">
        <v>1523</v>
      </c>
      <c r="W2049" s="57" t="s">
        <v>8995</v>
      </c>
    </row>
    <row r="2050" spans="1:23" ht="12" customHeight="1" x14ac:dyDescent="0.15">
      <c r="A2050" s="42">
        <f>A2049</f>
        <v>105</v>
      </c>
      <c r="B2050" s="40" t="str">
        <f>B2049</f>
        <v>GlaxoSmithKline</v>
      </c>
      <c r="C2050" s="30" t="s">
        <v>550</v>
      </c>
      <c r="D2050" s="31" t="s">
        <v>38</v>
      </c>
      <c r="E2050" s="33" t="s">
        <v>530</v>
      </c>
      <c r="F2050" s="74" t="s">
        <v>129</v>
      </c>
      <c r="G2050" s="78" t="s">
        <v>130</v>
      </c>
      <c r="H2050" s="16">
        <v>1</v>
      </c>
      <c r="I2050" s="16">
        <v>1</v>
      </c>
      <c r="J2050" s="16">
        <v>2</v>
      </c>
      <c r="K2050" s="16">
        <v>1</v>
      </c>
      <c r="L2050" s="16">
        <v>1</v>
      </c>
      <c r="M2050" s="52">
        <v>1</v>
      </c>
      <c r="N2050" s="16">
        <v>1</v>
      </c>
      <c r="O2050" s="16">
        <v>2</v>
      </c>
      <c r="P2050" s="16">
        <v>2</v>
      </c>
      <c r="Q2050" s="16">
        <v>1</v>
      </c>
      <c r="R2050" s="16">
        <v>4</v>
      </c>
      <c r="S2050" s="26">
        <v>2</v>
      </c>
      <c r="T2050" s="28" t="s">
        <v>451</v>
      </c>
      <c r="U2050" s="57" t="s">
        <v>1549</v>
      </c>
      <c r="V2050" s="57" t="s">
        <v>1550</v>
      </c>
      <c r="W2050" s="57" t="s">
        <v>9023</v>
      </c>
    </row>
    <row r="2051" spans="1:23" ht="12" customHeight="1" x14ac:dyDescent="0.15">
      <c r="A2051" s="42">
        <f>A2050</f>
        <v>105</v>
      </c>
      <c r="B2051" s="40" t="str">
        <f>B2050</f>
        <v>GlaxoSmithKline</v>
      </c>
      <c r="C2051" s="30" t="s">
        <v>550</v>
      </c>
      <c r="D2051" s="31" t="s">
        <v>38</v>
      </c>
      <c r="E2051" s="33" t="s">
        <v>530</v>
      </c>
      <c r="F2051" s="74" t="s">
        <v>129</v>
      </c>
      <c r="G2051" s="78" t="s">
        <v>167</v>
      </c>
      <c r="H2051" s="16">
        <v>1</v>
      </c>
      <c r="I2051" s="16">
        <v>1</v>
      </c>
      <c r="J2051" s="16">
        <v>2</v>
      </c>
      <c r="K2051" s="16">
        <v>1</v>
      </c>
      <c r="L2051" s="16">
        <v>1</v>
      </c>
      <c r="M2051" s="52">
        <v>1</v>
      </c>
      <c r="N2051" s="16">
        <v>2</v>
      </c>
      <c r="O2051" s="16">
        <v>2</v>
      </c>
      <c r="P2051" s="16">
        <v>2</v>
      </c>
      <c r="Q2051" s="16">
        <v>1</v>
      </c>
      <c r="R2051" s="16">
        <v>7</v>
      </c>
      <c r="S2051" s="26">
        <v>2</v>
      </c>
      <c r="T2051" s="28" t="s">
        <v>451</v>
      </c>
      <c r="U2051" s="57"/>
      <c r="V2051" s="57" t="s">
        <v>1551</v>
      </c>
      <c r="W2051" s="57" t="s">
        <v>9024</v>
      </c>
    </row>
    <row r="2052" spans="1:23" ht="12" customHeight="1" x14ac:dyDescent="0.15">
      <c r="A2052" s="42">
        <f>A2051</f>
        <v>105</v>
      </c>
      <c r="B2052" s="40" t="str">
        <f>B2051</f>
        <v>GlaxoSmithKline</v>
      </c>
      <c r="C2052" s="30" t="s">
        <v>550</v>
      </c>
      <c r="D2052" s="31" t="s">
        <v>38</v>
      </c>
      <c r="E2052" s="33" t="s">
        <v>530</v>
      </c>
      <c r="F2052" s="74" t="s">
        <v>131</v>
      </c>
      <c r="G2052" s="78" t="s">
        <v>132</v>
      </c>
      <c r="H2052" s="16">
        <v>1</v>
      </c>
      <c r="I2052" s="16">
        <v>2</v>
      </c>
      <c r="J2052" s="16">
        <v>2</v>
      </c>
      <c r="K2052" s="16">
        <v>2</v>
      </c>
      <c r="L2052" s="16">
        <v>1</v>
      </c>
      <c r="M2052" s="52">
        <v>1</v>
      </c>
      <c r="N2052" s="16">
        <v>1</v>
      </c>
      <c r="O2052" s="16">
        <v>2</v>
      </c>
      <c r="P2052" s="16">
        <v>2</v>
      </c>
      <c r="Q2052" s="16">
        <v>1</v>
      </c>
      <c r="R2052" s="16">
        <v>5</v>
      </c>
      <c r="S2052" s="26">
        <v>2</v>
      </c>
      <c r="T2052" s="28" t="s">
        <v>451</v>
      </c>
      <c r="U2052" s="57" t="s">
        <v>1552</v>
      </c>
      <c r="V2052" s="57" t="s">
        <v>1553</v>
      </c>
      <c r="W2052" s="57" t="s">
        <v>9025</v>
      </c>
    </row>
    <row r="2053" spans="1:23" ht="12" customHeight="1" x14ac:dyDescent="0.15">
      <c r="A2053" s="42">
        <f>A2052</f>
        <v>105</v>
      </c>
      <c r="B2053" s="40" t="str">
        <f>B2052</f>
        <v>GlaxoSmithKline</v>
      </c>
      <c r="C2053" s="30" t="s">
        <v>550</v>
      </c>
      <c r="D2053" s="31" t="s">
        <v>38</v>
      </c>
      <c r="E2053" s="33" t="s">
        <v>530</v>
      </c>
      <c r="F2053" s="74" t="s">
        <v>131</v>
      </c>
      <c r="G2053" s="78" t="s">
        <v>209</v>
      </c>
      <c r="H2053" s="16">
        <v>1</v>
      </c>
      <c r="I2053" s="16">
        <v>2</v>
      </c>
      <c r="J2053" s="16">
        <v>2</v>
      </c>
      <c r="K2053" s="16">
        <v>2</v>
      </c>
      <c r="L2053" s="16">
        <v>1</v>
      </c>
      <c r="M2053" s="52">
        <v>1</v>
      </c>
      <c r="N2053" s="16">
        <v>2</v>
      </c>
      <c r="O2053" s="16">
        <v>2</v>
      </c>
      <c r="P2053" s="16">
        <v>2</v>
      </c>
      <c r="Q2053" s="16">
        <v>1</v>
      </c>
      <c r="R2053" s="16">
        <v>5</v>
      </c>
      <c r="S2053" s="26">
        <v>2</v>
      </c>
      <c r="T2053" s="28" t="s">
        <v>451</v>
      </c>
      <c r="U2053" s="57"/>
      <c r="V2053" s="57" t="s">
        <v>1554</v>
      </c>
      <c r="W2053" s="57" t="s">
        <v>9027</v>
      </c>
    </row>
    <row r="2054" spans="1:23" ht="12" customHeight="1" x14ac:dyDescent="0.15">
      <c r="A2054" s="42">
        <f>A2053</f>
        <v>105</v>
      </c>
      <c r="B2054" s="40" t="str">
        <f>B2053</f>
        <v>GlaxoSmithKline</v>
      </c>
      <c r="C2054" s="30" t="s">
        <v>550</v>
      </c>
      <c r="D2054" s="31" t="s">
        <v>38</v>
      </c>
      <c r="E2054" s="33" t="s">
        <v>530</v>
      </c>
      <c r="F2054" s="74" t="s">
        <v>133</v>
      </c>
      <c r="G2054" s="78" t="s">
        <v>134</v>
      </c>
      <c r="H2054" s="16">
        <v>1</v>
      </c>
      <c r="I2054" s="16">
        <v>1</v>
      </c>
      <c r="J2054" s="16">
        <v>2</v>
      </c>
      <c r="K2054" s="16">
        <v>1</v>
      </c>
      <c r="L2054" s="16">
        <v>1</v>
      </c>
      <c r="M2054" s="52">
        <v>1</v>
      </c>
      <c r="N2054" s="16">
        <v>1</v>
      </c>
      <c r="O2054" s="16">
        <v>2</v>
      </c>
      <c r="P2054" s="16">
        <v>2</v>
      </c>
      <c r="Q2054" s="16">
        <v>1</v>
      </c>
      <c r="R2054" s="16">
        <v>6</v>
      </c>
      <c r="S2054" s="26">
        <v>2</v>
      </c>
      <c r="T2054" s="28" t="s">
        <v>451</v>
      </c>
      <c r="U2054" s="57" t="s">
        <v>1555</v>
      </c>
      <c r="V2054" s="57" t="s">
        <v>1556</v>
      </c>
      <c r="W2054" s="57" t="s">
        <v>9016</v>
      </c>
    </row>
    <row r="2055" spans="1:23" ht="12" customHeight="1" x14ac:dyDescent="0.15">
      <c r="A2055" s="42">
        <f>A2054</f>
        <v>105</v>
      </c>
      <c r="B2055" s="40" t="str">
        <f>B2054</f>
        <v>GlaxoSmithKline</v>
      </c>
      <c r="C2055" s="30" t="s">
        <v>550</v>
      </c>
      <c r="D2055" s="31" t="s">
        <v>38</v>
      </c>
      <c r="E2055" s="33" t="s">
        <v>530</v>
      </c>
      <c r="F2055" s="74" t="s">
        <v>133</v>
      </c>
      <c r="G2055" s="78" t="s">
        <v>135</v>
      </c>
      <c r="H2055" s="16">
        <v>1</v>
      </c>
      <c r="I2055" s="16">
        <v>1</v>
      </c>
      <c r="J2055" s="16">
        <v>2</v>
      </c>
      <c r="K2055" s="16">
        <v>1</v>
      </c>
      <c r="L2055" s="16">
        <v>1</v>
      </c>
      <c r="M2055" s="52">
        <v>1</v>
      </c>
      <c r="N2055" s="16">
        <v>1</v>
      </c>
      <c r="O2055" s="16">
        <v>1</v>
      </c>
      <c r="P2055" s="16">
        <v>2</v>
      </c>
      <c r="Q2055" s="16">
        <v>1</v>
      </c>
      <c r="R2055" s="16">
        <v>5</v>
      </c>
      <c r="S2055" s="26">
        <v>2</v>
      </c>
      <c r="T2055" s="28" t="s">
        <v>451</v>
      </c>
      <c r="U2055" s="57"/>
      <c r="V2055" s="57" t="s">
        <v>9030</v>
      </c>
      <c r="W2055" s="57" t="s">
        <v>9031</v>
      </c>
    </row>
    <row r="2056" spans="1:23" ht="12" customHeight="1" x14ac:dyDescent="0.15">
      <c r="A2056" s="42">
        <f>A2055</f>
        <v>105</v>
      </c>
      <c r="B2056" s="40" t="str">
        <f>B2055</f>
        <v>GlaxoSmithKline</v>
      </c>
      <c r="C2056" s="30" t="s">
        <v>550</v>
      </c>
      <c r="D2056" s="31" t="s">
        <v>38</v>
      </c>
      <c r="E2056" s="33" t="s">
        <v>530</v>
      </c>
      <c r="F2056" s="74" t="s">
        <v>138</v>
      </c>
      <c r="G2056" s="78" t="s">
        <v>139</v>
      </c>
      <c r="H2056" s="16">
        <v>1</v>
      </c>
      <c r="I2056" s="16">
        <v>1</v>
      </c>
      <c r="J2056" s="16">
        <v>2</v>
      </c>
      <c r="K2056" s="16">
        <v>2</v>
      </c>
      <c r="L2056" s="16">
        <v>1</v>
      </c>
      <c r="M2056" s="52">
        <v>1</v>
      </c>
      <c r="N2056" s="16">
        <v>1</v>
      </c>
      <c r="O2056" s="16">
        <v>2</v>
      </c>
      <c r="P2056" s="16">
        <v>2</v>
      </c>
      <c r="Q2056" s="16">
        <v>1</v>
      </c>
      <c r="R2056" s="16">
        <v>4</v>
      </c>
      <c r="S2056" s="26">
        <v>1</v>
      </c>
      <c r="T2056" s="28" t="s">
        <v>451</v>
      </c>
      <c r="U2056" s="61" t="s">
        <v>1560</v>
      </c>
      <c r="V2056" s="61" t="s">
        <v>1561</v>
      </c>
      <c r="W2056" s="61" t="s">
        <v>9017</v>
      </c>
    </row>
    <row r="2057" spans="1:23" ht="12" customHeight="1" x14ac:dyDescent="0.15">
      <c r="A2057" s="42">
        <f>A2056</f>
        <v>105</v>
      </c>
      <c r="B2057" s="40" t="str">
        <f>B2056</f>
        <v>GlaxoSmithKline</v>
      </c>
      <c r="C2057" s="30" t="s">
        <v>550</v>
      </c>
      <c r="D2057" s="31" t="s">
        <v>38</v>
      </c>
      <c r="E2057" s="33" t="s">
        <v>530</v>
      </c>
      <c r="F2057" s="74" t="s">
        <v>140</v>
      </c>
      <c r="G2057" s="78" t="s">
        <v>141</v>
      </c>
      <c r="H2057" s="16">
        <v>1</v>
      </c>
      <c r="I2057" s="16">
        <v>2</v>
      </c>
      <c r="J2057" s="16">
        <v>2</v>
      </c>
      <c r="K2057" s="16">
        <v>1</v>
      </c>
      <c r="L2057" s="16">
        <v>1</v>
      </c>
      <c r="M2057" s="52">
        <v>1</v>
      </c>
      <c r="N2057" s="16">
        <v>1</v>
      </c>
      <c r="O2057" s="16">
        <v>2</v>
      </c>
      <c r="P2057" s="16">
        <v>2</v>
      </c>
      <c r="Q2057" s="16">
        <v>1</v>
      </c>
      <c r="R2057" s="16">
        <v>4</v>
      </c>
      <c r="S2057" s="26">
        <v>1</v>
      </c>
      <c r="T2057" s="28" t="s">
        <v>451</v>
      </c>
      <c r="U2057" s="61" t="s">
        <v>1562</v>
      </c>
      <c r="V2057" s="61" t="s">
        <v>1563</v>
      </c>
      <c r="W2057" s="61" t="s">
        <v>9018</v>
      </c>
    </row>
    <row r="2058" spans="1:23" ht="12" customHeight="1" x14ac:dyDescent="0.15">
      <c r="A2058" s="42">
        <f>A2057</f>
        <v>105</v>
      </c>
      <c r="B2058" s="40" t="str">
        <f>B2057</f>
        <v>GlaxoSmithKline</v>
      </c>
      <c r="C2058" s="30" t="s">
        <v>550</v>
      </c>
      <c r="D2058" s="31" t="s">
        <v>38</v>
      </c>
      <c r="E2058" s="33" t="s">
        <v>530</v>
      </c>
      <c r="F2058" s="74" t="s">
        <v>168</v>
      </c>
      <c r="G2058" s="78" t="s">
        <v>169</v>
      </c>
      <c r="H2058" s="16">
        <v>1</v>
      </c>
      <c r="I2058" s="16">
        <v>1</v>
      </c>
      <c r="J2058" s="16">
        <v>2</v>
      </c>
      <c r="K2058" s="16">
        <v>2</v>
      </c>
      <c r="L2058" s="16">
        <v>1</v>
      </c>
      <c r="M2058" s="52">
        <v>1</v>
      </c>
      <c r="N2058" s="16">
        <v>1</v>
      </c>
      <c r="O2058" s="16">
        <v>2</v>
      </c>
      <c r="P2058" s="16">
        <v>1</v>
      </c>
      <c r="Q2058" s="16">
        <v>1</v>
      </c>
      <c r="R2058" s="16">
        <v>4</v>
      </c>
      <c r="S2058" s="26">
        <v>3</v>
      </c>
      <c r="T2058" s="28" t="s">
        <v>451</v>
      </c>
      <c r="U2058" s="57" t="s">
        <v>1564</v>
      </c>
      <c r="V2058" s="57" t="s">
        <v>1565</v>
      </c>
      <c r="W2058" s="57" t="s">
        <v>9019</v>
      </c>
    </row>
    <row r="2059" spans="1:23" ht="12" customHeight="1" x14ac:dyDescent="0.15">
      <c r="A2059" s="42">
        <f>A2058</f>
        <v>105</v>
      </c>
      <c r="B2059" s="40" t="str">
        <f>B2058</f>
        <v>GlaxoSmithKline</v>
      </c>
      <c r="C2059" s="30" t="s">
        <v>550</v>
      </c>
      <c r="D2059" s="31" t="s">
        <v>38</v>
      </c>
      <c r="E2059" s="33" t="s">
        <v>530</v>
      </c>
      <c r="F2059" s="74" t="s">
        <v>168</v>
      </c>
      <c r="G2059" s="78" t="s">
        <v>215</v>
      </c>
      <c r="H2059" s="16">
        <v>1</v>
      </c>
      <c r="I2059" s="16">
        <v>1</v>
      </c>
      <c r="J2059" s="16">
        <v>2</v>
      </c>
      <c r="K2059" s="16">
        <v>2</v>
      </c>
      <c r="L2059" s="16">
        <v>1</v>
      </c>
      <c r="M2059" s="52">
        <v>1</v>
      </c>
      <c r="N2059" s="16">
        <v>2</v>
      </c>
      <c r="O2059" s="16">
        <v>2</v>
      </c>
      <c r="P2059" s="16">
        <v>1</v>
      </c>
      <c r="Q2059" s="16">
        <v>1</v>
      </c>
      <c r="R2059" s="16">
        <v>4</v>
      </c>
      <c r="S2059" s="26">
        <v>3</v>
      </c>
      <c r="T2059" s="28" t="s">
        <v>451</v>
      </c>
      <c r="U2059" s="57"/>
      <c r="V2059" s="57" t="s">
        <v>1566</v>
      </c>
      <c r="W2059" s="57" t="s">
        <v>9034</v>
      </c>
    </row>
    <row r="2060" spans="1:23" ht="12" customHeight="1" x14ac:dyDescent="0.15">
      <c r="A2060" s="42">
        <f>A2059</f>
        <v>105</v>
      </c>
      <c r="B2060" s="40" t="str">
        <f>B2059</f>
        <v>GlaxoSmithKline</v>
      </c>
      <c r="C2060" s="30" t="s">
        <v>550</v>
      </c>
      <c r="D2060" s="31" t="s">
        <v>38</v>
      </c>
      <c r="E2060" s="33" t="s">
        <v>530</v>
      </c>
      <c r="F2060" s="74" t="s">
        <v>168</v>
      </c>
      <c r="G2060" s="78" t="s">
        <v>216</v>
      </c>
      <c r="H2060" s="16">
        <v>1</v>
      </c>
      <c r="I2060" s="16">
        <v>1</v>
      </c>
      <c r="J2060" s="16">
        <v>2</v>
      </c>
      <c r="K2060" s="16">
        <v>2</v>
      </c>
      <c r="L2060" s="16">
        <v>1</v>
      </c>
      <c r="M2060" s="52">
        <v>1</v>
      </c>
      <c r="N2060" s="16">
        <v>2</v>
      </c>
      <c r="O2060" s="16">
        <v>2</v>
      </c>
      <c r="P2060" s="16">
        <v>1</v>
      </c>
      <c r="Q2060" s="16">
        <v>1</v>
      </c>
      <c r="R2060" s="16">
        <v>7</v>
      </c>
      <c r="S2060" s="26">
        <v>3</v>
      </c>
      <c r="T2060" s="28" t="s">
        <v>451</v>
      </c>
      <c r="U2060" s="57"/>
      <c r="V2060" s="57" t="s">
        <v>9035</v>
      </c>
      <c r="W2060" s="57" t="s">
        <v>9036</v>
      </c>
    </row>
    <row r="2061" spans="1:23" ht="12" customHeight="1" x14ac:dyDescent="0.15">
      <c r="A2061" s="42">
        <f>A2060</f>
        <v>105</v>
      </c>
      <c r="B2061" s="40" t="str">
        <f>B2060</f>
        <v>GlaxoSmithKline</v>
      </c>
      <c r="C2061" s="30" t="s">
        <v>550</v>
      </c>
      <c r="D2061" s="31" t="s">
        <v>38</v>
      </c>
      <c r="E2061" s="33" t="s">
        <v>530</v>
      </c>
      <c r="F2061" s="74" t="s">
        <v>170</v>
      </c>
      <c r="G2061" s="78" t="s">
        <v>171</v>
      </c>
      <c r="H2061" s="16">
        <v>1</v>
      </c>
      <c r="I2061" s="16">
        <v>1</v>
      </c>
      <c r="J2061" s="16">
        <v>2</v>
      </c>
      <c r="K2061" s="16">
        <v>2</v>
      </c>
      <c r="L2061" s="16">
        <v>1</v>
      </c>
      <c r="M2061" s="52">
        <v>1</v>
      </c>
      <c r="N2061" s="16">
        <v>1</v>
      </c>
      <c r="O2061" s="16">
        <v>2</v>
      </c>
      <c r="P2061" s="16">
        <v>2</v>
      </c>
      <c r="Q2061" s="16">
        <v>1</v>
      </c>
      <c r="R2061" s="16">
        <v>4</v>
      </c>
      <c r="S2061" s="26">
        <v>2</v>
      </c>
      <c r="T2061" s="28" t="s">
        <v>451</v>
      </c>
      <c r="U2061" s="57" t="s">
        <v>1557</v>
      </c>
      <c r="V2061" s="57" t="s">
        <v>1558</v>
      </c>
      <c r="W2061" s="57" t="s">
        <v>9020</v>
      </c>
    </row>
    <row r="2062" spans="1:23" ht="12" customHeight="1" x14ac:dyDescent="0.15">
      <c r="A2062" s="42">
        <f>A2061</f>
        <v>105</v>
      </c>
      <c r="B2062" s="40" t="str">
        <f>B2061</f>
        <v>GlaxoSmithKline</v>
      </c>
      <c r="C2062" s="30" t="s">
        <v>550</v>
      </c>
      <c r="D2062" s="31" t="s">
        <v>38</v>
      </c>
      <c r="E2062" s="33" t="s">
        <v>530</v>
      </c>
      <c r="F2062" s="74" t="s">
        <v>170</v>
      </c>
      <c r="G2062" s="78" t="s">
        <v>189</v>
      </c>
      <c r="H2062" s="16">
        <v>1</v>
      </c>
      <c r="I2062" s="16">
        <v>1</v>
      </c>
      <c r="J2062" s="16">
        <v>2</v>
      </c>
      <c r="K2062" s="16">
        <v>2</v>
      </c>
      <c r="L2062" s="16">
        <v>1</v>
      </c>
      <c r="M2062" s="52">
        <v>1</v>
      </c>
      <c r="N2062" s="16">
        <v>2</v>
      </c>
      <c r="O2062" s="16">
        <v>2</v>
      </c>
      <c r="P2062" s="16">
        <v>2</v>
      </c>
      <c r="Q2062" s="16">
        <v>1</v>
      </c>
      <c r="R2062" s="16">
        <v>4</v>
      </c>
      <c r="S2062" s="26">
        <v>2</v>
      </c>
      <c r="T2062" s="28" t="s">
        <v>451</v>
      </c>
      <c r="U2062" s="57"/>
      <c r="V2062" s="57" t="s">
        <v>1559</v>
      </c>
      <c r="W2062" s="57" t="s">
        <v>9037</v>
      </c>
    </row>
    <row r="2063" spans="1:23" ht="12" customHeight="1" x14ac:dyDescent="0.15">
      <c r="A2063" s="42">
        <f>A2062</f>
        <v>105</v>
      </c>
      <c r="B2063" s="40" t="str">
        <f>B2062</f>
        <v>GlaxoSmithKline</v>
      </c>
      <c r="C2063" s="30" t="s">
        <v>550</v>
      </c>
      <c r="D2063" s="31" t="s">
        <v>38</v>
      </c>
      <c r="E2063" s="33" t="s">
        <v>530</v>
      </c>
      <c r="F2063" s="74" t="s">
        <v>172</v>
      </c>
      <c r="G2063" s="78" t="s">
        <v>173</v>
      </c>
      <c r="H2063" s="16">
        <v>1</v>
      </c>
      <c r="I2063" s="16">
        <v>1</v>
      </c>
      <c r="J2063" s="16">
        <v>2</v>
      </c>
      <c r="K2063" s="16">
        <v>2</v>
      </c>
      <c r="L2063" s="16">
        <v>1</v>
      </c>
      <c r="M2063" s="52">
        <v>1</v>
      </c>
      <c r="N2063" s="16">
        <v>1</v>
      </c>
      <c r="O2063" s="16">
        <v>2</v>
      </c>
      <c r="P2063" s="16">
        <v>2</v>
      </c>
      <c r="Q2063" s="16">
        <v>1</v>
      </c>
      <c r="R2063" s="16">
        <v>4</v>
      </c>
      <c r="S2063" s="26">
        <v>1</v>
      </c>
      <c r="T2063" s="28" t="s">
        <v>451</v>
      </c>
      <c r="U2063" s="57" t="s">
        <v>1567</v>
      </c>
      <c r="V2063" s="57" t="s">
        <v>1568</v>
      </c>
      <c r="W2063" s="57" t="s">
        <v>9026</v>
      </c>
    </row>
    <row r="2064" spans="1:23" ht="12" customHeight="1" x14ac:dyDescent="0.15">
      <c r="A2064" s="42">
        <f>A2063</f>
        <v>105</v>
      </c>
      <c r="B2064" s="40" t="str">
        <f>B2063</f>
        <v>GlaxoSmithKline</v>
      </c>
      <c r="C2064" s="30" t="s">
        <v>550</v>
      </c>
      <c r="D2064" s="31" t="s">
        <v>38</v>
      </c>
      <c r="E2064" s="33" t="s">
        <v>530</v>
      </c>
      <c r="F2064" s="74" t="s">
        <v>192</v>
      </c>
      <c r="G2064" s="78" t="s">
        <v>217</v>
      </c>
      <c r="H2064" s="16">
        <v>1</v>
      </c>
      <c r="I2064" s="16">
        <v>1</v>
      </c>
      <c r="J2064" s="16">
        <v>2</v>
      </c>
      <c r="K2064" s="16">
        <v>2</v>
      </c>
      <c r="L2064" s="16">
        <v>1</v>
      </c>
      <c r="M2064" s="52">
        <v>1</v>
      </c>
      <c r="N2064" s="16">
        <v>1</v>
      </c>
      <c r="O2064" s="16">
        <v>2</v>
      </c>
      <c r="P2064" s="16">
        <v>2</v>
      </c>
      <c r="Q2064" s="16">
        <v>1</v>
      </c>
      <c r="R2064" s="16">
        <v>4</v>
      </c>
      <c r="S2064" s="26">
        <v>1</v>
      </c>
      <c r="T2064" s="28" t="s">
        <v>451</v>
      </c>
      <c r="U2064" s="57" t="s">
        <v>1569</v>
      </c>
      <c r="V2064" s="57" t="s">
        <v>1570</v>
      </c>
      <c r="W2064" s="57" t="s">
        <v>9021</v>
      </c>
    </row>
    <row r="2065" spans="1:23" ht="12" customHeight="1" x14ac:dyDescent="0.15">
      <c r="A2065" s="42">
        <f>A2064</f>
        <v>105</v>
      </c>
      <c r="B2065" s="40" t="str">
        <f>B2064</f>
        <v>GlaxoSmithKline</v>
      </c>
      <c r="C2065" s="30" t="s">
        <v>550</v>
      </c>
      <c r="D2065" s="31" t="s">
        <v>38</v>
      </c>
      <c r="E2065" s="33" t="s">
        <v>530</v>
      </c>
      <c r="F2065" s="74" t="s">
        <v>194</v>
      </c>
      <c r="G2065" s="78" t="s">
        <v>195</v>
      </c>
      <c r="H2065" s="16">
        <v>1</v>
      </c>
      <c r="I2065" s="16">
        <v>1</v>
      </c>
      <c r="J2065" s="16">
        <v>2</v>
      </c>
      <c r="K2065" s="16">
        <v>1</v>
      </c>
      <c r="L2065" s="16">
        <v>1</v>
      </c>
      <c r="M2065" s="52">
        <v>1</v>
      </c>
      <c r="N2065" s="16">
        <v>1</v>
      </c>
      <c r="O2065" s="16">
        <v>2</v>
      </c>
      <c r="P2065" s="16">
        <v>2</v>
      </c>
      <c r="Q2065" s="16">
        <v>2</v>
      </c>
      <c r="R2065" s="16">
        <v>4</v>
      </c>
      <c r="S2065" s="26">
        <v>3</v>
      </c>
      <c r="T2065" s="28" t="s">
        <v>451</v>
      </c>
      <c r="U2065" s="57" t="s">
        <v>1571</v>
      </c>
      <c r="V2065" s="57" t="s">
        <v>1572</v>
      </c>
      <c r="W2065" s="57" t="s">
        <v>9022</v>
      </c>
    </row>
    <row r="2066" spans="1:23" ht="12" customHeight="1" x14ac:dyDescent="0.15">
      <c r="A2066" s="42">
        <f>A2065</f>
        <v>105</v>
      </c>
      <c r="B2066" s="40" t="str">
        <f>B2065</f>
        <v>GlaxoSmithKline</v>
      </c>
      <c r="C2066" s="30" t="s">
        <v>550</v>
      </c>
      <c r="D2066" s="31" t="s">
        <v>38</v>
      </c>
      <c r="E2066" s="33" t="s">
        <v>530</v>
      </c>
      <c r="F2066" s="74" t="s">
        <v>194</v>
      </c>
      <c r="G2066" s="78" t="s">
        <v>196</v>
      </c>
      <c r="H2066" s="16">
        <v>1</v>
      </c>
      <c r="I2066" s="16">
        <v>1</v>
      </c>
      <c r="J2066" s="16">
        <v>2</v>
      </c>
      <c r="K2066" s="16">
        <v>1</v>
      </c>
      <c r="L2066" s="16">
        <v>1</v>
      </c>
      <c r="M2066" s="52">
        <v>1</v>
      </c>
      <c r="N2066" s="16">
        <v>1</v>
      </c>
      <c r="O2066" s="16">
        <v>2</v>
      </c>
      <c r="P2066" s="16">
        <v>2</v>
      </c>
      <c r="Q2066" s="16">
        <v>2</v>
      </c>
      <c r="R2066" s="16">
        <v>4</v>
      </c>
      <c r="S2066" s="26">
        <v>3</v>
      </c>
      <c r="T2066" s="28" t="s">
        <v>451</v>
      </c>
      <c r="U2066" s="57"/>
      <c r="V2066" s="57" t="s">
        <v>9039</v>
      </c>
      <c r="W2066" s="57" t="s">
        <v>9040</v>
      </c>
    </row>
    <row r="2067" spans="1:23" ht="12" customHeight="1" x14ac:dyDescent="0.15">
      <c r="A2067" s="42">
        <f>A2066</f>
        <v>105</v>
      </c>
      <c r="B2067" s="40" t="str">
        <f>B2066</f>
        <v>GlaxoSmithKline</v>
      </c>
      <c r="C2067" s="30" t="s">
        <v>550</v>
      </c>
      <c r="D2067" s="31" t="s">
        <v>38</v>
      </c>
      <c r="E2067" s="33" t="s">
        <v>530</v>
      </c>
      <c r="F2067" s="74" t="s">
        <v>194</v>
      </c>
      <c r="G2067" s="78" t="s">
        <v>298</v>
      </c>
      <c r="H2067" s="16">
        <v>1</v>
      </c>
      <c r="I2067" s="16">
        <v>1</v>
      </c>
      <c r="J2067" s="16">
        <v>2</v>
      </c>
      <c r="K2067" s="16">
        <v>1</v>
      </c>
      <c r="L2067" s="16">
        <v>1</v>
      </c>
      <c r="M2067" s="52">
        <v>1</v>
      </c>
      <c r="N2067" s="16">
        <v>1</v>
      </c>
      <c r="O2067" s="16">
        <v>2</v>
      </c>
      <c r="P2067" s="16">
        <v>2</v>
      </c>
      <c r="Q2067" s="16">
        <v>2</v>
      </c>
      <c r="R2067" s="16">
        <v>4</v>
      </c>
      <c r="S2067" s="26">
        <v>3</v>
      </c>
      <c r="T2067" s="28" t="s">
        <v>451</v>
      </c>
      <c r="U2067" s="57"/>
      <c r="V2067" s="57" t="s">
        <v>9041</v>
      </c>
      <c r="W2067" s="57" t="s">
        <v>9042</v>
      </c>
    </row>
    <row r="2068" spans="1:23" ht="12" customHeight="1" x14ac:dyDescent="0.15">
      <c r="A2068" s="42">
        <f>A2067</f>
        <v>105</v>
      </c>
      <c r="B2068" s="40" t="str">
        <f>B2067</f>
        <v>GlaxoSmithKline</v>
      </c>
      <c r="C2068" s="30" t="s">
        <v>550</v>
      </c>
      <c r="D2068" s="31" t="s">
        <v>38</v>
      </c>
      <c r="E2068" s="33" t="s">
        <v>530</v>
      </c>
      <c r="F2068" s="74" t="s">
        <v>197</v>
      </c>
      <c r="G2068" s="78" t="s">
        <v>371</v>
      </c>
      <c r="H2068" s="16">
        <v>1</v>
      </c>
      <c r="I2068" s="16">
        <v>2</v>
      </c>
      <c r="J2068" s="16">
        <v>2</v>
      </c>
      <c r="K2068" s="16">
        <v>2</v>
      </c>
      <c r="L2068" s="16">
        <v>1</v>
      </c>
      <c r="M2068" s="52">
        <v>1</v>
      </c>
      <c r="N2068" s="16">
        <v>1</v>
      </c>
      <c r="O2068" s="16">
        <v>2</v>
      </c>
      <c r="P2068" s="16">
        <v>2</v>
      </c>
      <c r="Q2068" s="16">
        <v>1</v>
      </c>
      <c r="R2068" s="16">
        <v>5</v>
      </c>
      <c r="S2068" s="26">
        <v>2</v>
      </c>
      <c r="T2068" s="28" t="s">
        <v>451</v>
      </c>
      <c r="U2068" s="57" t="s">
        <v>1574</v>
      </c>
      <c r="V2068" s="57" t="s">
        <v>1575</v>
      </c>
      <c r="W2068" s="57" t="s">
        <v>9028</v>
      </c>
    </row>
    <row r="2069" spans="1:23" ht="12" customHeight="1" x14ac:dyDescent="0.15">
      <c r="A2069" s="42">
        <f>A2068</f>
        <v>105</v>
      </c>
      <c r="B2069" s="40" t="str">
        <f>B2068</f>
        <v>GlaxoSmithKline</v>
      </c>
      <c r="C2069" s="30" t="s">
        <v>550</v>
      </c>
      <c r="D2069" s="31" t="s">
        <v>38</v>
      </c>
      <c r="E2069" s="33" t="s">
        <v>530</v>
      </c>
      <c r="F2069" s="74" t="s">
        <v>197</v>
      </c>
      <c r="G2069" s="78" t="s">
        <v>372</v>
      </c>
      <c r="H2069" s="16">
        <v>1</v>
      </c>
      <c r="I2069" s="16">
        <v>2</v>
      </c>
      <c r="J2069" s="16">
        <v>2</v>
      </c>
      <c r="K2069" s="16">
        <v>2</v>
      </c>
      <c r="L2069" s="16">
        <v>1</v>
      </c>
      <c r="M2069" s="52">
        <v>1</v>
      </c>
      <c r="N2069" s="16">
        <v>1</v>
      </c>
      <c r="O2069" s="16">
        <v>2</v>
      </c>
      <c r="P2069" s="16">
        <v>2</v>
      </c>
      <c r="Q2069" s="16">
        <v>1</v>
      </c>
      <c r="R2069" s="16">
        <v>5</v>
      </c>
      <c r="S2069" s="26">
        <v>2</v>
      </c>
      <c r="T2069" s="28" t="s">
        <v>451</v>
      </c>
      <c r="U2069" s="57"/>
      <c r="V2069" s="57" t="s">
        <v>9043</v>
      </c>
      <c r="W2069" s="57" t="s">
        <v>9044</v>
      </c>
    </row>
    <row r="2070" spans="1:23" ht="12" customHeight="1" x14ac:dyDescent="0.15">
      <c r="A2070" s="42">
        <f>A2069</f>
        <v>105</v>
      </c>
      <c r="B2070" s="40" t="str">
        <f>B2069</f>
        <v>GlaxoSmithKline</v>
      </c>
      <c r="C2070" s="30" t="s">
        <v>550</v>
      </c>
      <c r="D2070" s="31" t="s">
        <v>38</v>
      </c>
      <c r="E2070" s="33" t="s">
        <v>530</v>
      </c>
      <c r="F2070" s="74" t="s">
        <v>199</v>
      </c>
      <c r="G2070" s="78" t="s">
        <v>430</v>
      </c>
      <c r="H2070" s="16">
        <v>1</v>
      </c>
      <c r="I2070" s="16">
        <v>1</v>
      </c>
      <c r="J2070" s="16">
        <v>2</v>
      </c>
      <c r="K2070" s="16">
        <v>1</v>
      </c>
      <c r="L2070" s="16">
        <v>1</v>
      </c>
      <c r="M2070" s="52">
        <v>1</v>
      </c>
      <c r="N2070" s="16">
        <v>2</v>
      </c>
      <c r="O2070" s="16">
        <v>2</v>
      </c>
      <c r="P2070" s="16">
        <v>2</v>
      </c>
      <c r="Q2070" s="16">
        <v>2</v>
      </c>
      <c r="R2070" s="16">
        <v>4</v>
      </c>
      <c r="S2070" s="26">
        <v>3</v>
      </c>
      <c r="T2070" s="28" t="s">
        <v>451</v>
      </c>
      <c r="U2070" s="57" t="s">
        <v>1573</v>
      </c>
      <c r="V2070" s="57" t="s">
        <v>1574</v>
      </c>
      <c r="W2070" s="57" t="s">
        <v>9038</v>
      </c>
    </row>
    <row r="2071" spans="1:23" ht="12" customHeight="1" x14ac:dyDescent="0.15">
      <c r="A2071" s="42">
        <f>A2070</f>
        <v>105</v>
      </c>
      <c r="B2071" s="40" t="str">
        <f>B2070</f>
        <v>GlaxoSmithKline</v>
      </c>
      <c r="C2071" s="30" t="s">
        <v>550</v>
      </c>
      <c r="D2071" s="31" t="s">
        <v>38</v>
      </c>
      <c r="E2071" s="33" t="s">
        <v>530</v>
      </c>
      <c r="F2071" s="74" t="s">
        <v>199</v>
      </c>
      <c r="G2071" s="78" t="s">
        <v>228</v>
      </c>
      <c r="H2071" s="16">
        <v>1</v>
      </c>
      <c r="I2071" s="16">
        <v>1</v>
      </c>
      <c r="J2071" s="16">
        <v>2</v>
      </c>
      <c r="K2071" s="16">
        <v>1</v>
      </c>
      <c r="L2071" s="16">
        <v>1</v>
      </c>
      <c r="M2071" s="52">
        <v>1</v>
      </c>
      <c r="N2071" s="16">
        <v>1</v>
      </c>
      <c r="O2071" s="16">
        <v>2</v>
      </c>
      <c r="P2071" s="16">
        <v>2</v>
      </c>
      <c r="Q2071" s="16">
        <v>2</v>
      </c>
      <c r="R2071" s="16">
        <v>4</v>
      </c>
      <c r="S2071" s="26">
        <v>3</v>
      </c>
      <c r="T2071" s="28" t="s">
        <v>451</v>
      </c>
      <c r="U2071" s="57"/>
      <c r="V2071" s="57" t="s">
        <v>1576</v>
      </c>
      <c r="W2071" s="57" t="s">
        <v>9045</v>
      </c>
    </row>
    <row r="2072" spans="1:23" ht="12" customHeight="1" x14ac:dyDescent="0.15">
      <c r="A2072" s="42">
        <f>A2071</f>
        <v>105</v>
      </c>
      <c r="B2072" s="40" t="str">
        <f>B2071</f>
        <v>GlaxoSmithKline</v>
      </c>
      <c r="C2072" s="30" t="s">
        <v>550</v>
      </c>
      <c r="D2072" s="31" t="s">
        <v>38</v>
      </c>
      <c r="E2072" s="33" t="s">
        <v>530</v>
      </c>
      <c r="F2072" s="74" t="s">
        <v>199</v>
      </c>
      <c r="G2072" s="78" t="s">
        <v>472</v>
      </c>
      <c r="H2072" s="16">
        <v>1</v>
      </c>
      <c r="I2072" s="16">
        <v>1</v>
      </c>
      <c r="J2072" s="16">
        <v>2</v>
      </c>
      <c r="K2072" s="16">
        <v>1</v>
      </c>
      <c r="L2072" s="16">
        <v>1</v>
      </c>
      <c r="M2072" s="52">
        <v>1</v>
      </c>
      <c r="N2072" s="16">
        <v>1</v>
      </c>
      <c r="O2072" s="16">
        <v>2</v>
      </c>
      <c r="P2072" s="16">
        <v>2</v>
      </c>
      <c r="Q2072" s="16">
        <v>2</v>
      </c>
      <c r="R2072" s="16">
        <v>4</v>
      </c>
      <c r="S2072" s="26">
        <v>3</v>
      </c>
      <c r="T2072" s="28" t="s">
        <v>451</v>
      </c>
      <c r="U2072" s="57"/>
      <c r="V2072" s="57" t="s">
        <v>1577</v>
      </c>
      <c r="W2072" s="57" t="s">
        <v>9046</v>
      </c>
    </row>
    <row r="2073" spans="1:23" ht="12" customHeight="1" x14ac:dyDescent="0.15">
      <c r="A2073" s="42">
        <f>A2072</f>
        <v>105</v>
      </c>
      <c r="B2073" s="40" t="str">
        <f>B2072</f>
        <v>GlaxoSmithKline</v>
      </c>
      <c r="C2073" s="30" t="s">
        <v>550</v>
      </c>
      <c r="D2073" s="31" t="s">
        <v>38</v>
      </c>
      <c r="E2073" s="33" t="s">
        <v>530</v>
      </c>
      <c r="F2073" s="74" t="s">
        <v>201</v>
      </c>
      <c r="G2073" s="78" t="s">
        <v>484</v>
      </c>
      <c r="H2073" s="16">
        <v>1</v>
      </c>
      <c r="I2073" s="16">
        <v>1</v>
      </c>
      <c r="J2073" s="16">
        <v>2</v>
      </c>
      <c r="K2073" s="16">
        <v>1</v>
      </c>
      <c r="L2073" s="16">
        <v>1</v>
      </c>
      <c r="M2073" s="52">
        <v>1</v>
      </c>
      <c r="N2073" s="16">
        <v>1</v>
      </c>
      <c r="O2073" s="16">
        <v>2</v>
      </c>
      <c r="P2073" s="16">
        <v>2</v>
      </c>
      <c r="Q2073" s="16">
        <v>1</v>
      </c>
      <c r="R2073" s="16">
        <v>4</v>
      </c>
      <c r="S2073" s="26">
        <v>1</v>
      </c>
      <c r="T2073" s="28" t="s">
        <v>451</v>
      </c>
      <c r="U2073" s="57" t="s">
        <v>1578</v>
      </c>
      <c r="V2073" s="57" t="s">
        <v>1579</v>
      </c>
      <c r="W2073" s="57" t="s">
        <v>9047</v>
      </c>
    </row>
    <row r="2074" spans="1:23" ht="12" customHeight="1" x14ac:dyDescent="0.15">
      <c r="A2074" s="42">
        <f>A2073</f>
        <v>105</v>
      </c>
      <c r="B2074" s="40" t="str">
        <f>B2073</f>
        <v>GlaxoSmithKline</v>
      </c>
      <c r="C2074" s="30" t="s">
        <v>550</v>
      </c>
      <c r="D2074" s="31" t="s">
        <v>38</v>
      </c>
      <c r="E2074" s="33" t="s">
        <v>530</v>
      </c>
      <c r="F2074" s="74" t="s">
        <v>203</v>
      </c>
      <c r="G2074" s="78" t="s">
        <v>204</v>
      </c>
      <c r="H2074" s="16">
        <v>1</v>
      </c>
      <c r="I2074" s="16">
        <v>1</v>
      </c>
      <c r="J2074" s="16">
        <v>2</v>
      </c>
      <c r="K2074" s="16">
        <v>1</v>
      </c>
      <c r="L2074" s="16">
        <v>1</v>
      </c>
      <c r="M2074" s="52">
        <v>2</v>
      </c>
      <c r="N2074" s="16">
        <v>1</v>
      </c>
      <c r="O2074" s="16">
        <v>2</v>
      </c>
      <c r="P2074" s="16">
        <v>2</v>
      </c>
      <c r="Q2074" s="16">
        <v>1</v>
      </c>
      <c r="R2074" s="16">
        <v>4</v>
      </c>
      <c r="S2074" s="26">
        <v>1</v>
      </c>
      <c r="T2074" s="28" t="s">
        <v>451</v>
      </c>
      <c r="U2074" s="57" t="s">
        <v>1580</v>
      </c>
      <c r="V2074" s="57" t="s">
        <v>1581</v>
      </c>
      <c r="W2074" s="57" t="s">
        <v>9032</v>
      </c>
    </row>
    <row r="2075" spans="1:23" ht="12" customHeight="1" x14ac:dyDescent="0.15">
      <c r="A2075" s="42">
        <f>A2074</f>
        <v>105</v>
      </c>
      <c r="B2075" s="40" t="str">
        <f>B2074</f>
        <v>GlaxoSmithKline</v>
      </c>
      <c r="C2075" s="30" t="s">
        <v>550</v>
      </c>
      <c r="D2075" s="31" t="s">
        <v>38</v>
      </c>
      <c r="E2075" s="33" t="s">
        <v>530</v>
      </c>
      <c r="F2075" s="74" t="s">
        <v>230</v>
      </c>
      <c r="G2075" s="78" t="s">
        <v>487</v>
      </c>
      <c r="H2075" s="16">
        <v>2</v>
      </c>
      <c r="I2075" s="16">
        <v>1</v>
      </c>
      <c r="J2075" s="16">
        <v>2</v>
      </c>
      <c r="K2075" s="16">
        <v>2</v>
      </c>
      <c r="L2075" s="16">
        <v>2</v>
      </c>
      <c r="M2075" s="52">
        <v>1</v>
      </c>
      <c r="N2075" s="16">
        <v>1</v>
      </c>
      <c r="O2075" s="16">
        <v>2</v>
      </c>
      <c r="P2075" s="16">
        <v>2</v>
      </c>
      <c r="Q2075" s="16">
        <v>2</v>
      </c>
      <c r="R2075" s="16">
        <v>4</v>
      </c>
      <c r="S2075" s="26">
        <v>2</v>
      </c>
      <c r="T2075" s="28" t="s">
        <v>451</v>
      </c>
      <c r="U2075" s="57" t="s">
        <v>1582</v>
      </c>
      <c r="V2075" s="57" t="s">
        <v>1583</v>
      </c>
      <c r="W2075" s="57" t="s">
        <v>9033</v>
      </c>
    </row>
    <row r="2076" spans="1:23" ht="12" customHeight="1" x14ac:dyDescent="0.15">
      <c r="A2076" s="42">
        <f>A2075</f>
        <v>105</v>
      </c>
      <c r="B2076" s="40" t="str">
        <f>B2075</f>
        <v>GlaxoSmithKline</v>
      </c>
      <c r="C2076" s="30" t="s">
        <v>550</v>
      </c>
      <c r="D2076" s="31" t="s">
        <v>38</v>
      </c>
      <c r="E2076" s="33" t="s">
        <v>530</v>
      </c>
      <c r="F2076" s="74" t="s">
        <v>230</v>
      </c>
      <c r="G2076" s="78" t="s">
        <v>551</v>
      </c>
      <c r="H2076" s="16">
        <v>2</v>
      </c>
      <c r="I2076" s="16">
        <v>1</v>
      </c>
      <c r="J2076" s="16">
        <v>2</v>
      </c>
      <c r="K2076" s="16">
        <v>2</v>
      </c>
      <c r="L2076" s="16">
        <v>2</v>
      </c>
      <c r="M2076" s="52">
        <v>1</v>
      </c>
      <c r="N2076" s="16">
        <v>1</v>
      </c>
      <c r="O2076" s="16">
        <v>2</v>
      </c>
      <c r="P2076" s="16">
        <v>2</v>
      </c>
      <c r="Q2076" s="16">
        <v>1</v>
      </c>
      <c r="R2076" s="16">
        <v>4</v>
      </c>
      <c r="S2076" s="26">
        <v>2</v>
      </c>
      <c r="T2076" s="28" t="s">
        <v>451</v>
      </c>
      <c r="U2076" s="57"/>
      <c r="V2076" s="57" t="s">
        <v>9048</v>
      </c>
      <c r="W2076" s="57" t="s">
        <v>9049</v>
      </c>
    </row>
    <row r="2077" spans="1:23" ht="12" customHeight="1" x14ac:dyDescent="0.15">
      <c r="A2077" s="42">
        <f>A2076</f>
        <v>105</v>
      </c>
      <c r="B2077" s="40" t="str">
        <f>B2076</f>
        <v>GlaxoSmithKline</v>
      </c>
      <c r="C2077" s="30" t="s">
        <v>550</v>
      </c>
      <c r="D2077" s="31" t="s">
        <v>38</v>
      </c>
      <c r="E2077" s="33" t="s">
        <v>530</v>
      </c>
      <c r="F2077" s="74" t="s">
        <v>232</v>
      </c>
      <c r="G2077" s="78" t="s">
        <v>488</v>
      </c>
      <c r="H2077" s="16">
        <v>2</v>
      </c>
      <c r="I2077" s="16">
        <v>1</v>
      </c>
      <c r="J2077" s="16">
        <v>2</v>
      </c>
      <c r="K2077" s="16">
        <v>1</v>
      </c>
      <c r="L2077" s="16">
        <v>2</v>
      </c>
      <c r="M2077" s="52">
        <v>1</v>
      </c>
      <c r="N2077" s="16">
        <v>1</v>
      </c>
      <c r="O2077" s="16">
        <v>2</v>
      </c>
      <c r="P2077" s="16">
        <v>2</v>
      </c>
      <c r="Q2077" s="16">
        <v>2</v>
      </c>
      <c r="R2077" s="16">
        <v>4</v>
      </c>
      <c r="S2077" s="26">
        <v>5</v>
      </c>
      <c r="T2077" s="28" t="s">
        <v>451</v>
      </c>
      <c r="U2077" s="57" t="s">
        <v>1584</v>
      </c>
      <c r="V2077" s="57" t="s">
        <v>1585</v>
      </c>
      <c r="W2077" s="57" t="s">
        <v>9029</v>
      </c>
    </row>
    <row r="2078" spans="1:23" ht="12" customHeight="1" x14ac:dyDescent="0.15">
      <c r="A2078" s="42">
        <f>A2077</f>
        <v>105</v>
      </c>
      <c r="B2078" s="40" t="str">
        <f>B2077</f>
        <v>GlaxoSmithKline</v>
      </c>
      <c r="C2078" s="30" t="s">
        <v>550</v>
      </c>
      <c r="D2078" s="31" t="s">
        <v>38</v>
      </c>
      <c r="E2078" s="33" t="s">
        <v>530</v>
      </c>
      <c r="F2078" s="74" t="s">
        <v>232</v>
      </c>
      <c r="G2078" s="78" t="s">
        <v>489</v>
      </c>
      <c r="H2078" s="16">
        <v>2</v>
      </c>
      <c r="I2078" s="16">
        <v>1</v>
      </c>
      <c r="J2078" s="16">
        <v>2</v>
      </c>
      <c r="K2078" s="16">
        <v>1</v>
      </c>
      <c r="L2078" s="16">
        <v>2</v>
      </c>
      <c r="M2078" s="52">
        <v>1</v>
      </c>
      <c r="N2078" s="16">
        <v>1</v>
      </c>
      <c r="O2078" s="16">
        <v>2</v>
      </c>
      <c r="P2078" s="16">
        <v>2</v>
      </c>
      <c r="Q2078" s="16">
        <v>1</v>
      </c>
      <c r="R2078" s="16">
        <v>4</v>
      </c>
      <c r="S2078" s="26">
        <v>5</v>
      </c>
      <c r="T2078" s="28" t="s">
        <v>451</v>
      </c>
      <c r="U2078" s="57"/>
      <c r="V2078" s="57" t="s">
        <v>9050</v>
      </c>
      <c r="W2078" s="57" t="s">
        <v>9051</v>
      </c>
    </row>
    <row r="2079" spans="1:23" ht="12" customHeight="1" x14ac:dyDescent="0.15">
      <c r="A2079" s="42">
        <f>A2078</f>
        <v>105</v>
      </c>
      <c r="B2079" s="40" t="str">
        <f>B2078</f>
        <v>GlaxoSmithKline</v>
      </c>
      <c r="C2079" s="30" t="s">
        <v>550</v>
      </c>
      <c r="D2079" s="31" t="s">
        <v>38</v>
      </c>
      <c r="E2079" s="33" t="s">
        <v>530</v>
      </c>
      <c r="F2079" s="74" t="s">
        <v>232</v>
      </c>
      <c r="G2079" s="78" t="s">
        <v>490</v>
      </c>
      <c r="H2079" s="16">
        <v>2</v>
      </c>
      <c r="I2079" s="16">
        <v>1</v>
      </c>
      <c r="J2079" s="16">
        <v>2</v>
      </c>
      <c r="K2079" s="16">
        <v>1</v>
      </c>
      <c r="L2079" s="16">
        <v>2</v>
      </c>
      <c r="M2079" s="52">
        <v>1</v>
      </c>
      <c r="N2079" s="16">
        <v>2</v>
      </c>
      <c r="O2079" s="16">
        <v>2</v>
      </c>
      <c r="P2079" s="16">
        <v>3</v>
      </c>
      <c r="Q2079" s="16">
        <v>2</v>
      </c>
      <c r="R2079" s="16">
        <v>4</v>
      </c>
      <c r="S2079" s="26">
        <v>5</v>
      </c>
      <c r="T2079" s="28" t="s">
        <v>451</v>
      </c>
      <c r="U2079" s="57"/>
      <c r="V2079" s="57" t="s">
        <v>1586</v>
      </c>
      <c r="W2079" s="57" t="s">
        <v>9052</v>
      </c>
    </row>
    <row r="2080" spans="1:23" ht="12" customHeight="1" x14ac:dyDescent="0.15">
      <c r="A2080" s="42">
        <f>A2079</f>
        <v>105</v>
      </c>
      <c r="B2080" s="40" t="str">
        <f>B2079</f>
        <v>GlaxoSmithKline</v>
      </c>
      <c r="C2080" s="30" t="s">
        <v>550</v>
      </c>
      <c r="D2080" s="31" t="s">
        <v>38</v>
      </c>
      <c r="E2080" s="33" t="s">
        <v>530</v>
      </c>
      <c r="F2080" s="74" t="s">
        <v>232</v>
      </c>
      <c r="G2080" s="78" t="s">
        <v>491</v>
      </c>
      <c r="H2080" s="16">
        <v>2</v>
      </c>
      <c r="I2080" s="16">
        <v>1</v>
      </c>
      <c r="J2080" s="16">
        <v>2</v>
      </c>
      <c r="K2080" s="16">
        <v>1</v>
      </c>
      <c r="L2080" s="16">
        <v>2</v>
      </c>
      <c r="M2080" s="52">
        <v>1</v>
      </c>
      <c r="N2080" s="16">
        <v>2</v>
      </c>
      <c r="O2080" s="16">
        <v>2</v>
      </c>
      <c r="P2080" s="16">
        <v>2</v>
      </c>
      <c r="Q2080" s="16">
        <v>1</v>
      </c>
      <c r="R2080" s="16">
        <v>4</v>
      </c>
      <c r="S2080" s="26">
        <v>5</v>
      </c>
      <c r="T2080" s="28" t="s">
        <v>451</v>
      </c>
      <c r="U2080" s="57"/>
      <c r="V2080" s="57" t="s">
        <v>9053</v>
      </c>
      <c r="W2080" s="57" t="s">
        <v>9055</v>
      </c>
    </row>
    <row r="2081" spans="1:23" ht="12" customHeight="1" x14ac:dyDescent="0.15">
      <c r="A2081" s="42">
        <f>A2080</f>
        <v>105</v>
      </c>
      <c r="B2081" s="40" t="str">
        <f>B2080</f>
        <v>GlaxoSmithKline</v>
      </c>
      <c r="C2081" s="30" t="s">
        <v>550</v>
      </c>
      <c r="D2081" s="31" t="s">
        <v>38</v>
      </c>
      <c r="E2081" s="33" t="s">
        <v>530</v>
      </c>
      <c r="F2081" s="74" t="s">
        <v>232</v>
      </c>
      <c r="G2081" s="78" t="s">
        <v>552</v>
      </c>
      <c r="H2081" s="16">
        <v>2</v>
      </c>
      <c r="I2081" s="16">
        <v>1</v>
      </c>
      <c r="J2081" s="16">
        <v>2</v>
      </c>
      <c r="K2081" s="16">
        <v>1</v>
      </c>
      <c r="L2081" s="16">
        <v>2</v>
      </c>
      <c r="M2081" s="52">
        <v>1</v>
      </c>
      <c r="N2081" s="16">
        <v>2</v>
      </c>
      <c r="O2081" s="16">
        <v>2</v>
      </c>
      <c r="P2081" s="16">
        <v>2</v>
      </c>
      <c r="Q2081" s="16">
        <v>2</v>
      </c>
      <c r="R2081" s="16">
        <v>4</v>
      </c>
      <c r="S2081" s="26">
        <v>5</v>
      </c>
      <c r="T2081" s="28" t="s">
        <v>451</v>
      </c>
      <c r="U2081" s="57"/>
      <c r="V2081" s="57" t="s">
        <v>9054</v>
      </c>
      <c r="W2081" s="57" t="s">
        <v>9056</v>
      </c>
    </row>
    <row r="2082" spans="1:23" ht="12" customHeight="1" x14ac:dyDescent="0.15">
      <c r="A2082" s="42">
        <f>A2081</f>
        <v>105</v>
      </c>
      <c r="B2082" s="40" t="str">
        <f>B2081</f>
        <v>GlaxoSmithKline</v>
      </c>
      <c r="C2082" s="30" t="s">
        <v>550</v>
      </c>
      <c r="D2082" s="31" t="s">
        <v>38</v>
      </c>
      <c r="E2082" s="33" t="s">
        <v>530</v>
      </c>
      <c r="F2082" s="74" t="s">
        <v>234</v>
      </c>
      <c r="G2082" s="78" t="s">
        <v>492</v>
      </c>
      <c r="H2082" s="16">
        <v>2</v>
      </c>
      <c r="I2082" s="16">
        <v>2</v>
      </c>
      <c r="J2082" s="16">
        <v>2</v>
      </c>
      <c r="K2082" s="16">
        <v>1</v>
      </c>
      <c r="L2082" s="16">
        <v>2</v>
      </c>
      <c r="M2082" s="52">
        <v>1</v>
      </c>
      <c r="N2082" s="16">
        <v>1</v>
      </c>
      <c r="O2082" s="16">
        <v>2</v>
      </c>
      <c r="P2082" s="16">
        <v>2</v>
      </c>
      <c r="Q2082" s="16">
        <v>1</v>
      </c>
      <c r="R2082" s="16">
        <v>4</v>
      </c>
      <c r="S2082" s="26">
        <v>1</v>
      </c>
      <c r="T2082" s="28" t="s">
        <v>451</v>
      </c>
      <c r="U2082" s="57" t="s">
        <v>1587</v>
      </c>
      <c r="V2082" s="57" t="s">
        <v>1588</v>
      </c>
      <c r="W2082" s="57" t="s">
        <v>9057</v>
      </c>
    </row>
    <row r="2083" spans="1:23" ht="12" customHeight="1" x14ac:dyDescent="0.15">
      <c r="A2083" s="42">
        <f>A2082</f>
        <v>105</v>
      </c>
      <c r="B2083" s="40" t="str">
        <f>B2082</f>
        <v>GlaxoSmithKline</v>
      </c>
      <c r="C2083" s="30" t="s">
        <v>550</v>
      </c>
      <c r="D2083" s="31" t="s">
        <v>38</v>
      </c>
      <c r="E2083" s="33" t="s">
        <v>530</v>
      </c>
      <c r="F2083" s="74" t="s">
        <v>236</v>
      </c>
      <c r="G2083" s="78" t="s">
        <v>498</v>
      </c>
      <c r="H2083" s="16">
        <v>2</v>
      </c>
      <c r="I2083" s="16">
        <v>1</v>
      </c>
      <c r="J2083" s="16">
        <v>2</v>
      </c>
      <c r="K2083" s="16">
        <v>1</v>
      </c>
      <c r="L2083" s="16">
        <v>2</v>
      </c>
      <c r="M2083" s="52">
        <v>1</v>
      </c>
      <c r="N2083" s="16">
        <v>1</v>
      </c>
      <c r="O2083" s="16">
        <v>2</v>
      </c>
      <c r="P2083" s="16">
        <v>2</v>
      </c>
      <c r="Q2083" s="16">
        <v>2</v>
      </c>
      <c r="R2083" s="16">
        <v>4</v>
      </c>
      <c r="S2083" s="26">
        <v>3</v>
      </c>
      <c r="T2083" s="28" t="s">
        <v>451</v>
      </c>
      <c r="U2083" s="57" t="s">
        <v>1589</v>
      </c>
      <c r="V2083" s="57" t="s">
        <v>1585</v>
      </c>
      <c r="W2083" s="57" t="s">
        <v>9058</v>
      </c>
    </row>
    <row r="2084" spans="1:23" ht="12" customHeight="1" x14ac:dyDescent="0.15">
      <c r="A2084" s="42">
        <f>A2083</f>
        <v>105</v>
      </c>
      <c r="B2084" s="40" t="str">
        <f>B2083</f>
        <v>GlaxoSmithKline</v>
      </c>
      <c r="C2084" s="30" t="s">
        <v>550</v>
      </c>
      <c r="D2084" s="31" t="s">
        <v>38</v>
      </c>
      <c r="E2084" s="33" t="s">
        <v>530</v>
      </c>
      <c r="F2084" s="74" t="s">
        <v>236</v>
      </c>
      <c r="G2084" s="78" t="s">
        <v>499</v>
      </c>
      <c r="H2084" s="16">
        <v>2</v>
      </c>
      <c r="I2084" s="16">
        <v>1</v>
      </c>
      <c r="J2084" s="16">
        <v>2</v>
      </c>
      <c r="K2084" s="16">
        <v>1</v>
      </c>
      <c r="L2084" s="16">
        <v>2</v>
      </c>
      <c r="M2084" s="52">
        <v>1</v>
      </c>
      <c r="N2084" s="16">
        <v>2</v>
      </c>
      <c r="O2084" s="16">
        <v>2</v>
      </c>
      <c r="P2084" s="16">
        <v>2</v>
      </c>
      <c r="Q2084" s="16">
        <v>1</v>
      </c>
      <c r="R2084" s="16">
        <v>4</v>
      </c>
      <c r="S2084" s="26">
        <v>3</v>
      </c>
      <c r="T2084" s="28" t="s">
        <v>451</v>
      </c>
      <c r="U2084" s="57"/>
      <c r="V2084" s="57" t="s">
        <v>9059</v>
      </c>
      <c r="W2084" s="57" t="s">
        <v>9060</v>
      </c>
    </row>
    <row r="2085" spans="1:23" ht="12" customHeight="1" x14ac:dyDescent="0.15">
      <c r="A2085" s="42">
        <f>A2084</f>
        <v>105</v>
      </c>
      <c r="B2085" s="40" t="str">
        <f>B2084</f>
        <v>GlaxoSmithKline</v>
      </c>
      <c r="C2085" s="30" t="s">
        <v>550</v>
      </c>
      <c r="D2085" s="31" t="s">
        <v>38</v>
      </c>
      <c r="E2085" s="33" t="s">
        <v>530</v>
      </c>
      <c r="F2085" s="74" t="s">
        <v>236</v>
      </c>
      <c r="G2085" s="78" t="s">
        <v>553</v>
      </c>
      <c r="H2085" s="16">
        <v>2</v>
      </c>
      <c r="I2085" s="16">
        <v>1</v>
      </c>
      <c r="J2085" s="16">
        <v>2</v>
      </c>
      <c r="K2085" s="16">
        <v>1</v>
      </c>
      <c r="L2085" s="16">
        <v>2</v>
      </c>
      <c r="M2085" s="52">
        <v>1</v>
      </c>
      <c r="N2085" s="16">
        <v>2</v>
      </c>
      <c r="O2085" s="16">
        <v>2</v>
      </c>
      <c r="P2085" s="16">
        <v>2</v>
      </c>
      <c r="Q2085" s="16">
        <v>1</v>
      </c>
      <c r="R2085" s="16">
        <v>4</v>
      </c>
      <c r="S2085" s="26">
        <v>3</v>
      </c>
      <c r="T2085" s="28" t="s">
        <v>451</v>
      </c>
      <c r="U2085" s="57"/>
      <c r="V2085" s="57" t="s">
        <v>9061</v>
      </c>
      <c r="W2085" s="57" t="s">
        <v>9062</v>
      </c>
    </row>
    <row r="2086" spans="1:23" ht="12" customHeight="1" x14ac:dyDescent="0.15">
      <c r="A2086" s="42">
        <f>A2085</f>
        <v>105</v>
      </c>
      <c r="B2086" s="40" t="str">
        <f>B2085</f>
        <v>GlaxoSmithKline</v>
      </c>
      <c r="C2086" s="30" t="s">
        <v>550</v>
      </c>
      <c r="D2086" s="31" t="s">
        <v>38</v>
      </c>
      <c r="E2086" s="33" t="s">
        <v>530</v>
      </c>
      <c r="F2086" s="74" t="s">
        <v>238</v>
      </c>
      <c r="G2086" s="78" t="s">
        <v>500</v>
      </c>
      <c r="H2086" s="16">
        <v>3</v>
      </c>
      <c r="I2086" s="16">
        <v>1</v>
      </c>
      <c r="J2086" s="16">
        <v>2</v>
      </c>
      <c r="K2086" s="16">
        <v>1</v>
      </c>
      <c r="L2086" s="16">
        <v>2</v>
      </c>
      <c r="M2086" s="52">
        <v>1</v>
      </c>
      <c r="N2086" s="16">
        <v>1</v>
      </c>
      <c r="O2086" s="16">
        <v>2</v>
      </c>
      <c r="P2086" s="16">
        <v>1</v>
      </c>
      <c r="Q2086" s="16">
        <v>2</v>
      </c>
      <c r="R2086" s="16">
        <v>4</v>
      </c>
      <c r="S2086" s="26">
        <v>1</v>
      </c>
      <c r="T2086" s="28" t="s">
        <v>451</v>
      </c>
      <c r="U2086" s="57" t="s">
        <v>1590</v>
      </c>
      <c r="V2086" s="57" t="s">
        <v>1591</v>
      </c>
      <c r="W2086" s="57" t="s">
        <v>9063</v>
      </c>
    </row>
    <row r="2087" spans="1:23" ht="12" customHeight="1" x14ac:dyDescent="0.15">
      <c r="A2087" s="42">
        <f>A2086</f>
        <v>105</v>
      </c>
      <c r="B2087" s="40" t="str">
        <f>B2086</f>
        <v>GlaxoSmithKline</v>
      </c>
      <c r="C2087" s="30" t="s">
        <v>550</v>
      </c>
      <c r="D2087" s="31" t="s">
        <v>38</v>
      </c>
      <c r="E2087" s="33" t="s">
        <v>530</v>
      </c>
      <c r="F2087" s="74" t="s">
        <v>242</v>
      </c>
      <c r="G2087" s="78" t="s">
        <v>501</v>
      </c>
      <c r="H2087" s="16">
        <v>3</v>
      </c>
      <c r="I2087" s="16">
        <v>1</v>
      </c>
      <c r="J2087" s="16">
        <v>2</v>
      </c>
      <c r="K2087" s="16">
        <v>1</v>
      </c>
      <c r="L2087" s="16">
        <v>2</v>
      </c>
      <c r="M2087" s="52">
        <v>1</v>
      </c>
      <c r="N2087" s="16">
        <v>1</v>
      </c>
      <c r="O2087" s="16">
        <v>2</v>
      </c>
      <c r="P2087" s="16">
        <v>2</v>
      </c>
      <c r="Q2087" s="16">
        <v>2</v>
      </c>
      <c r="R2087" s="16">
        <v>4</v>
      </c>
      <c r="S2087" s="26">
        <v>5</v>
      </c>
      <c r="T2087" s="28" t="s">
        <v>451</v>
      </c>
      <c r="U2087" s="57" t="s">
        <v>1592</v>
      </c>
      <c r="V2087" s="57" t="s">
        <v>1593</v>
      </c>
      <c r="W2087" s="57" t="s">
        <v>9064</v>
      </c>
    </row>
    <row r="2088" spans="1:23" ht="12" customHeight="1" x14ac:dyDescent="0.15">
      <c r="A2088" s="42">
        <f>A2087</f>
        <v>105</v>
      </c>
      <c r="B2088" s="40" t="str">
        <f>B2087</f>
        <v>GlaxoSmithKline</v>
      </c>
      <c r="C2088" s="30" t="s">
        <v>550</v>
      </c>
      <c r="D2088" s="31" t="s">
        <v>38</v>
      </c>
      <c r="E2088" s="33" t="s">
        <v>530</v>
      </c>
      <c r="F2088" s="74" t="s">
        <v>242</v>
      </c>
      <c r="G2088" s="78" t="s">
        <v>244</v>
      </c>
      <c r="H2088" s="16">
        <v>3</v>
      </c>
      <c r="I2088" s="16">
        <v>1</v>
      </c>
      <c r="J2088" s="16">
        <v>2</v>
      </c>
      <c r="K2088" s="16">
        <v>1</v>
      </c>
      <c r="L2088" s="16">
        <v>2</v>
      </c>
      <c r="M2088" s="52">
        <v>1</v>
      </c>
      <c r="N2088" s="16">
        <v>1</v>
      </c>
      <c r="O2088" s="16">
        <v>2</v>
      </c>
      <c r="P2088" s="16">
        <v>2</v>
      </c>
      <c r="Q2088" s="16">
        <v>2</v>
      </c>
      <c r="R2088" s="16">
        <v>4</v>
      </c>
      <c r="S2088" s="26">
        <v>5</v>
      </c>
      <c r="T2088" s="28" t="s">
        <v>451</v>
      </c>
      <c r="U2088" s="57"/>
      <c r="V2088" s="57" t="s">
        <v>9065</v>
      </c>
      <c r="W2088" s="57" t="s">
        <v>9067</v>
      </c>
    </row>
    <row r="2089" spans="1:23" ht="12" customHeight="1" x14ac:dyDescent="0.15">
      <c r="A2089" s="42">
        <f>A2088</f>
        <v>105</v>
      </c>
      <c r="B2089" s="40" t="str">
        <f>B2088</f>
        <v>GlaxoSmithKline</v>
      </c>
      <c r="C2089" s="30" t="s">
        <v>550</v>
      </c>
      <c r="D2089" s="31" t="s">
        <v>38</v>
      </c>
      <c r="E2089" s="33" t="s">
        <v>530</v>
      </c>
      <c r="F2089" s="74" t="s">
        <v>242</v>
      </c>
      <c r="G2089" s="78" t="s">
        <v>502</v>
      </c>
      <c r="H2089" s="16">
        <v>3</v>
      </c>
      <c r="I2089" s="16">
        <v>1</v>
      </c>
      <c r="J2089" s="16">
        <v>2</v>
      </c>
      <c r="K2089" s="16">
        <v>1</v>
      </c>
      <c r="L2089" s="16">
        <v>2</v>
      </c>
      <c r="M2089" s="52">
        <v>1</v>
      </c>
      <c r="N2089" s="16">
        <v>1</v>
      </c>
      <c r="O2089" s="16">
        <v>2</v>
      </c>
      <c r="P2089" s="16">
        <v>2</v>
      </c>
      <c r="Q2089" s="16">
        <v>1</v>
      </c>
      <c r="R2089" s="16">
        <v>4</v>
      </c>
      <c r="S2089" s="26">
        <v>5</v>
      </c>
      <c r="T2089" s="28" t="s">
        <v>451</v>
      </c>
      <c r="U2089" s="57"/>
      <c r="V2089" s="57" t="s">
        <v>9066</v>
      </c>
      <c r="W2089" s="57" t="s">
        <v>9068</v>
      </c>
    </row>
    <row r="2090" spans="1:23" ht="12" customHeight="1" x14ac:dyDescent="0.15">
      <c r="A2090" s="42">
        <f>A2089</f>
        <v>105</v>
      </c>
      <c r="B2090" s="40" t="str">
        <f>B2089</f>
        <v>GlaxoSmithKline</v>
      </c>
      <c r="C2090" s="30" t="s">
        <v>550</v>
      </c>
      <c r="D2090" s="31" t="s">
        <v>38</v>
      </c>
      <c r="E2090" s="33" t="s">
        <v>530</v>
      </c>
      <c r="F2090" s="74" t="s">
        <v>242</v>
      </c>
      <c r="G2090" s="78" t="s">
        <v>503</v>
      </c>
      <c r="H2090" s="16">
        <v>3</v>
      </c>
      <c r="I2090" s="16">
        <v>1</v>
      </c>
      <c r="J2090" s="16">
        <v>2</v>
      </c>
      <c r="K2090" s="16">
        <v>1</v>
      </c>
      <c r="L2090" s="16">
        <v>2</v>
      </c>
      <c r="M2090" s="52">
        <v>1</v>
      </c>
      <c r="N2090" s="16">
        <v>2</v>
      </c>
      <c r="O2090" s="16">
        <v>2</v>
      </c>
      <c r="P2090" s="16">
        <v>2</v>
      </c>
      <c r="Q2090" s="16">
        <v>2</v>
      </c>
      <c r="R2090" s="16">
        <v>4</v>
      </c>
      <c r="S2090" s="26">
        <v>5</v>
      </c>
      <c r="T2090" s="28" t="s">
        <v>451</v>
      </c>
      <c r="U2090" s="57"/>
      <c r="V2090" s="57" t="s">
        <v>1594</v>
      </c>
      <c r="W2090" s="57" t="s">
        <v>9070</v>
      </c>
    </row>
    <row r="2091" spans="1:23" ht="12" customHeight="1" x14ac:dyDescent="0.15">
      <c r="A2091" s="42">
        <f>A2090</f>
        <v>105</v>
      </c>
      <c r="B2091" s="40" t="str">
        <f>B2090</f>
        <v>GlaxoSmithKline</v>
      </c>
      <c r="C2091" s="30" t="s">
        <v>550</v>
      </c>
      <c r="D2091" s="31" t="s">
        <v>38</v>
      </c>
      <c r="E2091" s="33" t="s">
        <v>530</v>
      </c>
      <c r="F2091" s="74" t="s">
        <v>242</v>
      </c>
      <c r="G2091" s="78" t="s">
        <v>504</v>
      </c>
      <c r="H2091" s="16">
        <v>3</v>
      </c>
      <c r="I2091" s="16">
        <v>1</v>
      </c>
      <c r="J2091" s="16">
        <v>2</v>
      </c>
      <c r="K2091" s="16">
        <v>1</v>
      </c>
      <c r="L2091" s="16">
        <v>2</v>
      </c>
      <c r="M2091" s="52">
        <v>1</v>
      </c>
      <c r="N2091" s="16">
        <v>2</v>
      </c>
      <c r="O2091" s="16">
        <v>2</v>
      </c>
      <c r="P2091" s="16">
        <v>2</v>
      </c>
      <c r="Q2091" s="16">
        <v>2</v>
      </c>
      <c r="R2091" s="16">
        <v>4</v>
      </c>
      <c r="S2091" s="26">
        <v>5</v>
      </c>
      <c r="T2091" s="28" t="s">
        <v>451</v>
      </c>
      <c r="U2091" s="57"/>
      <c r="V2091" s="57" t="s">
        <v>9069</v>
      </c>
      <c r="W2091" s="57" t="s">
        <v>9071</v>
      </c>
    </row>
    <row r="2092" spans="1:23" ht="12" customHeight="1" x14ac:dyDescent="0.15">
      <c r="A2092" s="42">
        <f>A2091</f>
        <v>105</v>
      </c>
      <c r="B2092" s="40" t="str">
        <f>B2091</f>
        <v>GlaxoSmithKline</v>
      </c>
      <c r="C2092" s="30" t="s">
        <v>550</v>
      </c>
      <c r="D2092" s="31" t="s">
        <v>38</v>
      </c>
      <c r="E2092" s="33" t="s">
        <v>530</v>
      </c>
      <c r="F2092" s="74" t="s">
        <v>245</v>
      </c>
      <c r="G2092" s="78" t="s">
        <v>554</v>
      </c>
      <c r="H2092" s="16">
        <v>2</v>
      </c>
      <c r="I2092" s="16">
        <v>2</v>
      </c>
      <c r="J2092" s="16">
        <v>2</v>
      </c>
      <c r="K2092" s="16">
        <v>1</v>
      </c>
      <c r="L2092" s="16">
        <v>2</v>
      </c>
      <c r="M2092" s="52">
        <v>1</v>
      </c>
      <c r="N2092" s="16">
        <v>1</v>
      </c>
      <c r="O2092" s="16">
        <v>2</v>
      </c>
      <c r="P2092" s="16">
        <v>2</v>
      </c>
      <c r="Q2092" s="16">
        <v>2</v>
      </c>
      <c r="R2092" s="16">
        <v>4</v>
      </c>
      <c r="S2092" s="26">
        <v>2</v>
      </c>
      <c r="T2092" s="28" t="s">
        <v>451</v>
      </c>
      <c r="U2092" s="57" t="s">
        <v>1595</v>
      </c>
      <c r="V2092" s="57" t="s">
        <v>1596</v>
      </c>
      <c r="W2092" s="57" t="s">
        <v>9072</v>
      </c>
    </row>
    <row r="2093" spans="1:23" ht="12" customHeight="1" x14ac:dyDescent="0.15">
      <c r="A2093" s="42">
        <f>A2092</f>
        <v>105</v>
      </c>
      <c r="B2093" s="40" t="str">
        <f>B2092</f>
        <v>GlaxoSmithKline</v>
      </c>
      <c r="C2093" s="30" t="s">
        <v>550</v>
      </c>
      <c r="D2093" s="31" t="s">
        <v>38</v>
      </c>
      <c r="E2093" s="33" t="s">
        <v>530</v>
      </c>
      <c r="F2093" s="74" t="s">
        <v>245</v>
      </c>
      <c r="G2093" s="78" t="s">
        <v>555</v>
      </c>
      <c r="H2093" s="16">
        <v>2</v>
      </c>
      <c r="I2093" s="16">
        <v>2</v>
      </c>
      <c r="J2093" s="16">
        <v>2</v>
      </c>
      <c r="K2093" s="16">
        <v>1</v>
      </c>
      <c r="L2093" s="16">
        <v>2</v>
      </c>
      <c r="M2093" s="52">
        <v>1</v>
      </c>
      <c r="N2093" s="16">
        <v>2</v>
      </c>
      <c r="O2093" s="16">
        <v>2</v>
      </c>
      <c r="P2093" s="16">
        <v>2</v>
      </c>
      <c r="Q2093" s="16">
        <v>2</v>
      </c>
      <c r="R2093" s="16">
        <v>4</v>
      </c>
      <c r="S2093" s="26">
        <v>2</v>
      </c>
      <c r="T2093" s="28" t="s">
        <v>451</v>
      </c>
      <c r="U2093" s="57"/>
      <c r="V2093" s="57" t="s">
        <v>1597</v>
      </c>
      <c r="W2093" s="57" t="s">
        <v>9073</v>
      </c>
    </row>
    <row r="2094" spans="1:23" ht="12" customHeight="1" x14ac:dyDescent="0.15">
      <c r="A2094" s="42">
        <f>A2093</f>
        <v>105</v>
      </c>
      <c r="B2094" s="40" t="str">
        <f>B2093</f>
        <v>GlaxoSmithKline</v>
      </c>
      <c r="C2094" s="30" t="s">
        <v>550</v>
      </c>
      <c r="D2094" s="31" t="s">
        <v>38</v>
      </c>
      <c r="E2094" s="33" t="s">
        <v>530</v>
      </c>
      <c r="F2094" s="74" t="s">
        <v>247</v>
      </c>
      <c r="G2094" s="78" t="s">
        <v>556</v>
      </c>
      <c r="H2094" s="16">
        <v>2</v>
      </c>
      <c r="I2094" s="16">
        <v>2</v>
      </c>
      <c r="J2094" s="16">
        <v>2</v>
      </c>
      <c r="K2094" s="16">
        <v>1</v>
      </c>
      <c r="L2094" s="16">
        <v>2</v>
      </c>
      <c r="M2094" s="52">
        <v>1</v>
      </c>
      <c r="N2094" s="16">
        <v>1</v>
      </c>
      <c r="O2094" s="16">
        <v>2</v>
      </c>
      <c r="P2094" s="16">
        <v>2</v>
      </c>
      <c r="Q2094" s="16">
        <v>1</v>
      </c>
      <c r="R2094" s="16">
        <v>4</v>
      </c>
      <c r="S2094" s="26">
        <v>1</v>
      </c>
      <c r="T2094" s="28" t="s">
        <v>451</v>
      </c>
      <c r="U2094" s="57" t="s">
        <v>1598</v>
      </c>
      <c r="V2094" s="57" t="s">
        <v>1599</v>
      </c>
      <c r="W2094" s="57" t="s">
        <v>9074</v>
      </c>
    </row>
    <row r="2095" spans="1:23" ht="12" customHeight="1" x14ac:dyDescent="0.15">
      <c r="A2095" s="42">
        <f>A2094</f>
        <v>105</v>
      </c>
      <c r="B2095" s="40" t="str">
        <f>B2094</f>
        <v>GlaxoSmithKline</v>
      </c>
      <c r="C2095" s="30" t="s">
        <v>550</v>
      </c>
      <c r="D2095" s="31" t="s">
        <v>38</v>
      </c>
      <c r="E2095" s="33" t="s">
        <v>530</v>
      </c>
      <c r="F2095" s="74" t="s">
        <v>249</v>
      </c>
      <c r="G2095" s="78" t="s">
        <v>557</v>
      </c>
      <c r="H2095" s="16">
        <v>3</v>
      </c>
      <c r="I2095" s="16">
        <v>1</v>
      </c>
      <c r="J2095" s="16">
        <v>2</v>
      </c>
      <c r="K2095" s="16">
        <v>1</v>
      </c>
      <c r="L2095" s="16">
        <v>2</v>
      </c>
      <c r="M2095" s="52">
        <v>1</v>
      </c>
      <c r="N2095" s="16">
        <v>1</v>
      </c>
      <c r="O2095" s="16">
        <v>2</v>
      </c>
      <c r="P2095" s="16">
        <v>2</v>
      </c>
      <c r="Q2095" s="16">
        <v>1</v>
      </c>
      <c r="R2095" s="16">
        <v>4</v>
      </c>
      <c r="S2095" s="26">
        <v>3</v>
      </c>
      <c r="T2095" s="28" t="s">
        <v>451</v>
      </c>
      <c r="U2095" s="57" t="s">
        <v>1600</v>
      </c>
      <c r="V2095" s="57" t="s">
        <v>1601</v>
      </c>
      <c r="W2095" s="57" t="s">
        <v>9075</v>
      </c>
    </row>
    <row r="2096" spans="1:23" ht="12" customHeight="1" x14ac:dyDescent="0.15">
      <c r="A2096" s="42">
        <f>A2095</f>
        <v>105</v>
      </c>
      <c r="B2096" s="40" t="str">
        <f>B2095</f>
        <v>GlaxoSmithKline</v>
      </c>
      <c r="C2096" s="30" t="s">
        <v>550</v>
      </c>
      <c r="D2096" s="31" t="s">
        <v>38</v>
      </c>
      <c r="E2096" s="33" t="s">
        <v>530</v>
      </c>
      <c r="F2096" s="74" t="s">
        <v>249</v>
      </c>
      <c r="G2096" s="78" t="s">
        <v>558</v>
      </c>
      <c r="H2096" s="16">
        <v>3</v>
      </c>
      <c r="I2096" s="16">
        <v>1</v>
      </c>
      <c r="J2096" s="16">
        <v>2</v>
      </c>
      <c r="K2096" s="16">
        <v>1</v>
      </c>
      <c r="L2096" s="16">
        <v>2</v>
      </c>
      <c r="M2096" s="52">
        <v>2</v>
      </c>
      <c r="N2096" s="16">
        <v>2</v>
      </c>
      <c r="O2096" s="16">
        <v>2</v>
      </c>
      <c r="P2096" s="16">
        <v>2</v>
      </c>
      <c r="Q2096" s="16">
        <v>2</v>
      </c>
      <c r="R2096" s="16">
        <v>4</v>
      </c>
      <c r="S2096" s="26">
        <v>3</v>
      </c>
      <c r="T2096" s="28" t="s">
        <v>451</v>
      </c>
      <c r="U2096" s="57"/>
      <c r="V2096" s="57" t="s">
        <v>1602</v>
      </c>
      <c r="W2096" s="57" t="s">
        <v>9076</v>
      </c>
    </row>
    <row r="2097" spans="1:25" ht="12" customHeight="1" x14ac:dyDescent="0.15">
      <c r="A2097" s="42">
        <f>A2096</f>
        <v>105</v>
      </c>
      <c r="B2097" s="40" t="str">
        <f>B2096</f>
        <v>GlaxoSmithKline</v>
      </c>
      <c r="C2097" s="30" t="s">
        <v>550</v>
      </c>
      <c r="D2097" s="31" t="s">
        <v>38</v>
      </c>
      <c r="E2097" s="33" t="s">
        <v>530</v>
      </c>
      <c r="F2097" s="74" t="s">
        <v>249</v>
      </c>
      <c r="G2097" s="78" t="s">
        <v>559</v>
      </c>
      <c r="H2097" s="16">
        <v>3</v>
      </c>
      <c r="I2097" s="16">
        <v>1</v>
      </c>
      <c r="J2097" s="16">
        <v>2</v>
      </c>
      <c r="K2097" s="16">
        <v>1</v>
      </c>
      <c r="L2097" s="16">
        <v>2</v>
      </c>
      <c r="M2097" s="52">
        <v>1</v>
      </c>
      <c r="N2097" s="16">
        <v>2</v>
      </c>
      <c r="O2097" s="16">
        <v>2</v>
      </c>
      <c r="P2097" s="16">
        <v>2</v>
      </c>
      <c r="Q2097" s="16">
        <v>1</v>
      </c>
      <c r="R2097" s="16">
        <v>6</v>
      </c>
      <c r="S2097" s="26">
        <v>3</v>
      </c>
      <c r="T2097" s="28" t="s">
        <v>451</v>
      </c>
      <c r="U2097" s="57"/>
      <c r="V2097" s="57" t="s">
        <v>1603</v>
      </c>
      <c r="W2097" s="57" t="s">
        <v>9077</v>
      </c>
    </row>
    <row r="2098" spans="1:25" ht="12" customHeight="1" x14ac:dyDescent="0.15">
      <c r="A2098" s="42">
        <f>A2097</f>
        <v>105</v>
      </c>
      <c r="B2098" s="40" t="str">
        <f>B2097</f>
        <v>GlaxoSmithKline</v>
      </c>
      <c r="C2098" s="30" t="s">
        <v>550</v>
      </c>
      <c r="D2098" s="31" t="s">
        <v>38</v>
      </c>
      <c r="E2098" s="33" t="s">
        <v>530</v>
      </c>
      <c r="F2098" s="74" t="s">
        <v>71</v>
      </c>
      <c r="G2098" s="78" t="s">
        <v>72</v>
      </c>
      <c r="H2098" s="16">
        <v>1</v>
      </c>
      <c r="I2098" s="16">
        <v>1</v>
      </c>
      <c r="J2098" s="16">
        <v>3</v>
      </c>
      <c r="K2098" s="16">
        <v>2</v>
      </c>
      <c r="L2098" s="16">
        <v>1</v>
      </c>
      <c r="M2098" s="52">
        <v>1</v>
      </c>
      <c r="N2098" s="16">
        <v>1</v>
      </c>
      <c r="O2098" s="16">
        <v>3</v>
      </c>
      <c r="P2098" s="16">
        <v>2</v>
      </c>
      <c r="Q2098" s="16">
        <v>1</v>
      </c>
      <c r="R2098" s="16">
        <v>7</v>
      </c>
      <c r="S2098" s="26">
        <v>1</v>
      </c>
      <c r="T2098" s="28" t="s">
        <v>451</v>
      </c>
      <c r="U2098" s="63" t="s">
        <v>1528</v>
      </c>
      <c r="V2098" s="63" t="s">
        <v>1529</v>
      </c>
      <c r="W2098" s="63" t="s">
        <v>9078</v>
      </c>
    </row>
    <row r="2099" spans="1:25" ht="12" customHeight="1" x14ac:dyDescent="0.15">
      <c r="A2099" s="42">
        <f>A2098</f>
        <v>105</v>
      </c>
      <c r="B2099" s="40" t="str">
        <f>B2098</f>
        <v>GlaxoSmithKline</v>
      </c>
      <c r="C2099" s="30" t="s">
        <v>550</v>
      </c>
      <c r="D2099" s="31" t="s">
        <v>38</v>
      </c>
      <c r="E2099" s="33" t="s">
        <v>530</v>
      </c>
      <c r="F2099" s="74" t="s">
        <v>251</v>
      </c>
      <c r="G2099" s="78" t="s">
        <v>253</v>
      </c>
      <c r="H2099" s="16">
        <v>1</v>
      </c>
      <c r="I2099" s="16">
        <v>1</v>
      </c>
      <c r="J2099" s="16">
        <v>3</v>
      </c>
      <c r="K2099" s="16">
        <v>2</v>
      </c>
      <c r="L2099" s="16">
        <v>2</v>
      </c>
      <c r="M2099" s="52">
        <v>1</v>
      </c>
      <c r="N2099" s="16">
        <v>1</v>
      </c>
      <c r="O2099" s="16">
        <v>3</v>
      </c>
      <c r="P2099" s="16">
        <v>2</v>
      </c>
      <c r="Q2099" s="16">
        <v>1</v>
      </c>
      <c r="R2099" s="16">
        <v>4</v>
      </c>
      <c r="S2099" s="26">
        <v>2</v>
      </c>
      <c r="T2099" s="28" t="s">
        <v>451</v>
      </c>
      <c r="U2099" s="57"/>
      <c r="V2099" s="57" t="s">
        <v>11696</v>
      </c>
      <c r="W2099" s="57" t="s">
        <v>11697</v>
      </c>
    </row>
    <row r="2100" spans="1:25" ht="12" customHeight="1" x14ac:dyDescent="0.15">
      <c r="A2100" s="42">
        <v>19</v>
      </c>
      <c r="B2100" s="39" t="s">
        <v>760</v>
      </c>
      <c r="C2100" s="30" t="s">
        <v>404</v>
      </c>
      <c r="D2100" s="31" t="s">
        <v>18</v>
      </c>
      <c r="E2100" s="33" t="s">
        <v>285</v>
      </c>
      <c r="F2100" s="74" t="s">
        <v>19</v>
      </c>
      <c r="G2100" s="78" t="s">
        <v>20</v>
      </c>
      <c r="H2100" s="16">
        <v>3</v>
      </c>
      <c r="I2100" s="16">
        <v>2</v>
      </c>
      <c r="J2100" s="16">
        <v>2</v>
      </c>
      <c r="K2100" s="16">
        <v>1</v>
      </c>
      <c r="L2100" s="16">
        <v>2</v>
      </c>
      <c r="M2100" s="52">
        <v>1</v>
      </c>
      <c r="N2100" s="16">
        <v>1</v>
      </c>
      <c r="O2100" s="16">
        <v>2</v>
      </c>
      <c r="P2100" s="16">
        <v>2</v>
      </c>
      <c r="Q2100" s="16">
        <v>1</v>
      </c>
      <c r="R2100" s="16">
        <v>7</v>
      </c>
      <c r="S2100" s="26">
        <v>1</v>
      </c>
      <c r="T2100" s="37"/>
      <c r="U2100" s="57" t="s">
        <v>12351</v>
      </c>
      <c r="V2100" s="57" t="s">
        <v>12352</v>
      </c>
      <c r="W2100" s="57" t="s">
        <v>12353</v>
      </c>
      <c r="X2100" s="10"/>
      <c r="Y2100" s="10"/>
    </row>
    <row r="2101" spans="1:25" ht="12" customHeight="1" x14ac:dyDescent="0.15">
      <c r="A2101" s="42">
        <f>A2100</f>
        <v>19</v>
      </c>
      <c r="B2101" s="40" t="str">
        <f>B2100</f>
        <v>GrainCorp</v>
      </c>
      <c r="C2101" s="30" t="s">
        <v>404</v>
      </c>
      <c r="D2101" s="31" t="s">
        <v>18</v>
      </c>
      <c r="E2101" s="33" t="s">
        <v>285</v>
      </c>
      <c r="F2101" s="74" t="s">
        <v>23</v>
      </c>
      <c r="G2101" s="78" t="s">
        <v>24</v>
      </c>
      <c r="H2101" s="16">
        <v>3</v>
      </c>
      <c r="I2101" s="16">
        <v>1</v>
      </c>
      <c r="J2101" s="16">
        <v>2</v>
      </c>
      <c r="K2101" s="16">
        <v>2</v>
      </c>
      <c r="L2101" s="16">
        <v>2</v>
      </c>
      <c r="M2101" s="52">
        <v>1</v>
      </c>
      <c r="N2101" s="16">
        <v>1</v>
      </c>
      <c r="O2101" s="16">
        <v>2</v>
      </c>
      <c r="P2101" s="16">
        <v>2</v>
      </c>
      <c r="Q2101" s="16">
        <v>1</v>
      </c>
      <c r="R2101" s="16">
        <v>4</v>
      </c>
      <c r="S2101" s="26">
        <v>2</v>
      </c>
      <c r="T2101" s="37"/>
      <c r="U2101" s="57" t="s">
        <v>12354</v>
      </c>
      <c r="V2101" s="57" t="s">
        <v>12355</v>
      </c>
      <c r="W2101" s="57" t="s">
        <v>12357</v>
      </c>
      <c r="X2101" s="10"/>
      <c r="Y2101" s="10"/>
    </row>
    <row r="2102" spans="1:25" ht="12" customHeight="1" x14ac:dyDescent="0.15">
      <c r="A2102" s="42">
        <f>A2101</f>
        <v>19</v>
      </c>
      <c r="B2102" s="40" t="str">
        <f>B2101</f>
        <v>GrainCorp</v>
      </c>
      <c r="C2102" s="30" t="s">
        <v>404</v>
      </c>
      <c r="D2102" s="31" t="s">
        <v>18</v>
      </c>
      <c r="E2102" s="33" t="s">
        <v>285</v>
      </c>
      <c r="F2102" s="74" t="s">
        <v>23</v>
      </c>
      <c r="G2102" s="78" t="s">
        <v>25</v>
      </c>
      <c r="H2102" s="16">
        <v>3</v>
      </c>
      <c r="I2102" s="16">
        <v>1</v>
      </c>
      <c r="J2102" s="16">
        <v>2</v>
      </c>
      <c r="K2102" s="16">
        <v>2</v>
      </c>
      <c r="L2102" s="16">
        <v>2</v>
      </c>
      <c r="M2102" s="52">
        <v>1</v>
      </c>
      <c r="N2102" s="16">
        <v>1</v>
      </c>
      <c r="O2102" s="16">
        <v>2</v>
      </c>
      <c r="P2102" s="16">
        <v>2</v>
      </c>
      <c r="Q2102" s="16">
        <v>1</v>
      </c>
      <c r="R2102" s="16">
        <v>4</v>
      </c>
      <c r="S2102" s="26">
        <v>2</v>
      </c>
      <c r="T2102" s="37"/>
      <c r="U2102" s="57"/>
      <c r="V2102" s="57" t="s">
        <v>12356</v>
      </c>
      <c r="W2102" s="57" t="s">
        <v>12358</v>
      </c>
      <c r="X2102" s="10"/>
      <c r="Y2102" s="10"/>
    </row>
    <row r="2103" spans="1:25" ht="12" customHeight="1" x14ac:dyDescent="0.15">
      <c r="A2103" s="42">
        <f>A2102</f>
        <v>19</v>
      </c>
      <c r="B2103" s="40" t="str">
        <f>B2102</f>
        <v>GrainCorp</v>
      </c>
      <c r="C2103" s="30" t="s">
        <v>404</v>
      </c>
      <c r="D2103" s="31" t="s">
        <v>18</v>
      </c>
      <c r="E2103" s="33" t="s">
        <v>285</v>
      </c>
      <c r="F2103" s="74" t="s">
        <v>26</v>
      </c>
      <c r="G2103" s="78" t="s">
        <v>27</v>
      </c>
      <c r="H2103" s="16">
        <v>2</v>
      </c>
      <c r="I2103" s="16">
        <v>2</v>
      </c>
      <c r="J2103" s="16">
        <v>2</v>
      </c>
      <c r="K2103" s="16">
        <v>1</v>
      </c>
      <c r="L2103" s="16">
        <v>2</v>
      </c>
      <c r="M2103" s="52">
        <v>1</v>
      </c>
      <c r="N2103" s="16">
        <v>1</v>
      </c>
      <c r="O2103" s="16">
        <v>2</v>
      </c>
      <c r="P2103" s="16">
        <v>2</v>
      </c>
      <c r="Q2103" s="16">
        <v>1</v>
      </c>
      <c r="R2103" s="16">
        <v>4</v>
      </c>
      <c r="S2103" s="26">
        <v>1</v>
      </c>
      <c r="T2103" s="37"/>
      <c r="U2103" s="10" t="s">
        <v>12362</v>
      </c>
      <c r="V2103" s="10" t="s">
        <v>12363</v>
      </c>
      <c r="W2103" s="10" t="s">
        <v>12364</v>
      </c>
      <c r="X2103" s="10"/>
      <c r="Y2103" s="10"/>
    </row>
    <row r="2104" spans="1:25" ht="12" customHeight="1" x14ac:dyDescent="0.15">
      <c r="A2104" s="42">
        <f>A2103</f>
        <v>19</v>
      </c>
      <c r="B2104" s="40" t="str">
        <f>B2103</f>
        <v>GrainCorp</v>
      </c>
      <c r="C2104" s="30" t="s">
        <v>404</v>
      </c>
      <c r="D2104" s="31" t="s">
        <v>18</v>
      </c>
      <c r="E2104" s="33" t="s">
        <v>285</v>
      </c>
      <c r="F2104" s="74" t="s">
        <v>30</v>
      </c>
      <c r="G2104" s="78" t="s">
        <v>31</v>
      </c>
      <c r="H2104" s="16">
        <v>2</v>
      </c>
      <c r="I2104" s="16">
        <v>2</v>
      </c>
      <c r="J2104" s="16">
        <v>2</v>
      </c>
      <c r="K2104" s="16">
        <v>2</v>
      </c>
      <c r="L2104" s="16">
        <v>2</v>
      </c>
      <c r="M2104" s="52">
        <v>1</v>
      </c>
      <c r="N2104" s="16">
        <v>1</v>
      </c>
      <c r="O2104" s="16">
        <v>2</v>
      </c>
      <c r="P2104" s="16">
        <v>2</v>
      </c>
      <c r="Q2104" s="16">
        <v>2</v>
      </c>
      <c r="R2104" s="16">
        <v>4</v>
      </c>
      <c r="S2104" s="26">
        <v>1</v>
      </c>
      <c r="T2104" s="37"/>
      <c r="U2104" s="57" t="s">
        <v>12359</v>
      </c>
      <c r="V2104" s="57" t="s">
        <v>12360</v>
      </c>
      <c r="W2104" s="10" t="s">
        <v>12361</v>
      </c>
      <c r="X2104" s="10"/>
      <c r="Y2104" s="10"/>
    </row>
    <row r="2105" spans="1:25" ht="12" customHeight="1" x14ac:dyDescent="0.15">
      <c r="A2105" s="42">
        <v>20</v>
      </c>
      <c r="B2105" s="39" t="s">
        <v>599</v>
      </c>
      <c r="C2105" s="30" t="s">
        <v>445</v>
      </c>
      <c r="D2105" s="31" t="s">
        <v>18</v>
      </c>
      <c r="E2105" s="33" t="s">
        <v>285</v>
      </c>
      <c r="F2105" s="74" t="s">
        <v>19</v>
      </c>
      <c r="G2105" s="78" t="s">
        <v>20</v>
      </c>
      <c r="H2105" s="16">
        <v>3</v>
      </c>
      <c r="I2105" s="16">
        <v>1</v>
      </c>
      <c r="J2105" s="16">
        <v>2</v>
      </c>
      <c r="K2105" s="16">
        <v>1</v>
      </c>
      <c r="L2105" s="16">
        <v>2</v>
      </c>
      <c r="M2105" s="52">
        <v>3</v>
      </c>
      <c r="N2105" s="16">
        <v>1</v>
      </c>
      <c r="O2105" s="16">
        <v>2</v>
      </c>
      <c r="P2105" s="16">
        <v>2</v>
      </c>
      <c r="Q2105" s="16">
        <v>2</v>
      </c>
      <c r="R2105" s="16">
        <v>4</v>
      </c>
      <c r="S2105" s="26">
        <v>4</v>
      </c>
      <c r="T2105" s="28" t="s">
        <v>420</v>
      </c>
      <c r="U2105" s="10" t="s">
        <v>1110</v>
      </c>
      <c r="V2105" s="10" t="s">
        <v>1111</v>
      </c>
      <c r="W2105" s="10" t="s">
        <v>6347</v>
      </c>
      <c r="X2105" s="67" t="s">
        <v>12617</v>
      </c>
      <c r="Y2105" s="67" t="s">
        <v>12614</v>
      </c>
    </row>
    <row r="2106" spans="1:25" ht="12" customHeight="1" x14ac:dyDescent="0.15">
      <c r="A2106" s="42">
        <f>A2105</f>
        <v>20</v>
      </c>
      <c r="B2106" s="40" t="str">
        <f>B2105</f>
        <v>Green's</v>
      </c>
      <c r="C2106" s="30" t="s">
        <v>445</v>
      </c>
      <c r="D2106" s="31" t="s">
        <v>18</v>
      </c>
      <c r="E2106" s="33" t="s">
        <v>285</v>
      </c>
      <c r="F2106" s="74" t="s">
        <v>19</v>
      </c>
      <c r="G2106" s="78" t="s">
        <v>21</v>
      </c>
      <c r="H2106" s="16">
        <v>3</v>
      </c>
      <c r="I2106" s="16">
        <v>1</v>
      </c>
      <c r="J2106" s="16">
        <v>2</v>
      </c>
      <c r="K2106" s="16">
        <v>1</v>
      </c>
      <c r="L2106" s="16">
        <v>2</v>
      </c>
      <c r="M2106" s="52">
        <v>1</v>
      </c>
      <c r="N2106" s="16">
        <v>1</v>
      </c>
      <c r="O2106" s="16">
        <v>2</v>
      </c>
      <c r="P2106" s="16">
        <v>2</v>
      </c>
      <c r="Q2106" s="16">
        <v>1</v>
      </c>
      <c r="R2106" s="16">
        <v>4</v>
      </c>
      <c r="S2106" s="26">
        <v>4</v>
      </c>
      <c r="T2106" s="28" t="s">
        <v>420</v>
      </c>
      <c r="U2106" s="57"/>
      <c r="V2106" s="57" t="s">
        <v>5808</v>
      </c>
      <c r="W2106" s="10" t="s">
        <v>6348</v>
      </c>
      <c r="X2106" s="67" t="s">
        <v>12618</v>
      </c>
      <c r="Y2106" s="67" t="s">
        <v>12615</v>
      </c>
    </row>
    <row r="2107" spans="1:25" ht="12" customHeight="1" x14ac:dyDescent="0.15">
      <c r="A2107" s="42">
        <f>A2106</f>
        <v>20</v>
      </c>
      <c r="B2107" s="40" t="str">
        <f>B2106</f>
        <v>Green's</v>
      </c>
      <c r="C2107" s="30" t="s">
        <v>445</v>
      </c>
      <c r="D2107" s="31" t="s">
        <v>18</v>
      </c>
      <c r="E2107" s="33" t="s">
        <v>285</v>
      </c>
      <c r="F2107" s="74" t="s">
        <v>19</v>
      </c>
      <c r="G2107" s="78" t="s">
        <v>22</v>
      </c>
      <c r="H2107" s="16">
        <v>3</v>
      </c>
      <c r="I2107" s="16">
        <v>1</v>
      </c>
      <c r="J2107" s="16">
        <v>2</v>
      </c>
      <c r="K2107" s="16">
        <v>1</v>
      </c>
      <c r="L2107" s="16">
        <v>2</v>
      </c>
      <c r="M2107" s="52">
        <v>2</v>
      </c>
      <c r="N2107" s="16">
        <v>2</v>
      </c>
      <c r="O2107" s="16">
        <v>2</v>
      </c>
      <c r="P2107" s="16">
        <v>2</v>
      </c>
      <c r="Q2107" s="16">
        <v>1</v>
      </c>
      <c r="R2107" s="16">
        <v>5</v>
      </c>
      <c r="S2107" s="26">
        <v>4</v>
      </c>
      <c r="T2107" s="28" t="s">
        <v>420</v>
      </c>
      <c r="U2107" s="57"/>
      <c r="V2107" s="64" t="s">
        <v>5809</v>
      </c>
      <c r="W2107" s="10" t="s">
        <v>6349</v>
      </c>
      <c r="X2107" s="67" t="s">
        <v>12619</v>
      </c>
      <c r="Y2107" s="67" t="s">
        <v>12616</v>
      </c>
    </row>
    <row r="2108" spans="1:25" ht="12" customHeight="1" x14ac:dyDescent="0.15">
      <c r="A2108" s="42">
        <f>A2107</f>
        <v>20</v>
      </c>
      <c r="B2108" s="40" t="str">
        <f>B2107</f>
        <v>Green's</v>
      </c>
      <c r="C2108" s="30" t="s">
        <v>445</v>
      </c>
      <c r="D2108" s="31" t="s">
        <v>18</v>
      </c>
      <c r="E2108" s="33" t="s">
        <v>285</v>
      </c>
      <c r="F2108" s="74" t="s">
        <v>19</v>
      </c>
      <c r="G2108" s="78" t="s">
        <v>55</v>
      </c>
      <c r="H2108" s="16">
        <v>3</v>
      </c>
      <c r="I2108" s="16">
        <v>1</v>
      </c>
      <c r="J2108" s="16">
        <v>2</v>
      </c>
      <c r="K2108" s="16">
        <v>1</v>
      </c>
      <c r="L2108" s="16">
        <v>2</v>
      </c>
      <c r="M2108" s="52">
        <v>2</v>
      </c>
      <c r="N2108" s="16">
        <v>2</v>
      </c>
      <c r="O2108" s="16">
        <v>2</v>
      </c>
      <c r="P2108" s="16">
        <v>2</v>
      </c>
      <c r="Q2108" s="16">
        <v>1</v>
      </c>
      <c r="R2108" s="16">
        <v>7</v>
      </c>
      <c r="S2108" s="26">
        <v>4</v>
      </c>
      <c r="T2108" s="28" t="s">
        <v>420</v>
      </c>
      <c r="U2108" s="57"/>
      <c r="V2108" s="57" t="s">
        <v>5810</v>
      </c>
      <c r="W2108" s="10" t="s">
        <v>6350</v>
      </c>
      <c r="X2108" s="10"/>
      <c r="Y2108" s="10"/>
    </row>
    <row r="2109" spans="1:25" ht="12" customHeight="1" x14ac:dyDescent="0.15">
      <c r="A2109" s="42">
        <f>A2108</f>
        <v>20</v>
      </c>
      <c r="B2109" s="40" t="str">
        <f>B2108</f>
        <v>Green's</v>
      </c>
      <c r="C2109" s="30" t="s">
        <v>445</v>
      </c>
      <c r="D2109" s="31" t="s">
        <v>18</v>
      </c>
      <c r="E2109" s="33" t="s">
        <v>285</v>
      </c>
      <c r="F2109" s="74" t="s">
        <v>23</v>
      </c>
      <c r="G2109" s="78" t="s">
        <v>24</v>
      </c>
      <c r="H2109" s="16">
        <v>2</v>
      </c>
      <c r="I2109" s="16">
        <v>2</v>
      </c>
      <c r="J2109" s="16">
        <v>2</v>
      </c>
      <c r="K2109" s="16">
        <v>1</v>
      </c>
      <c r="L2109" s="16">
        <v>2</v>
      </c>
      <c r="M2109" s="52">
        <v>1</v>
      </c>
      <c r="N2109" s="16">
        <v>1</v>
      </c>
      <c r="O2109" s="16">
        <v>2</v>
      </c>
      <c r="P2109" s="16">
        <v>2</v>
      </c>
      <c r="Q2109" s="16">
        <v>1</v>
      </c>
      <c r="R2109" s="16">
        <v>2</v>
      </c>
      <c r="S2109" s="26">
        <v>1</v>
      </c>
      <c r="T2109" s="28" t="s">
        <v>420</v>
      </c>
      <c r="U2109" s="57" t="s">
        <v>1112</v>
      </c>
      <c r="V2109" s="57" t="s">
        <v>1113</v>
      </c>
      <c r="W2109" s="67" t="s">
        <v>5811</v>
      </c>
      <c r="X2109" s="10"/>
      <c r="Y2109" s="10"/>
    </row>
    <row r="2110" spans="1:25" ht="12" customHeight="1" x14ac:dyDescent="0.15">
      <c r="A2110" s="42">
        <f>A2109</f>
        <v>20</v>
      </c>
      <c r="B2110" s="40" t="str">
        <f>B2109</f>
        <v>Green's</v>
      </c>
      <c r="C2110" s="30" t="s">
        <v>445</v>
      </c>
      <c r="D2110" s="31" t="s">
        <v>18</v>
      </c>
      <c r="E2110" s="33" t="s">
        <v>285</v>
      </c>
      <c r="F2110" s="74" t="s">
        <v>26</v>
      </c>
      <c r="G2110" s="78" t="s">
        <v>27</v>
      </c>
      <c r="H2110" s="16">
        <v>3</v>
      </c>
      <c r="I2110" s="16">
        <v>1</v>
      </c>
      <c r="J2110" s="16">
        <v>2</v>
      </c>
      <c r="K2110" s="16">
        <v>1</v>
      </c>
      <c r="L2110" s="16">
        <v>2</v>
      </c>
      <c r="M2110" s="52">
        <v>1</v>
      </c>
      <c r="N2110" s="16">
        <v>1</v>
      </c>
      <c r="O2110" s="16">
        <v>2</v>
      </c>
      <c r="P2110" s="16">
        <v>2</v>
      </c>
      <c r="Q2110" s="16">
        <v>1</v>
      </c>
      <c r="R2110" s="16">
        <v>4</v>
      </c>
      <c r="S2110" s="26">
        <v>11</v>
      </c>
      <c r="T2110" s="28" t="s">
        <v>418</v>
      </c>
      <c r="U2110" s="57" t="s">
        <v>1093</v>
      </c>
      <c r="V2110" s="57" t="s">
        <v>1094</v>
      </c>
      <c r="W2110" s="10" t="s">
        <v>6351</v>
      </c>
      <c r="X2110" s="10"/>
      <c r="Y2110" s="10"/>
    </row>
    <row r="2111" spans="1:25" ht="12" customHeight="1" x14ac:dyDescent="0.15">
      <c r="A2111" s="42">
        <f>A2110</f>
        <v>20</v>
      </c>
      <c r="B2111" s="40" t="str">
        <f>B2110</f>
        <v>Green's</v>
      </c>
      <c r="C2111" s="30" t="s">
        <v>445</v>
      </c>
      <c r="D2111" s="31" t="s">
        <v>18</v>
      </c>
      <c r="E2111" s="33" t="s">
        <v>285</v>
      </c>
      <c r="F2111" s="74" t="s">
        <v>26</v>
      </c>
      <c r="G2111" s="78" t="s">
        <v>28</v>
      </c>
      <c r="H2111" s="16">
        <v>3</v>
      </c>
      <c r="I2111" s="16">
        <v>1</v>
      </c>
      <c r="J2111" s="16">
        <v>2</v>
      </c>
      <c r="K2111" s="16">
        <v>1</v>
      </c>
      <c r="L2111" s="16">
        <v>2</v>
      </c>
      <c r="M2111" s="52">
        <v>1</v>
      </c>
      <c r="N2111" s="16">
        <v>1</v>
      </c>
      <c r="O2111" s="16">
        <v>2</v>
      </c>
      <c r="P2111" s="16">
        <v>2</v>
      </c>
      <c r="Q2111" s="16">
        <v>1</v>
      </c>
      <c r="R2111" s="16">
        <v>4</v>
      </c>
      <c r="S2111" s="26">
        <v>11</v>
      </c>
      <c r="T2111" s="28" t="s">
        <v>418</v>
      </c>
      <c r="U2111" s="57"/>
      <c r="V2111" s="57" t="s">
        <v>5812</v>
      </c>
      <c r="W2111" s="57" t="s">
        <v>6352</v>
      </c>
      <c r="X2111" s="10"/>
      <c r="Y2111" s="10"/>
    </row>
    <row r="2112" spans="1:25" ht="12" customHeight="1" x14ac:dyDescent="0.15">
      <c r="A2112" s="42">
        <f>A2111</f>
        <v>20</v>
      </c>
      <c r="B2112" s="40" t="str">
        <f>B2111</f>
        <v>Green's</v>
      </c>
      <c r="C2112" s="30" t="s">
        <v>445</v>
      </c>
      <c r="D2112" s="31" t="s">
        <v>18</v>
      </c>
      <c r="E2112" s="33" t="s">
        <v>285</v>
      </c>
      <c r="F2112" s="74" t="s">
        <v>26</v>
      </c>
      <c r="G2112" s="78" t="s">
        <v>29</v>
      </c>
      <c r="H2112" s="16">
        <v>3</v>
      </c>
      <c r="I2112" s="16">
        <v>1</v>
      </c>
      <c r="J2112" s="16">
        <v>2</v>
      </c>
      <c r="K2112" s="16">
        <v>1</v>
      </c>
      <c r="L2112" s="16">
        <v>2</v>
      </c>
      <c r="M2112" s="52">
        <v>1</v>
      </c>
      <c r="N2112" s="16">
        <v>1</v>
      </c>
      <c r="O2112" s="16">
        <v>2</v>
      </c>
      <c r="P2112" s="16">
        <v>2</v>
      </c>
      <c r="Q2112" s="16">
        <v>1</v>
      </c>
      <c r="R2112" s="16">
        <v>4</v>
      </c>
      <c r="S2112" s="26">
        <v>11</v>
      </c>
      <c r="T2112" s="28" t="s">
        <v>418</v>
      </c>
      <c r="U2112" s="57"/>
      <c r="V2112" s="57" t="s">
        <v>5813</v>
      </c>
      <c r="W2112" s="57" t="s">
        <v>6353</v>
      </c>
      <c r="X2112" s="10"/>
      <c r="Y2112" s="10"/>
    </row>
    <row r="2113" spans="1:25" ht="12" customHeight="1" x14ac:dyDescent="0.15">
      <c r="A2113" s="42">
        <f>A2112</f>
        <v>20</v>
      </c>
      <c r="B2113" s="40" t="str">
        <f>B2112</f>
        <v>Green's</v>
      </c>
      <c r="C2113" s="30" t="s">
        <v>445</v>
      </c>
      <c r="D2113" s="31" t="s">
        <v>18</v>
      </c>
      <c r="E2113" s="33" t="s">
        <v>285</v>
      </c>
      <c r="F2113" s="74" t="s">
        <v>26</v>
      </c>
      <c r="G2113" s="78" t="s">
        <v>41</v>
      </c>
      <c r="H2113" s="16">
        <v>3</v>
      </c>
      <c r="I2113" s="16">
        <v>1</v>
      </c>
      <c r="J2113" s="16">
        <v>2</v>
      </c>
      <c r="K2113" s="16">
        <v>1</v>
      </c>
      <c r="L2113" s="16">
        <v>2</v>
      </c>
      <c r="M2113" s="52">
        <v>1</v>
      </c>
      <c r="N2113" s="16">
        <v>1</v>
      </c>
      <c r="O2113" s="16">
        <v>2</v>
      </c>
      <c r="P2113" s="16">
        <v>2</v>
      </c>
      <c r="Q2113" s="16">
        <v>1</v>
      </c>
      <c r="R2113" s="16">
        <v>4</v>
      </c>
      <c r="S2113" s="26">
        <v>11</v>
      </c>
      <c r="T2113" s="28" t="s">
        <v>418</v>
      </c>
      <c r="U2113" s="57"/>
      <c r="V2113" s="57" t="s">
        <v>5814</v>
      </c>
      <c r="W2113" s="57" t="s">
        <v>6354</v>
      </c>
      <c r="X2113" s="10"/>
      <c r="Y2113" s="10"/>
    </row>
    <row r="2114" spans="1:25" ht="12" customHeight="1" x14ac:dyDescent="0.15">
      <c r="A2114" s="42">
        <f>A2113</f>
        <v>20</v>
      </c>
      <c r="B2114" s="40" t="str">
        <f>B2113</f>
        <v>Green's</v>
      </c>
      <c r="C2114" s="30" t="s">
        <v>445</v>
      </c>
      <c r="D2114" s="31" t="s">
        <v>18</v>
      </c>
      <c r="E2114" s="33" t="s">
        <v>285</v>
      </c>
      <c r="F2114" s="74" t="s">
        <v>26</v>
      </c>
      <c r="G2114" s="78" t="s">
        <v>351</v>
      </c>
      <c r="H2114" s="16">
        <v>3</v>
      </c>
      <c r="I2114" s="16">
        <v>1</v>
      </c>
      <c r="J2114" s="16">
        <v>2</v>
      </c>
      <c r="K2114" s="16">
        <v>1</v>
      </c>
      <c r="L2114" s="16">
        <v>2</v>
      </c>
      <c r="M2114" s="52">
        <v>1</v>
      </c>
      <c r="N2114" s="16">
        <v>1</v>
      </c>
      <c r="O2114" s="16">
        <v>2</v>
      </c>
      <c r="P2114" s="16">
        <v>2</v>
      </c>
      <c r="Q2114" s="16">
        <v>1</v>
      </c>
      <c r="R2114" s="16">
        <v>4</v>
      </c>
      <c r="S2114" s="26">
        <v>11</v>
      </c>
      <c r="T2114" s="28" t="s">
        <v>418</v>
      </c>
      <c r="U2114" s="57"/>
      <c r="V2114" s="57" t="s">
        <v>1095</v>
      </c>
      <c r="W2114" s="57" t="s">
        <v>6355</v>
      </c>
      <c r="X2114" s="10"/>
      <c r="Y2114" s="10"/>
    </row>
    <row r="2115" spans="1:25" ht="12" customHeight="1" x14ac:dyDescent="0.15">
      <c r="A2115" s="42">
        <f>A2114</f>
        <v>20</v>
      </c>
      <c r="B2115" s="40" t="str">
        <f>B2114</f>
        <v>Green's</v>
      </c>
      <c r="C2115" s="30" t="s">
        <v>445</v>
      </c>
      <c r="D2115" s="31" t="s">
        <v>18</v>
      </c>
      <c r="E2115" s="33" t="s">
        <v>285</v>
      </c>
      <c r="F2115" s="74" t="s">
        <v>26</v>
      </c>
      <c r="G2115" s="78" t="s">
        <v>352</v>
      </c>
      <c r="H2115" s="16">
        <v>3</v>
      </c>
      <c r="I2115" s="16">
        <v>1</v>
      </c>
      <c r="J2115" s="16">
        <v>2</v>
      </c>
      <c r="K2115" s="16">
        <v>1</v>
      </c>
      <c r="L2115" s="16">
        <v>2</v>
      </c>
      <c r="M2115" s="52">
        <v>1</v>
      </c>
      <c r="N2115" s="16">
        <v>1</v>
      </c>
      <c r="O2115" s="16">
        <v>2</v>
      </c>
      <c r="P2115" s="16">
        <v>2</v>
      </c>
      <c r="Q2115" s="16">
        <v>2</v>
      </c>
      <c r="R2115" s="16">
        <v>2</v>
      </c>
      <c r="S2115" s="26">
        <v>11</v>
      </c>
      <c r="T2115" s="28" t="s">
        <v>418</v>
      </c>
      <c r="U2115" s="57"/>
      <c r="V2115" s="57" t="s">
        <v>5815</v>
      </c>
      <c r="W2115" s="57" t="s">
        <v>6356</v>
      </c>
      <c r="X2115" s="10"/>
      <c r="Y2115" s="10"/>
    </row>
    <row r="2116" spans="1:25" ht="12" customHeight="1" x14ac:dyDescent="0.15">
      <c r="A2116" s="42">
        <f>A2115</f>
        <v>20</v>
      </c>
      <c r="B2116" s="40" t="str">
        <f>B2115</f>
        <v>Green's</v>
      </c>
      <c r="C2116" s="30" t="s">
        <v>445</v>
      </c>
      <c r="D2116" s="31" t="s">
        <v>18</v>
      </c>
      <c r="E2116" s="33" t="s">
        <v>285</v>
      </c>
      <c r="F2116" s="74" t="s">
        <v>26</v>
      </c>
      <c r="G2116" s="78" t="s">
        <v>353</v>
      </c>
      <c r="H2116" s="16">
        <v>3</v>
      </c>
      <c r="I2116" s="16">
        <v>1</v>
      </c>
      <c r="J2116" s="16">
        <v>2</v>
      </c>
      <c r="K2116" s="16">
        <v>1</v>
      </c>
      <c r="L2116" s="16">
        <v>2</v>
      </c>
      <c r="M2116" s="52">
        <v>1</v>
      </c>
      <c r="N2116" s="16">
        <v>2</v>
      </c>
      <c r="O2116" s="16">
        <v>2</v>
      </c>
      <c r="P2116" s="16">
        <v>2</v>
      </c>
      <c r="Q2116" s="16">
        <v>2</v>
      </c>
      <c r="R2116" s="16">
        <v>2</v>
      </c>
      <c r="S2116" s="26">
        <v>11</v>
      </c>
      <c r="T2116" s="28" t="s">
        <v>418</v>
      </c>
      <c r="U2116" s="57"/>
      <c r="V2116" s="65" t="s">
        <v>1096</v>
      </c>
      <c r="W2116" s="57" t="s">
        <v>6357</v>
      </c>
      <c r="X2116" s="10"/>
      <c r="Y2116" s="10"/>
    </row>
    <row r="2117" spans="1:25" ht="12" customHeight="1" x14ac:dyDescent="0.15">
      <c r="A2117" s="42">
        <f>A2116</f>
        <v>20</v>
      </c>
      <c r="B2117" s="40" t="str">
        <f>B2116</f>
        <v>Green's</v>
      </c>
      <c r="C2117" s="30" t="s">
        <v>445</v>
      </c>
      <c r="D2117" s="31" t="s">
        <v>18</v>
      </c>
      <c r="E2117" s="33" t="s">
        <v>285</v>
      </c>
      <c r="F2117" s="74" t="s">
        <v>26</v>
      </c>
      <c r="G2117" s="78" t="s">
        <v>446</v>
      </c>
      <c r="H2117" s="16">
        <v>3</v>
      </c>
      <c r="I2117" s="16">
        <v>1</v>
      </c>
      <c r="J2117" s="16">
        <v>2</v>
      </c>
      <c r="K2117" s="16">
        <v>1</v>
      </c>
      <c r="L2117" s="16">
        <v>2</v>
      </c>
      <c r="M2117" s="52">
        <v>1</v>
      </c>
      <c r="N2117" s="16">
        <v>2</v>
      </c>
      <c r="O2117" s="16">
        <v>2</v>
      </c>
      <c r="P2117" s="16">
        <v>2</v>
      </c>
      <c r="Q2117" s="16">
        <v>1</v>
      </c>
      <c r="R2117" s="16">
        <v>5</v>
      </c>
      <c r="S2117" s="26">
        <v>11</v>
      </c>
      <c r="T2117" s="28" t="s">
        <v>418</v>
      </c>
      <c r="U2117" s="57"/>
      <c r="V2117" s="66" t="s">
        <v>5816</v>
      </c>
      <c r="W2117" s="57" t="s">
        <v>6358</v>
      </c>
      <c r="X2117" s="10"/>
      <c r="Y2117" s="10"/>
    </row>
    <row r="2118" spans="1:25" ht="12" customHeight="1" x14ac:dyDescent="0.15">
      <c r="A2118" s="42">
        <f>A2117</f>
        <v>20</v>
      </c>
      <c r="B2118" s="40" t="str">
        <f>B2117</f>
        <v>Green's</v>
      </c>
      <c r="C2118" s="30" t="s">
        <v>445</v>
      </c>
      <c r="D2118" s="31" t="s">
        <v>18</v>
      </c>
      <c r="E2118" s="33" t="s">
        <v>285</v>
      </c>
      <c r="F2118" s="74" t="s">
        <v>26</v>
      </c>
      <c r="G2118" s="78" t="s">
        <v>447</v>
      </c>
      <c r="H2118" s="16">
        <v>3</v>
      </c>
      <c r="I2118" s="16">
        <v>1</v>
      </c>
      <c r="J2118" s="16">
        <v>2</v>
      </c>
      <c r="K2118" s="16">
        <v>1</v>
      </c>
      <c r="L2118" s="16">
        <v>2</v>
      </c>
      <c r="M2118" s="52">
        <v>1</v>
      </c>
      <c r="N2118" s="16">
        <v>2</v>
      </c>
      <c r="O2118" s="16">
        <v>2</v>
      </c>
      <c r="P2118" s="16">
        <v>2</v>
      </c>
      <c r="Q2118" s="16">
        <v>1</v>
      </c>
      <c r="R2118" s="16">
        <v>7</v>
      </c>
      <c r="S2118" s="26">
        <v>11</v>
      </c>
      <c r="T2118" s="28" t="s">
        <v>418</v>
      </c>
      <c r="U2118" s="57"/>
      <c r="V2118" s="66" t="s">
        <v>5817</v>
      </c>
      <c r="W2118" s="57" t="s">
        <v>6359</v>
      </c>
      <c r="X2118" s="10"/>
      <c r="Y2118" s="10"/>
    </row>
    <row r="2119" spans="1:25" ht="12" customHeight="1" x14ac:dyDescent="0.15">
      <c r="A2119" s="42">
        <f>A2118</f>
        <v>20</v>
      </c>
      <c r="B2119" s="40" t="str">
        <f>B2118</f>
        <v>Green's</v>
      </c>
      <c r="C2119" s="30" t="s">
        <v>445</v>
      </c>
      <c r="D2119" s="31" t="s">
        <v>18</v>
      </c>
      <c r="E2119" s="33" t="s">
        <v>285</v>
      </c>
      <c r="F2119" s="74" t="s">
        <v>26</v>
      </c>
      <c r="G2119" s="78" t="s">
        <v>448</v>
      </c>
      <c r="H2119" s="16">
        <v>3</v>
      </c>
      <c r="I2119" s="16">
        <v>1</v>
      </c>
      <c r="J2119" s="16">
        <v>2</v>
      </c>
      <c r="K2119" s="16">
        <v>1</v>
      </c>
      <c r="L2119" s="16">
        <v>2</v>
      </c>
      <c r="M2119" s="52">
        <v>1</v>
      </c>
      <c r="N2119" s="16">
        <v>1</v>
      </c>
      <c r="O2119" s="16">
        <v>2</v>
      </c>
      <c r="P2119" s="16">
        <v>2</v>
      </c>
      <c r="Q2119" s="16">
        <v>1</v>
      </c>
      <c r="R2119" s="16">
        <v>4</v>
      </c>
      <c r="S2119" s="26">
        <v>11</v>
      </c>
      <c r="T2119" s="28" t="s">
        <v>418</v>
      </c>
      <c r="U2119" s="57"/>
      <c r="V2119" s="57" t="s">
        <v>5818</v>
      </c>
      <c r="W2119" s="57" t="s">
        <v>6360</v>
      </c>
      <c r="X2119" s="10"/>
      <c r="Y2119" s="10"/>
    </row>
    <row r="2120" spans="1:25" ht="12" customHeight="1" x14ac:dyDescent="0.15">
      <c r="A2120" s="42">
        <f>A2119</f>
        <v>20</v>
      </c>
      <c r="B2120" s="40" t="str">
        <f>B2119</f>
        <v>Green's</v>
      </c>
      <c r="C2120" s="30" t="s">
        <v>445</v>
      </c>
      <c r="D2120" s="31" t="s">
        <v>18</v>
      </c>
      <c r="E2120" s="33" t="s">
        <v>285</v>
      </c>
      <c r="F2120" s="74" t="s">
        <v>26</v>
      </c>
      <c r="G2120" s="78" t="s">
        <v>449</v>
      </c>
      <c r="H2120" s="16">
        <v>3</v>
      </c>
      <c r="I2120" s="16">
        <v>1</v>
      </c>
      <c r="J2120" s="16">
        <v>2</v>
      </c>
      <c r="K2120" s="16">
        <v>1</v>
      </c>
      <c r="L2120" s="16">
        <v>2</v>
      </c>
      <c r="M2120" s="52">
        <v>1</v>
      </c>
      <c r="N2120" s="16">
        <v>1</v>
      </c>
      <c r="O2120" s="16">
        <v>2</v>
      </c>
      <c r="P2120" s="16">
        <v>2</v>
      </c>
      <c r="Q2120" s="16">
        <v>1</v>
      </c>
      <c r="R2120" s="16">
        <v>4</v>
      </c>
      <c r="S2120" s="26">
        <v>11</v>
      </c>
      <c r="T2120" s="28" t="s">
        <v>418</v>
      </c>
      <c r="U2120" s="57"/>
      <c r="V2120" s="57" t="s">
        <v>5819</v>
      </c>
      <c r="W2120" s="57" t="s">
        <v>6361</v>
      </c>
      <c r="X2120" s="10"/>
      <c r="Y2120" s="10"/>
    </row>
    <row r="2121" spans="1:25" ht="12" customHeight="1" x14ac:dyDescent="0.15">
      <c r="A2121" s="42">
        <f>A2120</f>
        <v>20</v>
      </c>
      <c r="B2121" s="40" t="str">
        <f>B2120</f>
        <v>Green's</v>
      </c>
      <c r="C2121" s="30" t="s">
        <v>445</v>
      </c>
      <c r="D2121" s="31" t="s">
        <v>18</v>
      </c>
      <c r="E2121" s="33" t="s">
        <v>285</v>
      </c>
      <c r="F2121" s="74" t="s">
        <v>30</v>
      </c>
      <c r="G2121" s="78" t="s">
        <v>31</v>
      </c>
      <c r="H2121" s="16">
        <v>2</v>
      </c>
      <c r="I2121" s="16">
        <v>1</v>
      </c>
      <c r="J2121" s="16">
        <v>2</v>
      </c>
      <c r="K2121" s="16">
        <v>1</v>
      </c>
      <c r="L2121" s="16">
        <v>2</v>
      </c>
      <c r="M2121" s="52">
        <v>1</v>
      </c>
      <c r="N2121" s="16">
        <v>1</v>
      </c>
      <c r="O2121" s="16">
        <v>2</v>
      </c>
      <c r="P2121" s="16">
        <v>2</v>
      </c>
      <c r="Q2121" s="16">
        <v>1</v>
      </c>
      <c r="R2121" s="16">
        <v>6</v>
      </c>
      <c r="S2121" s="26">
        <v>4</v>
      </c>
      <c r="T2121" s="28" t="s">
        <v>418</v>
      </c>
      <c r="U2121" s="57" t="s">
        <v>1097</v>
      </c>
      <c r="V2121" s="57" t="s">
        <v>1098</v>
      </c>
      <c r="W2121" s="10" t="s">
        <v>6362</v>
      </c>
      <c r="X2121" s="10"/>
      <c r="Y2121" s="10"/>
    </row>
    <row r="2122" spans="1:25" ht="12" customHeight="1" x14ac:dyDescent="0.15">
      <c r="A2122" s="42">
        <f>A2121</f>
        <v>20</v>
      </c>
      <c r="B2122" s="40" t="str">
        <f>B2121</f>
        <v>Green's</v>
      </c>
      <c r="C2122" s="30" t="s">
        <v>445</v>
      </c>
      <c r="D2122" s="31" t="s">
        <v>18</v>
      </c>
      <c r="E2122" s="33" t="s">
        <v>285</v>
      </c>
      <c r="F2122" s="74" t="s">
        <v>30</v>
      </c>
      <c r="G2122" s="78" t="s">
        <v>42</v>
      </c>
      <c r="H2122" s="16">
        <v>2</v>
      </c>
      <c r="I2122" s="16">
        <v>1</v>
      </c>
      <c r="J2122" s="16">
        <v>2</v>
      </c>
      <c r="K2122" s="16">
        <v>1</v>
      </c>
      <c r="L2122" s="16">
        <v>2</v>
      </c>
      <c r="M2122" s="52">
        <v>1</v>
      </c>
      <c r="N2122" s="16">
        <v>1</v>
      </c>
      <c r="O2122" s="16">
        <v>2</v>
      </c>
      <c r="P2122" s="16">
        <v>1</v>
      </c>
      <c r="Q2122" s="16">
        <v>2</v>
      </c>
      <c r="R2122" s="16">
        <v>4</v>
      </c>
      <c r="S2122" s="26">
        <v>4</v>
      </c>
      <c r="T2122" s="28" t="s">
        <v>418</v>
      </c>
      <c r="U2122" s="57"/>
      <c r="V2122" s="57" t="s">
        <v>1099</v>
      </c>
      <c r="W2122" s="57" t="s">
        <v>6363</v>
      </c>
      <c r="X2122" s="10"/>
      <c r="Y2122" s="10"/>
    </row>
    <row r="2123" spans="1:25" ht="12" customHeight="1" x14ac:dyDescent="0.15">
      <c r="A2123" s="42">
        <f>A2122</f>
        <v>20</v>
      </c>
      <c r="B2123" s="40" t="str">
        <f>B2122</f>
        <v>Green's</v>
      </c>
      <c r="C2123" s="30" t="s">
        <v>445</v>
      </c>
      <c r="D2123" s="31" t="s">
        <v>18</v>
      </c>
      <c r="E2123" s="33" t="s">
        <v>285</v>
      </c>
      <c r="F2123" s="74" t="s">
        <v>30</v>
      </c>
      <c r="G2123" s="78" t="s">
        <v>43</v>
      </c>
      <c r="H2123" s="16">
        <v>2</v>
      </c>
      <c r="I2123" s="16">
        <v>1</v>
      </c>
      <c r="J2123" s="16">
        <v>2</v>
      </c>
      <c r="K2123" s="16">
        <v>1</v>
      </c>
      <c r="L2123" s="16">
        <v>2</v>
      </c>
      <c r="M2123" s="52">
        <v>1</v>
      </c>
      <c r="N2123" s="16">
        <v>1</v>
      </c>
      <c r="O2123" s="16">
        <v>2</v>
      </c>
      <c r="P2123" s="16">
        <v>2</v>
      </c>
      <c r="Q2123" s="16">
        <v>2</v>
      </c>
      <c r="R2123" s="16">
        <v>4</v>
      </c>
      <c r="S2123" s="26">
        <v>4</v>
      </c>
      <c r="T2123" s="28" t="s">
        <v>418</v>
      </c>
      <c r="U2123" s="57"/>
      <c r="V2123" s="57" t="s">
        <v>5822</v>
      </c>
      <c r="W2123" s="57" t="s">
        <v>6365</v>
      </c>
      <c r="X2123" s="10"/>
      <c r="Y2123" s="10"/>
    </row>
    <row r="2124" spans="1:25" ht="12" customHeight="1" x14ac:dyDescent="0.15">
      <c r="A2124" s="42">
        <f>A2123</f>
        <v>20</v>
      </c>
      <c r="B2124" s="40" t="str">
        <f>B2123</f>
        <v>Green's</v>
      </c>
      <c r="C2124" s="30" t="s">
        <v>445</v>
      </c>
      <c r="D2124" s="31" t="s">
        <v>18</v>
      </c>
      <c r="E2124" s="33" t="s">
        <v>285</v>
      </c>
      <c r="F2124" s="74" t="s">
        <v>30</v>
      </c>
      <c r="G2124" s="78" t="s">
        <v>101</v>
      </c>
      <c r="H2124" s="16">
        <v>2</v>
      </c>
      <c r="I2124" s="16">
        <v>1</v>
      </c>
      <c r="J2124" s="16">
        <v>2</v>
      </c>
      <c r="K2124" s="16">
        <v>1</v>
      </c>
      <c r="L2124" s="16">
        <v>2</v>
      </c>
      <c r="M2124" s="52">
        <v>1</v>
      </c>
      <c r="N2124" s="16">
        <v>1</v>
      </c>
      <c r="O2124" s="16">
        <v>2</v>
      </c>
      <c r="P2124" s="16">
        <v>2</v>
      </c>
      <c r="Q2124" s="16">
        <v>1</v>
      </c>
      <c r="R2124" s="16">
        <v>2</v>
      </c>
      <c r="S2124" s="26">
        <v>4</v>
      </c>
      <c r="T2124" s="28" t="s">
        <v>418</v>
      </c>
      <c r="U2124" s="57"/>
      <c r="V2124" s="57" t="s">
        <v>5821</v>
      </c>
      <c r="W2124" s="57" t="s">
        <v>6366</v>
      </c>
      <c r="X2124" s="10"/>
      <c r="Y2124" s="10"/>
    </row>
    <row r="2125" spans="1:25" ht="12" customHeight="1" x14ac:dyDescent="0.15">
      <c r="A2125" s="42">
        <f>A2124</f>
        <v>20</v>
      </c>
      <c r="B2125" s="40" t="str">
        <f>B2124</f>
        <v>Green's</v>
      </c>
      <c r="C2125" s="30" t="s">
        <v>445</v>
      </c>
      <c r="D2125" s="31" t="s">
        <v>18</v>
      </c>
      <c r="E2125" s="33" t="s">
        <v>285</v>
      </c>
      <c r="F2125" s="74" t="s">
        <v>32</v>
      </c>
      <c r="G2125" s="78" t="s">
        <v>33</v>
      </c>
      <c r="H2125" s="16">
        <v>2</v>
      </c>
      <c r="I2125" s="16">
        <v>2</v>
      </c>
      <c r="J2125" s="16">
        <v>2</v>
      </c>
      <c r="K2125" s="16">
        <v>1</v>
      </c>
      <c r="L2125" s="16">
        <v>2</v>
      </c>
      <c r="M2125" s="52">
        <v>3</v>
      </c>
      <c r="N2125" s="16">
        <v>1</v>
      </c>
      <c r="O2125" s="16">
        <v>2</v>
      </c>
      <c r="P2125" s="16">
        <v>1</v>
      </c>
      <c r="Q2125" s="16">
        <v>2</v>
      </c>
      <c r="R2125" s="16">
        <v>4</v>
      </c>
      <c r="S2125" s="26">
        <v>2</v>
      </c>
      <c r="T2125" s="28" t="s">
        <v>418</v>
      </c>
      <c r="U2125" s="57" t="s">
        <v>1100</v>
      </c>
      <c r="V2125" s="57" t="s">
        <v>5823</v>
      </c>
      <c r="W2125" s="57" t="s">
        <v>6367</v>
      </c>
      <c r="X2125" s="10"/>
      <c r="Y2125" s="10"/>
    </row>
    <row r="2126" spans="1:25" ht="12" customHeight="1" x14ac:dyDescent="0.15">
      <c r="A2126" s="42">
        <f>A2125</f>
        <v>20</v>
      </c>
      <c r="B2126" s="40" t="str">
        <f>B2125</f>
        <v>Green's</v>
      </c>
      <c r="C2126" s="30" t="s">
        <v>445</v>
      </c>
      <c r="D2126" s="31" t="s">
        <v>18</v>
      </c>
      <c r="E2126" s="33" t="s">
        <v>285</v>
      </c>
      <c r="F2126" s="74" t="s">
        <v>32</v>
      </c>
      <c r="G2126" s="78" t="s">
        <v>44</v>
      </c>
      <c r="H2126" s="16">
        <v>2</v>
      </c>
      <c r="I2126" s="16">
        <v>2</v>
      </c>
      <c r="J2126" s="16">
        <v>2</v>
      </c>
      <c r="K2126" s="16">
        <v>1</v>
      </c>
      <c r="L2126" s="16">
        <v>2</v>
      </c>
      <c r="M2126" s="52">
        <v>3</v>
      </c>
      <c r="N2126" s="16">
        <v>1</v>
      </c>
      <c r="O2126" s="16">
        <v>2</v>
      </c>
      <c r="P2126" s="16">
        <v>1</v>
      </c>
      <c r="Q2126" s="16">
        <v>2</v>
      </c>
      <c r="R2126" s="16">
        <v>4</v>
      </c>
      <c r="S2126" s="26">
        <v>2</v>
      </c>
      <c r="T2126" s="28" t="s">
        <v>418</v>
      </c>
      <c r="U2126" s="57"/>
      <c r="V2126" s="57" t="s">
        <v>5824</v>
      </c>
      <c r="W2126" s="57" t="s">
        <v>6368</v>
      </c>
      <c r="X2126" s="10"/>
      <c r="Y2126" s="10"/>
    </row>
    <row r="2127" spans="1:25" ht="12" customHeight="1" x14ac:dyDescent="0.15">
      <c r="A2127" s="42">
        <f>A2126</f>
        <v>20</v>
      </c>
      <c r="B2127" s="40" t="str">
        <f>B2126</f>
        <v>Green's</v>
      </c>
      <c r="C2127" s="30" t="s">
        <v>445</v>
      </c>
      <c r="D2127" s="31" t="s">
        <v>18</v>
      </c>
      <c r="E2127" s="33" t="s">
        <v>285</v>
      </c>
      <c r="F2127" s="74" t="s">
        <v>34</v>
      </c>
      <c r="G2127" s="78" t="s">
        <v>35</v>
      </c>
      <c r="H2127" s="16">
        <v>1</v>
      </c>
      <c r="I2127" s="16">
        <v>1</v>
      </c>
      <c r="J2127" s="16">
        <v>2</v>
      </c>
      <c r="K2127" s="16">
        <v>1</v>
      </c>
      <c r="L2127" s="16">
        <v>1</v>
      </c>
      <c r="M2127" s="52">
        <v>1</v>
      </c>
      <c r="N2127" s="16">
        <v>1</v>
      </c>
      <c r="O2127" s="16">
        <v>2</v>
      </c>
      <c r="P2127" s="16">
        <v>2</v>
      </c>
      <c r="Q2127" s="16">
        <v>1</v>
      </c>
      <c r="R2127" s="16">
        <v>4</v>
      </c>
      <c r="S2127" s="26">
        <v>5</v>
      </c>
      <c r="T2127" s="28" t="s">
        <v>418</v>
      </c>
      <c r="U2127" s="57" t="s">
        <v>1101</v>
      </c>
      <c r="V2127" s="57" t="s">
        <v>5826</v>
      </c>
      <c r="W2127" s="57" t="s">
        <v>6369</v>
      </c>
      <c r="X2127" s="10"/>
      <c r="Y2127" s="10"/>
    </row>
    <row r="2128" spans="1:25" ht="12" customHeight="1" x14ac:dyDescent="0.15">
      <c r="A2128" s="42">
        <f>A2127</f>
        <v>20</v>
      </c>
      <c r="B2128" s="40" t="str">
        <f>B2127</f>
        <v>Green's</v>
      </c>
      <c r="C2128" s="30" t="s">
        <v>445</v>
      </c>
      <c r="D2128" s="31" t="s">
        <v>18</v>
      </c>
      <c r="E2128" s="33" t="s">
        <v>285</v>
      </c>
      <c r="F2128" s="74" t="s">
        <v>34</v>
      </c>
      <c r="G2128" s="78" t="s">
        <v>45</v>
      </c>
      <c r="H2128" s="16">
        <v>1</v>
      </c>
      <c r="I2128" s="16">
        <v>1</v>
      </c>
      <c r="J2128" s="16">
        <v>2</v>
      </c>
      <c r="K2128" s="16">
        <v>1</v>
      </c>
      <c r="L2128" s="16">
        <v>1</v>
      </c>
      <c r="M2128" s="52">
        <v>1</v>
      </c>
      <c r="N2128" s="16">
        <v>1</v>
      </c>
      <c r="O2128" s="16">
        <v>2</v>
      </c>
      <c r="P2128" s="16">
        <v>2</v>
      </c>
      <c r="Q2128" s="16">
        <v>1</v>
      </c>
      <c r="R2128" s="16">
        <v>4</v>
      </c>
      <c r="S2128" s="26">
        <v>5</v>
      </c>
      <c r="T2128" s="28" t="s">
        <v>418</v>
      </c>
      <c r="U2128" s="57"/>
      <c r="V2128" s="57" t="s">
        <v>5827</v>
      </c>
      <c r="W2128" s="57" t="s">
        <v>6370</v>
      </c>
      <c r="X2128" s="10"/>
      <c r="Y2128" s="10"/>
    </row>
    <row r="2129" spans="1:25" ht="12" customHeight="1" x14ac:dyDescent="0.15">
      <c r="A2129" s="42">
        <f>A2128</f>
        <v>20</v>
      </c>
      <c r="B2129" s="40" t="str">
        <f>B2128</f>
        <v>Green's</v>
      </c>
      <c r="C2129" s="30" t="s">
        <v>445</v>
      </c>
      <c r="D2129" s="31" t="s">
        <v>18</v>
      </c>
      <c r="E2129" s="33" t="s">
        <v>285</v>
      </c>
      <c r="F2129" s="74" t="s">
        <v>34</v>
      </c>
      <c r="G2129" s="78" t="s">
        <v>61</v>
      </c>
      <c r="H2129" s="16">
        <v>1</v>
      </c>
      <c r="I2129" s="16">
        <v>1</v>
      </c>
      <c r="J2129" s="16">
        <v>2</v>
      </c>
      <c r="K2129" s="16">
        <v>1</v>
      </c>
      <c r="L2129" s="16">
        <v>1</v>
      </c>
      <c r="M2129" s="52">
        <v>2</v>
      </c>
      <c r="N2129" s="16">
        <v>1</v>
      </c>
      <c r="O2129" s="16">
        <v>2</v>
      </c>
      <c r="P2129" s="16">
        <v>2</v>
      </c>
      <c r="Q2129" s="16">
        <v>1</v>
      </c>
      <c r="R2129" s="16">
        <v>4</v>
      </c>
      <c r="S2129" s="26">
        <v>5</v>
      </c>
      <c r="T2129" s="28" t="s">
        <v>418</v>
      </c>
      <c r="U2129" s="57"/>
      <c r="V2129" s="57" t="s">
        <v>1102</v>
      </c>
      <c r="W2129" s="57" t="s">
        <v>6371</v>
      </c>
      <c r="X2129" s="10"/>
      <c r="Y2129" s="10"/>
    </row>
    <row r="2130" spans="1:25" ht="12" customHeight="1" x14ac:dyDescent="0.15">
      <c r="A2130" s="42">
        <f>A2129</f>
        <v>20</v>
      </c>
      <c r="B2130" s="40" t="str">
        <f>B2129</f>
        <v>Green's</v>
      </c>
      <c r="C2130" s="30" t="s">
        <v>445</v>
      </c>
      <c r="D2130" s="31" t="s">
        <v>18</v>
      </c>
      <c r="E2130" s="33" t="s">
        <v>285</v>
      </c>
      <c r="F2130" s="74" t="s">
        <v>34</v>
      </c>
      <c r="G2130" s="78" t="s">
        <v>103</v>
      </c>
      <c r="H2130" s="16">
        <v>1</v>
      </c>
      <c r="I2130" s="16">
        <v>1</v>
      </c>
      <c r="J2130" s="16">
        <v>2</v>
      </c>
      <c r="K2130" s="16">
        <v>1</v>
      </c>
      <c r="L2130" s="16">
        <v>1</v>
      </c>
      <c r="M2130" s="52">
        <v>1</v>
      </c>
      <c r="N2130" s="16">
        <v>2</v>
      </c>
      <c r="O2130" s="16">
        <v>2</v>
      </c>
      <c r="P2130" s="16">
        <v>2</v>
      </c>
      <c r="Q2130" s="16">
        <v>1</v>
      </c>
      <c r="R2130" s="16">
        <v>4</v>
      </c>
      <c r="S2130" s="26">
        <v>5</v>
      </c>
      <c r="T2130" s="28" t="s">
        <v>418</v>
      </c>
      <c r="U2130" s="57"/>
      <c r="V2130" s="57" t="s">
        <v>1103</v>
      </c>
      <c r="W2130" s="57" t="s">
        <v>6372</v>
      </c>
      <c r="X2130" s="10"/>
      <c r="Y2130" s="10"/>
    </row>
    <row r="2131" spans="1:25" ht="12" customHeight="1" x14ac:dyDescent="0.15">
      <c r="A2131" s="42">
        <f>A2130</f>
        <v>20</v>
      </c>
      <c r="B2131" s="40" t="str">
        <f>B2130</f>
        <v>Green's</v>
      </c>
      <c r="C2131" s="30" t="s">
        <v>445</v>
      </c>
      <c r="D2131" s="31" t="s">
        <v>18</v>
      </c>
      <c r="E2131" s="33" t="s">
        <v>285</v>
      </c>
      <c r="F2131" s="74" t="s">
        <v>34</v>
      </c>
      <c r="G2131" s="78" t="s">
        <v>104</v>
      </c>
      <c r="H2131" s="16">
        <v>1</v>
      </c>
      <c r="I2131" s="16">
        <v>1</v>
      </c>
      <c r="J2131" s="16">
        <v>2</v>
      </c>
      <c r="K2131" s="16">
        <v>1</v>
      </c>
      <c r="L2131" s="16">
        <v>1</v>
      </c>
      <c r="M2131" s="52">
        <v>1</v>
      </c>
      <c r="N2131" s="16">
        <v>2</v>
      </c>
      <c r="O2131" s="16">
        <v>2</v>
      </c>
      <c r="P2131" s="16">
        <v>2</v>
      </c>
      <c r="Q2131" s="16">
        <v>1</v>
      </c>
      <c r="R2131" s="16">
        <v>4</v>
      </c>
      <c r="S2131" s="26">
        <v>5</v>
      </c>
      <c r="T2131" s="28" t="s">
        <v>418</v>
      </c>
      <c r="U2131" s="57"/>
      <c r="V2131" s="57" t="s">
        <v>1104</v>
      </c>
      <c r="W2131" s="57" t="s">
        <v>6373</v>
      </c>
      <c r="X2131" s="10"/>
      <c r="Y2131" s="10"/>
    </row>
    <row r="2132" spans="1:25" ht="12" customHeight="1" x14ac:dyDescent="0.15">
      <c r="A2132" s="42">
        <f>A2131</f>
        <v>20</v>
      </c>
      <c r="B2132" s="40" t="str">
        <f>B2131</f>
        <v>Green's</v>
      </c>
      <c r="C2132" s="30" t="s">
        <v>445</v>
      </c>
      <c r="D2132" s="31" t="s">
        <v>18</v>
      </c>
      <c r="E2132" s="33" t="s">
        <v>285</v>
      </c>
      <c r="F2132" s="74" t="s">
        <v>46</v>
      </c>
      <c r="G2132" s="78" t="s">
        <v>47</v>
      </c>
      <c r="H2132" s="16">
        <v>3</v>
      </c>
      <c r="I2132" s="16">
        <v>1</v>
      </c>
      <c r="J2132" s="16">
        <v>2</v>
      </c>
      <c r="K2132" s="16">
        <v>2</v>
      </c>
      <c r="L2132" s="16">
        <v>1</v>
      </c>
      <c r="M2132" s="52">
        <v>1</v>
      </c>
      <c r="N2132" s="16">
        <v>2</v>
      </c>
      <c r="O2132" s="16">
        <v>2</v>
      </c>
      <c r="P2132" s="16">
        <v>2</v>
      </c>
      <c r="Q2132" s="16">
        <v>2</v>
      </c>
      <c r="R2132" s="16">
        <v>4</v>
      </c>
      <c r="S2132" s="26">
        <v>3</v>
      </c>
      <c r="T2132" s="28" t="s">
        <v>418</v>
      </c>
      <c r="U2132" s="57" t="s">
        <v>1105</v>
      </c>
      <c r="V2132" s="57" t="s">
        <v>5829</v>
      </c>
      <c r="W2132" s="57" t="s">
        <v>6374</v>
      </c>
      <c r="X2132" s="10"/>
      <c r="Y2132" s="10"/>
    </row>
    <row r="2133" spans="1:25" ht="12" customHeight="1" x14ac:dyDescent="0.15">
      <c r="A2133" s="42">
        <f>A2132</f>
        <v>20</v>
      </c>
      <c r="B2133" s="40" t="str">
        <f>B2132</f>
        <v>Green's</v>
      </c>
      <c r="C2133" s="30" t="s">
        <v>445</v>
      </c>
      <c r="D2133" s="31" t="s">
        <v>18</v>
      </c>
      <c r="E2133" s="33" t="s">
        <v>285</v>
      </c>
      <c r="F2133" s="74" t="s">
        <v>46</v>
      </c>
      <c r="G2133" s="78" t="s">
        <v>56</v>
      </c>
      <c r="H2133" s="16">
        <v>3</v>
      </c>
      <c r="I2133" s="16">
        <v>1</v>
      </c>
      <c r="J2133" s="16">
        <v>2</v>
      </c>
      <c r="K2133" s="16">
        <v>2</v>
      </c>
      <c r="L2133" s="16">
        <v>1</v>
      </c>
      <c r="M2133" s="52">
        <v>1</v>
      </c>
      <c r="N2133" s="16">
        <v>1</v>
      </c>
      <c r="O2133" s="16">
        <v>2</v>
      </c>
      <c r="P2133" s="16">
        <v>2</v>
      </c>
      <c r="Q2133" s="16">
        <v>1</v>
      </c>
      <c r="R2133" s="16">
        <v>4</v>
      </c>
      <c r="S2133" s="26">
        <v>3</v>
      </c>
      <c r="T2133" s="28" t="s">
        <v>418</v>
      </c>
      <c r="U2133" s="57"/>
      <c r="V2133" s="57" t="s">
        <v>5830</v>
      </c>
      <c r="W2133" s="57" t="s">
        <v>6375</v>
      </c>
      <c r="X2133" s="10"/>
      <c r="Y2133" s="10"/>
    </row>
    <row r="2134" spans="1:25" ht="12" customHeight="1" x14ac:dyDescent="0.15">
      <c r="A2134" s="42">
        <f>A2133</f>
        <v>20</v>
      </c>
      <c r="B2134" s="40" t="str">
        <f>B2133</f>
        <v>Green's</v>
      </c>
      <c r="C2134" s="30" t="s">
        <v>445</v>
      </c>
      <c r="D2134" s="31" t="s">
        <v>18</v>
      </c>
      <c r="E2134" s="33" t="s">
        <v>285</v>
      </c>
      <c r="F2134" s="74" t="s">
        <v>46</v>
      </c>
      <c r="G2134" s="78" t="s">
        <v>62</v>
      </c>
      <c r="H2134" s="16">
        <v>3</v>
      </c>
      <c r="I2134" s="16">
        <v>1</v>
      </c>
      <c r="J2134" s="16">
        <v>2</v>
      </c>
      <c r="K2134" s="16">
        <v>2</v>
      </c>
      <c r="L2134" s="16">
        <v>1</v>
      </c>
      <c r="M2134" s="52">
        <v>1</v>
      </c>
      <c r="N2134" s="16">
        <v>1</v>
      </c>
      <c r="O2134" s="16">
        <v>2</v>
      </c>
      <c r="P2134" s="16">
        <v>2</v>
      </c>
      <c r="Q2134" s="16">
        <v>1</v>
      </c>
      <c r="R2134" s="16">
        <v>4</v>
      </c>
      <c r="S2134" s="26">
        <v>3</v>
      </c>
      <c r="T2134" s="28" t="s">
        <v>418</v>
      </c>
      <c r="U2134" s="57"/>
      <c r="V2134" s="57" t="s">
        <v>5831</v>
      </c>
      <c r="W2134" s="57" t="s">
        <v>6376</v>
      </c>
      <c r="X2134" s="10"/>
      <c r="Y2134" s="10"/>
    </row>
    <row r="2135" spans="1:25" ht="12" customHeight="1" x14ac:dyDescent="0.15">
      <c r="A2135" s="42">
        <f>A2134</f>
        <v>20</v>
      </c>
      <c r="B2135" s="40" t="str">
        <f>B2134</f>
        <v>Green's</v>
      </c>
      <c r="C2135" s="30" t="s">
        <v>445</v>
      </c>
      <c r="D2135" s="31" t="s">
        <v>18</v>
      </c>
      <c r="E2135" s="33" t="s">
        <v>285</v>
      </c>
      <c r="F2135" s="74" t="s">
        <v>48</v>
      </c>
      <c r="G2135" s="78" t="s">
        <v>65</v>
      </c>
      <c r="H2135" s="16">
        <v>2</v>
      </c>
      <c r="I2135" s="16">
        <v>1</v>
      </c>
      <c r="J2135" s="16">
        <v>3</v>
      </c>
      <c r="K2135" s="16">
        <v>2</v>
      </c>
      <c r="L2135" s="16">
        <v>2</v>
      </c>
      <c r="M2135" s="52">
        <v>1</v>
      </c>
      <c r="N2135" s="16">
        <v>1</v>
      </c>
      <c r="O2135" s="16">
        <v>2</v>
      </c>
      <c r="P2135" s="16">
        <v>2</v>
      </c>
      <c r="Q2135" s="16">
        <v>1</v>
      </c>
      <c r="R2135" s="16">
        <v>2</v>
      </c>
      <c r="S2135" s="26">
        <v>3</v>
      </c>
      <c r="T2135" s="28" t="s">
        <v>418</v>
      </c>
      <c r="U2135" s="57"/>
      <c r="V2135" s="57" t="s">
        <v>1107</v>
      </c>
      <c r="W2135" s="57" t="s">
        <v>6377</v>
      </c>
      <c r="X2135" s="10"/>
      <c r="Y2135" s="10"/>
    </row>
    <row r="2136" spans="1:25" ht="12" customHeight="1" x14ac:dyDescent="0.15">
      <c r="A2136" s="42">
        <f>A2135</f>
        <v>20</v>
      </c>
      <c r="B2136" s="40" t="str">
        <f>B2135</f>
        <v>Green's</v>
      </c>
      <c r="C2136" s="30" t="s">
        <v>445</v>
      </c>
      <c r="D2136" s="31" t="s">
        <v>18</v>
      </c>
      <c r="E2136" s="33" t="s">
        <v>285</v>
      </c>
      <c r="F2136" s="74" t="s">
        <v>57</v>
      </c>
      <c r="G2136" s="78" t="s">
        <v>58</v>
      </c>
      <c r="H2136" s="16">
        <v>1</v>
      </c>
      <c r="I2136" s="16">
        <v>2</v>
      </c>
      <c r="J2136" s="16">
        <v>2</v>
      </c>
      <c r="K2136" s="16">
        <v>1</v>
      </c>
      <c r="L2136" s="16">
        <v>2</v>
      </c>
      <c r="M2136" s="52">
        <v>2</v>
      </c>
      <c r="N2136" s="16">
        <v>1</v>
      </c>
      <c r="O2136" s="16">
        <v>2</v>
      </c>
      <c r="P2136" s="16">
        <v>3</v>
      </c>
      <c r="Q2136" s="16">
        <v>1</v>
      </c>
      <c r="R2136" s="16">
        <v>4</v>
      </c>
      <c r="S2136" s="26">
        <v>1</v>
      </c>
      <c r="T2136" s="28" t="s">
        <v>418</v>
      </c>
      <c r="U2136" s="57" t="s">
        <v>1091</v>
      </c>
      <c r="V2136" s="57" t="s">
        <v>1092</v>
      </c>
      <c r="W2136" s="67" t="s">
        <v>5833</v>
      </c>
      <c r="X2136" s="10"/>
      <c r="Y2136" s="10"/>
    </row>
    <row r="2137" spans="1:25" ht="12" customHeight="1" x14ac:dyDescent="0.15">
      <c r="A2137" s="42">
        <f>A2136</f>
        <v>20</v>
      </c>
      <c r="B2137" s="40" t="str">
        <f>B2136</f>
        <v>Green's</v>
      </c>
      <c r="C2137" s="30" t="s">
        <v>445</v>
      </c>
      <c r="D2137" s="31" t="s">
        <v>18</v>
      </c>
      <c r="E2137" s="33" t="s">
        <v>285</v>
      </c>
      <c r="F2137" s="74" t="s">
        <v>50</v>
      </c>
      <c r="G2137" s="78" t="s">
        <v>51</v>
      </c>
      <c r="H2137" s="16">
        <v>1</v>
      </c>
      <c r="I2137" s="16">
        <v>2</v>
      </c>
      <c r="J2137" s="16">
        <v>3</v>
      </c>
      <c r="K2137" s="16">
        <v>1</v>
      </c>
      <c r="L2137" s="16">
        <v>2</v>
      </c>
      <c r="M2137" s="52">
        <v>1</v>
      </c>
      <c r="N2137" s="16">
        <v>1</v>
      </c>
      <c r="O2137" s="16">
        <v>3</v>
      </c>
      <c r="P2137" s="16">
        <v>2</v>
      </c>
      <c r="Q2137" s="16">
        <v>1</v>
      </c>
      <c r="R2137" s="16">
        <v>4</v>
      </c>
      <c r="S2137" s="26">
        <v>1</v>
      </c>
      <c r="T2137" s="28" t="s">
        <v>418</v>
      </c>
      <c r="U2137" s="57" t="s">
        <v>1108</v>
      </c>
      <c r="V2137" s="57" t="s">
        <v>1109</v>
      </c>
      <c r="W2137" s="57" t="s">
        <v>6379</v>
      </c>
      <c r="X2137" s="10"/>
      <c r="Y2137" s="10"/>
    </row>
    <row r="2138" spans="1:25" ht="12" customHeight="1" x14ac:dyDescent="0.15">
      <c r="A2138" s="42">
        <f>A2137</f>
        <v>20</v>
      </c>
      <c r="B2138" s="40" t="str">
        <f>B2137</f>
        <v>Green's</v>
      </c>
      <c r="C2138" s="30" t="s">
        <v>445</v>
      </c>
      <c r="D2138" s="31" t="s">
        <v>18</v>
      </c>
      <c r="E2138" s="33" t="s">
        <v>285</v>
      </c>
      <c r="F2138" s="74" t="s">
        <v>48</v>
      </c>
      <c r="G2138" s="78" t="s">
        <v>64</v>
      </c>
      <c r="H2138" s="16">
        <v>2</v>
      </c>
      <c r="I2138" s="16">
        <v>1</v>
      </c>
      <c r="J2138" s="16">
        <v>3</v>
      </c>
      <c r="K2138" s="16">
        <v>2</v>
      </c>
      <c r="L2138" s="16">
        <v>2</v>
      </c>
      <c r="M2138" s="52">
        <v>1</v>
      </c>
      <c r="N2138" s="16">
        <v>1</v>
      </c>
      <c r="O2138" s="16">
        <v>3</v>
      </c>
      <c r="P2138" s="16">
        <v>2</v>
      </c>
      <c r="Q2138" s="16">
        <v>1</v>
      </c>
      <c r="R2138" s="16">
        <v>2</v>
      </c>
      <c r="S2138" s="26">
        <v>3</v>
      </c>
      <c r="T2138" s="28" t="s">
        <v>418</v>
      </c>
      <c r="U2138" s="57"/>
      <c r="V2138" s="57" t="s">
        <v>5834</v>
      </c>
      <c r="W2138" s="57" t="s">
        <v>6380</v>
      </c>
      <c r="X2138" s="10"/>
      <c r="Y2138" s="10"/>
    </row>
    <row r="2139" spans="1:25" ht="12" customHeight="1" x14ac:dyDescent="0.15">
      <c r="A2139" s="42">
        <f>A2138</f>
        <v>20</v>
      </c>
      <c r="B2139" s="40" t="str">
        <f>B2138</f>
        <v>Green's</v>
      </c>
      <c r="C2139" s="30" t="s">
        <v>445</v>
      </c>
      <c r="D2139" s="31" t="s">
        <v>18</v>
      </c>
      <c r="E2139" s="33" t="s">
        <v>285</v>
      </c>
      <c r="F2139" s="74" t="s">
        <v>48</v>
      </c>
      <c r="G2139" s="78" t="s">
        <v>49</v>
      </c>
      <c r="H2139" s="16">
        <v>2</v>
      </c>
      <c r="I2139" s="16">
        <v>1</v>
      </c>
      <c r="J2139" s="16">
        <v>3</v>
      </c>
      <c r="K2139" s="16">
        <v>2</v>
      </c>
      <c r="L2139" s="16">
        <v>2</v>
      </c>
      <c r="M2139" s="52">
        <v>1</v>
      </c>
      <c r="N2139" s="16">
        <v>1</v>
      </c>
      <c r="O2139" s="16">
        <v>3</v>
      </c>
      <c r="P2139" s="16">
        <v>2</v>
      </c>
      <c r="Q2139" s="16">
        <v>1</v>
      </c>
      <c r="R2139" s="16">
        <v>2</v>
      </c>
      <c r="S2139" s="26">
        <v>3</v>
      </c>
      <c r="T2139" s="28" t="s">
        <v>418</v>
      </c>
      <c r="U2139" s="57" t="s">
        <v>1106</v>
      </c>
      <c r="V2139" s="64" t="s">
        <v>5836</v>
      </c>
      <c r="W2139" s="64" t="s">
        <v>6381</v>
      </c>
      <c r="X2139" s="10"/>
      <c r="Y2139" s="10"/>
    </row>
    <row r="2140" spans="1:25" ht="12" customHeight="1" x14ac:dyDescent="0.15">
      <c r="A2140" s="42">
        <v>115</v>
      </c>
      <c r="B2140" s="39" t="s">
        <v>691</v>
      </c>
      <c r="C2140" s="30" t="s">
        <v>226</v>
      </c>
      <c r="D2140" s="28" t="s">
        <v>38</v>
      </c>
      <c r="E2140" s="29" t="s">
        <v>223</v>
      </c>
      <c r="F2140" s="74" t="s">
        <v>19</v>
      </c>
      <c r="G2140" s="78" t="s">
        <v>20</v>
      </c>
      <c r="H2140" s="16">
        <v>1</v>
      </c>
      <c r="I2140" s="16">
        <v>1</v>
      </c>
      <c r="J2140" s="16">
        <v>2</v>
      </c>
      <c r="K2140" s="16">
        <v>1</v>
      </c>
      <c r="L2140" s="16">
        <v>1</v>
      </c>
      <c r="M2140" s="52">
        <v>1</v>
      </c>
      <c r="N2140" s="16">
        <v>1</v>
      </c>
      <c r="O2140" s="16">
        <v>2</v>
      </c>
      <c r="P2140" s="16">
        <v>2</v>
      </c>
      <c r="Q2140" s="16">
        <v>2</v>
      </c>
      <c r="R2140" s="16">
        <v>5</v>
      </c>
      <c r="S2140" s="26">
        <v>3</v>
      </c>
      <c r="T2140" s="37"/>
      <c r="U2140" s="57" t="s">
        <v>2743</v>
      </c>
      <c r="V2140" s="57" t="s">
        <v>2744</v>
      </c>
      <c r="W2140" s="57" t="s">
        <v>9399</v>
      </c>
    </row>
    <row r="2141" spans="1:25" ht="12" customHeight="1" x14ac:dyDescent="0.15">
      <c r="A2141" s="42">
        <f>A2140</f>
        <v>115</v>
      </c>
      <c r="B2141" s="40" t="str">
        <f>B2140</f>
        <v>GUS</v>
      </c>
      <c r="C2141" s="30" t="s">
        <v>226</v>
      </c>
      <c r="D2141" s="28" t="s">
        <v>38</v>
      </c>
      <c r="E2141" s="29" t="s">
        <v>223</v>
      </c>
      <c r="F2141" s="74" t="s">
        <v>19</v>
      </c>
      <c r="G2141" s="78" t="s">
        <v>21</v>
      </c>
      <c r="H2141" s="16">
        <v>1</v>
      </c>
      <c r="I2141" s="16">
        <v>1</v>
      </c>
      <c r="J2141" s="16">
        <v>2</v>
      </c>
      <c r="K2141" s="16">
        <v>1</v>
      </c>
      <c r="L2141" s="16">
        <v>1</v>
      </c>
      <c r="M2141" s="52">
        <v>1</v>
      </c>
      <c r="N2141" s="16">
        <v>1</v>
      </c>
      <c r="O2141" s="16">
        <v>2</v>
      </c>
      <c r="P2141" s="16">
        <v>2</v>
      </c>
      <c r="Q2141" s="16">
        <v>1</v>
      </c>
      <c r="R2141" s="16">
        <v>5</v>
      </c>
      <c r="S2141" s="26">
        <v>3</v>
      </c>
      <c r="T2141" s="37"/>
      <c r="U2141" s="57"/>
      <c r="V2141" s="57" t="s">
        <v>9400</v>
      </c>
      <c r="W2141" s="57" t="s">
        <v>9402</v>
      </c>
    </row>
    <row r="2142" spans="1:25" ht="12" customHeight="1" x14ac:dyDescent="0.15">
      <c r="A2142" s="42">
        <f>A2141</f>
        <v>115</v>
      </c>
      <c r="B2142" s="40" t="str">
        <f>B2141</f>
        <v>GUS</v>
      </c>
      <c r="C2142" s="30" t="s">
        <v>226</v>
      </c>
      <c r="D2142" s="28" t="s">
        <v>38</v>
      </c>
      <c r="E2142" s="29" t="s">
        <v>223</v>
      </c>
      <c r="F2142" s="13" t="s">
        <v>19</v>
      </c>
      <c r="G2142" s="15" t="s">
        <v>22</v>
      </c>
      <c r="H2142" s="22">
        <v>1</v>
      </c>
      <c r="I2142" s="16">
        <v>1</v>
      </c>
      <c r="J2142" s="16">
        <v>2</v>
      </c>
      <c r="K2142" s="16">
        <v>1</v>
      </c>
      <c r="L2142" s="19">
        <v>1</v>
      </c>
      <c r="M2142" s="52">
        <v>1</v>
      </c>
      <c r="N2142" s="16">
        <v>1</v>
      </c>
      <c r="O2142" s="16">
        <v>2</v>
      </c>
      <c r="P2142" s="16">
        <v>2</v>
      </c>
      <c r="Q2142" s="16">
        <v>1</v>
      </c>
      <c r="R2142" s="19">
        <v>4</v>
      </c>
      <c r="S2142" s="26">
        <v>3</v>
      </c>
      <c r="T2142" s="37"/>
      <c r="U2142" s="57"/>
      <c r="V2142" s="57" t="s">
        <v>9401</v>
      </c>
      <c r="W2142" s="57" t="s">
        <v>9403</v>
      </c>
    </row>
    <row r="2143" spans="1:25" ht="12" customHeight="1" x14ac:dyDescent="0.15">
      <c r="A2143" s="42">
        <f>A2142</f>
        <v>115</v>
      </c>
      <c r="B2143" s="40" t="str">
        <f>B2142</f>
        <v>GUS</v>
      </c>
      <c r="C2143" s="30" t="s">
        <v>226</v>
      </c>
      <c r="D2143" s="28" t="s">
        <v>38</v>
      </c>
      <c r="E2143" s="29" t="s">
        <v>223</v>
      </c>
      <c r="F2143" s="13" t="s">
        <v>23</v>
      </c>
      <c r="G2143" s="15" t="s">
        <v>24</v>
      </c>
      <c r="H2143" s="22">
        <v>1</v>
      </c>
      <c r="I2143" s="16">
        <v>1</v>
      </c>
      <c r="J2143" s="16">
        <v>2</v>
      </c>
      <c r="K2143" s="16">
        <v>1</v>
      </c>
      <c r="L2143" s="19">
        <v>1</v>
      </c>
      <c r="M2143" s="52">
        <v>1</v>
      </c>
      <c r="N2143" s="16">
        <v>1</v>
      </c>
      <c r="O2143" s="16">
        <v>2</v>
      </c>
      <c r="P2143" s="16">
        <v>2</v>
      </c>
      <c r="Q2143" s="16">
        <v>1</v>
      </c>
      <c r="R2143" s="19">
        <v>5</v>
      </c>
      <c r="S2143" s="26">
        <v>2</v>
      </c>
      <c r="T2143" s="37"/>
      <c r="U2143" s="57" t="s">
        <v>2745</v>
      </c>
      <c r="V2143" s="57" t="s">
        <v>2746</v>
      </c>
      <c r="W2143" s="57" t="s">
        <v>9404</v>
      </c>
    </row>
    <row r="2144" spans="1:25" ht="12" customHeight="1" x14ac:dyDescent="0.15">
      <c r="A2144" s="42">
        <f>A2143</f>
        <v>115</v>
      </c>
      <c r="B2144" s="40" t="str">
        <f>B2143</f>
        <v>GUS</v>
      </c>
      <c r="C2144" s="30" t="s">
        <v>226</v>
      </c>
      <c r="D2144" s="28" t="s">
        <v>38</v>
      </c>
      <c r="E2144" s="29" t="s">
        <v>223</v>
      </c>
      <c r="F2144" s="13" t="s">
        <v>23</v>
      </c>
      <c r="G2144" s="15" t="s">
        <v>25</v>
      </c>
      <c r="H2144" s="22">
        <v>1</v>
      </c>
      <c r="I2144" s="16">
        <v>1</v>
      </c>
      <c r="J2144" s="16">
        <v>2</v>
      </c>
      <c r="K2144" s="16">
        <v>1</v>
      </c>
      <c r="L2144" s="19">
        <v>1</v>
      </c>
      <c r="M2144" s="52">
        <v>1</v>
      </c>
      <c r="N2144" s="16">
        <v>1</v>
      </c>
      <c r="O2144" s="16">
        <v>2</v>
      </c>
      <c r="P2144" s="16">
        <v>2</v>
      </c>
      <c r="Q2144" s="16">
        <v>1</v>
      </c>
      <c r="R2144" s="19">
        <v>4</v>
      </c>
      <c r="S2144" s="26">
        <v>2</v>
      </c>
      <c r="T2144" s="37"/>
      <c r="U2144" s="57"/>
      <c r="V2144" s="57" t="s">
        <v>2747</v>
      </c>
      <c r="W2144" s="57" t="s">
        <v>9405</v>
      </c>
    </row>
    <row r="2145" spans="1:23" ht="12" customHeight="1" x14ac:dyDescent="0.15">
      <c r="A2145" s="42">
        <f>A2144</f>
        <v>115</v>
      </c>
      <c r="B2145" s="40" t="str">
        <f>B2144</f>
        <v>GUS</v>
      </c>
      <c r="C2145" s="30" t="s">
        <v>226</v>
      </c>
      <c r="D2145" s="28" t="s">
        <v>38</v>
      </c>
      <c r="E2145" s="29" t="s">
        <v>223</v>
      </c>
      <c r="F2145" s="13" t="s">
        <v>26</v>
      </c>
      <c r="G2145" s="15" t="s">
        <v>27</v>
      </c>
      <c r="H2145" s="22">
        <v>1</v>
      </c>
      <c r="I2145" s="16">
        <v>1</v>
      </c>
      <c r="J2145" s="16">
        <v>2</v>
      </c>
      <c r="K2145" s="16">
        <v>1</v>
      </c>
      <c r="L2145" s="19">
        <v>1</v>
      </c>
      <c r="M2145" s="52">
        <v>1</v>
      </c>
      <c r="N2145" s="16">
        <v>1</v>
      </c>
      <c r="O2145" s="16">
        <v>2</v>
      </c>
      <c r="P2145" s="16">
        <v>2</v>
      </c>
      <c r="Q2145" s="16">
        <v>1</v>
      </c>
      <c r="R2145" s="19">
        <v>4</v>
      </c>
      <c r="S2145" s="26">
        <v>2</v>
      </c>
      <c r="T2145" s="37"/>
      <c r="U2145" s="57" t="s">
        <v>2748</v>
      </c>
      <c r="V2145" s="57" t="s">
        <v>2749</v>
      </c>
      <c r="W2145" s="57" t="s">
        <v>9406</v>
      </c>
    </row>
    <row r="2146" spans="1:23" ht="12" customHeight="1" x14ac:dyDescent="0.15">
      <c r="A2146" s="42">
        <f>A2145</f>
        <v>115</v>
      </c>
      <c r="B2146" s="40" t="str">
        <f>B2145</f>
        <v>GUS</v>
      </c>
      <c r="C2146" s="30" t="s">
        <v>226</v>
      </c>
      <c r="D2146" s="28" t="s">
        <v>38</v>
      </c>
      <c r="E2146" s="29" t="s">
        <v>223</v>
      </c>
      <c r="F2146" s="13" t="s">
        <v>26</v>
      </c>
      <c r="G2146" s="15" t="s">
        <v>28</v>
      </c>
      <c r="H2146" s="22">
        <v>1</v>
      </c>
      <c r="I2146" s="16">
        <v>1</v>
      </c>
      <c r="J2146" s="16">
        <v>2</v>
      </c>
      <c r="K2146" s="16">
        <v>1</v>
      </c>
      <c r="L2146" s="19">
        <v>1</v>
      </c>
      <c r="M2146" s="52">
        <v>1</v>
      </c>
      <c r="N2146" s="16">
        <v>1</v>
      </c>
      <c r="O2146" s="16">
        <v>2</v>
      </c>
      <c r="P2146" s="16">
        <v>2</v>
      </c>
      <c r="Q2146" s="16">
        <v>1</v>
      </c>
      <c r="R2146" s="19">
        <v>2</v>
      </c>
      <c r="S2146" s="26">
        <v>2</v>
      </c>
      <c r="T2146" s="37"/>
      <c r="U2146" s="57"/>
      <c r="V2146" s="57" t="s">
        <v>2750</v>
      </c>
      <c r="W2146" s="57" t="s">
        <v>9407</v>
      </c>
    </row>
    <row r="2147" spans="1:23" ht="12" customHeight="1" x14ac:dyDescent="0.15">
      <c r="A2147" s="42">
        <f>A2146</f>
        <v>115</v>
      </c>
      <c r="B2147" s="40" t="str">
        <f>B2146</f>
        <v>GUS</v>
      </c>
      <c r="C2147" s="30" t="s">
        <v>226</v>
      </c>
      <c r="D2147" s="28" t="s">
        <v>38</v>
      </c>
      <c r="E2147" s="29" t="s">
        <v>223</v>
      </c>
      <c r="F2147" s="13" t="s">
        <v>30</v>
      </c>
      <c r="G2147" s="15" t="s">
        <v>31</v>
      </c>
      <c r="H2147" s="22">
        <v>1</v>
      </c>
      <c r="I2147" s="16">
        <v>1</v>
      </c>
      <c r="J2147" s="16">
        <v>2</v>
      </c>
      <c r="K2147" s="16">
        <v>1</v>
      </c>
      <c r="L2147" s="19">
        <v>1</v>
      </c>
      <c r="M2147" s="52">
        <v>1</v>
      </c>
      <c r="N2147" s="16">
        <v>1</v>
      </c>
      <c r="O2147" s="16">
        <v>2</v>
      </c>
      <c r="P2147" s="16">
        <v>2</v>
      </c>
      <c r="Q2147" s="16">
        <v>1</v>
      </c>
      <c r="R2147" s="19">
        <v>5</v>
      </c>
      <c r="S2147" s="26">
        <v>1</v>
      </c>
      <c r="T2147" s="37"/>
      <c r="U2147" s="57" t="s">
        <v>2751</v>
      </c>
      <c r="V2147" s="57" t="s">
        <v>2752</v>
      </c>
      <c r="W2147" s="57" t="s">
        <v>9408</v>
      </c>
    </row>
    <row r="2148" spans="1:23" ht="12" customHeight="1" x14ac:dyDescent="0.15">
      <c r="A2148" s="42">
        <f>A2147</f>
        <v>115</v>
      </c>
      <c r="B2148" s="40" t="str">
        <f>B2147</f>
        <v>GUS</v>
      </c>
      <c r="C2148" s="30" t="s">
        <v>226</v>
      </c>
      <c r="D2148" s="28" t="s">
        <v>38</v>
      </c>
      <c r="E2148" s="29" t="s">
        <v>223</v>
      </c>
      <c r="F2148" s="13" t="s">
        <v>32</v>
      </c>
      <c r="G2148" s="15" t="s">
        <v>33</v>
      </c>
      <c r="H2148" s="22">
        <v>1</v>
      </c>
      <c r="I2148" s="16">
        <v>2</v>
      </c>
      <c r="J2148" s="16">
        <v>2</v>
      </c>
      <c r="K2148" s="16">
        <v>1</v>
      </c>
      <c r="L2148" s="19">
        <v>1</v>
      </c>
      <c r="M2148" s="52">
        <v>1</v>
      </c>
      <c r="N2148" s="16">
        <v>1</v>
      </c>
      <c r="O2148" s="16">
        <v>2</v>
      </c>
      <c r="P2148" s="16">
        <v>2</v>
      </c>
      <c r="Q2148" s="16">
        <v>1</v>
      </c>
      <c r="R2148" s="19">
        <v>5</v>
      </c>
      <c r="S2148" s="26">
        <v>2</v>
      </c>
      <c r="T2148" s="37"/>
      <c r="U2148" s="57" t="s">
        <v>2754</v>
      </c>
      <c r="V2148" s="57" t="s">
        <v>2753</v>
      </c>
      <c r="W2148" s="57" t="s">
        <v>9409</v>
      </c>
    </row>
    <row r="2149" spans="1:23" ht="12" customHeight="1" x14ac:dyDescent="0.15">
      <c r="A2149" s="42">
        <f>A2148</f>
        <v>115</v>
      </c>
      <c r="B2149" s="40" t="str">
        <f>B2148</f>
        <v>GUS</v>
      </c>
      <c r="C2149" s="30" t="s">
        <v>226</v>
      </c>
      <c r="D2149" s="28" t="s">
        <v>38</v>
      </c>
      <c r="E2149" s="29" t="s">
        <v>223</v>
      </c>
      <c r="F2149" s="13" t="s">
        <v>32</v>
      </c>
      <c r="G2149" s="15" t="s">
        <v>44</v>
      </c>
      <c r="H2149" s="22">
        <v>1</v>
      </c>
      <c r="I2149" s="16">
        <v>1</v>
      </c>
      <c r="J2149" s="16">
        <v>2</v>
      </c>
      <c r="K2149" s="16">
        <v>1</v>
      </c>
      <c r="L2149" s="19">
        <v>1</v>
      </c>
      <c r="M2149" s="52">
        <v>1</v>
      </c>
      <c r="N2149" s="16">
        <v>1</v>
      </c>
      <c r="O2149" s="16">
        <v>2</v>
      </c>
      <c r="P2149" s="16">
        <v>1</v>
      </c>
      <c r="Q2149" s="16">
        <v>1</v>
      </c>
      <c r="R2149" s="19">
        <v>4</v>
      </c>
      <c r="S2149" s="26">
        <v>2</v>
      </c>
      <c r="T2149" s="37"/>
      <c r="U2149" s="57"/>
      <c r="V2149" s="57" t="s">
        <v>2756</v>
      </c>
      <c r="W2149" s="57" t="s">
        <v>9410</v>
      </c>
    </row>
    <row r="2150" spans="1:23" ht="12" customHeight="1" x14ac:dyDescent="0.15">
      <c r="A2150" s="42">
        <f>A2149</f>
        <v>115</v>
      </c>
      <c r="B2150" s="40" t="str">
        <f>B2149</f>
        <v>GUS</v>
      </c>
      <c r="C2150" s="30" t="s">
        <v>226</v>
      </c>
      <c r="D2150" s="28" t="s">
        <v>38</v>
      </c>
      <c r="E2150" s="29" t="s">
        <v>223</v>
      </c>
      <c r="F2150" s="13" t="s">
        <v>34</v>
      </c>
      <c r="G2150" s="15" t="s">
        <v>35</v>
      </c>
      <c r="H2150" s="22">
        <v>1</v>
      </c>
      <c r="I2150" s="16">
        <v>2</v>
      </c>
      <c r="J2150" s="16">
        <v>2</v>
      </c>
      <c r="K2150" s="16">
        <v>1</v>
      </c>
      <c r="L2150" s="19">
        <v>1</v>
      </c>
      <c r="M2150" s="52">
        <v>3</v>
      </c>
      <c r="N2150" s="16">
        <v>1</v>
      </c>
      <c r="O2150" s="16">
        <v>2</v>
      </c>
      <c r="P2150" s="16">
        <v>3</v>
      </c>
      <c r="Q2150" s="16">
        <v>3</v>
      </c>
      <c r="R2150" s="19">
        <v>4</v>
      </c>
      <c r="S2150" s="26">
        <v>1</v>
      </c>
      <c r="T2150" s="37"/>
      <c r="U2150" s="70" t="s">
        <v>2755</v>
      </c>
      <c r="V2150" s="70" t="s">
        <v>2757</v>
      </c>
      <c r="W2150" s="57" t="s">
        <v>9411</v>
      </c>
    </row>
    <row r="2151" spans="1:23" ht="12" customHeight="1" x14ac:dyDescent="0.15">
      <c r="A2151" s="42">
        <f>A2150</f>
        <v>115</v>
      </c>
      <c r="B2151" s="40" t="str">
        <f>B2150</f>
        <v>GUS</v>
      </c>
      <c r="C2151" s="30" t="s">
        <v>226</v>
      </c>
      <c r="D2151" s="28" t="s">
        <v>38</v>
      </c>
      <c r="E2151" s="29" t="s">
        <v>223</v>
      </c>
      <c r="F2151" s="13" t="s">
        <v>46</v>
      </c>
      <c r="G2151" s="15" t="s">
        <v>47</v>
      </c>
      <c r="H2151" s="22">
        <v>1</v>
      </c>
      <c r="I2151" s="16">
        <v>1</v>
      </c>
      <c r="J2151" s="16">
        <v>2</v>
      </c>
      <c r="K2151" s="16">
        <v>1</v>
      </c>
      <c r="L2151" s="19">
        <v>1</v>
      </c>
      <c r="M2151" s="52">
        <v>1</v>
      </c>
      <c r="N2151" s="16">
        <v>1</v>
      </c>
      <c r="O2151" s="16">
        <v>2</v>
      </c>
      <c r="P2151" s="16">
        <v>3</v>
      </c>
      <c r="Q2151" s="16">
        <v>2</v>
      </c>
      <c r="R2151" s="19">
        <v>2</v>
      </c>
      <c r="S2151" s="26">
        <v>1</v>
      </c>
      <c r="T2151" s="37"/>
      <c r="U2151" s="61" t="s">
        <v>2758</v>
      </c>
      <c r="V2151" s="57" t="s">
        <v>2759</v>
      </c>
      <c r="W2151" s="61" t="s">
        <v>9413</v>
      </c>
    </row>
    <row r="2152" spans="1:23" ht="12" customHeight="1" x14ac:dyDescent="0.15">
      <c r="A2152" s="42">
        <f>A2151</f>
        <v>115</v>
      </c>
      <c r="B2152" s="40" t="str">
        <f>B2151</f>
        <v>GUS</v>
      </c>
      <c r="C2152" s="30" t="s">
        <v>226</v>
      </c>
      <c r="D2152" s="28" t="s">
        <v>38</v>
      </c>
      <c r="E2152" s="29" t="s">
        <v>223</v>
      </c>
      <c r="F2152" s="13" t="s">
        <v>48</v>
      </c>
      <c r="G2152" s="15" t="s">
        <v>49</v>
      </c>
      <c r="H2152" s="22">
        <v>1</v>
      </c>
      <c r="I2152" s="16">
        <v>1</v>
      </c>
      <c r="J2152" s="16">
        <v>2</v>
      </c>
      <c r="K2152" s="16">
        <v>1</v>
      </c>
      <c r="L2152" s="19">
        <v>1</v>
      </c>
      <c r="M2152" s="52">
        <v>1</v>
      </c>
      <c r="N2152" s="16">
        <v>1</v>
      </c>
      <c r="O2152" s="16">
        <v>2</v>
      </c>
      <c r="P2152" s="16">
        <v>2</v>
      </c>
      <c r="Q2152" s="16">
        <v>1</v>
      </c>
      <c r="R2152" s="19">
        <v>5</v>
      </c>
      <c r="S2152" s="26">
        <v>1</v>
      </c>
      <c r="T2152" s="37"/>
      <c r="U2152" s="57" t="s">
        <v>2760</v>
      </c>
      <c r="V2152" s="57" t="s">
        <v>2761</v>
      </c>
      <c r="W2152" s="57" t="s">
        <v>9414</v>
      </c>
    </row>
    <row r="2153" spans="1:23" ht="12" customHeight="1" x14ac:dyDescent="0.15">
      <c r="A2153" s="42">
        <f>A2152</f>
        <v>115</v>
      </c>
      <c r="B2153" s="40" t="str">
        <f>B2152</f>
        <v>GUS</v>
      </c>
      <c r="C2153" s="30" t="s">
        <v>226</v>
      </c>
      <c r="D2153" s="28" t="s">
        <v>38</v>
      </c>
      <c r="E2153" s="29" t="s">
        <v>223</v>
      </c>
      <c r="F2153" s="13" t="s">
        <v>50</v>
      </c>
      <c r="G2153" s="15" t="s">
        <v>51</v>
      </c>
      <c r="H2153" s="22">
        <v>1</v>
      </c>
      <c r="I2153" s="16">
        <v>2</v>
      </c>
      <c r="J2153" s="16">
        <v>2</v>
      </c>
      <c r="K2153" s="16">
        <v>1</v>
      </c>
      <c r="L2153" s="19">
        <v>1</v>
      </c>
      <c r="M2153" s="52">
        <v>1</v>
      </c>
      <c r="N2153" s="16">
        <v>1</v>
      </c>
      <c r="O2153" s="16">
        <v>2</v>
      </c>
      <c r="P2153" s="16">
        <v>2</v>
      </c>
      <c r="Q2153" s="16">
        <v>2</v>
      </c>
      <c r="R2153" s="19">
        <v>5</v>
      </c>
      <c r="S2153" s="26">
        <v>2</v>
      </c>
      <c r="T2153" s="37"/>
      <c r="U2153" s="57" t="s">
        <v>2764</v>
      </c>
      <c r="V2153" s="57" t="s">
        <v>2762</v>
      </c>
      <c r="W2153" s="57" t="s">
        <v>9415</v>
      </c>
    </row>
    <row r="2154" spans="1:23" ht="12" customHeight="1" x14ac:dyDescent="0.15">
      <c r="A2154" s="42">
        <f>A2153</f>
        <v>115</v>
      </c>
      <c r="B2154" s="40" t="str">
        <f>B2153</f>
        <v>GUS</v>
      </c>
      <c r="C2154" s="30" t="s">
        <v>226</v>
      </c>
      <c r="D2154" s="28" t="s">
        <v>38</v>
      </c>
      <c r="E2154" s="29" t="s">
        <v>223</v>
      </c>
      <c r="F2154" s="13" t="s">
        <v>50</v>
      </c>
      <c r="G2154" s="15" t="s">
        <v>52</v>
      </c>
      <c r="H2154" s="22">
        <v>1</v>
      </c>
      <c r="I2154" s="16">
        <v>2</v>
      </c>
      <c r="J2154" s="16">
        <v>2</v>
      </c>
      <c r="K2154" s="16">
        <v>1</v>
      </c>
      <c r="L2154" s="19">
        <v>1</v>
      </c>
      <c r="M2154" s="52">
        <v>1</v>
      </c>
      <c r="N2154" s="16">
        <v>1</v>
      </c>
      <c r="O2154" s="16">
        <v>2</v>
      </c>
      <c r="P2154" s="16">
        <v>2</v>
      </c>
      <c r="Q2154" s="16">
        <v>1</v>
      </c>
      <c r="R2154" s="19">
        <v>6</v>
      </c>
      <c r="S2154" s="26">
        <v>2</v>
      </c>
      <c r="T2154" s="37"/>
      <c r="U2154" s="57"/>
      <c r="V2154" s="57" t="s">
        <v>2763</v>
      </c>
      <c r="W2154" t="s">
        <v>9416</v>
      </c>
    </row>
    <row r="2155" spans="1:23" ht="12" customHeight="1" x14ac:dyDescent="0.15">
      <c r="A2155" s="42">
        <f>A2154</f>
        <v>115</v>
      </c>
      <c r="B2155" s="40" t="str">
        <f>B2154</f>
        <v>GUS</v>
      </c>
      <c r="C2155" s="30" t="s">
        <v>226</v>
      </c>
      <c r="D2155" s="28" t="s">
        <v>38</v>
      </c>
      <c r="E2155" s="29" t="s">
        <v>223</v>
      </c>
      <c r="F2155" s="13" t="s">
        <v>57</v>
      </c>
      <c r="G2155" s="15" t="s">
        <v>58</v>
      </c>
      <c r="H2155" s="22">
        <v>3</v>
      </c>
      <c r="I2155" s="16">
        <v>1</v>
      </c>
      <c r="J2155" s="16">
        <v>2</v>
      </c>
      <c r="K2155" s="16">
        <v>1</v>
      </c>
      <c r="L2155" s="19">
        <v>1</v>
      </c>
      <c r="M2155" s="52">
        <v>1</v>
      </c>
      <c r="N2155" s="16">
        <v>1</v>
      </c>
      <c r="O2155" s="16">
        <v>2</v>
      </c>
      <c r="P2155" s="16">
        <v>2</v>
      </c>
      <c r="Q2155" s="16">
        <v>1</v>
      </c>
      <c r="R2155" s="19">
        <v>4</v>
      </c>
      <c r="S2155" s="26">
        <v>3</v>
      </c>
      <c r="T2155" s="37"/>
      <c r="U2155" s="57" t="s">
        <v>2765</v>
      </c>
      <c r="V2155" s="57" t="s">
        <v>2766</v>
      </c>
      <c r="W2155" s="57" t="s">
        <v>9417</v>
      </c>
    </row>
    <row r="2156" spans="1:23" ht="12" customHeight="1" x14ac:dyDescent="0.15">
      <c r="A2156" s="42">
        <f>A2155</f>
        <v>115</v>
      </c>
      <c r="B2156" s="40" t="str">
        <f>B2155</f>
        <v>GUS</v>
      </c>
      <c r="C2156" s="30" t="s">
        <v>226</v>
      </c>
      <c r="D2156" s="28" t="s">
        <v>38</v>
      </c>
      <c r="E2156" s="29" t="s">
        <v>223</v>
      </c>
      <c r="F2156" s="13" t="s">
        <v>57</v>
      </c>
      <c r="G2156" s="15" t="s">
        <v>67</v>
      </c>
      <c r="H2156" s="22">
        <v>3</v>
      </c>
      <c r="I2156" s="16">
        <v>1</v>
      </c>
      <c r="J2156" s="16">
        <v>2</v>
      </c>
      <c r="K2156" s="16">
        <v>1</v>
      </c>
      <c r="L2156" s="19">
        <v>1</v>
      </c>
      <c r="M2156" s="52">
        <v>1</v>
      </c>
      <c r="N2156" s="16">
        <v>1</v>
      </c>
      <c r="O2156" s="16">
        <v>2</v>
      </c>
      <c r="P2156" s="16">
        <v>2</v>
      </c>
      <c r="Q2156" s="16">
        <v>2</v>
      </c>
      <c r="R2156" s="19">
        <v>4</v>
      </c>
      <c r="S2156" s="26">
        <v>3</v>
      </c>
      <c r="T2156" s="37"/>
      <c r="U2156" s="57"/>
      <c r="V2156" s="57" t="s">
        <v>9418</v>
      </c>
      <c r="W2156" s="57" t="s">
        <v>9420</v>
      </c>
    </row>
    <row r="2157" spans="1:23" ht="12" customHeight="1" x14ac:dyDescent="0.15">
      <c r="A2157" s="42">
        <f>A2156</f>
        <v>115</v>
      </c>
      <c r="B2157" s="40" t="str">
        <f>B2156</f>
        <v>GUS</v>
      </c>
      <c r="C2157" s="30" t="s">
        <v>226</v>
      </c>
      <c r="D2157" s="28" t="s">
        <v>38</v>
      </c>
      <c r="E2157" s="29" t="s">
        <v>223</v>
      </c>
      <c r="F2157" s="13" t="s">
        <v>57</v>
      </c>
      <c r="G2157" s="15" t="s">
        <v>68</v>
      </c>
      <c r="H2157" s="22">
        <v>3</v>
      </c>
      <c r="I2157" s="16">
        <v>1</v>
      </c>
      <c r="J2157" s="16">
        <v>2</v>
      </c>
      <c r="K2157" s="16">
        <v>1</v>
      </c>
      <c r="L2157" s="19">
        <v>1</v>
      </c>
      <c r="M2157" s="52">
        <v>1</v>
      </c>
      <c r="N2157" s="16">
        <v>1</v>
      </c>
      <c r="O2157" s="16">
        <v>2</v>
      </c>
      <c r="P2157" s="16">
        <v>2</v>
      </c>
      <c r="Q2157" s="16">
        <v>2</v>
      </c>
      <c r="R2157" s="19">
        <v>4</v>
      </c>
      <c r="S2157" s="26">
        <v>3</v>
      </c>
      <c r="T2157" s="37"/>
      <c r="U2157" s="57"/>
      <c r="V2157" s="57" t="s">
        <v>9419</v>
      </c>
      <c r="W2157" s="57" t="s">
        <v>9421</v>
      </c>
    </row>
    <row r="2158" spans="1:23" ht="12" customHeight="1" x14ac:dyDescent="0.15">
      <c r="A2158" s="42">
        <f>A2157</f>
        <v>115</v>
      </c>
      <c r="B2158" s="40" t="str">
        <f>B2157</f>
        <v>GUS</v>
      </c>
      <c r="C2158" s="30" t="s">
        <v>226</v>
      </c>
      <c r="D2158" s="28" t="s">
        <v>38</v>
      </c>
      <c r="E2158" s="29" t="s">
        <v>223</v>
      </c>
      <c r="F2158" s="13" t="s">
        <v>59</v>
      </c>
      <c r="G2158" s="15" t="s">
        <v>60</v>
      </c>
      <c r="H2158" s="22">
        <v>1</v>
      </c>
      <c r="I2158" s="16">
        <v>1</v>
      </c>
      <c r="J2158" s="16">
        <v>2</v>
      </c>
      <c r="K2158" s="16">
        <v>3</v>
      </c>
      <c r="L2158" s="19">
        <v>1</v>
      </c>
      <c r="M2158" s="52">
        <v>1</v>
      </c>
      <c r="N2158" s="16">
        <v>1</v>
      </c>
      <c r="O2158" s="16">
        <v>2</v>
      </c>
      <c r="P2158" s="16">
        <v>2</v>
      </c>
      <c r="Q2158" s="16">
        <v>1</v>
      </c>
      <c r="R2158" s="19">
        <v>4</v>
      </c>
      <c r="S2158" s="26">
        <v>2</v>
      </c>
      <c r="T2158" s="37"/>
      <c r="U2158" s="57" t="s">
        <v>2767</v>
      </c>
      <c r="V2158" s="57" t="s">
        <v>9422</v>
      </c>
      <c r="W2158" s="57" t="s">
        <v>9423</v>
      </c>
    </row>
    <row r="2159" spans="1:23" ht="12" customHeight="1" x14ac:dyDescent="0.15">
      <c r="A2159" s="42">
        <f>A2158</f>
        <v>115</v>
      </c>
      <c r="B2159" s="40" t="str">
        <f>B2158</f>
        <v>GUS</v>
      </c>
      <c r="C2159" s="30" t="s">
        <v>226</v>
      </c>
      <c r="D2159" s="28" t="s">
        <v>38</v>
      </c>
      <c r="E2159" s="29" t="s">
        <v>223</v>
      </c>
      <c r="F2159" s="13" t="s">
        <v>59</v>
      </c>
      <c r="G2159" s="15" t="s">
        <v>70</v>
      </c>
      <c r="H2159" s="22">
        <v>1</v>
      </c>
      <c r="I2159" s="16">
        <v>1</v>
      </c>
      <c r="J2159" s="16">
        <v>2</v>
      </c>
      <c r="K2159" s="16">
        <v>3</v>
      </c>
      <c r="L2159" s="19">
        <v>1</v>
      </c>
      <c r="M2159" s="52">
        <v>1</v>
      </c>
      <c r="N2159" s="16">
        <v>1</v>
      </c>
      <c r="O2159" s="16">
        <v>2</v>
      </c>
      <c r="P2159" s="16">
        <v>2</v>
      </c>
      <c r="Q2159" s="16">
        <v>1</v>
      </c>
      <c r="R2159" s="19">
        <v>4</v>
      </c>
      <c r="S2159" s="26">
        <v>2</v>
      </c>
      <c r="T2159" s="37"/>
      <c r="U2159" s="57"/>
      <c r="V2159" s="57" t="s">
        <v>9424</v>
      </c>
      <c r="W2159" s="57" t="s">
        <v>9425</v>
      </c>
    </row>
    <row r="2160" spans="1:23" ht="12" customHeight="1" x14ac:dyDescent="0.15">
      <c r="A2160" s="42">
        <f>A2159</f>
        <v>115</v>
      </c>
      <c r="B2160" s="40" t="str">
        <f>B2159</f>
        <v>GUS</v>
      </c>
      <c r="C2160" s="30" t="s">
        <v>226</v>
      </c>
      <c r="D2160" s="28" t="s">
        <v>38</v>
      </c>
      <c r="E2160" s="29" t="s">
        <v>223</v>
      </c>
      <c r="F2160" s="13" t="s">
        <v>71</v>
      </c>
      <c r="G2160" s="15" t="s">
        <v>72</v>
      </c>
      <c r="H2160" s="22">
        <v>1</v>
      </c>
      <c r="I2160" s="16">
        <v>1</v>
      </c>
      <c r="J2160" s="16">
        <v>2</v>
      </c>
      <c r="K2160" s="16">
        <v>1</v>
      </c>
      <c r="L2160" s="19">
        <v>1</v>
      </c>
      <c r="M2160" s="52">
        <v>1</v>
      </c>
      <c r="N2160" s="16">
        <v>1</v>
      </c>
      <c r="O2160" s="16">
        <v>1</v>
      </c>
      <c r="P2160" s="16">
        <v>3</v>
      </c>
      <c r="Q2160" s="16">
        <v>1</v>
      </c>
      <c r="R2160" s="19">
        <v>2</v>
      </c>
      <c r="S2160" s="26">
        <v>1</v>
      </c>
      <c r="T2160" s="37"/>
      <c r="U2160" s="57" t="s">
        <v>2768</v>
      </c>
      <c r="V2160" s="57" t="s">
        <v>2769</v>
      </c>
      <c r="W2160" s="57" t="s">
        <v>9426</v>
      </c>
    </row>
    <row r="2161" spans="1:23" ht="12" customHeight="1" x14ac:dyDescent="0.15">
      <c r="A2161" s="42">
        <f>A2160</f>
        <v>115</v>
      </c>
      <c r="B2161" s="40" t="str">
        <f>B2160</f>
        <v>GUS</v>
      </c>
      <c r="C2161" s="30" t="s">
        <v>226</v>
      </c>
      <c r="D2161" s="28" t="s">
        <v>38</v>
      </c>
      <c r="E2161" s="29" t="s">
        <v>223</v>
      </c>
      <c r="F2161" s="13" t="s">
        <v>74</v>
      </c>
      <c r="G2161" s="15" t="s">
        <v>75</v>
      </c>
      <c r="H2161" s="22">
        <v>1</v>
      </c>
      <c r="I2161" s="16">
        <v>1</v>
      </c>
      <c r="J2161" s="16">
        <v>2</v>
      </c>
      <c r="K2161" s="16">
        <v>1</v>
      </c>
      <c r="L2161" s="19">
        <v>1</v>
      </c>
      <c r="M2161" s="52">
        <v>1</v>
      </c>
      <c r="N2161" s="16">
        <v>1</v>
      </c>
      <c r="O2161" s="16">
        <v>2</v>
      </c>
      <c r="P2161" s="16">
        <v>2</v>
      </c>
      <c r="Q2161" s="16">
        <v>1</v>
      </c>
      <c r="R2161" s="19">
        <v>5</v>
      </c>
      <c r="S2161" s="26">
        <v>2</v>
      </c>
      <c r="T2161" s="37"/>
      <c r="U2161" s="57" t="s">
        <v>2770</v>
      </c>
      <c r="V2161" s="57" t="s">
        <v>2771</v>
      </c>
      <c r="W2161" s="57" t="s">
        <v>9412</v>
      </c>
    </row>
    <row r="2162" spans="1:23" ht="12" customHeight="1" x14ac:dyDescent="0.15">
      <c r="A2162" s="42">
        <f>A2161</f>
        <v>115</v>
      </c>
      <c r="B2162" s="40" t="str">
        <f>B2161</f>
        <v>GUS</v>
      </c>
      <c r="C2162" s="30" t="s">
        <v>226</v>
      </c>
      <c r="D2162" s="28" t="s">
        <v>38</v>
      </c>
      <c r="E2162" s="29" t="s">
        <v>223</v>
      </c>
      <c r="F2162" s="13" t="s">
        <v>74</v>
      </c>
      <c r="G2162" s="15" t="s">
        <v>120</v>
      </c>
      <c r="H2162" s="22">
        <v>1</v>
      </c>
      <c r="I2162" s="16">
        <v>1</v>
      </c>
      <c r="J2162" s="16">
        <v>2</v>
      </c>
      <c r="K2162" s="16">
        <v>1</v>
      </c>
      <c r="L2162" s="19">
        <v>1</v>
      </c>
      <c r="M2162" s="52">
        <v>1</v>
      </c>
      <c r="N2162" s="16">
        <v>1</v>
      </c>
      <c r="O2162" s="16">
        <v>2</v>
      </c>
      <c r="P2162" s="16">
        <v>2</v>
      </c>
      <c r="Q2162" s="16">
        <v>1</v>
      </c>
      <c r="R2162" s="19">
        <v>2</v>
      </c>
      <c r="S2162" s="26">
        <v>2</v>
      </c>
      <c r="T2162" s="37"/>
      <c r="U2162" s="57"/>
      <c r="V2162" s="57" t="s">
        <v>2772</v>
      </c>
      <c r="W2162" s="57" t="s">
        <v>9429</v>
      </c>
    </row>
    <row r="2163" spans="1:23" ht="12" customHeight="1" x14ac:dyDescent="0.15">
      <c r="A2163" s="42">
        <f>A2162</f>
        <v>115</v>
      </c>
      <c r="B2163" s="40" t="str">
        <f>B2162</f>
        <v>GUS</v>
      </c>
      <c r="C2163" s="30" t="s">
        <v>226</v>
      </c>
      <c r="D2163" s="28" t="s">
        <v>38</v>
      </c>
      <c r="E2163" s="29" t="s">
        <v>223</v>
      </c>
      <c r="F2163" s="13" t="s">
        <v>76</v>
      </c>
      <c r="G2163" s="15" t="s">
        <v>77</v>
      </c>
      <c r="H2163" s="22">
        <v>3</v>
      </c>
      <c r="I2163" s="16">
        <v>1</v>
      </c>
      <c r="J2163" s="16">
        <v>2</v>
      </c>
      <c r="K2163" s="16">
        <v>1</v>
      </c>
      <c r="L2163" s="19">
        <v>1</v>
      </c>
      <c r="M2163" s="52">
        <v>1</v>
      </c>
      <c r="N2163" s="16">
        <v>1</v>
      </c>
      <c r="O2163" s="16">
        <v>2</v>
      </c>
      <c r="P2163" s="16">
        <v>2</v>
      </c>
      <c r="Q2163" s="16">
        <v>1</v>
      </c>
      <c r="R2163" s="19">
        <v>2</v>
      </c>
      <c r="S2163" s="26">
        <v>5</v>
      </c>
      <c r="T2163" s="37"/>
      <c r="U2163" s="57" t="s">
        <v>2773</v>
      </c>
      <c r="V2163" s="57" t="s">
        <v>2774</v>
      </c>
      <c r="W2163" s="57" t="s">
        <v>9430</v>
      </c>
    </row>
    <row r="2164" spans="1:23" ht="12" customHeight="1" x14ac:dyDescent="0.15">
      <c r="A2164" s="42">
        <f>A2163</f>
        <v>115</v>
      </c>
      <c r="B2164" s="40" t="str">
        <f>B2163</f>
        <v>GUS</v>
      </c>
      <c r="C2164" s="30" t="s">
        <v>226</v>
      </c>
      <c r="D2164" s="28" t="s">
        <v>38</v>
      </c>
      <c r="E2164" s="29" t="s">
        <v>223</v>
      </c>
      <c r="F2164" s="13" t="s">
        <v>76</v>
      </c>
      <c r="G2164" s="15" t="s">
        <v>78</v>
      </c>
      <c r="H2164" s="22">
        <v>3</v>
      </c>
      <c r="I2164" s="16">
        <v>1</v>
      </c>
      <c r="J2164" s="16">
        <v>2</v>
      </c>
      <c r="K2164" s="16">
        <v>1</v>
      </c>
      <c r="L2164" s="19">
        <v>1</v>
      </c>
      <c r="M2164" s="52">
        <v>1</v>
      </c>
      <c r="N2164" s="16">
        <v>1</v>
      </c>
      <c r="O2164" s="16">
        <v>2</v>
      </c>
      <c r="P2164" s="16">
        <v>2</v>
      </c>
      <c r="Q2164" s="16">
        <v>1</v>
      </c>
      <c r="R2164" s="19">
        <v>4</v>
      </c>
      <c r="S2164" s="26">
        <v>5</v>
      </c>
      <c r="T2164" s="37"/>
      <c r="U2164" s="57"/>
      <c r="V2164" s="57" t="s">
        <v>2775</v>
      </c>
      <c r="W2164" s="57" t="s">
        <v>9431</v>
      </c>
    </row>
    <row r="2165" spans="1:23" ht="12" customHeight="1" x14ac:dyDescent="0.15">
      <c r="A2165" s="42">
        <f>A2164</f>
        <v>115</v>
      </c>
      <c r="B2165" s="40" t="str">
        <f>B2164</f>
        <v>GUS</v>
      </c>
      <c r="C2165" s="30" t="s">
        <v>226</v>
      </c>
      <c r="D2165" s="28" t="s">
        <v>38</v>
      </c>
      <c r="E2165" s="29" t="s">
        <v>223</v>
      </c>
      <c r="F2165" s="13" t="s">
        <v>76</v>
      </c>
      <c r="G2165" s="15" t="s">
        <v>177</v>
      </c>
      <c r="H2165" s="22">
        <v>3</v>
      </c>
      <c r="I2165" s="16">
        <v>1</v>
      </c>
      <c r="J2165" s="16">
        <v>2</v>
      </c>
      <c r="K2165" s="16">
        <v>1</v>
      </c>
      <c r="L2165" s="19">
        <v>1</v>
      </c>
      <c r="M2165" s="52">
        <v>1</v>
      </c>
      <c r="N2165" s="16">
        <v>1</v>
      </c>
      <c r="O2165" s="16">
        <v>2</v>
      </c>
      <c r="P2165" s="16">
        <v>2</v>
      </c>
      <c r="Q2165" s="16">
        <v>2</v>
      </c>
      <c r="R2165" s="19">
        <v>4</v>
      </c>
      <c r="S2165" s="26">
        <v>5</v>
      </c>
      <c r="T2165" s="37"/>
      <c r="U2165" s="57"/>
      <c r="V2165" s="57" t="s">
        <v>2776</v>
      </c>
      <c r="W2165" s="57" t="s">
        <v>9432</v>
      </c>
    </row>
    <row r="2166" spans="1:23" ht="12" customHeight="1" x14ac:dyDescent="0.15">
      <c r="A2166" s="42">
        <f>A2165</f>
        <v>115</v>
      </c>
      <c r="B2166" s="40" t="str">
        <f>B2165</f>
        <v>GUS</v>
      </c>
      <c r="C2166" s="30" t="s">
        <v>226</v>
      </c>
      <c r="D2166" s="28" t="s">
        <v>38</v>
      </c>
      <c r="E2166" s="29" t="s">
        <v>223</v>
      </c>
      <c r="F2166" s="13" t="s">
        <v>76</v>
      </c>
      <c r="G2166" s="15" t="s">
        <v>178</v>
      </c>
      <c r="H2166" s="22">
        <v>3</v>
      </c>
      <c r="I2166" s="16">
        <v>1</v>
      </c>
      <c r="J2166" s="16">
        <v>2</v>
      </c>
      <c r="K2166" s="16">
        <v>1</v>
      </c>
      <c r="L2166" s="19">
        <v>1</v>
      </c>
      <c r="M2166" s="52">
        <v>1</v>
      </c>
      <c r="N2166" s="16">
        <v>1</v>
      </c>
      <c r="O2166" s="16">
        <v>2</v>
      </c>
      <c r="P2166" s="16">
        <v>3</v>
      </c>
      <c r="Q2166" s="16">
        <v>2</v>
      </c>
      <c r="R2166" s="19">
        <v>4</v>
      </c>
      <c r="S2166" s="26">
        <v>5</v>
      </c>
      <c r="T2166" s="37"/>
      <c r="U2166" s="57"/>
      <c r="V2166" s="57" t="s">
        <v>2777</v>
      </c>
      <c r="W2166" s="57" t="s">
        <v>9433</v>
      </c>
    </row>
    <row r="2167" spans="1:23" ht="12" customHeight="1" x14ac:dyDescent="0.15">
      <c r="A2167" s="42">
        <f>A2166</f>
        <v>115</v>
      </c>
      <c r="B2167" s="40" t="str">
        <f>B2166</f>
        <v>GUS</v>
      </c>
      <c r="C2167" s="30" t="s">
        <v>226</v>
      </c>
      <c r="D2167" s="28" t="s">
        <v>38</v>
      </c>
      <c r="E2167" s="29" t="s">
        <v>223</v>
      </c>
      <c r="F2167" s="13" t="s">
        <v>76</v>
      </c>
      <c r="G2167" s="15" t="s">
        <v>179</v>
      </c>
      <c r="H2167" s="22">
        <v>3</v>
      </c>
      <c r="I2167" s="16">
        <v>1</v>
      </c>
      <c r="J2167" s="16">
        <v>2</v>
      </c>
      <c r="K2167" s="16">
        <v>1</v>
      </c>
      <c r="L2167" s="19">
        <v>1</v>
      </c>
      <c r="M2167" s="52">
        <v>1</v>
      </c>
      <c r="N2167" s="16">
        <v>1</v>
      </c>
      <c r="O2167" s="16">
        <v>2</v>
      </c>
      <c r="P2167" s="16">
        <v>3</v>
      </c>
      <c r="Q2167" s="16">
        <v>3</v>
      </c>
      <c r="R2167" s="19">
        <v>4</v>
      </c>
      <c r="S2167" s="26">
        <v>5</v>
      </c>
      <c r="T2167" s="37"/>
      <c r="U2167" s="57"/>
      <c r="V2167" s="57" t="s">
        <v>2778</v>
      </c>
      <c r="W2167" s="57" t="s">
        <v>9434</v>
      </c>
    </row>
    <row r="2168" spans="1:23" ht="12" customHeight="1" x14ac:dyDescent="0.15">
      <c r="A2168" s="42">
        <f>A2167</f>
        <v>115</v>
      </c>
      <c r="B2168" s="40" t="str">
        <f>B2167</f>
        <v>GUS</v>
      </c>
      <c r="C2168" s="30" t="s">
        <v>226</v>
      </c>
      <c r="D2168" s="28" t="s">
        <v>38</v>
      </c>
      <c r="E2168" s="29" t="s">
        <v>223</v>
      </c>
      <c r="F2168" s="13" t="s">
        <v>79</v>
      </c>
      <c r="G2168" s="15" t="s">
        <v>80</v>
      </c>
      <c r="H2168" s="22">
        <v>3</v>
      </c>
      <c r="I2168" s="16">
        <v>1</v>
      </c>
      <c r="J2168" s="16">
        <v>2</v>
      </c>
      <c r="K2168" s="16">
        <v>1</v>
      </c>
      <c r="L2168" s="19">
        <v>1</v>
      </c>
      <c r="M2168" s="52">
        <v>1</v>
      </c>
      <c r="N2168" s="16">
        <v>1</v>
      </c>
      <c r="O2168" s="16">
        <v>2</v>
      </c>
      <c r="P2168" s="16">
        <v>2</v>
      </c>
      <c r="Q2168" s="16">
        <v>1</v>
      </c>
      <c r="R2168" s="19">
        <v>6</v>
      </c>
      <c r="S2168" s="26">
        <v>1</v>
      </c>
      <c r="T2168" s="37"/>
      <c r="U2168" s="57" t="s">
        <v>2779</v>
      </c>
      <c r="V2168" s="57" t="s">
        <v>2780</v>
      </c>
      <c r="W2168" s="57" t="s">
        <v>9435</v>
      </c>
    </row>
    <row r="2169" spans="1:23" ht="12" customHeight="1" x14ac:dyDescent="0.15">
      <c r="A2169" s="42">
        <f>A2168</f>
        <v>115</v>
      </c>
      <c r="B2169" s="40" t="str">
        <f>B2168</f>
        <v>GUS</v>
      </c>
      <c r="C2169" s="30" t="s">
        <v>226</v>
      </c>
      <c r="D2169" s="28" t="s">
        <v>38</v>
      </c>
      <c r="E2169" s="29" t="s">
        <v>223</v>
      </c>
      <c r="F2169" s="13" t="s">
        <v>81</v>
      </c>
      <c r="G2169" s="15" t="s">
        <v>82</v>
      </c>
      <c r="H2169" s="22">
        <v>1</v>
      </c>
      <c r="I2169" s="16">
        <v>1</v>
      </c>
      <c r="J2169" s="16">
        <v>2</v>
      </c>
      <c r="K2169" s="16">
        <v>1</v>
      </c>
      <c r="L2169" s="19">
        <v>1</v>
      </c>
      <c r="M2169" s="52">
        <v>1</v>
      </c>
      <c r="N2169" s="16">
        <v>1</v>
      </c>
      <c r="O2169" s="16">
        <v>2</v>
      </c>
      <c r="P2169" s="16">
        <v>2</v>
      </c>
      <c r="Q2169" s="16">
        <v>1</v>
      </c>
      <c r="R2169" s="19">
        <v>4</v>
      </c>
      <c r="S2169" s="26">
        <v>2</v>
      </c>
      <c r="T2169" s="37"/>
      <c r="U2169" s="57" t="s">
        <v>2781</v>
      </c>
      <c r="V2169" s="57" t="s">
        <v>2782</v>
      </c>
      <c r="W2169" s="57" t="s">
        <v>9427</v>
      </c>
    </row>
    <row r="2170" spans="1:23" ht="12" customHeight="1" x14ac:dyDescent="0.15">
      <c r="A2170" s="42">
        <f>A2169</f>
        <v>115</v>
      </c>
      <c r="B2170" s="40" t="str">
        <f>B2169</f>
        <v>GUS</v>
      </c>
      <c r="C2170" s="30" t="s">
        <v>226</v>
      </c>
      <c r="D2170" s="28" t="s">
        <v>38</v>
      </c>
      <c r="E2170" s="29" t="s">
        <v>223</v>
      </c>
      <c r="F2170" s="13" t="s">
        <v>81</v>
      </c>
      <c r="G2170" s="15" t="s">
        <v>83</v>
      </c>
      <c r="H2170" s="22">
        <v>1</v>
      </c>
      <c r="I2170" s="16">
        <v>1</v>
      </c>
      <c r="J2170" s="16">
        <v>2</v>
      </c>
      <c r="K2170" s="16">
        <v>1</v>
      </c>
      <c r="L2170" s="19">
        <v>1</v>
      </c>
      <c r="M2170" s="52">
        <v>1</v>
      </c>
      <c r="N2170" s="16">
        <v>1</v>
      </c>
      <c r="O2170" s="16">
        <v>2</v>
      </c>
      <c r="P2170" s="16">
        <v>2</v>
      </c>
      <c r="Q2170" s="16">
        <v>1</v>
      </c>
      <c r="R2170" s="19">
        <v>4</v>
      </c>
      <c r="S2170" s="26">
        <v>2</v>
      </c>
      <c r="T2170" s="37"/>
      <c r="U2170" s="57"/>
      <c r="V2170" s="57" t="s">
        <v>9438</v>
      </c>
      <c r="W2170" s="57" t="s">
        <v>9439</v>
      </c>
    </row>
    <row r="2171" spans="1:23" ht="12" customHeight="1" x14ac:dyDescent="0.15">
      <c r="A2171" s="42">
        <f>A2170</f>
        <v>115</v>
      </c>
      <c r="B2171" s="40" t="str">
        <f>B2170</f>
        <v>GUS</v>
      </c>
      <c r="C2171" s="30" t="s">
        <v>226</v>
      </c>
      <c r="D2171" s="28" t="s">
        <v>38</v>
      </c>
      <c r="E2171" s="29" t="s">
        <v>223</v>
      </c>
      <c r="F2171" s="13" t="s">
        <v>84</v>
      </c>
      <c r="G2171" s="15" t="s">
        <v>85</v>
      </c>
      <c r="H2171" s="22">
        <v>1</v>
      </c>
      <c r="I2171" s="16">
        <v>1</v>
      </c>
      <c r="J2171" s="16">
        <v>2</v>
      </c>
      <c r="K2171" s="16">
        <v>1</v>
      </c>
      <c r="L2171" s="19">
        <v>1</v>
      </c>
      <c r="M2171" s="52">
        <v>1</v>
      </c>
      <c r="N2171" s="16">
        <v>1</v>
      </c>
      <c r="O2171" s="16">
        <v>2</v>
      </c>
      <c r="P2171" s="16">
        <v>2</v>
      </c>
      <c r="Q2171" s="16">
        <v>1</v>
      </c>
      <c r="R2171" s="19">
        <v>5</v>
      </c>
      <c r="S2171" s="26">
        <v>1</v>
      </c>
      <c r="T2171" s="37"/>
      <c r="U2171" s="57" t="s">
        <v>2783</v>
      </c>
      <c r="V2171" s="57" t="s">
        <v>2784</v>
      </c>
      <c r="W2171" s="57" t="s">
        <v>9440</v>
      </c>
    </row>
    <row r="2172" spans="1:23" ht="12" customHeight="1" x14ac:dyDescent="0.15">
      <c r="A2172" s="42">
        <f>A2171</f>
        <v>115</v>
      </c>
      <c r="B2172" s="40" t="str">
        <f>B2171</f>
        <v>GUS</v>
      </c>
      <c r="C2172" s="30" t="s">
        <v>226</v>
      </c>
      <c r="D2172" s="28" t="s">
        <v>38</v>
      </c>
      <c r="E2172" s="29" t="s">
        <v>223</v>
      </c>
      <c r="F2172" s="13" t="s">
        <v>88</v>
      </c>
      <c r="G2172" s="15" t="s">
        <v>89</v>
      </c>
      <c r="H2172" s="22">
        <v>3</v>
      </c>
      <c r="I2172" s="16">
        <v>1</v>
      </c>
      <c r="J2172" s="16">
        <v>2</v>
      </c>
      <c r="K2172" s="16">
        <v>1</v>
      </c>
      <c r="L2172" s="19">
        <v>1</v>
      </c>
      <c r="M2172" s="52">
        <v>1</v>
      </c>
      <c r="N2172" s="16">
        <v>1</v>
      </c>
      <c r="O2172" s="16">
        <v>2</v>
      </c>
      <c r="P2172" s="16">
        <v>2</v>
      </c>
      <c r="Q2172" s="16">
        <v>2</v>
      </c>
      <c r="R2172" s="19">
        <v>5</v>
      </c>
      <c r="S2172" s="26">
        <v>2</v>
      </c>
      <c r="T2172" s="37"/>
      <c r="U2172" s="57" t="s">
        <v>2785</v>
      </c>
      <c r="V2172" s="57" t="s">
        <v>2786</v>
      </c>
      <c r="W2172" s="57" t="s">
        <v>9428</v>
      </c>
    </row>
    <row r="2173" spans="1:23" ht="12" customHeight="1" x14ac:dyDescent="0.15">
      <c r="A2173" s="42">
        <f>A2172</f>
        <v>115</v>
      </c>
      <c r="B2173" s="40" t="str">
        <f>B2172</f>
        <v>GUS</v>
      </c>
      <c r="C2173" s="30" t="s">
        <v>226</v>
      </c>
      <c r="D2173" s="28" t="s">
        <v>38</v>
      </c>
      <c r="E2173" s="29" t="s">
        <v>223</v>
      </c>
      <c r="F2173" s="13" t="s">
        <v>88</v>
      </c>
      <c r="G2173" s="15" t="s">
        <v>90</v>
      </c>
      <c r="H2173" s="22">
        <v>3</v>
      </c>
      <c r="I2173" s="16">
        <v>1</v>
      </c>
      <c r="J2173" s="16">
        <v>2</v>
      </c>
      <c r="K2173" s="16">
        <v>1</v>
      </c>
      <c r="L2173" s="19">
        <v>1</v>
      </c>
      <c r="M2173" s="52">
        <v>1</v>
      </c>
      <c r="N2173" s="16">
        <v>1</v>
      </c>
      <c r="O2173" s="16">
        <v>2</v>
      </c>
      <c r="P2173" s="16">
        <v>3</v>
      </c>
      <c r="Q2173" s="16">
        <v>2</v>
      </c>
      <c r="R2173" s="19">
        <v>4</v>
      </c>
      <c r="S2173" s="26">
        <v>2</v>
      </c>
      <c r="T2173" s="37"/>
      <c r="U2173" s="57"/>
      <c r="V2173" s="57" t="s">
        <v>9441</v>
      </c>
      <c r="W2173" s="57" t="s">
        <v>9442</v>
      </c>
    </row>
    <row r="2174" spans="1:23" ht="12" customHeight="1" x14ac:dyDescent="0.15">
      <c r="A2174" s="42">
        <f>A2173</f>
        <v>115</v>
      </c>
      <c r="B2174" s="40" t="str">
        <f>B2173</f>
        <v>GUS</v>
      </c>
      <c r="C2174" s="30" t="s">
        <v>226</v>
      </c>
      <c r="D2174" s="28" t="s">
        <v>38</v>
      </c>
      <c r="E2174" s="29" t="s">
        <v>223</v>
      </c>
      <c r="F2174" s="13" t="s">
        <v>92</v>
      </c>
      <c r="G2174" s="15" t="s">
        <v>93</v>
      </c>
      <c r="H2174" s="22">
        <v>1</v>
      </c>
      <c r="I2174" s="16">
        <v>1</v>
      </c>
      <c r="J2174" s="16">
        <v>2</v>
      </c>
      <c r="K2174" s="16">
        <v>1</v>
      </c>
      <c r="L2174" s="19">
        <v>1</v>
      </c>
      <c r="M2174" s="52">
        <v>1</v>
      </c>
      <c r="N2174" s="16">
        <v>1</v>
      </c>
      <c r="O2174" s="16">
        <v>2</v>
      </c>
      <c r="P2174" s="16">
        <v>3</v>
      </c>
      <c r="Q2174" s="16">
        <v>2</v>
      </c>
      <c r="R2174" s="19">
        <v>5</v>
      </c>
      <c r="S2174" s="26">
        <v>1</v>
      </c>
      <c r="T2174" s="37"/>
      <c r="U2174" s="57" t="s">
        <v>2787</v>
      </c>
      <c r="V2174" s="57" t="s">
        <v>2788</v>
      </c>
      <c r="W2174" s="57" t="s">
        <v>9443</v>
      </c>
    </row>
    <row r="2175" spans="1:23" ht="12" customHeight="1" x14ac:dyDescent="0.15">
      <c r="A2175" s="42">
        <f>A2174</f>
        <v>115</v>
      </c>
      <c r="B2175" s="40" t="str">
        <f>B2174</f>
        <v>GUS</v>
      </c>
      <c r="C2175" s="30" t="s">
        <v>226</v>
      </c>
      <c r="D2175" s="28" t="s">
        <v>38</v>
      </c>
      <c r="E2175" s="29" t="s">
        <v>223</v>
      </c>
      <c r="F2175" s="13" t="s">
        <v>95</v>
      </c>
      <c r="G2175" s="15" t="s">
        <v>96</v>
      </c>
      <c r="H2175" s="22">
        <v>3</v>
      </c>
      <c r="I2175" s="16">
        <v>1</v>
      </c>
      <c r="J2175" s="16">
        <v>3</v>
      </c>
      <c r="K2175" s="16">
        <v>2</v>
      </c>
      <c r="L2175" s="19">
        <v>1</v>
      </c>
      <c r="M2175" s="52">
        <v>1</v>
      </c>
      <c r="N2175" s="16">
        <v>1</v>
      </c>
      <c r="O2175" s="16">
        <v>2</v>
      </c>
      <c r="P2175" s="16">
        <v>2</v>
      </c>
      <c r="Q2175" s="16">
        <v>1</v>
      </c>
      <c r="R2175" s="19">
        <v>4</v>
      </c>
      <c r="S2175" s="26">
        <v>2</v>
      </c>
      <c r="T2175" s="37"/>
      <c r="U2175" s="57" t="s">
        <v>2790</v>
      </c>
      <c r="V2175" s="57" t="s">
        <v>2789</v>
      </c>
      <c r="W2175" s="57" t="s">
        <v>9444</v>
      </c>
    </row>
    <row r="2176" spans="1:23" ht="12" customHeight="1" x14ac:dyDescent="0.15">
      <c r="A2176" s="42">
        <f>A2175</f>
        <v>115</v>
      </c>
      <c r="B2176" s="40" t="str">
        <f>B2175</f>
        <v>GUS</v>
      </c>
      <c r="C2176" s="30" t="s">
        <v>226</v>
      </c>
      <c r="D2176" s="28" t="s">
        <v>38</v>
      </c>
      <c r="E2176" s="29" t="s">
        <v>223</v>
      </c>
      <c r="F2176" s="13" t="s">
        <v>95</v>
      </c>
      <c r="G2176" s="15" t="s">
        <v>97</v>
      </c>
      <c r="H2176" s="22">
        <v>1</v>
      </c>
      <c r="I2176" s="16">
        <v>1</v>
      </c>
      <c r="J2176" s="16">
        <v>2</v>
      </c>
      <c r="K2176" s="16">
        <v>1</v>
      </c>
      <c r="L2176" s="19">
        <v>1</v>
      </c>
      <c r="M2176" s="52">
        <v>1</v>
      </c>
      <c r="N2176" s="16">
        <v>1</v>
      </c>
      <c r="O2176" s="16">
        <v>2</v>
      </c>
      <c r="P2176" s="16">
        <v>2</v>
      </c>
      <c r="Q2176" s="16">
        <v>1</v>
      </c>
      <c r="R2176" s="19">
        <v>2</v>
      </c>
      <c r="S2176" s="26">
        <v>2</v>
      </c>
      <c r="T2176" s="37"/>
      <c r="U2176" s="57"/>
      <c r="V2176" s="57" t="s">
        <v>9445</v>
      </c>
      <c r="W2176" t="s">
        <v>9446</v>
      </c>
    </row>
    <row r="2177" spans="1:23" ht="12" customHeight="1" x14ac:dyDescent="0.15">
      <c r="A2177" s="42">
        <f>A2176</f>
        <v>115</v>
      </c>
      <c r="B2177" s="40" t="str">
        <f>B2176</f>
        <v>GUS</v>
      </c>
      <c r="C2177" s="30" t="s">
        <v>226</v>
      </c>
      <c r="D2177" s="28" t="s">
        <v>38</v>
      </c>
      <c r="E2177" s="29" t="s">
        <v>223</v>
      </c>
      <c r="F2177" s="13" t="s">
        <v>121</v>
      </c>
      <c r="G2177" s="15" t="s">
        <v>122</v>
      </c>
      <c r="H2177" s="22">
        <v>1</v>
      </c>
      <c r="I2177" s="16">
        <v>1</v>
      </c>
      <c r="J2177" s="16">
        <v>2</v>
      </c>
      <c r="K2177" s="16">
        <v>1</v>
      </c>
      <c r="L2177" s="19">
        <v>1</v>
      </c>
      <c r="M2177" s="52">
        <v>1</v>
      </c>
      <c r="N2177" s="16">
        <v>1</v>
      </c>
      <c r="O2177" s="16">
        <v>2</v>
      </c>
      <c r="P2177" s="16">
        <v>2</v>
      </c>
      <c r="Q2177" s="16">
        <v>2</v>
      </c>
      <c r="R2177" s="19">
        <v>5</v>
      </c>
      <c r="S2177" s="26">
        <v>1</v>
      </c>
      <c r="T2177" s="37"/>
      <c r="U2177" s="57" t="s">
        <v>2791</v>
      </c>
      <c r="V2177" s="57" t="s">
        <v>9447</v>
      </c>
      <c r="W2177" s="57" t="s">
        <v>9448</v>
      </c>
    </row>
    <row r="2178" spans="1:23" ht="12" customHeight="1" x14ac:dyDescent="0.15">
      <c r="A2178" s="42">
        <f>A2177</f>
        <v>115</v>
      </c>
      <c r="B2178" s="40" t="str">
        <f>B2177</f>
        <v>GUS</v>
      </c>
      <c r="C2178" s="30" t="s">
        <v>226</v>
      </c>
      <c r="D2178" s="28" t="s">
        <v>38</v>
      </c>
      <c r="E2178" s="29" t="s">
        <v>223</v>
      </c>
      <c r="F2178" s="13" t="s">
        <v>126</v>
      </c>
      <c r="G2178" s="15" t="s">
        <v>127</v>
      </c>
      <c r="H2178" s="22">
        <v>3</v>
      </c>
      <c r="I2178" s="16">
        <v>1</v>
      </c>
      <c r="J2178" s="16">
        <v>2</v>
      </c>
      <c r="K2178" s="16">
        <v>1</v>
      </c>
      <c r="L2178" s="19">
        <v>1</v>
      </c>
      <c r="M2178" s="52">
        <v>1</v>
      </c>
      <c r="N2178" s="16">
        <v>1</v>
      </c>
      <c r="O2178" s="16">
        <v>2</v>
      </c>
      <c r="P2178" s="16">
        <v>2</v>
      </c>
      <c r="Q2178" s="16">
        <v>1</v>
      </c>
      <c r="R2178" s="19">
        <v>4</v>
      </c>
      <c r="S2178" s="26">
        <v>1</v>
      </c>
      <c r="T2178" s="37"/>
      <c r="U2178" s="57" t="s">
        <v>2792</v>
      </c>
      <c r="V2178" s="57" t="s">
        <v>9449</v>
      </c>
      <c r="W2178" s="57" t="s">
        <v>9450</v>
      </c>
    </row>
    <row r="2179" spans="1:23" ht="12" customHeight="1" x14ac:dyDescent="0.15">
      <c r="A2179" s="42">
        <f>A2178</f>
        <v>115</v>
      </c>
      <c r="B2179" s="40" t="str">
        <f>B2178</f>
        <v>GUS</v>
      </c>
      <c r="C2179" s="30" t="s">
        <v>226</v>
      </c>
      <c r="D2179" s="28" t="s">
        <v>38</v>
      </c>
      <c r="E2179" s="29" t="s">
        <v>223</v>
      </c>
      <c r="F2179" s="13" t="s">
        <v>129</v>
      </c>
      <c r="G2179" s="15" t="s">
        <v>130</v>
      </c>
      <c r="H2179" s="22">
        <v>1</v>
      </c>
      <c r="I2179" s="16">
        <v>1</v>
      </c>
      <c r="J2179" s="16">
        <v>2</v>
      </c>
      <c r="K2179" s="16">
        <v>1</v>
      </c>
      <c r="L2179" s="19">
        <v>1</v>
      </c>
      <c r="M2179" s="52">
        <v>1</v>
      </c>
      <c r="N2179" s="16">
        <v>1</v>
      </c>
      <c r="O2179" s="16">
        <v>2</v>
      </c>
      <c r="P2179" s="16">
        <v>2</v>
      </c>
      <c r="Q2179" s="16">
        <v>2</v>
      </c>
      <c r="R2179" s="19">
        <v>4</v>
      </c>
      <c r="S2179" s="26">
        <v>1</v>
      </c>
      <c r="T2179" s="37"/>
      <c r="U2179" s="57" t="s">
        <v>2794</v>
      </c>
      <c r="V2179" s="57" t="s">
        <v>2793</v>
      </c>
      <c r="W2179" s="57" t="s">
        <v>9451</v>
      </c>
    </row>
    <row r="2180" spans="1:23" ht="12" customHeight="1" x14ac:dyDescent="0.15">
      <c r="A2180" s="42">
        <f>A2179</f>
        <v>115</v>
      </c>
      <c r="B2180" s="40" t="str">
        <f>B2179</f>
        <v>GUS</v>
      </c>
      <c r="C2180" s="30" t="s">
        <v>226</v>
      </c>
      <c r="D2180" s="28" t="s">
        <v>38</v>
      </c>
      <c r="E2180" s="29" t="s">
        <v>223</v>
      </c>
      <c r="F2180" s="13" t="s">
        <v>133</v>
      </c>
      <c r="G2180" s="15" t="s">
        <v>134</v>
      </c>
      <c r="H2180" s="22">
        <v>1</v>
      </c>
      <c r="I2180" s="16">
        <v>1</v>
      </c>
      <c r="J2180" s="16">
        <v>2</v>
      </c>
      <c r="K2180" s="16">
        <v>1</v>
      </c>
      <c r="L2180" s="19">
        <v>1</v>
      </c>
      <c r="M2180" s="52">
        <v>1</v>
      </c>
      <c r="N2180" s="16">
        <v>1</v>
      </c>
      <c r="O2180" s="16">
        <v>2</v>
      </c>
      <c r="P2180" s="16">
        <v>2</v>
      </c>
      <c r="Q2180" s="16">
        <v>1</v>
      </c>
      <c r="R2180" s="19">
        <v>4</v>
      </c>
      <c r="S2180" s="26">
        <v>1</v>
      </c>
      <c r="T2180" s="37"/>
      <c r="U2180" s="57" t="s">
        <v>2797</v>
      </c>
      <c r="V2180" s="57" t="s">
        <v>9452</v>
      </c>
      <c r="W2180" s="57" t="s">
        <v>9453</v>
      </c>
    </row>
    <row r="2181" spans="1:23" ht="12" customHeight="1" x14ac:dyDescent="0.15">
      <c r="A2181" s="42">
        <f>A2180</f>
        <v>115</v>
      </c>
      <c r="B2181" s="40" t="str">
        <f>B2180</f>
        <v>GUS</v>
      </c>
      <c r="C2181" s="30" t="s">
        <v>226</v>
      </c>
      <c r="D2181" s="28" t="s">
        <v>38</v>
      </c>
      <c r="E2181" s="29" t="s">
        <v>223</v>
      </c>
      <c r="F2181" s="13" t="s">
        <v>138</v>
      </c>
      <c r="G2181" s="15" t="s">
        <v>139</v>
      </c>
      <c r="H2181" s="22">
        <v>3</v>
      </c>
      <c r="I2181" s="16">
        <v>1</v>
      </c>
      <c r="J2181" s="16">
        <v>2</v>
      </c>
      <c r="K2181" s="16">
        <v>1</v>
      </c>
      <c r="L2181" s="19">
        <v>1</v>
      </c>
      <c r="M2181" s="52">
        <v>1</v>
      </c>
      <c r="N2181" s="16">
        <v>1</v>
      </c>
      <c r="O2181" s="16">
        <v>2</v>
      </c>
      <c r="P2181" s="16">
        <v>2</v>
      </c>
      <c r="Q2181" s="16">
        <v>2</v>
      </c>
      <c r="R2181" s="19">
        <v>4</v>
      </c>
      <c r="S2181" s="26">
        <v>1</v>
      </c>
      <c r="T2181" s="37"/>
      <c r="U2181" s="68" t="s">
        <v>2799</v>
      </c>
      <c r="V2181" s="57" t="s">
        <v>2798</v>
      </c>
      <c r="W2181" s="57" t="s">
        <v>9454</v>
      </c>
    </row>
    <row r="2182" spans="1:23" ht="12" customHeight="1" x14ac:dyDescent="0.15">
      <c r="A2182" s="42">
        <f>A2181</f>
        <v>115</v>
      </c>
      <c r="B2182" s="40" t="str">
        <f>B2181</f>
        <v>GUS</v>
      </c>
      <c r="C2182" s="30" t="s">
        <v>226</v>
      </c>
      <c r="D2182" s="28" t="s">
        <v>38</v>
      </c>
      <c r="E2182" s="29" t="s">
        <v>223</v>
      </c>
      <c r="F2182" s="13" t="s">
        <v>140</v>
      </c>
      <c r="G2182" s="15" t="s">
        <v>141</v>
      </c>
      <c r="H2182" s="22">
        <v>2</v>
      </c>
      <c r="I2182" s="16">
        <v>1</v>
      </c>
      <c r="J2182" s="16">
        <v>3</v>
      </c>
      <c r="K2182" s="16">
        <v>2</v>
      </c>
      <c r="L2182" s="19">
        <v>1</v>
      </c>
      <c r="M2182" s="52">
        <v>1</v>
      </c>
      <c r="N2182" s="16">
        <v>1</v>
      </c>
      <c r="O2182" s="16">
        <v>2</v>
      </c>
      <c r="P2182" s="16">
        <v>2</v>
      </c>
      <c r="Q2182" s="16">
        <v>1</v>
      </c>
      <c r="R2182" s="19">
        <v>4</v>
      </c>
      <c r="S2182" s="26">
        <v>2</v>
      </c>
      <c r="T2182" s="37"/>
      <c r="U2182" s="57" t="s">
        <v>2801</v>
      </c>
      <c r="V2182" s="57" t="s">
        <v>2800</v>
      </c>
      <c r="W2182" s="57" t="s">
        <v>9436</v>
      </c>
    </row>
    <row r="2183" spans="1:23" ht="12" customHeight="1" x14ac:dyDescent="0.15">
      <c r="A2183" s="42">
        <f>A2182</f>
        <v>115</v>
      </c>
      <c r="B2183" s="40" t="str">
        <f>B2182</f>
        <v>GUS</v>
      </c>
      <c r="C2183" s="30" t="s">
        <v>226</v>
      </c>
      <c r="D2183" s="28" t="s">
        <v>38</v>
      </c>
      <c r="E2183" s="29" t="s">
        <v>223</v>
      </c>
      <c r="F2183" s="13" t="s">
        <v>140</v>
      </c>
      <c r="G2183" s="15" t="s">
        <v>142</v>
      </c>
      <c r="H2183" s="22">
        <v>2</v>
      </c>
      <c r="I2183" s="16">
        <v>1</v>
      </c>
      <c r="J2183" s="16">
        <v>3</v>
      </c>
      <c r="K2183" s="16">
        <v>2</v>
      </c>
      <c r="L2183" s="19">
        <v>1</v>
      </c>
      <c r="M2183" s="52">
        <v>1</v>
      </c>
      <c r="N2183" s="16">
        <v>1</v>
      </c>
      <c r="O2183" s="16">
        <v>2</v>
      </c>
      <c r="P2183" s="16">
        <v>2</v>
      </c>
      <c r="Q2183" s="16">
        <v>1</v>
      </c>
      <c r="R2183" s="19">
        <v>4</v>
      </c>
      <c r="S2183" s="26">
        <v>2</v>
      </c>
      <c r="T2183" s="37"/>
      <c r="U2183" s="57"/>
      <c r="V2183" s="57" t="s">
        <v>9455</v>
      </c>
      <c r="W2183" s="57" t="s">
        <v>9456</v>
      </c>
    </row>
    <row r="2184" spans="1:23" ht="12" customHeight="1" x14ac:dyDescent="0.15">
      <c r="A2184" s="42">
        <f>A2183</f>
        <v>115</v>
      </c>
      <c r="B2184" s="40" t="str">
        <f>B2183</f>
        <v>GUS</v>
      </c>
      <c r="C2184" s="30" t="s">
        <v>226</v>
      </c>
      <c r="D2184" s="28" t="s">
        <v>38</v>
      </c>
      <c r="E2184" s="29" t="s">
        <v>223</v>
      </c>
      <c r="F2184" s="13" t="s">
        <v>168</v>
      </c>
      <c r="G2184" s="15" t="s">
        <v>169</v>
      </c>
      <c r="H2184" s="22">
        <v>3</v>
      </c>
      <c r="I2184" s="16">
        <v>1</v>
      </c>
      <c r="J2184" s="16">
        <v>2</v>
      </c>
      <c r="K2184" s="16">
        <v>1</v>
      </c>
      <c r="L2184" s="19">
        <v>1</v>
      </c>
      <c r="M2184" s="52">
        <v>1</v>
      </c>
      <c r="N2184" s="16">
        <v>1</v>
      </c>
      <c r="O2184" s="16">
        <v>2</v>
      </c>
      <c r="P2184" s="16">
        <v>2</v>
      </c>
      <c r="Q2184" s="16">
        <v>2</v>
      </c>
      <c r="R2184" s="19">
        <v>4</v>
      </c>
      <c r="S2184" s="26">
        <v>1</v>
      </c>
      <c r="T2184" s="37"/>
      <c r="U2184" s="57" t="s">
        <v>2802</v>
      </c>
      <c r="V2184" s="57" t="s">
        <v>2803</v>
      </c>
      <c r="W2184" s="57" t="s">
        <v>9457</v>
      </c>
    </row>
    <row r="2185" spans="1:23" ht="12" customHeight="1" x14ac:dyDescent="0.15">
      <c r="A2185" s="42">
        <f>A2184</f>
        <v>115</v>
      </c>
      <c r="B2185" s="40" t="str">
        <f>B2184</f>
        <v>GUS</v>
      </c>
      <c r="C2185" s="30" t="s">
        <v>226</v>
      </c>
      <c r="D2185" s="28" t="s">
        <v>38</v>
      </c>
      <c r="E2185" s="29" t="s">
        <v>223</v>
      </c>
      <c r="F2185" s="13" t="s">
        <v>170</v>
      </c>
      <c r="G2185" s="15" t="s">
        <v>171</v>
      </c>
      <c r="H2185" s="22">
        <v>3</v>
      </c>
      <c r="I2185" s="16">
        <v>2</v>
      </c>
      <c r="J2185" s="16">
        <v>2</v>
      </c>
      <c r="K2185" s="16">
        <v>2</v>
      </c>
      <c r="L2185" s="19">
        <v>1</v>
      </c>
      <c r="M2185" s="52">
        <v>1</v>
      </c>
      <c r="N2185" s="16">
        <v>1</v>
      </c>
      <c r="O2185" s="16">
        <v>2</v>
      </c>
      <c r="P2185" s="16">
        <v>2</v>
      </c>
      <c r="Q2185" s="16">
        <v>1</v>
      </c>
      <c r="R2185" s="19">
        <v>5</v>
      </c>
      <c r="S2185" s="26">
        <v>1</v>
      </c>
      <c r="T2185" s="37"/>
      <c r="U2185" s="57" t="s">
        <v>2805</v>
      </c>
      <c r="V2185" s="57" t="s">
        <v>2804</v>
      </c>
      <c r="W2185" s="57" t="s">
        <v>9437</v>
      </c>
    </row>
    <row r="2186" spans="1:23" ht="12" customHeight="1" x14ac:dyDescent="0.15">
      <c r="A2186" s="42">
        <f>A2185</f>
        <v>115</v>
      </c>
      <c r="B2186" s="40" t="str">
        <f>B2185</f>
        <v>GUS</v>
      </c>
      <c r="C2186" s="30" t="s">
        <v>226</v>
      </c>
      <c r="D2186" s="28" t="s">
        <v>38</v>
      </c>
      <c r="E2186" s="29" t="s">
        <v>223</v>
      </c>
      <c r="F2186" s="13" t="s">
        <v>172</v>
      </c>
      <c r="G2186" s="15" t="s">
        <v>173</v>
      </c>
      <c r="H2186" s="22">
        <v>1</v>
      </c>
      <c r="I2186" s="16">
        <v>2</v>
      </c>
      <c r="J2186" s="16">
        <v>2</v>
      </c>
      <c r="K2186" s="16">
        <v>1</v>
      </c>
      <c r="L2186" s="19">
        <v>1</v>
      </c>
      <c r="M2186" s="52">
        <v>1</v>
      </c>
      <c r="N2186" s="16">
        <v>1</v>
      </c>
      <c r="O2186" s="16">
        <v>2</v>
      </c>
      <c r="P2186" s="16">
        <v>2</v>
      </c>
      <c r="Q2186" s="16">
        <v>1</v>
      </c>
      <c r="R2186" s="19">
        <v>1</v>
      </c>
      <c r="S2186" s="26">
        <v>1</v>
      </c>
      <c r="T2186" s="37"/>
      <c r="U2186" s="57" t="s">
        <v>2806</v>
      </c>
      <c r="V2186" s="57" t="s">
        <v>2807</v>
      </c>
      <c r="W2186" s="57" t="s">
        <v>9458</v>
      </c>
    </row>
    <row r="2187" spans="1:23" ht="12" customHeight="1" x14ac:dyDescent="0.15">
      <c r="A2187" s="42">
        <f>A2186</f>
        <v>115</v>
      </c>
      <c r="B2187" s="40" t="str">
        <f>B2186</f>
        <v>GUS</v>
      </c>
      <c r="C2187" s="30" t="s">
        <v>226</v>
      </c>
      <c r="D2187" s="28" t="s">
        <v>38</v>
      </c>
      <c r="E2187" s="29" t="s">
        <v>223</v>
      </c>
      <c r="F2187" s="13" t="s">
        <v>192</v>
      </c>
      <c r="G2187" s="15" t="s">
        <v>217</v>
      </c>
      <c r="H2187" s="22">
        <v>1</v>
      </c>
      <c r="I2187" s="16">
        <v>2</v>
      </c>
      <c r="J2187" s="16">
        <v>2</v>
      </c>
      <c r="K2187" s="16">
        <v>1</v>
      </c>
      <c r="L2187" s="19">
        <v>1</v>
      </c>
      <c r="M2187" s="52">
        <v>1</v>
      </c>
      <c r="N2187" s="16">
        <v>1</v>
      </c>
      <c r="O2187" s="16">
        <v>2</v>
      </c>
      <c r="P2187" s="16">
        <v>3</v>
      </c>
      <c r="Q2187" s="16">
        <v>1</v>
      </c>
      <c r="R2187" s="19">
        <v>7</v>
      </c>
      <c r="S2187" s="26">
        <v>2</v>
      </c>
      <c r="T2187" s="37"/>
      <c r="U2187" s="57" t="s">
        <v>2808</v>
      </c>
      <c r="V2187" s="57" t="s">
        <v>2809</v>
      </c>
      <c r="W2187" s="57" t="s">
        <v>9459</v>
      </c>
    </row>
    <row r="2188" spans="1:23" ht="12" customHeight="1" x14ac:dyDescent="0.15">
      <c r="A2188" s="42">
        <f>A2187</f>
        <v>115</v>
      </c>
      <c r="B2188" s="40" t="str">
        <f>B2187</f>
        <v>GUS</v>
      </c>
      <c r="C2188" s="30" t="s">
        <v>226</v>
      </c>
      <c r="D2188" s="28" t="s">
        <v>38</v>
      </c>
      <c r="E2188" s="29" t="s">
        <v>223</v>
      </c>
      <c r="F2188" s="13" t="s">
        <v>192</v>
      </c>
      <c r="G2188" s="15" t="s">
        <v>218</v>
      </c>
      <c r="H2188" s="22">
        <v>1</v>
      </c>
      <c r="I2188" s="16">
        <v>2</v>
      </c>
      <c r="J2188" s="16">
        <v>2</v>
      </c>
      <c r="K2188" s="16">
        <v>1</v>
      </c>
      <c r="L2188" s="19">
        <v>1</v>
      </c>
      <c r="M2188" s="52">
        <v>1</v>
      </c>
      <c r="N2188" s="16">
        <v>2</v>
      </c>
      <c r="O2188" s="16">
        <v>2</v>
      </c>
      <c r="P2188" s="16">
        <v>3</v>
      </c>
      <c r="Q2188" s="16">
        <v>2</v>
      </c>
      <c r="R2188" s="19">
        <v>2</v>
      </c>
      <c r="S2188" s="26">
        <v>2</v>
      </c>
      <c r="T2188" s="37"/>
      <c r="U2188" s="57"/>
      <c r="V2188" s="57" t="s">
        <v>2810</v>
      </c>
      <c r="W2188" s="57" t="s">
        <v>9460</v>
      </c>
    </row>
    <row r="2189" spans="1:23" ht="12" customHeight="1" x14ac:dyDescent="0.15">
      <c r="A2189" s="42">
        <f>A2188</f>
        <v>115</v>
      </c>
      <c r="B2189" s="40" t="str">
        <f>B2188</f>
        <v>GUS</v>
      </c>
      <c r="C2189" s="30" t="s">
        <v>226</v>
      </c>
      <c r="D2189" s="28" t="s">
        <v>38</v>
      </c>
      <c r="E2189" s="29" t="s">
        <v>223</v>
      </c>
      <c r="F2189" s="13" t="s">
        <v>194</v>
      </c>
      <c r="G2189" s="15" t="s">
        <v>227</v>
      </c>
      <c r="H2189" s="22">
        <v>1</v>
      </c>
      <c r="I2189" s="16">
        <v>3</v>
      </c>
      <c r="J2189" s="16">
        <v>2</v>
      </c>
      <c r="K2189" s="16">
        <v>2</v>
      </c>
      <c r="L2189" s="19">
        <v>1</v>
      </c>
      <c r="M2189" s="52">
        <v>1</v>
      </c>
      <c r="N2189" s="16">
        <v>1</v>
      </c>
      <c r="O2189" s="16">
        <v>2</v>
      </c>
      <c r="P2189" s="16">
        <v>2</v>
      </c>
      <c r="Q2189" s="16">
        <v>1</v>
      </c>
      <c r="R2189" s="19">
        <v>2</v>
      </c>
      <c r="S2189" s="26">
        <v>1</v>
      </c>
      <c r="T2189" s="37"/>
      <c r="U2189" s="70" t="s">
        <v>2811</v>
      </c>
      <c r="V2189" s="70" t="s">
        <v>11722</v>
      </c>
      <c r="W2189" s="70" t="s">
        <v>11723</v>
      </c>
    </row>
    <row r="2190" spans="1:23" ht="12" customHeight="1" x14ac:dyDescent="0.15">
      <c r="A2190" s="42">
        <f>A2189</f>
        <v>115</v>
      </c>
      <c r="B2190" s="40" t="str">
        <f>B2189</f>
        <v>GUS</v>
      </c>
      <c r="C2190" s="30" t="s">
        <v>226</v>
      </c>
      <c r="D2190" s="28" t="s">
        <v>38</v>
      </c>
      <c r="E2190" s="29" t="s">
        <v>223</v>
      </c>
      <c r="F2190" s="13" t="s">
        <v>197</v>
      </c>
      <c r="G2190" s="15" t="s">
        <v>198</v>
      </c>
      <c r="H2190" s="22">
        <v>3</v>
      </c>
      <c r="I2190" s="16">
        <v>1</v>
      </c>
      <c r="J2190" s="16">
        <v>2</v>
      </c>
      <c r="K2190" s="16">
        <v>2</v>
      </c>
      <c r="L2190" s="19">
        <v>1</v>
      </c>
      <c r="M2190" s="52">
        <v>1</v>
      </c>
      <c r="N2190" s="16">
        <v>1</v>
      </c>
      <c r="O2190" s="16">
        <v>2</v>
      </c>
      <c r="P2190" s="16">
        <v>2</v>
      </c>
      <c r="Q2190" s="16">
        <v>1</v>
      </c>
      <c r="R2190" s="19">
        <v>2</v>
      </c>
      <c r="S2190" s="26">
        <v>1</v>
      </c>
      <c r="T2190" s="37"/>
      <c r="U2190" s="57" t="s">
        <v>2812</v>
      </c>
      <c r="V2190" s="57" t="s">
        <v>2813</v>
      </c>
      <c r="W2190" s="57" t="s">
        <v>9461</v>
      </c>
    </row>
    <row r="2191" spans="1:23" ht="12" customHeight="1" x14ac:dyDescent="0.15">
      <c r="A2191" s="42">
        <f>A2190</f>
        <v>115</v>
      </c>
      <c r="B2191" s="40" t="str">
        <f>B2190</f>
        <v>GUS</v>
      </c>
      <c r="C2191" s="30" t="s">
        <v>226</v>
      </c>
      <c r="D2191" s="28" t="s">
        <v>38</v>
      </c>
      <c r="E2191" s="29" t="s">
        <v>223</v>
      </c>
      <c r="F2191" s="13" t="s">
        <v>199</v>
      </c>
      <c r="G2191" s="15" t="s">
        <v>200</v>
      </c>
      <c r="H2191" s="22">
        <v>1</v>
      </c>
      <c r="I2191" s="16">
        <v>1</v>
      </c>
      <c r="J2191" s="16">
        <v>2</v>
      </c>
      <c r="K2191" s="16">
        <v>1</v>
      </c>
      <c r="L2191" s="19">
        <v>1</v>
      </c>
      <c r="M2191" s="52">
        <v>1</v>
      </c>
      <c r="N2191" s="16">
        <v>1</v>
      </c>
      <c r="O2191" s="16">
        <v>2</v>
      </c>
      <c r="P2191" s="16">
        <v>3</v>
      </c>
      <c r="Q2191" s="16">
        <v>2</v>
      </c>
      <c r="R2191" s="19">
        <v>2</v>
      </c>
      <c r="S2191" s="26">
        <v>2</v>
      </c>
      <c r="T2191" s="37"/>
      <c r="U2191" s="57" t="s">
        <v>2814</v>
      </c>
      <c r="V2191" s="57" t="s">
        <v>2815</v>
      </c>
      <c r="W2191" s="57" t="s">
        <v>9462</v>
      </c>
    </row>
    <row r="2192" spans="1:23" ht="12" customHeight="1" x14ac:dyDescent="0.15">
      <c r="A2192" s="42">
        <f>A2191</f>
        <v>115</v>
      </c>
      <c r="B2192" s="40" t="str">
        <f>B2191</f>
        <v>GUS</v>
      </c>
      <c r="C2192" s="30" t="s">
        <v>226</v>
      </c>
      <c r="D2192" s="28" t="s">
        <v>38</v>
      </c>
      <c r="E2192" s="29" t="s">
        <v>223</v>
      </c>
      <c r="F2192" s="13" t="s">
        <v>199</v>
      </c>
      <c r="G2192" s="15" t="s">
        <v>228</v>
      </c>
      <c r="H2192" s="22">
        <v>1</v>
      </c>
      <c r="I2192" s="16">
        <v>1</v>
      </c>
      <c r="J2192" s="16">
        <v>2</v>
      </c>
      <c r="K2192" s="16">
        <v>1</v>
      </c>
      <c r="L2192" s="19">
        <v>1</v>
      </c>
      <c r="M2192" s="52">
        <v>1</v>
      </c>
      <c r="N2192" s="16">
        <v>1</v>
      </c>
      <c r="O2192" s="16">
        <v>2</v>
      </c>
      <c r="P2192" s="16">
        <v>2</v>
      </c>
      <c r="Q2192" s="16">
        <v>2</v>
      </c>
      <c r="R2192" s="19">
        <v>5</v>
      </c>
      <c r="S2192" s="26">
        <v>2</v>
      </c>
      <c r="T2192" s="37"/>
      <c r="U2192" s="57"/>
      <c r="V2192" s="57" t="s">
        <v>9463</v>
      </c>
      <c r="W2192" s="57" t="s">
        <v>9464</v>
      </c>
    </row>
    <row r="2193" spans="1:23" ht="12" customHeight="1" x14ac:dyDescent="0.15">
      <c r="A2193" s="42">
        <f>A2192</f>
        <v>115</v>
      </c>
      <c r="B2193" s="40" t="str">
        <f>B2192</f>
        <v>GUS</v>
      </c>
      <c r="C2193" s="30" t="s">
        <v>226</v>
      </c>
      <c r="D2193" s="28" t="s">
        <v>38</v>
      </c>
      <c r="E2193" s="29" t="s">
        <v>223</v>
      </c>
      <c r="F2193" s="13" t="s">
        <v>201</v>
      </c>
      <c r="G2193" s="15" t="s">
        <v>202</v>
      </c>
      <c r="H2193" s="22">
        <v>3</v>
      </c>
      <c r="I2193" s="16">
        <v>1</v>
      </c>
      <c r="J2193" s="16">
        <v>2</v>
      </c>
      <c r="K2193" s="16">
        <v>1</v>
      </c>
      <c r="L2193" s="19">
        <v>1</v>
      </c>
      <c r="M2193" s="52">
        <v>1</v>
      </c>
      <c r="N2193" s="16">
        <v>1</v>
      </c>
      <c r="O2193" s="16">
        <v>2</v>
      </c>
      <c r="P2193" s="16">
        <v>2</v>
      </c>
      <c r="Q2193" s="16">
        <v>1</v>
      </c>
      <c r="R2193" s="19">
        <v>4</v>
      </c>
      <c r="S2193" s="26">
        <v>1</v>
      </c>
      <c r="T2193" s="37"/>
      <c r="U2193" s="57" t="s">
        <v>2817</v>
      </c>
      <c r="V2193" s="57" t="s">
        <v>2816</v>
      </c>
      <c r="W2193" s="57" t="s">
        <v>9465</v>
      </c>
    </row>
    <row r="2194" spans="1:23" ht="12" customHeight="1" x14ac:dyDescent="0.15">
      <c r="A2194" s="42">
        <f>A2193</f>
        <v>115</v>
      </c>
      <c r="B2194" s="40" t="str">
        <f>B2193</f>
        <v>GUS</v>
      </c>
      <c r="C2194" s="30" t="s">
        <v>226</v>
      </c>
      <c r="D2194" s="28" t="s">
        <v>38</v>
      </c>
      <c r="E2194" s="29" t="s">
        <v>223</v>
      </c>
      <c r="F2194" s="13" t="s">
        <v>203</v>
      </c>
      <c r="G2194" s="15" t="s">
        <v>229</v>
      </c>
      <c r="H2194" s="22">
        <v>3</v>
      </c>
      <c r="I2194" s="16">
        <v>1</v>
      </c>
      <c r="J2194" s="16">
        <v>2</v>
      </c>
      <c r="K2194" s="16">
        <v>1</v>
      </c>
      <c r="L2194" s="19">
        <v>1</v>
      </c>
      <c r="M2194" s="52">
        <v>1</v>
      </c>
      <c r="N2194" s="16">
        <v>1</v>
      </c>
      <c r="O2194" s="16">
        <v>2</v>
      </c>
      <c r="P2194" s="16">
        <v>2</v>
      </c>
      <c r="Q2194" s="16">
        <v>1</v>
      </c>
      <c r="R2194" s="19">
        <v>2</v>
      </c>
      <c r="S2194" s="26">
        <v>2</v>
      </c>
      <c r="T2194" s="37"/>
      <c r="U2194" s="57" t="s">
        <v>2818</v>
      </c>
      <c r="V2194" s="57" t="s">
        <v>2819</v>
      </c>
      <c r="W2194" s="57" t="s">
        <v>9466</v>
      </c>
    </row>
    <row r="2195" spans="1:23" ht="12" customHeight="1" x14ac:dyDescent="0.15">
      <c r="A2195" s="42">
        <f>A2194</f>
        <v>115</v>
      </c>
      <c r="B2195" s="40" t="str">
        <f>B2194</f>
        <v>GUS</v>
      </c>
      <c r="C2195" s="30" t="s">
        <v>226</v>
      </c>
      <c r="D2195" s="28" t="s">
        <v>38</v>
      </c>
      <c r="E2195" s="29" t="s">
        <v>223</v>
      </c>
      <c r="F2195" s="13" t="s">
        <v>203</v>
      </c>
      <c r="G2195" s="15" t="s">
        <v>205</v>
      </c>
      <c r="H2195" s="22">
        <v>1</v>
      </c>
      <c r="I2195" s="16">
        <v>1</v>
      </c>
      <c r="J2195" s="16">
        <v>2</v>
      </c>
      <c r="K2195" s="16">
        <v>1</v>
      </c>
      <c r="L2195" s="19">
        <v>1</v>
      </c>
      <c r="M2195" s="52">
        <v>1</v>
      </c>
      <c r="N2195" s="16">
        <v>1</v>
      </c>
      <c r="O2195" s="16">
        <v>2</v>
      </c>
      <c r="P2195" s="16">
        <v>2</v>
      </c>
      <c r="Q2195" s="16">
        <v>2</v>
      </c>
      <c r="R2195" s="19">
        <v>4</v>
      </c>
      <c r="S2195" s="26">
        <v>2</v>
      </c>
      <c r="T2195" s="37"/>
      <c r="U2195" s="57"/>
      <c r="V2195" s="57" t="s">
        <v>9472</v>
      </c>
      <c r="W2195" s="57" t="s">
        <v>9473</v>
      </c>
    </row>
    <row r="2196" spans="1:23" ht="12" customHeight="1" x14ac:dyDescent="0.15">
      <c r="A2196" s="42">
        <f>A2195</f>
        <v>115</v>
      </c>
      <c r="B2196" s="40" t="str">
        <f>B2195</f>
        <v>GUS</v>
      </c>
      <c r="C2196" s="30" t="s">
        <v>226</v>
      </c>
      <c r="D2196" s="28" t="s">
        <v>38</v>
      </c>
      <c r="E2196" s="29" t="s">
        <v>223</v>
      </c>
      <c r="F2196" s="13" t="s">
        <v>230</v>
      </c>
      <c r="G2196" s="15" t="s">
        <v>231</v>
      </c>
      <c r="H2196" s="22">
        <v>1</v>
      </c>
      <c r="I2196" s="16">
        <v>1</v>
      </c>
      <c r="J2196" s="16">
        <v>2</v>
      </c>
      <c r="K2196" s="16">
        <v>1</v>
      </c>
      <c r="L2196" s="19">
        <v>1</v>
      </c>
      <c r="M2196" s="52">
        <v>1</v>
      </c>
      <c r="N2196" s="16">
        <v>1</v>
      </c>
      <c r="O2196" s="16">
        <v>2</v>
      </c>
      <c r="P2196" s="16">
        <v>2</v>
      </c>
      <c r="Q2196" s="16">
        <v>1</v>
      </c>
      <c r="R2196" s="19">
        <v>4</v>
      </c>
      <c r="S2196" s="26">
        <v>1</v>
      </c>
      <c r="T2196" s="37"/>
      <c r="U2196" s="57" t="s">
        <v>2820</v>
      </c>
      <c r="V2196" s="57" t="s">
        <v>2821</v>
      </c>
      <c r="W2196" s="57" t="s">
        <v>9467</v>
      </c>
    </row>
    <row r="2197" spans="1:23" ht="12" customHeight="1" x14ac:dyDescent="0.15">
      <c r="A2197" s="42">
        <f>A2196</f>
        <v>115</v>
      </c>
      <c r="B2197" s="40" t="str">
        <f>B2196</f>
        <v>GUS</v>
      </c>
      <c r="C2197" s="30" t="s">
        <v>226</v>
      </c>
      <c r="D2197" s="28" t="s">
        <v>38</v>
      </c>
      <c r="E2197" s="29" t="s">
        <v>223</v>
      </c>
      <c r="F2197" s="13" t="s">
        <v>232</v>
      </c>
      <c r="G2197" s="15" t="s">
        <v>233</v>
      </c>
      <c r="H2197" s="22">
        <v>1</v>
      </c>
      <c r="I2197" s="16">
        <v>1</v>
      </c>
      <c r="J2197" s="16">
        <v>2</v>
      </c>
      <c r="K2197" s="16">
        <v>2</v>
      </c>
      <c r="L2197" s="19">
        <v>1</v>
      </c>
      <c r="M2197" s="52">
        <v>1</v>
      </c>
      <c r="N2197" s="16">
        <v>1</v>
      </c>
      <c r="O2197" s="16">
        <v>2</v>
      </c>
      <c r="P2197" s="16">
        <v>2</v>
      </c>
      <c r="Q2197" s="16">
        <v>1</v>
      </c>
      <c r="R2197" s="19">
        <v>2</v>
      </c>
      <c r="S2197" s="26">
        <v>1</v>
      </c>
      <c r="T2197" s="37"/>
      <c r="U2197" s="57" t="s">
        <v>2822</v>
      </c>
      <c r="V2197" s="57" t="s">
        <v>2823</v>
      </c>
      <c r="W2197" s="57" t="s">
        <v>9468</v>
      </c>
    </row>
    <row r="2198" spans="1:23" ht="12" customHeight="1" x14ac:dyDescent="0.15">
      <c r="A2198" s="42">
        <f>A2197</f>
        <v>115</v>
      </c>
      <c r="B2198" s="40" t="str">
        <f>B2197</f>
        <v>GUS</v>
      </c>
      <c r="C2198" s="30" t="s">
        <v>226</v>
      </c>
      <c r="D2198" s="28" t="s">
        <v>38</v>
      </c>
      <c r="E2198" s="29" t="s">
        <v>223</v>
      </c>
      <c r="F2198" s="13" t="s">
        <v>234</v>
      </c>
      <c r="G2198" s="15" t="s">
        <v>235</v>
      </c>
      <c r="H2198" s="22">
        <v>1</v>
      </c>
      <c r="I2198" s="16">
        <v>1</v>
      </c>
      <c r="J2198" s="16">
        <v>2</v>
      </c>
      <c r="K2198" s="16">
        <v>2</v>
      </c>
      <c r="L2198" s="19">
        <v>1</v>
      </c>
      <c r="M2198" s="52">
        <v>1</v>
      </c>
      <c r="N2198" s="16">
        <v>1</v>
      </c>
      <c r="O2198" s="16">
        <v>2</v>
      </c>
      <c r="P2198" s="16">
        <v>2</v>
      </c>
      <c r="Q2198" s="16">
        <v>1</v>
      </c>
      <c r="R2198" s="19">
        <v>2</v>
      </c>
      <c r="S2198" s="26">
        <v>1</v>
      </c>
      <c r="T2198" s="37"/>
      <c r="U2198" s="57" t="s">
        <v>2824</v>
      </c>
      <c r="V2198" s="57" t="s">
        <v>2825</v>
      </c>
      <c r="W2198" s="57" t="s">
        <v>9469</v>
      </c>
    </row>
    <row r="2199" spans="1:23" ht="12" customHeight="1" x14ac:dyDescent="0.15">
      <c r="A2199" s="42">
        <f>A2198</f>
        <v>115</v>
      </c>
      <c r="B2199" s="40" t="str">
        <f>B2198</f>
        <v>GUS</v>
      </c>
      <c r="C2199" s="30" t="s">
        <v>226</v>
      </c>
      <c r="D2199" s="28" t="s">
        <v>38</v>
      </c>
      <c r="E2199" s="29" t="s">
        <v>223</v>
      </c>
      <c r="F2199" s="13" t="s">
        <v>236</v>
      </c>
      <c r="G2199" s="15" t="s">
        <v>237</v>
      </c>
      <c r="H2199" s="22">
        <v>1</v>
      </c>
      <c r="I2199" s="16">
        <v>1</v>
      </c>
      <c r="J2199" s="16">
        <v>2</v>
      </c>
      <c r="K2199" s="16">
        <v>1</v>
      </c>
      <c r="L2199" s="19">
        <v>1</v>
      </c>
      <c r="M2199" s="52">
        <v>1</v>
      </c>
      <c r="N2199" s="16">
        <v>1</v>
      </c>
      <c r="O2199" s="16">
        <v>2</v>
      </c>
      <c r="P2199" s="16">
        <v>2</v>
      </c>
      <c r="Q2199" s="16">
        <v>1</v>
      </c>
      <c r="R2199" s="19">
        <v>5</v>
      </c>
      <c r="S2199" s="26">
        <v>1</v>
      </c>
      <c r="T2199" s="37"/>
      <c r="U2199" s="57" t="s">
        <v>2826</v>
      </c>
      <c r="V2199" s="57" t="s">
        <v>2827</v>
      </c>
      <c r="W2199" s="57" t="s">
        <v>9470</v>
      </c>
    </row>
    <row r="2200" spans="1:23" ht="12" customHeight="1" x14ac:dyDescent="0.15">
      <c r="A2200" s="42">
        <f>A2199</f>
        <v>115</v>
      </c>
      <c r="B2200" s="40" t="str">
        <f>B2199</f>
        <v>GUS</v>
      </c>
      <c r="C2200" s="30" t="s">
        <v>226</v>
      </c>
      <c r="D2200" s="28" t="s">
        <v>38</v>
      </c>
      <c r="E2200" s="29" t="s">
        <v>223</v>
      </c>
      <c r="F2200" s="13" t="s">
        <v>238</v>
      </c>
      <c r="G2200" s="15" t="s">
        <v>239</v>
      </c>
      <c r="H2200" s="22">
        <v>1</v>
      </c>
      <c r="I2200" s="16">
        <v>1</v>
      </c>
      <c r="J2200" s="16">
        <v>2</v>
      </c>
      <c r="K2200" s="16">
        <v>1</v>
      </c>
      <c r="L2200" s="19">
        <v>1</v>
      </c>
      <c r="M2200" s="52">
        <v>1</v>
      </c>
      <c r="N2200" s="16">
        <v>1</v>
      </c>
      <c r="O2200" s="16">
        <v>2</v>
      </c>
      <c r="P2200" s="16">
        <v>3</v>
      </c>
      <c r="Q2200" s="16">
        <v>2</v>
      </c>
      <c r="R2200" s="19">
        <v>5</v>
      </c>
      <c r="S2200" s="26">
        <v>3</v>
      </c>
      <c r="T2200" s="37"/>
      <c r="U2200" s="57" t="s">
        <v>2828</v>
      </c>
      <c r="V2200" s="57" t="s">
        <v>2829</v>
      </c>
      <c r="W2200" s="57" t="s">
        <v>9471</v>
      </c>
    </row>
    <row r="2201" spans="1:23" ht="12" customHeight="1" x14ac:dyDescent="0.15">
      <c r="A2201" s="42">
        <f>A2200</f>
        <v>115</v>
      </c>
      <c r="B2201" s="40" t="str">
        <f>B2200</f>
        <v>GUS</v>
      </c>
      <c r="C2201" s="30" t="s">
        <v>226</v>
      </c>
      <c r="D2201" s="28" t="s">
        <v>38</v>
      </c>
      <c r="E2201" s="29" t="s">
        <v>223</v>
      </c>
      <c r="F2201" s="13" t="s">
        <v>238</v>
      </c>
      <c r="G2201" s="15" t="s">
        <v>240</v>
      </c>
      <c r="H2201" s="22">
        <v>1</v>
      </c>
      <c r="I2201" s="16">
        <v>1</v>
      </c>
      <c r="J2201" s="16">
        <v>2</v>
      </c>
      <c r="K2201" s="16">
        <v>1</v>
      </c>
      <c r="L2201" s="19">
        <v>1</v>
      </c>
      <c r="M2201" s="52">
        <v>1</v>
      </c>
      <c r="N2201" s="16">
        <v>1</v>
      </c>
      <c r="O2201" s="16">
        <v>2</v>
      </c>
      <c r="P2201" s="16">
        <v>2</v>
      </c>
      <c r="Q2201" s="16">
        <v>1</v>
      </c>
      <c r="R2201" s="19">
        <v>7</v>
      </c>
      <c r="S2201" s="26">
        <v>3</v>
      </c>
      <c r="T2201" s="37"/>
      <c r="U2201" s="57"/>
      <c r="V2201" s="57" t="s">
        <v>9474</v>
      </c>
      <c r="W2201" s="57" t="s">
        <v>9475</v>
      </c>
    </row>
    <row r="2202" spans="1:23" ht="12" customHeight="1" x14ac:dyDescent="0.15">
      <c r="A2202" s="42">
        <f>A2201</f>
        <v>115</v>
      </c>
      <c r="B2202" s="40" t="str">
        <f>B2201</f>
        <v>GUS</v>
      </c>
      <c r="C2202" s="30" t="s">
        <v>226</v>
      </c>
      <c r="D2202" s="28" t="s">
        <v>38</v>
      </c>
      <c r="E2202" s="29" t="s">
        <v>223</v>
      </c>
      <c r="F2202" s="13" t="s">
        <v>238</v>
      </c>
      <c r="G2202" s="15" t="s">
        <v>241</v>
      </c>
      <c r="H2202" s="22">
        <v>1</v>
      </c>
      <c r="I2202" s="16">
        <v>1</v>
      </c>
      <c r="J2202" s="16">
        <v>2</v>
      </c>
      <c r="K2202" s="16">
        <v>1</v>
      </c>
      <c r="L2202" s="19">
        <v>1</v>
      </c>
      <c r="M2202" s="52">
        <v>1</v>
      </c>
      <c r="N2202" s="16">
        <v>1</v>
      </c>
      <c r="O2202" s="16">
        <v>2</v>
      </c>
      <c r="P2202" s="16">
        <v>2</v>
      </c>
      <c r="Q2202" s="16">
        <v>2</v>
      </c>
      <c r="R2202" s="19">
        <v>5</v>
      </c>
      <c r="S2202" s="26">
        <v>3</v>
      </c>
      <c r="T2202" s="37"/>
      <c r="U2202" s="57"/>
      <c r="V2202" s="57" t="s">
        <v>9476</v>
      </c>
      <c r="W2202" s="57" t="s">
        <v>9477</v>
      </c>
    </row>
    <row r="2203" spans="1:23" ht="12" customHeight="1" x14ac:dyDescent="0.15">
      <c r="A2203" s="42">
        <f>A2202</f>
        <v>115</v>
      </c>
      <c r="B2203" s="40" t="str">
        <f>B2202</f>
        <v>GUS</v>
      </c>
      <c r="C2203" s="30" t="s">
        <v>226</v>
      </c>
      <c r="D2203" s="28" t="s">
        <v>38</v>
      </c>
      <c r="E2203" s="29" t="s">
        <v>223</v>
      </c>
      <c r="F2203" s="13" t="s">
        <v>242</v>
      </c>
      <c r="G2203" s="15" t="s">
        <v>243</v>
      </c>
      <c r="H2203" s="22">
        <v>3</v>
      </c>
      <c r="I2203" s="16">
        <v>1</v>
      </c>
      <c r="J2203" s="16">
        <v>2</v>
      </c>
      <c r="K2203" s="16">
        <v>1</v>
      </c>
      <c r="L2203" s="19">
        <v>1</v>
      </c>
      <c r="M2203" s="52">
        <v>1</v>
      </c>
      <c r="N2203" s="16">
        <v>1</v>
      </c>
      <c r="O2203" s="16">
        <v>2</v>
      </c>
      <c r="P2203" s="16">
        <v>2</v>
      </c>
      <c r="Q2203" s="16">
        <v>1</v>
      </c>
      <c r="R2203" s="19">
        <v>4</v>
      </c>
      <c r="S2203" s="26">
        <v>2</v>
      </c>
      <c r="T2203" s="37"/>
      <c r="U2203" s="57" t="s">
        <v>2830</v>
      </c>
      <c r="V2203" s="57" t="s">
        <v>2831</v>
      </c>
      <c r="W2203" s="57" t="s">
        <v>9478</v>
      </c>
    </row>
    <row r="2204" spans="1:23" ht="12" customHeight="1" x14ac:dyDescent="0.15">
      <c r="A2204" s="42">
        <f>A2203</f>
        <v>115</v>
      </c>
      <c r="B2204" s="40" t="str">
        <f>B2203</f>
        <v>GUS</v>
      </c>
      <c r="C2204" s="30" t="s">
        <v>226</v>
      </c>
      <c r="D2204" s="28" t="s">
        <v>38</v>
      </c>
      <c r="E2204" s="29" t="s">
        <v>223</v>
      </c>
      <c r="F2204" s="13" t="s">
        <v>242</v>
      </c>
      <c r="G2204" s="15" t="s">
        <v>244</v>
      </c>
      <c r="H2204" s="22">
        <v>3</v>
      </c>
      <c r="I2204" s="16">
        <v>1</v>
      </c>
      <c r="J2204" s="16">
        <v>2</v>
      </c>
      <c r="K2204" s="16">
        <v>1</v>
      </c>
      <c r="L2204" s="19">
        <v>1</v>
      </c>
      <c r="M2204" s="52">
        <v>1</v>
      </c>
      <c r="N2204" s="16">
        <v>1</v>
      </c>
      <c r="O2204" s="16">
        <v>2</v>
      </c>
      <c r="P2204" s="16">
        <v>2</v>
      </c>
      <c r="Q2204" s="16">
        <v>1</v>
      </c>
      <c r="R2204" s="19">
        <v>4</v>
      </c>
      <c r="S2204" s="26">
        <v>2</v>
      </c>
      <c r="T2204" s="37"/>
      <c r="U2204" s="57"/>
      <c r="V2204" s="57" t="s">
        <v>9479</v>
      </c>
      <c r="W2204" s="57" t="s">
        <v>9480</v>
      </c>
    </row>
    <row r="2205" spans="1:23" ht="12" customHeight="1" x14ac:dyDescent="0.15">
      <c r="A2205" s="42">
        <f>A2204</f>
        <v>115</v>
      </c>
      <c r="B2205" s="40" t="str">
        <f>B2204</f>
        <v>GUS</v>
      </c>
      <c r="C2205" s="30" t="s">
        <v>226</v>
      </c>
      <c r="D2205" s="28" t="s">
        <v>38</v>
      </c>
      <c r="E2205" s="29" t="s">
        <v>223</v>
      </c>
      <c r="F2205" s="13" t="s">
        <v>245</v>
      </c>
      <c r="G2205" s="15" t="s">
        <v>246</v>
      </c>
      <c r="H2205" s="22">
        <v>1</v>
      </c>
      <c r="I2205" s="16">
        <v>2</v>
      </c>
      <c r="J2205" s="16">
        <v>2</v>
      </c>
      <c r="K2205" s="16">
        <v>1</v>
      </c>
      <c r="L2205" s="19">
        <v>1</v>
      </c>
      <c r="M2205" s="52">
        <v>1</v>
      </c>
      <c r="N2205" s="16">
        <v>1</v>
      </c>
      <c r="O2205" s="16">
        <v>2</v>
      </c>
      <c r="P2205" s="16">
        <v>3</v>
      </c>
      <c r="Q2205" s="16">
        <v>1</v>
      </c>
      <c r="R2205" s="19">
        <v>6</v>
      </c>
      <c r="S2205" s="26">
        <v>1</v>
      </c>
      <c r="T2205" s="37"/>
      <c r="U2205" s="57" t="s">
        <v>2833</v>
      </c>
      <c r="V2205" s="57" t="s">
        <v>2832</v>
      </c>
      <c r="W2205" s="57" t="s">
        <v>9481</v>
      </c>
    </row>
    <row r="2206" spans="1:23" ht="12" customHeight="1" x14ac:dyDescent="0.15">
      <c r="A2206" s="42">
        <f>A2205</f>
        <v>115</v>
      </c>
      <c r="B2206" s="40" t="str">
        <f>B2205</f>
        <v>GUS</v>
      </c>
      <c r="C2206" s="30" t="s">
        <v>226</v>
      </c>
      <c r="D2206" s="28" t="s">
        <v>38</v>
      </c>
      <c r="E2206" s="29" t="s">
        <v>223</v>
      </c>
      <c r="F2206" s="13" t="s">
        <v>247</v>
      </c>
      <c r="G2206" s="15" t="s">
        <v>248</v>
      </c>
      <c r="H2206" s="22">
        <v>3</v>
      </c>
      <c r="I2206" s="16">
        <v>2</v>
      </c>
      <c r="J2206" s="16">
        <v>2</v>
      </c>
      <c r="K2206" s="16">
        <v>1</v>
      </c>
      <c r="L2206" s="19">
        <v>1</v>
      </c>
      <c r="M2206" s="52">
        <v>1</v>
      </c>
      <c r="N2206" s="16">
        <v>1</v>
      </c>
      <c r="O2206" s="16">
        <v>2</v>
      </c>
      <c r="P2206" s="16">
        <v>2</v>
      </c>
      <c r="Q2206" s="16">
        <v>2</v>
      </c>
      <c r="R2206" s="19">
        <v>4</v>
      </c>
      <c r="S2206" s="26">
        <v>1</v>
      </c>
      <c r="T2206" s="37"/>
      <c r="U2206" s="61" t="s">
        <v>2834</v>
      </c>
      <c r="V2206" s="57" t="s">
        <v>2835</v>
      </c>
      <c r="W2206" s="61" t="s">
        <v>9482</v>
      </c>
    </row>
    <row r="2207" spans="1:23" ht="12" customHeight="1" x14ac:dyDescent="0.15">
      <c r="A2207" s="42">
        <f>A2206</f>
        <v>115</v>
      </c>
      <c r="B2207" s="40" t="str">
        <f>B2206</f>
        <v>GUS</v>
      </c>
      <c r="C2207" s="30" t="s">
        <v>226</v>
      </c>
      <c r="D2207" s="28" t="s">
        <v>38</v>
      </c>
      <c r="E2207" s="29" t="s">
        <v>223</v>
      </c>
      <c r="F2207" s="13" t="s">
        <v>249</v>
      </c>
      <c r="G2207" s="15" t="s">
        <v>250</v>
      </c>
      <c r="H2207" s="22">
        <v>3</v>
      </c>
      <c r="I2207" s="16">
        <v>1</v>
      </c>
      <c r="J2207" s="16">
        <v>2</v>
      </c>
      <c r="K2207" s="16">
        <v>1</v>
      </c>
      <c r="L2207" s="19">
        <v>2</v>
      </c>
      <c r="M2207" s="52">
        <v>1</v>
      </c>
      <c r="N2207" s="16">
        <v>1</v>
      </c>
      <c r="O2207" s="16">
        <v>2</v>
      </c>
      <c r="P2207" s="16">
        <v>2</v>
      </c>
      <c r="Q2207" s="16">
        <v>2</v>
      </c>
      <c r="R2207" s="19">
        <v>4</v>
      </c>
      <c r="S2207" s="26">
        <v>1</v>
      </c>
      <c r="T2207" s="37"/>
      <c r="U2207" s="57" t="s">
        <v>2836</v>
      </c>
      <c r="V2207" s="57" t="s">
        <v>2837</v>
      </c>
      <c r="W2207" s="57" t="s">
        <v>9483</v>
      </c>
    </row>
    <row r="2208" spans="1:23" ht="12" customHeight="1" x14ac:dyDescent="0.15">
      <c r="A2208" s="42">
        <f>A2207</f>
        <v>115</v>
      </c>
      <c r="B2208" s="40" t="str">
        <f>B2207</f>
        <v>GUS</v>
      </c>
      <c r="C2208" s="30" t="s">
        <v>226</v>
      </c>
      <c r="D2208" s="28" t="s">
        <v>38</v>
      </c>
      <c r="E2208" s="29" t="s">
        <v>223</v>
      </c>
      <c r="F2208" s="13" t="s">
        <v>251</v>
      </c>
      <c r="G2208" s="15" t="s">
        <v>252</v>
      </c>
      <c r="H2208" s="22">
        <v>2</v>
      </c>
      <c r="I2208" s="16">
        <v>2</v>
      </c>
      <c r="J2208" s="16">
        <v>2</v>
      </c>
      <c r="K2208" s="16">
        <v>1</v>
      </c>
      <c r="L2208" s="19">
        <v>2</v>
      </c>
      <c r="M2208" s="52">
        <v>1</v>
      </c>
      <c r="N2208" s="16">
        <v>1</v>
      </c>
      <c r="O2208" s="16">
        <v>2</v>
      </c>
      <c r="P2208" s="16">
        <v>2</v>
      </c>
      <c r="Q2208" s="16">
        <v>1</v>
      </c>
      <c r="R2208" s="19">
        <v>4</v>
      </c>
      <c r="S2208" s="26">
        <v>2</v>
      </c>
      <c r="T2208" s="37"/>
      <c r="U2208" s="57" t="s">
        <v>2838</v>
      </c>
      <c r="V2208" s="57" t="s">
        <v>2839</v>
      </c>
      <c r="W2208" s="57" t="s">
        <v>9484</v>
      </c>
    </row>
    <row r="2209" spans="1:23" ht="12" customHeight="1" x14ac:dyDescent="0.15">
      <c r="A2209" s="42">
        <f>A2208</f>
        <v>115</v>
      </c>
      <c r="B2209" s="40" t="str">
        <f>B2208</f>
        <v>GUS</v>
      </c>
      <c r="C2209" s="30" t="s">
        <v>226</v>
      </c>
      <c r="D2209" s="28" t="s">
        <v>38</v>
      </c>
      <c r="E2209" s="29" t="s">
        <v>223</v>
      </c>
      <c r="F2209" s="13" t="s">
        <v>251</v>
      </c>
      <c r="G2209" s="15" t="s">
        <v>253</v>
      </c>
      <c r="H2209" s="22">
        <v>2</v>
      </c>
      <c r="I2209" s="16">
        <v>2</v>
      </c>
      <c r="J2209" s="16">
        <v>2</v>
      </c>
      <c r="K2209" s="16">
        <v>1</v>
      </c>
      <c r="L2209" s="19">
        <v>2</v>
      </c>
      <c r="M2209" s="52">
        <v>1</v>
      </c>
      <c r="N2209" s="16">
        <v>1</v>
      </c>
      <c r="O2209" s="16">
        <v>2</v>
      </c>
      <c r="P2209" s="16">
        <v>3</v>
      </c>
      <c r="Q2209" s="16">
        <v>3</v>
      </c>
      <c r="R2209" s="19">
        <v>4</v>
      </c>
      <c r="S2209" s="26">
        <v>2</v>
      </c>
      <c r="T2209" s="37"/>
      <c r="U2209" s="57"/>
      <c r="V2209" s="57" t="s">
        <v>9485</v>
      </c>
      <c r="W2209" s="57" t="s">
        <v>9486</v>
      </c>
    </row>
    <row r="2210" spans="1:23" ht="12" customHeight="1" x14ac:dyDescent="0.15">
      <c r="A2210" s="42">
        <f>A2209</f>
        <v>115</v>
      </c>
      <c r="B2210" s="40" t="str">
        <f>B2209</f>
        <v>GUS</v>
      </c>
      <c r="C2210" s="30" t="s">
        <v>226</v>
      </c>
      <c r="D2210" s="28" t="s">
        <v>38</v>
      </c>
      <c r="E2210" s="29" t="s">
        <v>223</v>
      </c>
      <c r="F2210" s="13" t="s">
        <v>254</v>
      </c>
      <c r="G2210" s="15" t="s">
        <v>255</v>
      </c>
      <c r="H2210" s="22">
        <v>2</v>
      </c>
      <c r="I2210" s="16">
        <v>1</v>
      </c>
      <c r="J2210" s="16">
        <v>2</v>
      </c>
      <c r="K2210" s="16">
        <v>1</v>
      </c>
      <c r="L2210" s="19">
        <v>2</v>
      </c>
      <c r="M2210" s="52">
        <v>1</v>
      </c>
      <c r="N2210" s="16">
        <v>1</v>
      </c>
      <c r="O2210" s="16">
        <v>2</v>
      </c>
      <c r="P2210" s="16">
        <v>3</v>
      </c>
      <c r="Q2210" s="16">
        <v>1</v>
      </c>
      <c r="R2210" s="19">
        <v>6</v>
      </c>
      <c r="S2210" s="26">
        <v>4</v>
      </c>
      <c r="T2210" s="37"/>
      <c r="U2210" s="57" t="s">
        <v>2840</v>
      </c>
      <c r="V2210" s="57" t="s">
        <v>2841</v>
      </c>
      <c r="W2210" s="57" t="s">
        <v>9487</v>
      </c>
    </row>
    <row r="2211" spans="1:23" ht="12" customHeight="1" x14ac:dyDescent="0.15">
      <c r="A2211" s="42">
        <f>A2210</f>
        <v>115</v>
      </c>
      <c r="B2211" s="40" t="str">
        <f>B2210</f>
        <v>GUS</v>
      </c>
      <c r="C2211" s="30" t="s">
        <v>226</v>
      </c>
      <c r="D2211" s="28" t="s">
        <v>38</v>
      </c>
      <c r="E2211" s="29" t="s">
        <v>223</v>
      </c>
      <c r="F2211" s="13" t="s">
        <v>254</v>
      </c>
      <c r="G2211" s="15" t="s">
        <v>256</v>
      </c>
      <c r="H2211" s="22">
        <v>2</v>
      </c>
      <c r="I2211" s="16">
        <v>1</v>
      </c>
      <c r="J2211" s="16">
        <v>2</v>
      </c>
      <c r="K2211" s="16">
        <v>1</v>
      </c>
      <c r="L2211" s="19">
        <v>2</v>
      </c>
      <c r="M2211" s="52">
        <v>1</v>
      </c>
      <c r="N2211" s="16">
        <v>1</v>
      </c>
      <c r="O2211" s="16">
        <v>2</v>
      </c>
      <c r="P2211" s="16">
        <v>3</v>
      </c>
      <c r="Q2211" s="16">
        <v>3</v>
      </c>
      <c r="R2211" s="19">
        <v>4</v>
      </c>
      <c r="S2211" s="26">
        <v>4</v>
      </c>
      <c r="T2211" s="37"/>
      <c r="U2211" s="57"/>
      <c r="V2211" s="57" t="s">
        <v>9488</v>
      </c>
      <c r="W2211" s="57" t="s">
        <v>9489</v>
      </c>
    </row>
    <row r="2212" spans="1:23" ht="12" customHeight="1" x14ac:dyDescent="0.15">
      <c r="A2212" s="42">
        <f>A2211</f>
        <v>115</v>
      </c>
      <c r="B2212" s="40" t="str">
        <f>B2211</f>
        <v>GUS</v>
      </c>
      <c r="C2212" s="30" t="s">
        <v>226</v>
      </c>
      <c r="D2212" s="28" t="s">
        <v>38</v>
      </c>
      <c r="E2212" s="29" t="s">
        <v>223</v>
      </c>
      <c r="F2212" s="13" t="s">
        <v>254</v>
      </c>
      <c r="G2212" s="15" t="s">
        <v>257</v>
      </c>
      <c r="H2212" s="22">
        <v>2</v>
      </c>
      <c r="I2212" s="16">
        <v>1</v>
      </c>
      <c r="J2212" s="16">
        <v>2</v>
      </c>
      <c r="K2212" s="16">
        <v>1</v>
      </c>
      <c r="L2212" s="19">
        <v>2</v>
      </c>
      <c r="M2212" s="52">
        <v>1</v>
      </c>
      <c r="N2212" s="16">
        <v>1</v>
      </c>
      <c r="O2212" s="16">
        <v>2</v>
      </c>
      <c r="P2212" s="16">
        <v>3</v>
      </c>
      <c r="Q2212" s="16">
        <v>2</v>
      </c>
      <c r="R2212" s="19">
        <v>2</v>
      </c>
      <c r="S2212" s="26">
        <v>4</v>
      </c>
      <c r="T2212" s="37"/>
      <c r="U2212" s="57"/>
      <c r="V2212" s="57" t="s">
        <v>9490</v>
      </c>
      <c r="W2212" s="57" t="s">
        <v>9491</v>
      </c>
    </row>
    <row r="2213" spans="1:23" ht="12" customHeight="1" x14ac:dyDescent="0.15">
      <c r="A2213" s="42">
        <f>A2212</f>
        <v>115</v>
      </c>
      <c r="B2213" s="40" t="str">
        <f>B2212</f>
        <v>GUS</v>
      </c>
      <c r="C2213" s="30" t="s">
        <v>226</v>
      </c>
      <c r="D2213" s="28" t="s">
        <v>38</v>
      </c>
      <c r="E2213" s="29" t="s">
        <v>223</v>
      </c>
      <c r="F2213" s="13" t="s">
        <v>254</v>
      </c>
      <c r="G2213" s="15" t="s">
        <v>258</v>
      </c>
      <c r="H2213" s="22">
        <v>2</v>
      </c>
      <c r="I2213" s="16">
        <v>1</v>
      </c>
      <c r="J2213" s="16">
        <v>2</v>
      </c>
      <c r="K2213" s="16">
        <v>1</v>
      </c>
      <c r="L2213" s="19">
        <v>2</v>
      </c>
      <c r="M2213" s="52">
        <v>1</v>
      </c>
      <c r="N2213" s="16">
        <v>2</v>
      </c>
      <c r="O2213" s="16">
        <v>2</v>
      </c>
      <c r="P2213" s="16">
        <v>3</v>
      </c>
      <c r="Q2213" s="16">
        <v>2</v>
      </c>
      <c r="R2213" s="19">
        <v>2</v>
      </c>
      <c r="S2213" s="26">
        <v>4</v>
      </c>
      <c r="T2213" s="37"/>
      <c r="U2213" s="57"/>
      <c r="V2213" s="57" t="s">
        <v>9492</v>
      </c>
      <c r="W2213" s="57" t="s">
        <v>9493</v>
      </c>
    </row>
    <row r="2214" spans="1:23" ht="12" customHeight="1" x14ac:dyDescent="0.15">
      <c r="A2214" s="42">
        <f>A2213</f>
        <v>115</v>
      </c>
      <c r="B2214" s="40" t="str">
        <f>B2213</f>
        <v>GUS</v>
      </c>
      <c r="C2214" s="30" t="s">
        <v>226</v>
      </c>
      <c r="D2214" s="28" t="s">
        <v>38</v>
      </c>
      <c r="E2214" s="29" t="s">
        <v>223</v>
      </c>
      <c r="F2214" s="13" t="s">
        <v>259</v>
      </c>
      <c r="G2214" s="15" t="s">
        <v>260</v>
      </c>
      <c r="H2214" s="22">
        <v>3</v>
      </c>
      <c r="I2214" s="16">
        <v>2</v>
      </c>
      <c r="J2214" s="16">
        <v>2</v>
      </c>
      <c r="K2214" s="16">
        <v>1</v>
      </c>
      <c r="L2214" s="19">
        <v>2</v>
      </c>
      <c r="M2214" s="52">
        <v>1</v>
      </c>
      <c r="N2214" s="16">
        <v>1</v>
      </c>
      <c r="O2214" s="16">
        <v>2</v>
      </c>
      <c r="P2214" s="16">
        <v>1</v>
      </c>
      <c r="Q2214" s="16">
        <v>2</v>
      </c>
      <c r="R2214" s="19">
        <v>2</v>
      </c>
      <c r="S2214" s="26">
        <v>3</v>
      </c>
      <c r="T2214" s="37"/>
      <c r="U2214" s="57" t="s">
        <v>2842</v>
      </c>
      <c r="V2214" s="57" t="s">
        <v>9495</v>
      </c>
      <c r="W2214" s="57" t="s">
        <v>9496</v>
      </c>
    </row>
    <row r="2215" spans="1:23" ht="12" customHeight="1" x14ac:dyDescent="0.15">
      <c r="A2215" s="42">
        <f>A2214</f>
        <v>115</v>
      </c>
      <c r="B2215" s="40" t="str">
        <f>B2214</f>
        <v>GUS</v>
      </c>
      <c r="C2215" s="30" t="s">
        <v>226</v>
      </c>
      <c r="D2215" s="28" t="s">
        <v>38</v>
      </c>
      <c r="E2215" s="29" t="s">
        <v>223</v>
      </c>
      <c r="F2215" s="13" t="s">
        <v>259</v>
      </c>
      <c r="G2215" s="15" t="s">
        <v>261</v>
      </c>
      <c r="H2215" s="22">
        <v>3</v>
      </c>
      <c r="I2215" s="16">
        <v>2</v>
      </c>
      <c r="J2215" s="16">
        <v>2</v>
      </c>
      <c r="K2215" s="16">
        <v>1</v>
      </c>
      <c r="L2215" s="19">
        <v>2</v>
      </c>
      <c r="M2215" s="52">
        <v>1</v>
      </c>
      <c r="N2215" s="16">
        <v>1</v>
      </c>
      <c r="O2215" s="16">
        <v>2</v>
      </c>
      <c r="P2215" s="16">
        <v>3</v>
      </c>
      <c r="Q2215" s="16">
        <v>2</v>
      </c>
      <c r="R2215" s="19">
        <v>2</v>
      </c>
      <c r="S2215" s="26">
        <v>3</v>
      </c>
      <c r="T2215" s="37"/>
      <c r="U2215" s="57"/>
      <c r="V2215" s="57" t="s">
        <v>9494</v>
      </c>
      <c r="W2215" s="57" t="s">
        <v>9497</v>
      </c>
    </row>
    <row r="2216" spans="1:23" ht="12" customHeight="1" x14ac:dyDescent="0.15">
      <c r="A2216" s="42">
        <f>A2215</f>
        <v>115</v>
      </c>
      <c r="B2216" s="40" t="str">
        <f>B2215</f>
        <v>GUS</v>
      </c>
      <c r="C2216" s="30" t="s">
        <v>226</v>
      </c>
      <c r="D2216" s="28" t="s">
        <v>38</v>
      </c>
      <c r="E2216" s="29" t="s">
        <v>223</v>
      </c>
      <c r="F2216" s="13" t="s">
        <v>259</v>
      </c>
      <c r="G2216" s="15" t="s">
        <v>262</v>
      </c>
      <c r="H2216" s="22">
        <v>3</v>
      </c>
      <c r="I2216" s="16">
        <v>2</v>
      </c>
      <c r="J2216" s="16">
        <v>2</v>
      </c>
      <c r="K2216" s="16">
        <v>1</v>
      </c>
      <c r="L2216" s="19">
        <v>2</v>
      </c>
      <c r="M2216" s="52">
        <v>1</v>
      </c>
      <c r="N2216" s="16">
        <v>1</v>
      </c>
      <c r="O2216" s="16">
        <v>2</v>
      </c>
      <c r="P2216" s="16">
        <v>3</v>
      </c>
      <c r="Q2216" s="16">
        <v>3</v>
      </c>
      <c r="R2216" s="19">
        <v>4</v>
      </c>
      <c r="S2216" s="26">
        <v>3</v>
      </c>
      <c r="T2216" s="37"/>
      <c r="U2216" s="57"/>
      <c r="V2216" s="57" t="s">
        <v>2843</v>
      </c>
      <c r="W2216" s="57" t="s">
        <v>9498</v>
      </c>
    </row>
    <row r="2217" spans="1:23" ht="12" customHeight="1" x14ac:dyDescent="0.15">
      <c r="A2217" s="42">
        <f>A2216</f>
        <v>115</v>
      </c>
      <c r="B2217" s="40" t="str">
        <f>B2216</f>
        <v>GUS</v>
      </c>
      <c r="C2217" s="30" t="s">
        <v>226</v>
      </c>
      <c r="D2217" s="28" t="s">
        <v>38</v>
      </c>
      <c r="E2217" s="29" t="s">
        <v>223</v>
      </c>
      <c r="F2217" s="75" t="s">
        <v>324</v>
      </c>
      <c r="G2217" s="77" t="s">
        <v>763</v>
      </c>
      <c r="H2217" s="81">
        <v>3</v>
      </c>
      <c r="I2217" s="44">
        <v>1</v>
      </c>
      <c r="J2217" s="44">
        <v>2</v>
      </c>
      <c r="K2217" s="44">
        <v>1</v>
      </c>
      <c r="L2217" s="83">
        <v>1</v>
      </c>
      <c r="M2217" s="44">
        <v>1</v>
      </c>
      <c r="N2217" s="44">
        <v>1</v>
      </c>
      <c r="O2217" s="44">
        <v>2</v>
      </c>
      <c r="P2217" s="44">
        <v>2</v>
      </c>
      <c r="Q2217" s="44">
        <v>1</v>
      </c>
      <c r="R2217" s="83">
        <v>4</v>
      </c>
      <c r="S2217" s="26"/>
      <c r="T2217" s="37"/>
      <c r="U2217" s="57"/>
      <c r="V2217" s="57"/>
    </row>
    <row r="2218" spans="1:23" ht="12" customHeight="1" x14ac:dyDescent="0.15">
      <c r="A2218" s="42">
        <f>A2217</f>
        <v>115</v>
      </c>
      <c r="B2218" s="40" t="str">
        <f>B2217</f>
        <v>GUS</v>
      </c>
      <c r="C2218" s="30" t="s">
        <v>226</v>
      </c>
      <c r="D2218" s="28" t="s">
        <v>38</v>
      </c>
      <c r="E2218" s="29" t="s">
        <v>223</v>
      </c>
      <c r="F2218" s="75" t="s">
        <v>324</v>
      </c>
      <c r="G2218" s="77" t="s">
        <v>764</v>
      </c>
      <c r="H2218" s="81">
        <v>3</v>
      </c>
      <c r="I2218" s="44">
        <v>1</v>
      </c>
      <c r="J2218" s="44">
        <v>2</v>
      </c>
      <c r="K2218" s="44">
        <v>1</v>
      </c>
      <c r="L2218" s="83">
        <v>1</v>
      </c>
      <c r="M2218" s="44">
        <v>1</v>
      </c>
      <c r="N2218" s="44">
        <v>1</v>
      </c>
      <c r="O2218" s="44">
        <v>2</v>
      </c>
      <c r="P2218" s="44">
        <v>2</v>
      </c>
      <c r="Q2218" s="44">
        <v>1</v>
      </c>
      <c r="R2218" s="83">
        <v>5</v>
      </c>
      <c r="S2218" s="26"/>
      <c r="T2218" s="37"/>
      <c r="U2218" s="57"/>
      <c r="V2218" s="57"/>
    </row>
    <row r="2219" spans="1:23" ht="12" customHeight="1" x14ac:dyDescent="0.15">
      <c r="A2219" s="42">
        <f>A2218</f>
        <v>115</v>
      </c>
      <c r="B2219" s="40" t="str">
        <f>B2218</f>
        <v>GUS</v>
      </c>
      <c r="C2219" s="30" t="s">
        <v>226</v>
      </c>
      <c r="D2219" s="28" t="s">
        <v>38</v>
      </c>
      <c r="E2219" s="29" t="s">
        <v>223</v>
      </c>
      <c r="F2219" s="75" t="s">
        <v>328</v>
      </c>
      <c r="G2219" s="77" t="s">
        <v>765</v>
      </c>
      <c r="H2219" s="81">
        <v>1</v>
      </c>
      <c r="I2219" s="44">
        <v>1</v>
      </c>
      <c r="J2219" s="44">
        <v>2</v>
      </c>
      <c r="K2219" s="44">
        <v>3</v>
      </c>
      <c r="L2219" s="83">
        <v>1</v>
      </c>
      <c r="M2219" s="44">
        <v>1</v>
      </c>
      <c r="N2219" s="44">
        <v>1</v>
      </c>
      <c r="O2219" s="44">
        <v>2</v>
      </c>
      <c r="P2219" s="44">
        <v>2</v>
      </c>
      <c r="Q2219" s="44">
        <v>1</v>
      </c>
      <c r="R2219" s="83">
        <v>5</v>
      </c>
      <c r="S2219" s="26"/>
      <c r="T2219" s="37"/>
      <c r="U2219" s="57"/>
      <c r="V2219" s="57"/>
    </row>
    <row r="2220" spans="1:23" ht="12" customHeight="1" x14ac:dyDescent="0.15">
      <c r="A2220" s="42">
        <f>A2219</f>
        <v>115</v>
      </c>
      <c r="B2220" s="40" t="str">
        <f>B2219</f>
        <v>GUS</v>
      </c>
      <c r="C2220" s="30" t="s">
        <v>226</v>
      </c>
      <c r="D2220" s="28" t="s">
        <v>38</v>
      </c>
      <c r="E2220" s="29" t="s">
        <v>223</v>
      </c>
      <c r="F2220" s="75" t="s">
        <v>328</v>
      </c>
      <c r="G2220" s="77" t="s">
        <v>766</v>
      </c>
      <c r="H2220" s="81">
        <v>1</v>
      </c>
      <c r="I2220" s="44">
        <v>1</v>
      </c>
      <c r="J2220" s="44">
        <v>2</v>
      </c>
      <c r="K2220" s="44">
        <v>3</v>
      </c>
      <c r="L2220" s="83">
        <v>1</v>
      </c>
      <c r="M2220" s="44">
        <v>1</v>
      </c>
      <c r="N2220" s="44">
        <v>2</v>
      </c>
      <c r="O2220" s="44">
        <v>2</v>
      </c>
      <c r="P2220" s="44">
        <v>2</v>
      </c>
      <c r="Q2220" s="44">
        <v>1</v>
      </c>
      <c r="R2220" s="83">
        <v>6</v>
      </c>
      <c r="S2220" s="26"/>
      <c r="T2220" s="37"/>
      <c r="U2220" s="57"/>
      <c r="V2220" s="57"/>
    </row>
    <row r="2221" spans="1:23" ht="12" customHeight="1" x14ac:dyDescent="0.15">
      <c r="A2221" s="42">
        <f>A2220</f>
        <v>115</v>
      </c>
      <c r="B2221" s="40" t="str">
        <f>B2220</f>
        <v>GUS</v>
      </c>
      <c r="C2221" s="30" t="s">
        <v>226</v>
      </c>
      <c r="D2221" s="28" t="s">
        <v>38</v>
      </c>
      <c r="E2221" s="29" t="s">
        <v>223</v>
      </c>
      <c r="F2221" s="75" t="s">
        <v>335</v>
      </c>
      <c r="G2221" s="77" t="s">
        <v>336</v>
      </c>
      <c r="H2221" s="81">
        <v>1</v>
      </c>
      <c r="I2221" s="44">
        <v>1</v>
      </c>
      <c r="J2221" s="44">
        <v>2</v>
      </c>
      <c r="K2221" s="44">
        <v>3</v>
      </c>
      <c r="L2221" s="83">
        <v>1</v>
      </c>
      <c r="M2221" s="44">
        <v>1</v>
      </c>
      <c r="N2221" s="44">
        <v>1</v>
      </c>
      <c r="O2221" s="44">
        <v>2</v>
      </c>
      <c r="P2221" s="44">
        <v>2</v>
      </c>
      <c r="Q2221" s="44">
        <v>1</v>
      </c>
      <c r="R2221" s="83">
        <v>2</v>
      </c>
      <c r="S2221" s="26"/>
      <c r="T2221" s="37"/>
      <c r="U2221" s="57"/>
      <c r="V2221" s="57"/>
    </row>
    <row r="2222" spans="1:23" ht="12" customHeight="1" x14ac:dyDescent="0.15">
      <c r="A2222" s="42">
        <f>A2221</f>
        <v>115</v>
      </c>
      <c r="B2222" s="40" t="str">
        <f>B2221</f>
        <v>GUS</v>
      </c>
      <c r="C2222" s="30" t="s">
        <v>226</v>
      </c>
      <c r="D2222" s="28" t="s">
        <v>38</v>
      </c>
      <c r="E2222" s="29" t="s">
        <v>223</v>
      </c>
      <c r="F2222" s="73" t="s">
        <v>337</v>
      </c>
      <c r="G2222" s="77" t="s">
        <v>338</v>
      </c>
      <c r="H2222" s="81">
        <v>3</v>
      </c>
      <c r="I2222" s="44">
        <v>1</v>
      </c>
      <c r="J2222" s="44">
        <v>2</v>
      </c>
      <c r="K2222" s="44">
        <v>3</v>
      </c>
      <c r="L2222" s="83">
        <v>1</v>
      </c>
      <c r="M2222" s="44">
        <v>1</v>
      </c>
      <c r="N2222" s="44">
        <v>1</v>
      </c>
      <c r="O2222" s="44">
        <v>2</v>
      </c>
      <c r="P2222" s="44">
        <v>2</v>
      </c>
      <c r="Q2222" s="44">
        <v>1</v>
      </c>
      <c r="R2222" s="83">
        <v>5</v>
      </c>
      <c r="S2222" s="26"/>
      <c r="T2222" s="37"/>
      <c r="U2222" s="57"/>
      <c r="V2222" s="57"/>
    </row>
    <row r="2223" spans="1:23" ht="12" customHeight="1" x14ac:dyDescent="0.15">
      <c r="A2223" s="42">
        <f>A2222</f>
        <v>115</v>
      </c>
      <c r="B2223" s="40" t="str">
        <f>B2222</f>
        <v>GUS</v>
      </c>
      <c r="C2223" s="30" t="s">
        <v>226</v>
      </c>
      <c r="D2223" s="28" t="s">
        <v>38</v>
      </c>
      <c r="E2223" s="29" t="s">
        <v>223</v>
      </c>
      <c r="F2223" s="73" t="s">
        <v>339</v>
      </c>
      <c r="G2223" s="77" t="s">
        <v>767</v>
      </c>
      <c r="H2223" s="81">
        <v>1</v>
      </c>
      <c r="I2223" s="44">
        <v>1</v>
      </c>
      <c r="J2223" s="44">
        <v>2</v>
      </c>
      <c r="K2223" s="44">
        <v>3</v>
      </c>
      <c r="L2223" s="83">
        <v>1</v>
      </c>
      <c r="M2223" s="44">
        <v>1</v>
      </c>
      <c r="N2223" s="44">
        <v>1</v>
      </c>
      <c r="O2223" s="44">
        <v>2</v>
      </c>
      <c r="P2223" s="44">
        <v>2</v>
      </c>
      <c r="Q2223" s="44">
        <v>1</v>
      </c>
      <c r="R2223" s="83">
        <v>5</v>
      </c>
      <c r="S2223" s="26"/>
      <c r="T2223" s="37"/>
      <c r="U2223" s="57"/>
      <c r="V2223" s="57"/>
    </row>
    <row r="2224" spans="1:23" ht="12" customHeight="1" x14ac:dyDescent="0.15">
      <c r="A2224" s="42">
        <f>A2223</f>
        <v>115</v>
      </c>
      <c r="B2224" s="40" t="str">
        <f>B2223</f>
        <v>GUS</v>
      </c>
      <c r="C2224" s="30" t="s">
        <v>226</v>
      </c>
      <c r="D2224" s="28" t="s">
        <v>38</v>
      </c>
      <c r="E2224" s="29" t="s">
        <v>223</v>
      </c>
      <c r="F2224" s="75" t="s">
        <v>339</v>
      </c>
      <c r="G2224" s="77" t="s">
        <v>341</v>
      </c>
      <c r="H2224" s="81">
        <v>1</v>
      </c>
      <c r="I2224" s="44">
        <v>1</v>
      </c>
      <c r="J2224" s="44">
        <v>2</v>
      </c>
      <c r="K2224" s="44">
        <v>3</v>
      </c>
      <c r="L2224" s="83">
        <v>1</v>
      </c>
      <c r="M2224" s="44">
        <v>1</v>
      </c>
      <c r="N2224" s="44">
        <v>1</v>
      </c>
      <c r="O2224" s="44">
        <v>2</v>
      </c>
      <c r="P2224" s="44">
        <v>2</v>
      </c>
      <c r="Q2224" s="44">
        <v>1</v>
      </c>
      <c r="R2224" s="83">
        <v>5</v>
      </c>
      <c r="S2224" s="26"/>
      <c r="T2224" s="37"/>
      <c r="U2224" s="57"/>
      <c r="V2224" s="57"/>
    </row>
    <row r="2225" spans="1:22" ht="12" customHeight="1" x14ac:dyDescent="0.15">
      <c r="A2225" s="42">
        <f>A2224</f>
        <v>115</v>
      </c>
      <c r="B2225" s="40" t="str">
        <f>B2224</f>
        <v>GUS</v>
      </c>
      <c r="C2225" s="30" t="s">
        <v>226</v>
      </c>
      <c r="D2225" s="28" t="s">
        <v>38</v>
      </c>
      <c r="E2225" s="29" t="s">
        <v>223</v>
      </c>
      <c r="F2225" s="73" t="s">
        <v>342</v>
      </c>
      <c r="G2225" s="77" t="s">
        <v>768</v>
      </c>
      <c r="H2225" s="81">
        <v>1</v>
      </c>
      <c r="I2225" s="44">
        <v>1</v>
      </c>
      <c r="J2225" s="44">
        <v>2</v>
      </c>
      <c r="K2225" s="44">
        <v>3</v>
      </c>
      <c r="L2225" s="83">
        <v>1</v>
      </c>
      <c r="M2225" s="44">
        <v>2</v>
      </c>
      <c r="N2225" s="44">
        <v>1</v>
      </c>
      <c r="O2225" s="44">
        <v>2</v>
      </c>
      <c r="P2225" s="44">
        <v>3</v>
      </c>
      <c r="Q2225" s="44">
        <v>1</v>
      </c>
      <c r="R2225" s="83">
        <v>2</v>
      </c>
      <c r="S2225" s="26"/>
      <c r="T2225" s="37"/>
      <c r="U2225" s="57"/>
      <c r="V2225" s="57"/>
    </row>
    <row r="2226" spans="1:22" ht="12" customHeight="1" x14ac:dyDescent="0.15">
      <c r="A2226" s="42">
        <f>A2225</f>
        <v>115</v>
      </c>
      <c r="B2226" s="40" t="str">
        <f>B2225</f>
        <v>GUS</v>
      </c>
      <c r="C2226" s="30" t="s">
        <v>226</v>
      </c>
      <c r="D2226" s="28" t="s">
        <v>38</v>
      </c>
      <c r="E2226" s="29" t="s">
        <v>223</v>
      </c>
      <c r="F2226" s="75" t="s">
        <v>342</v>
      </c>
      <c r="G2226" s="77" t="s">
        <v>769</v>
      </c>
      <c r="H2226" s="81">
        <v>1</v>
      </c>
      <c r="I2226" s="44">
        <v>1</v>
      </c>
      <c r="J2226" s="44">
        <v>2</v>
      </c>
      <c r="K2226" s="44">
        <v>3</v>
      </c>
      <c r="L2226" s="83">
        <v>1</v>
      </c>
      <c r="M2226" s="44">
        <v>2</v>
      </c>
      <c r="N2226" s="44">
        <v>1</v>
      </c>
      <c r="O2226" s="44">
        <v>2</v>
      </c>
      <c r="P2226" s="44">
        <v>2</v>
      </c>
      <c r="Q2226" s="44">
        <v>1</v>
      </c>
      <c r="R2226" s="83">
        <v>4</v>
      </c>
      <c r="S2226" s="26"/>
      <c r="T2226" s="37"/>
      <c r="U2226" s="57"/>
      <c r="V2226" s="57"/>
    </row>
    <row r="2227" spans="1:22" ht="12" customHeight="1" x14ac:dyDescent="0.15">
      <c r="A2227" s="42">
        <f>A2226</f>
        <v>115</v>
      </c>
      <c r="B2227" s="40" t="str">
        <f>B2226</f>
        <v>GUS</v>
      </c>
      <c r="C2227" s="30" t="s">
        <v>226</v>
      </c>
      <c r="D2227" s="28" t="s">
        <v>38</v>
      </c>
      <c r="E2227" s="29" t="s">
        <v>223</v>
      </c>
      <c r="F2227" s="75" t="s">
        <v>342</v>
      </c>
      <c r="G2227" s="77" t="s">
        <v>770</v>
      </c>
      <c r="H2227" s="81">
        <v>1</v>
      </c>
      <c r="I2227" s="44">
        <v>1</v>
      </c>
      <c r="J2227" s="44">
        <v>2</v>
      </c>
      <c r="K2227" s="44">
        <v>3</v>
      </c>
      <c r="L2227" s="83">
        <v>1</v>
      </c>
      <c r="M2227" s="44">
        <v>2</v>
      </c>
      <c r="N2227" s="44">
        <v>1</v>
      </c>
      <c r="O2227" s="44">
        <v>2</v>
      </c>
      <c r="P2227" s="44">
        <v>2</v>
      </c>
      <c r="Q2227" s="44">
        <v>1</v>
      </c>
      <c r="R2227" s="83">
        <v>4</v>
      </c>
      <c r="S2227" s="26"/>
      <c r="T2227" s="37"/>
      <c r="U2227" s="57"/>
      <c r="V2227" s="57"/>
    </row>
    <row r="2228" spans="1:22" ht="12" customHeight="1" x14ac:dyDescent="0.15">
      <c r="A2228" s="42">
        <f>A2227</f>
        <v>115</v>
      </c>
      <c r="B2228" s="40" t="str">
        <f>B2227</f>
        <v>GUS</v>
      </c>
      <c r="C2228" s="30" t="s">
        <v>226</v>
      </c>
      <c r="D2228" s="28" t="s">
        <v>38</v>
      </c>
      <c r="E2228" s="29" t="s">
        <v>223</v>
      </c>
      <c r="F2228" s="75" t="s">
        <v>344</v>
      </c>
      <c r="G2228" s="77" t="s">
        <v>771</v>
      </c>
      <c r="H2228" s="81">
        <v>3</v>
      </c>
      <c r="I2228" s="44">
        <v>1</v>
      </c>
      <c r="J2228" s="44">
        <v>2</v>
      </c>
      <c r="K2228" s="44">
        <v>2</v>
      </c>
      <c r="L2228" s="83">
        <v>1</v>
      </c>
      <c r="M2228" s="44">
        <v>1</v>
      </c>
      <c r="N2228" s="44">
        <v>1</v>
      </c>
      <c r="O2228" s="44">
        <v>2</v>
      </c>
      <c r="P2228" s="44">
        <v>2</v>
      </c>
      <c r="Q2228" s="44">
        <v>1</v>
      </c>
      <c r="R2228" s="83">
        <v>1</v>
      </c>
      <c r="S2228" s="26"/>
      <c r="T2228" s="37"/>
      <c r="U2228" s="57"/>
      <c r="V2228" s="57"/>
    </row>
    <row r="2229" spans="1:22" ht="12" customHeight="1" x14ac:dyDescent="0.15">
      <c r="A2229" s="42">
        <f>A2228</f>
        <v>115</v>
      </c>
      <c r="B2229" s="40" t="str">
        <f>B2228</f>
        <v>GUS</v>
      </c>
      <c r="C2229" s="30" t="s">
        <v>226</v>
      </c>
      <c r="D2229" s="28" t="s">
        <v>38</v>
      </c>
      <c r="E2229" s="29" t="s">
        <v>223</v>
      </c>
      <c r="F2229" s="75" t="s">
        <v>344</v>
      </c>
      <c r="G2229" s="77" t="s">
        <v>772</v>
      </c>
      <c r="H2229" s="81">
        <v>3</v>
      </c>
      <c r="I2229" s="44">
        <v>1</v>
      </c>
      <c r="J2229" s="44">
        <v>2</v>
      </c>
      <c r="K2229" s="44">
        <v>2</v>
      </c>
      <c r="L2229" s="83">
        <v>1</v>
      </c>
      <c r="M2229" s="44">
        <v>1</v>
      </c>
      <c r="N2229" s="44">
        <v>1</v>
      </c>
      <c r="O2229" s="44">
        <v>2</v>
      </c>
      <c r="P2229" s="44">
        <v>2</v>
      </c>
      <c r="Q2229" s="44">
        <v>1</v>
      </c>
      <c r="R2229" s="83">
        <v>4</v>
      </c>
      <c r="S2229" s="26"/>
      <c r="T2229" s="37"/>
      <c r="U2229" s="57"/>
      <c r="V2229" s="57"/>
    </row>
    <row r="2230" spans="1:22" ht="12" customHeight="1" x14ac:dyDescent="0.15">
      <c r="A2230" s="42">
        <f>A2229</f>
        <v>115</v>
      </c>
      <c r="B2230" s="40" t="str">
        <f>B2229</f>
        <v>GUS</v>
      </c>
      <c r="C2230" s="30" t="s">
        <v>226</v>
      </c>
      <c r="D2230" s="28" t="s">
        <v>38</v>
      </c>
      <c r="E2230" s="29" t="s">
        <v>223</v>
      </c>
      <c r="F2230" s="75" t="s">
        <v>773</v>
      </c>
      <c r="G2230" s="77" t="s">
        <v>774</v>
      </c>
      <c r="H2230" s="81">
        <v>1</v>
      </c>
      <c r="I2230" s="44">
        <v>1</v>
      </c>
      <c r="J2230" s="44">
        <v>2</v>
      </c>
      <c r="K2230" s="44">
        <v>1</v>
      </c>
      <c r="L2230" s="83">
        <v>1</v>
      </c>
      <c r="M2230" s="44">
        <v>1</v>
      </c>
      <c r="N2230" s="44">
        <v>1</v>
      </c>
      <c r="O2230" s="44">
        <v>2</v>
      </c>
      <c r="P2230" s="44">
        <v>2</v>
      </c>
      <c r="Q2230" s="44">
        <v>1</v>
      </c>
      <c r="R2230" s="83">
        <v>2</v>
      </c>
      <c r="S2230" s="26"/>
      <c r="T2230" s="37"/>
      <c r="U2230" s="57"/>
      <c r="V2230" s="57"/>
    </row>
    <row r="2231" spans="1:22" ht="12" customHeight="1" x14ac:dyDescent="0.15">
      <c r="A2231" s="42">
        <f>A2230</f>
        <v>115</v>
      </c>
      <c r="B2231" s="40" t="str">
        <f>B2230</f>
        <v>GUS</v>
      </c>
      <c r="C2231" s="30" t="s">
        <v>226</v>
      </c>
      <c r="D2231" s="28" t="s">
        <v>38</v>
      </c>
      <c r="E2231" s="29" t="s">
        <v>223</v>
      </c>
      <c r="F2231" s="75" t="s">
        <v>775</v>
      </c>
      <c r="G2231" s="77" t="s">
        <v>776</v>
      </c>
      <c r="H2231" s="81">
        <v>3</v>
      </c>
      <c r="I2231" s="44">
        <v>1</v>
      </c>
      <c r="J2231" s="44">
        <v>2</v>
      </c>
      <c r="K2231" s="44">
        <v>1</v>
      </c>
      <c r="L2231" s="83">
        <v>1</v>
      </c>
      <c r="M2231" s="44">
        <v>1</v>
      </c>
      <c r="N2231" s="44">
        <v>1</v>
      </c>
      <c r="O2231" s="44">
        <v>2</v>
      </c>
      <c r="P2231" s="44">
        <v>2</v>
      </c>
      <c r="Q2231" s="44">
        <v>1</v>
      </c>
      <c r="R2231" s="83">
        <v>1</v>
      </c>
      <c r="S2231" s="26"/>
      <c r="T2231" s="37"/>
      <c r="U2231" s="57"/>
      <c r="V2231" s="57"/>
    </row>
    <row r="2232" spans="1:22" ht="12" customHeight="1" x14ac:dyDescent="0.15">
      <c r="A2232" s="42">
        <f>A2231</f>
        <v>115</v>
      </c>
      <c r="B2232" s="40" t="str">
        <f>B2231</f>
        <v>GUS</v>
      </c>
      <c r="C2232" s="30" t="s">
        <v>226</v>
      </c>
      <c r="D2232" s="28" t="s">
        <v>38</v>
      </c>
      <c r="E2232" s="29" t="s">
        <v>223</v>
      </c>
      <c r="F2232" s="75" t="s">
        <v>775</v>
      </c>
      <c r="G2232" s="77" t="s">
        <v>777</v>
      </c>
      <c r="H2232" s="81">
        <v>3</v>
      </c>
      <c r="I2232" s="44">
        <v>1</v>
      </c>
      <c r="J2232" s="44">
        <v>2</v>
      </c>
      <c r="K2232" s="44">
        <v>1</v>
      </c>
      <c r="L2232" s="83">
        <v>1</v>
      </c>
      <c r="M2232" s="44">
        <v>1</v>
      </c>
      <c r="N2232" s="44">
        <v>1</v>
      </c>
      <c r="O2232" s="44">
        <v>2</v>
      </c>
      <c r="P2232" s="44">
        <v>2</v>
      </c>
      <c r="Q2232" s="44">
        <v>2</v>
      </c>
      <c r="R2232" s="83">
        <v>4</v>
      </c>
      <c r="S2232" s="26"/>
      <c r="T2232" s="37"/>
      <c r="U2232" s="57"/>
      <c r="V2232" s="57"/>
    </row>
    <row r="2233" spans="1:22" ht="12" customHeight="1" x14ac:dyDescent="0.15">
      <c r="A2233" s="42">
        <f>A2232</f>
        <v>115</v>
      </c>
      <c r="B2233" s="40" t="str">
        <f>B2232</f>
        <v>GUS</v>
      </c>
      <c r="C2233" s="30" t="s">
        <v>226</v>
      </c>
      <c r="D2233" s="28" t="s">
        <v>38</v>
      </c>
      <c r="E2233" s="29" t="s">
        <v>223</v>
      </c>
      <c r="F2233" s="75" t="s">
        <v>775</v>
      </c>
      <c r="G2233" s="77" t="s">
        <v>778</v>
      </c>
      <c r="H2233" s="81">
        <v>3</v>
      </c>
      <c r="I2233" s="44">
        <v>1</v>
      </c>
      <c r="J2233" s="44">
        <v>2</v>
      </c>
      <c r="K2233" s="44">
        <v>1</v>
      </c>
      <c r="L2233" s="83">
        <v>1</v>
      </c>
      <c r="M2233" s="44">
        <v>1</v>
      </c>
      <c r="N2233" s="44">
        <v>1</v>
      </c>
      <c r="O2233" s="44">
        <v>2</v>
      </c>
      <c r="P2233" s="44">
        <v>2</v>
      </c>
      <c r="Q2233" s="44">
        <v>1</v>
      </c>
      <c r="R2233" s="83">
        <v>5</v>
      </c>
      <c r="S2233" s="26"/>
      <c r="T2233" s="37"/>
      <c r="U2233" s="57"/>
      <c r="V2233" s="57"/>
    </row>
    <row r="2234" spans="1:22" ht="12" customHeight="1" x14ac:dyDescent="0.15">
      <c r="A2234" s="42">
        <f>A2233</f>
        <v>115</v>
      </c>
      <c r="B2234" s="40" t="str">
        <f>B2233</f>
        <v>GUS</v>
      </c>
      <c r="C2234" s="30" t="s">
        <v>226</v>
      </c>
      <c r="D2234" s="28" t="s">
        <v>38</v>
      </c>
      <c r="E2234" s="29" t="s">
        <v>223</v>
      </c>
      <c r="F2234" s="75" t="s">
        <v>779</v>
      </c>
      <c r="G2234" s="77" t="s">
        <v>780</v>
      </c>
      <c r="H2234" s="81">
        <v>1</v>
      </c>
      <c r="I2234" s="44">
        <v>1</v>
      </c>
      <c r="J2234" s="44">
        <v>2</v>
      </c>
      <c r="K2234" s="44">
        <v>3</v>
      </c>
      <c r="L2234" s="83">
        <v>1</v>
      </c>
      <c r="M2234" s="44">
        <v>1</v>
      </c>
      <c r="N2234" s="44">
        <v>1</v>
      </c>
      <c r="O2234" s="44">
        <v>2</v>
      </c>
      <c r="P2234" s="44">
        <v>2</v>
      </c>
      <c r="Q2234" s="44">
        <v>1</v>
      </c>
      <c r="R2234" s="83">
        <v>2</v>
      </c>
      <c r="S2234" s="26"/>
      <c r="T2234" s="37"/>
      <c r="U2234" s="57"/>
      <c r="V2234" s="57"/>
    </row>
    <row r="2235" spans="1:22" ht="12" customHeight="1" x14ac:dyDescent="0.15">
      <c r="A2235" s="42">
        <f>A2234</f>
        <v>115</v>
      </c>
      <c r="B2235" s="40" t="str">
        <f>B2234</f>
        <v>GUS</v>
      </c>
      <c r="C2235" s="30" t="s">
        <v>226</v>
      </c>
      <c r="D2235" s="28" t="s">
        <v>38</v>
      </c>
      <c r="E2235" s="29" t="s">
        <v>223</v>
      </c>
      <c r="F2235" s="73" t="s">
        <v>781</v>
      </c>
      <c r="G2235" s="77" t="s">
        <v>782</v>
      </c>
      <c r="H2235" s="81">
        <v>1</v>
      </c>
      <c r="I2235" s="44">
        <v>2</v>
      </c>
      <c r="J2235" s="44">
        <v>2</v>
      </c>
      <c r="K2235" s="44">
        <v>1</v>
      </c>
      <c r="L2235" s="83">
        <v>1</v>
      </c>
      <c r="M2235" s="44">
        <v>1</v>
      </c>
      <c r="N2235" s="44">
        <v>1</v>
      </c>
      <c r="O2235" s="44">
        <v>2</v>
      </c>
      <c r="P2235" s="44">
        <v>2</v>
      </c>
      <c r="Q2235" s="44">
        <v>1</v>
      </c>
      <c r="R2235" s="83">
        <v>6</v>
      </c>
      <c r="S2235" s="26"/>
      <c r="T2235" s="37"/>
      <c r="U2235" s="57"/>
      <c r="V2235" s="57"/>
    </row>
    <row r="2236" spans="1:22" ht="12" customHeight="1" x14ac:dyDescent="0.15">
      <c r="A2236" s="42">
        <f>A2235</f>
        <v>115</v>
      </c>
      <c r="B2236" s="40" t="str">
        <f>B2235</f>
        <v>GUS</v>
      </c>
      <c r="C2236" s="30" t="s">
        <v>226</v>
      </c>
      <c r="D2236" s="28" t="s">
        <v>38</v>
      </c>
      <c r="E2236" s="29" t="s">
        <v>223</v>
      </c>
      <c r="F2236" s="73" t="s">
        <v>785</v>
      </c>
      <c r="G2236" s="77" t="s">
        <v>786</v>
      </c>
      <c r="H2236" s="81">
        <v>1</v>
      </c>
      <c r="I2236" s="44">
        <v>1</v>
      </c>
      <c r="J2236" s="44">
        <v>2</v>
      </c>
      <c r="K2236" s="44">
        <v>1</v>
      </c>
      <c r="L2236" s="83">
        <v>1</v>
      </c>
      <c r="M2236" s="44">
        <v>2</v>
      </c>
      <c r="N2236" s="44">
        <v>1</v>
      </c>
      <c r="O2236" s="44">
        <v>2</v>
      </c>
      <c r="P2236" s="44">
        <v>2</v>
      </c>
      <c r="Q2236" s="44">
        <v>1</v>
      </c>
      <c r="R2236" s="83">
        <v>2</v>
      </c>
      <c r="S2236" s="26"/>
      <c r="T2236" s="37"/>
      <c r="U2236" s="57"/>
      <c r="V2236" s="57"/>
    </row>
    <row r="2237" spans="1:22" ht="12" customHeight="1" x14ac:dyDescent="0.15">
      <c r="A2237" s="42">
        <f>A2236</f>
        <v>115</v>
      </c>
      <c r="B2237" s="40" t="str">
        <f>B2236</f>
        <v>GUS</v>
      </c>
      <c r="C2237" s="30" t="s">
        <v>226</v>
      </c>
      <c r="D2237" s="28" t="s">
        <v>38</v>
      </c>
      <c r="E2237" s="29" t="s">
        <v>223</v>
      </c>
      <c r="F2237" s="73" t="s">
        <v>785</v>
      </c>
      <c r="G2237" s="77" t="s">
        <v>787</v>
      </c>
      <c r="H2237" s="81">
        <v>1</v>
      </c>
      <c r="I2237" s="44">
        <v>1</v>
      </c>
      <c r="J2237" s="44">
        <v>2</v>
      </c>
      <c r="K2237" s="44">
        <v>1</v>
      </c>
      <c r="L2237" s="83">
        <v>1</v>
      </c>
      <c r="M2237" s="44">
        <v>2</v>
      </c>
      <c r="N2237" s="44">
        <v>1</v>
      </c>
      <c r="O2237" s="44">
        <v>1</v>
      </c>
      <c r="P2237" s="44">
        <v>2</v>
      </c>
      <c r="Q2237" s="44">
        <v>1</v>
      </c>
      <c r="R2237" s="83">
        <v>4</v>
      </c>
      <c r="S2237" s="26"/>
      <c r="T2237" s="37"/>
      <c r="U2237" s="57"/>
      <c r="V2237" s="57"/>
    </row>
    <row r="2238" spans="1:22" ht="12" customHeight="1" x14ac:dyDescent="0.15">
      <c r="A2238" s="42">
        <f>A2237</f>
        <v>115</v>
      </c>
      <c r="B2238" s="40" t="str">
        <f>B2237</f>
        <v>GUS</v>
      </c>
      <c r="C2238" s="30" t="s">
        <v>226</v>
      </c>
      <c r="D2238" s="28" t="s">
        <v>38</v>
      </c>
      <c r="E2238" s="29" t="s">
        <v>223</v>
      </c>
      <c r="F2238" s="73" t="s">
        <v>788</v>
      </c>
      <c r="G2238" s="77" t="s">
        <v>789</v>
      </c>
      <c r="H2238" s="81">
        <v>3</v>
      </c>
      <c r="I2238" s="44">
        <v>2</v>
      </c>
      <c r="J2238" s="44">
        <v>2</v>
      </c>
      <c r="K2238" s="44">
        <v>2</v>
      </c>
      <c r="L2238" s="83">
        <v>1</v>
      </c>
      <c r="M2238" s="44">
        <v>1</v>
      </c>
      <c r="N2238" s="44">
        <v>1</v>
      </c>
      <c r="O2238" s="44">
        <v>2</v>
      </c>
      <c r="P2238" s="44">
        <v>2</v>
      </c>
      <c r="Q2238" s="44">
        <v>2</v>
      </c>
      <c r="R2238" s="83">
        <v>5</v>
      </c>
      <c r="S2238" s="26"/>
      <c r="T2238" s="37"/>
      <c r="U2238" s="57"/>
      <c r="V2238" s="57"/>
    </row>
    <row r="2239" spans="1:22" ht="12" customHeight="1" x14ac:dyDescent="0.15">
      <c r="A2239" s="42">
        <f>A2238</f>
        <v>115</v>
      </c>
      <c r="B2239" s="40" t="str">
        <f>B2238</f>
        <v>GUS</v>
      </c>
      <c r="C2239" s="30" t="s">
        <v>226</v>
      </c>
      <c r="D2239" s="28" t="s">
        <v>38</v>
      </c>
      <c r="E2239" s="29" t="s">
        <v>223</v>
      </c>
      <c r="F2239" s="73" t="s">
        <v>788</v>
      </c>
      <c r="G2239" s="77" t="s">
        <v>790</v>
      </c>
      <c r="H2239" s="81">
        <v>3</v>
      </c>
      <c r="I2239" s="44">
        <v>2</v>
      </c>
      <c r="J2239" s="44">
        <v>2</v>
      </c>
      <c r="K2239" s="44">
        <v>2</v>
      </c>
      <c r="L2239" s="83">
        <v>1</v>
      </c>
      <c r="M2239" s="44">
        <v>1</v>
      </c>
      <c r="N2239" s="44">
        <v>2</v>
      </c>
      <c r="O2239" s="44">
        <v>2</v>
      </c>
      <c r="P2239" s="44">
        <v>2</v>
      </c>
      <c r="Q2239" s="44">
        <v>2</v>
      </c>
      <c r="R2239" s="83">
        <v>4</v>
      </c>
      <c r="S2239" s="26"/>
      <c r="T2239" s="37"/>
      <c r="U2239" s="57"/>
      <c r="V2239" s="57"/>
    </row>
    <row r="2240" spans="1:22" ht="12" customHeight="1" x14ac:dyDescent="0.15">
      <c r="A2240" s="42">
        <f>A2239</f>
        <v>115</v>
      </c>
      <c r="B2240" s="40" t="str">
        <f>B2239</f>
        <v>GUS</v>
      </c>
      <c r="C2240" s="30" t="s">
        <v>226</v>
      </c>
      <c r="D2240" s="28" t="s">
        <v>38</v>
      </c>
      <c r="E2240" s="29" t="s">
        <v>223</v>
      </c>
      <c r="F2240" s="73" t="s">
        <v>791</v>
      </c>
      <c r="G2240" s="77" t="s">
        <v>792</v>
      </c>
      <c r="H2240" s="81">
        <v>1</v>
      </c>
      <c r="I2240" s="44">
        <v>1</v>
      </c>
      <c r="J2240" s="44">
        <v>2</v>
      </c>
      <c r="K2240" s="44">
        <v>3</v>
      </c>
      <c r="L2240" s="83">
        <v>1</v>
      </c>
      <c r="M2240" s="44">
        <v>1</v>
      </c>
      <c r="N2240" s="44">
        <v>1</v>
      </c>
      <c r="O2240" s="44">
        <v>2</v>
      </c>
      <c r="P2240" s="44">
        <v>3</v>
      </c>
      <c r="Q2240" s="44">
        <v>1</v>
      </c>
      <c r="R2240" s="83">
        <v>2</v>
      </c>
      <c r="S2240" s="26"/>
      <c r="T2240" s="37"/>
      <c r="U2240" s="57"/>
      <c r="V2240" s="57"/>
    </row>
    <row r="2241" spans="1:25" ht="12" customHeight="1" x14ac:dyDescent="0.15">
      <c r="A2241" s="42">
        <f>A2240</f>
        <v>115</v>
      </c>
      <c r="B2241" s="40" t="str">
        <f>B2240</f>
        <v>GUS</v>
      </c>
      <c r="C2241" s="30" t="s">
        <v>226</v>
      </c>
      <c r="D2241" s="28" t="s">
        <v>38</v>
      </c>
      <c r="E2241" s="29" t="s">
        <v>223</v>
      </c>
      <c r="F2241" s="73" t="s">
        <v>793</v>
      </c>
      <c r="G2241" s="77" t="s">
        <v>794</v>
      </c>
      <c r="H2241" s="81">
        <v>2</v>
      </c>
      <c r="I2241" s="44">
        <v>1</v>
      </c>
      <c r="J2241" s="44">
        <v>2</v>
      </c>
      <c r="K2241" s="44">
        <v>1</v>
      </c>
      <c r="L2241" s="83">
        <v>2</v>
      </c>
      <c r="M2241" s="44">
        <v>1</v>
      </c>
      <c r="N2241" s="44">
        <v>1</v>
      </c>
      <c r="O2241" s="44">
        <v>2</v>
      </c>
      <c r="P2241" s="44">
        <v>2</v>
      </c>
      <c r="Q2241" s="44">
        <v>1</v>
      </c>
      <c r="R2241" s="83">
        <v>4</v>
      </c>
      <c r="S2241" s="26"/>
      <c r="T2241" s="37"/>
      <c r="U2241" s="57"/>
      <c r="V2241" s="57"/>
    </row>
    <row r="2242" spans="1:25" ht="12" customHeight="1" x14ac:dyDescent="0.15">
      <c r="A2242" s="42">
        <f>A2241</f>
        <v>115</v>
      </c>
      <c r="B2242" s="40" t="str">
        <f>B2241</f>
        <v>GUS</v>
      </c>
      <c r="C2242" s="30" t="s">
        <v>226</v>
      </c>
      <c r="D2242" s="28" t="s">
        <v>38</v>
      </c>
      <c r="E2242" s="29" t="s">
        <v>223</v>
      </c>
      <c r="F2242" s="13" t="s">
        <v>131</v>
      </c>
      <c r="G2242" s="15" t="s">
        <v>132</v>
      </c>
      <c r="H2242" s="22">
        <v>1</v>
      </c>
      <c r="I2242" s="16">
        <v>1</v>
      </c>
      <c r="J2242" s="16">
        <v>3</v>
      </c>
      <c r="K2242" s="16">
        <v>2</v>
      </c>
      <c r="L2242" s="19">
        <v>1</v>
      </c>
      <c r="M2242" s="52">
        <v>1</v>
      </c>
      <c r="N2242" s="16">
        <v>1</v>
      </c>
      <c r="O2242" s="16">
        <v>3</v>
      </c>
      <c r="P2242" s="16">
        <v>2</v>
      </c>
      <c r="Q2242" s="16">
        <v>1</v>
      </c>
      <c r="R2242" s="19">
        <v>5</v>
      </c>
      <c r="S2242" s="26">
        <v>1</v>
      </c>
      <c r="T2242" s="37"/>
      <c r="U2242" s="57" t="s">
        <v>2795</v>
      </c>
      <c r="V2242" s="57" t="s">
        <v>2796</v>
      </c>
      <c r="W2242" s="57" t="s">
        <v>9499</v>
      </c>
    </row>
    <row r="2243" spans="1:25" ht="12" customHeight="1" x14ac:dyDescent="0.15">
      <c r="A2243" s="42">
        <f>A2242</f>
        <v>115</v>
      </c>
      <c r="B2243" s="40" t="str">
        <f>B2242</f>
        <v>GUS</v>
      </c>
      <c r="C2243" s="30" t="s">
        <v>226</v>
      </c>
      <c r="D2243" s="28" t="s">
        <v>38</v>
      </c>
      <c r="E2243" s="29" t="s">
        <v>223</v>
      </c>
      <c r="F2243" s="73" t="s">
        <v>783</v>
      </c>
      <c r="G2243" s="77" t="s">
        <v>784</v>
      </c>
      <c r="H2243" s="81">
        <v>3</v>
      </c>
      <c r="I2243" s="44">
        <v>1</v>
      </c>
      <c r="J2243" s="44">
        <v>3</v>
      </c>
      <c r="K2243" s="44">
        <v>2</v>
      </c>
      <c r="L2243" s="83">
        <v>1</v>
      </c>
      <c r="M2243" s="44">
        <v>1</v>
      </c>
      <c r="N2243" s="44">
        <v>1</v>
      </c>
      <c r="O2243" s="44">
        <v>3</v>
      </c>
      <c r="P2243" s="44">
        <v>2</v>
      </c>
      <c r="Q2243" s="44">
        <v>1</v>
      </c>
      <c r="R2243" s="83">
        <v>4</v>
      </c>
      <c r="S2243" s="26"/>
      <c r="T2243" s="37"/>
      <c r="U2243" s="57"/>
      <c r="V2243" s="57"/>
    </row>
    <row r="2244" spans="1:25" ht="12" customHeight="1" x14ac:dyDescent="0.15">
      <c r="A2244" s="42">
        <v>106</v>
      </c>
      <c r="B2244" s="40" t="s">
        <v>682</v>
      </c>
      <c r="C2244" s="30" t="s">
        <v>545</v>
      </c>
      <c r="D2244" s="31" t="s">
        <v>38</v>
      </c>
      <c r="E2244" s="33" t="s">
        <v>546</v>
      </c>
      <c r="F2244" s="13" t="s">
        <v>26</v>
      </c>
      <c r="G2244" s="15" t="s">
        <v>29</v>
      </c>
      <c r="H2244" s="22">
        <v>1</v>
      </c>
      <c r="I2244" s="16">
        <v>1</v>
      </c>
      <c r="J2244" s="16">
        <v>3</v>
      </c>
      <c r="K2244" s="16">
        <v>2</v>
      </c>
      <c r="L2244" s="19">
        <v>2</v>
      </c>
      <c r="M2244" s="52">
        <v>1</v>
      </c>
      <c r="N2244" s="16">
        <v>1</v>
      </c>
      <c r="O2244" s="16">
        <v>3</v>
      </c>
      <c r="P2244" s="16">
        <v>2</v>
      </c>
      <c r="Q2244" s="16">
        <v>1</v>
      </c>
      <c r="R2244" s="19">
        <v>7</v>
      </c>
      <c r="S2244" s="26">
        <v>3</v>
      </c>
      <c r="T2244" s="28" t="s">
        <v>451</v>
      </c>
      <c r="U2244" s="57"/>
      <c r="V2244" s="57" t="s">
        <v>5546</v>
      </c>
      <c r="W2244" s="57" t="s">
        <v>11698</v>
      </c>
    </row>
    <row r="2245" spans="1:25" ht="12" customHeight="1" x14ac:dyDescent="0.15">
      <c r="A2245" s="42">
        <v>106</v>
      </c>
      <c r="B2245" s="39" t="s">
        <v>682</v>
      </c>
      <c r="C2245" s="30" t="s">
        <v>545</v>
      </c>
      <c r="D2245" s="31" t="s">
        <v>38</v>
      </c>
      <c r="E2245" s="33" t="s">
        <v>546</v>
      </c>
      <c r="F2245" s="13" t="s">
        <v>19</v>
      </c>
      <c r="G2245" s="15" t="s">
        <v>20</v>
      </c>
      <c r="H2245" s="22">
        <v>3</v>
      </c>
      <c r="I2245" s="16">
        <v>1</v>
      </c>
      <c r="J2245" s="16">
        <v>2</v>
      </c>
      <c r="K2245" s="16">
        <v>1</v>
      </c>
      <c r="L2245" s="19">
        <v>2</v>
      </c>
      <c r="M2245" s="52">
        <v>1</v>
      </c>
      <c r="N2245" s="16">
        <v>1</v>
      </c>
      <c r="O2245" s="16">
        <v>2</v>
      </c>
      <c r="P2245" s="16">
        <v>1</v>
      </c>
      <c r="Q2245" s="16">
        <v>1</v>
      </c>
      <c r="R2245" s="19">
        <v>4</v>
      </c>
      <c r="S2245" s="26">
        <v>1</v>
      </c>
      <c r="T2245" s="28" t="s">
        <v>419</v>
      </c>
      <c r="U2245" s="57" t="s">
        <v>5539</v>
      </c>
      <c r="V2245" s="64" t="s">
        <v>5540</v>
      </c>
      <c r="W2245" s="57" t="s">
        <v>9079</v>
      </c>
    </row>
    <row r="2246" spans="1:25" ht="12" customHeight="1" x14ac:dyDescent="0.15">
      <c r="A2246" s="42">
        <f>A2245</f>
        <v>106</v>
      </c>
      <c r="B2246" s="40" t="str">
        <f>B2245</f>
        <v>GW Pharmaceuticals</v>
      </c>
      <c r="C2246" s="30" t="s">
        <v>545</v>
      </c>
      <c r="D2246" s="31" t="s">
        <v>38</v>
      </c>
      <c r="E2246" s="33" t="s">
        <v>546</v>
      </c>
      <c r="F2246" s="13" t="s">
        <v>23</v>
      </c>
      <c r="G2246" s="15" t="s">
        <v>24</v>
      </c>
      <c r="H2246" s="22">
        <v>2</v>
      </c>
      <c r="I2246" s="16">
        <v>2</v>
      </c>
      <c r="J2246" s="16">
        <v>2</v>
      </c>
      <c r="K2246" s="16">
        <v>1</v>
      </c>
      <c r="L2246" s="19">
        <v>2</v>
      </c>
      <c r="M2246" s="52">
        <v>1</v>
      </c>
      <c r="N2246" s="16">
        <v>1</v>
      </c>
      <c r="O2246" s="16">
        <v>2</v>
      </c>
      <c r="P2246" s="16">
        <v>2</v>
      </c>
      <c r="Q2246" s="16">
        <v>1</v>
      </c>
      <c r="R2246" s="19">
        <v>4</v>
      </c>
      <c r="S2246" s="26">
        <v>1</v>
      </c>
      <c r="T2246" s="28" t="s">
        <v>419</v>
      </c>
      <c r="U2246" s="57" t="s">
        <v>5541</v>
      </c>
      <c r="V2246" s="57" t="s">
        <v>5542</v>
      </c>
      <c r="W2246" s="57" t="s">
        <v>9080</v>
      </c>
    </row>
    <row r="2247" spans="1:25" ht="12" customHeight="1" x14ac:dyDescent="0.15">
      <c r="A2247" s="42">
        <f>A2246</f>
        <v>106</v>
      </c>
      <c r="B2247" s="40" t="str">
        <f>B2246</f>
        <v>GW Pharmaceuticals</v>
      </c>
      <c r="C2247" s="30" t="s">
        <v>545</v>
      </c>
      <c r="D2247" s="31" t="s">
        <v>38</v>
      </c>
      <c r="E2247" s="33" t="s">
        <v>546</v>
      </c>
      <c r="F2247" s="13" t="s">
        <v>26</v>
      </c>
      <c r="G2247" s="15" t="s">
        <v>27</v>
      </c>
      <c r="H2247" s="22">
        <v>1</v>
      </c>
      <c r="I2247" s="16">
        <v>1</v>
      </c>
      <c r="J2247" s="16">
        <v>3</v>
      </c>
      <c r="K2247" s="16">
        <v>2</v>
      </c>
      <c r="L2247" s="19">
        <v>2</v>
      </c>
      <c r="M2247" s="52">
        <v>1</v>
      </c>
      <c r="N2247" s="16">
        <v>1</v>
      </c>
      <c r="O2247" s="16">
        <v>2</v>
      </c>
      <c r="P2247" s="16">
        <v>2</v>
      </c>
      <c r="Q2247" s="16">
        <v>1</v>
      </c>
      <c r="R2247" s="19">
        <v>4</v>
      </c>
      <c r="S2247" s="26">
        <v>3</v>
      </c>
      <c r="T2247" s="28" t="s">
        <v>419</v>
      </c>
      <c r="U2247" s="57" t="s">
        <v>5544</v>
      </c>
      <c r="V2247" s="57" t="s">
        <v>5543</v>
      </c>
      <c r="W2247" s="57" t="s">
        <v>9081</v>
      </c>
    </row>
    <row r="2248" spans="1:25" ht="12" customHeight="1" x14ac:dyDescent="0.15">
      <c r="A2248" s="42">
        <f>A2247</f>
        <v>106</v>
      </c>
      <c r="B2248" s="40" t="str">
        <f>B2247</f>
        <v>GW Pharmaceuticals</v>
      </c>
      <c r="C2248" s="30" t="s">
        <v>545</v>
      </c>
      <c r="D2248" s="31" t="s">
        <v>38</v>
      </c>
      <c r="E2248" s="33" t="s">
        <v>546</v>
      </c>
      <c r="F2248" s="13" t="s">
        <v>26</v>
      </c>
      <c r="G2248" s="15" t="s">
        <v>28</v>
      </c>
      <c r="H2248" s="22">
        <v>1</v>
      </c>
      <c r="I2248" s="16">
        <v>1</v>
      </c>
      <c r="J2248" s="16">
        <v>3</v>
      </c>
      <c r="K2248" s="16">
        <v>2</v>
      </c>
      <c r="L2248" s="19">
        <v>2</v>
      </c>
      <c r="M2248" s="52">
        <v>1</v>
      </c>
      <c r="N2248" s="16">
        <v>1</v>
      </c>
      <c r="O2248" s="16">
        <v>2</v>
      </c>
      <c r="P2248" s="16">
        <v>2</v>
      </c>
      <c r="Q2248" s="16">
        <v>1</v>
      </c>
      <c r="R2248" s="19">
        <v>4</v>
      </c>
      <c r="S2248" s="26">
        <v>3</v>
      </c>
      <c r="T2248" s="28" t="s">
        <v>419</v>
      </c>
      <c r="U2248" s="57"/>
      <c r="V2248" s="57" t="s">
        <v>5545</v>
      </c>
      <c r="W2248" s="57" t="s">
        <v>9082</v>
      </c>
    </row>
    <row r="2249" spans="1:25" ht="12" customHeight="1" x14ac:dyDescent="0.15">
      <c r="A2249" s="42">
        <v>13</v>
      </c>
      <c r="B2249" s="39" t="s">
        <v>593</v>
      </c>
      <c r="C2249" s="30" t="s">
        <v>425</v>
      </c>
      <c r="D2249" s="31" t="s">
        <v>18</v>
      </c>
      <c r="E2249" s="33" t="s">
        <v>162</v>
      </c>
      <c r="F2249" s="13" t="s">
        <v>19</v>
      </c>
      <c r="G2249" s="15" t="s">
        <v>20</v>
      </c>
      <c r="H2249" s="22">
        <v>3</v>
      </c>
      <c r="I2249" s="16">
        <v>1</v>
      </c>
      <c r="J2249" s="16">
        <v>2</v>
      </c>
      <c r="K2249" s="16">
        <v>1</v>
      </c>
      <c r="L2249" s="19">
        <v>2</v>
      </c>
      <c r="M2249" s="52">
        <v>3</v>
      </c>
      <c r="N2249" s="16">
        <v>1</v>
      </c>
      <c r="O2249" s="16">
        <v>2</v>
      </c>
      <c r="P2249" s="16">
        <v>2</v>
      </c>
      <c r="Q2249" s="16">
        <v>2</v>
      </c>
      <c r="R2249" s="19">
        <v>2</v>
      </c>
      <c r="S2249" s="26">
        <v>1</v>
      </c>
      <c r="T2249" s="28" t="s">
        <v>418</v>
      </c>
      <c r="U2249" s="57" t="s">
        <v>5717</v>
      </c>
      <c r="V2249" s="57" t="s">
        <v>994</v>
      </c>
      <c r="W2249" s="67" t="s">
        <v>5715</v>
      </c>
      <c r="X2249" s="67" t="s">
        <v>12598</v>
      </c>
      <c r="Y2249" s="67" t="s">
        <v>12597</v>
      </c>
    </row>
    <row r="2250" spans="1:25" ht="12" customHeight="1" x14ac:dyDescent="0.15">
      <c r="A2250" s="42">
        <f>A2249</f>
        <v>13</v>
      </c>
      <c r="B2250" s="40" t="str">
        <f>B2249</f>
        <v>GWA International</v>
      </c>
      <c r="C2250" s="30" t="s">
        <v>425</v>
      </c>
      <c r="D2250" s="31" t="s">
        <v>18</v>
      </c>
      <c r="E2250" s="33" t="s">
        <v>162</v>
      </c>
      <c r="F2250" s="13" t="s">
        <v>23</v>
      </c>
      <c r="G2250" s="15" t="s">
        <v>24</v>
      </c>
      <c r="H2250" s="22">
        <v>1</v>
      </c>
      <c r="I2250" s="16">
        <v>1</v>
      </c>
      <c r="J2250" s="16">
        <v>2</v>
      </c>
      <c r="K2250" s="16">
        <v>1</v>
      </c>
      <c r="L2250" s="19">
        <v>2</v>
      </c>
      <c r="M2250" s="52">
        <v>3</v>
      </c>
      <c r="N2250" s="16">
        <v>1</v>
      </c>
      <c r="O2250" s="16">
        <v>2</v>
      </c>
      <c r="P2250" s="16">
        <v>1</v>
      </c>
      <c r="Q2250" s="16">
        <v>2</v>
      </c>
      <c r="R2250" s="19">
        <v>2</v>
      </c>
      <c r="S2250" s="26">
        <v>6</v>
      </c>
      <c r="T2250" s="28" t="s">
        <v>418</v>
      </c>
      <c r="U2250" s="57" t="s">
        <v>5718</v>
      </c>
      <c r="V2250" s="57" t="s">
        <v>5716</v>
      </c>
      <c r="W2250" s="67" t="s">
        <v>6240</v>
      </c>
      <c r="X2250" s="67" t="s">
        <v>12599</v>
      </c>
      <c r="Y2250" s="67" t="s">
        <v>12600</v>
      </c>
    </row>
    <row r="2251" spans="1:25" ht="12" customHeight="1" x14ac:dyDescent="0.15">
      <c r="A2251" s="42">
        <f>A2250</f>
        <v>13</v>
      </c>
      <c r="B2251" s="40" t="str">
        <f>B2250</f>
        <v>GWA International</v>
      </c>
      <c r="C2251" s="30" t="s">
        <v>425</v>
      </c>
      <c r="D2251" s="31" t="s">
        <v>18</v>
      </c>
      <c r="E2251" s="33" t="s">
        <v>162</v>
      </c>
      <c r="F2251" s="13" t="s">
        <v>23</v>
      </c>
      <c r="G2251" s="15" t="s">
        <v>25</v>
      </c>
      <c r="H2251" s="22">
        <v>1</v>
      </c>
      <c r="I2251" s="16">
        <v>1</v>
      </c>
      <c r="J2251" s="16">
        <v>2</v>
      </c>
      <c r="K2251" s="16">
        <v>1</v>
      </c>
      <c r="L2251" s="19">
        <v>2</v>
      </c>
      <c r="M2251" s="52">
        <v>3</v>
      </c>
      <c r="N2251" s="16">
        <v>1</v>
      </c>
      <c r="O2251" s="16">
        <v>2</v>
      </c>
      <c r="P2251" s="16">
        <v>2</v>
      </c>
      <c r="Q2251" s="16">
        <v>2</v>
      </c>
      <c r="R2251" s="19">
        <v>2</v>
      </c>
      <c r="S2251" s="26">
        <v>6</v>
      </c>
      <c r="T2251" s="28" t="s">
        <v>418</v>
      </c>
      <c r="U2251" s="57"/>
      <c r="V2251" s="57" t="s">
        <v>994</v>
      </c>
      <c r="W2251" s="57" t="s">
        <v>6241</v>
      </c>
      <c r="X2251" s="67" t="s">
        <v>12601</v>
      </c>
      <c r="Y2251" s="67" t="s">
        <v>12602</v>
      </c>
    </row>
    <row r="2252" spans="1:25" ht="12" customHeight="1" x14ac:dyDescent="0.15">
      <c r="A2252" s="42">
        <f>A2251</f>
        <v>13</v>
      </c>
      <c r="B2252" s="40" t="str">
        <f>B2251</f>
        <v>GWA International</v>
      </c>
      <c r="C2252" s="30" t="s">
        <v>425</v>
      </c>
      <c r="D2252" s="31" t="s">
        <v>18</v>
      </c>
      <c r="E2252" s="33" t="s">
        <v>162</v>
      </c>
      <c r="F2252" s="13" t="s">
        <v>23</v>
      </c>
      <c r="G2252" s="15" t="s">
        <v>39</v>
      </c>
      <c r="H2252" s="22">
        <v>1</v>
      </c>
      <c r="I2252" s="16">
        <v>1</v>
      </c>
      <c r="J2252" s="16">
        <v>2</v>
      </c>
      <c r="K2252" s="16">
        <v>1</v>
      </c>
      <c r="L2252" s="19">
        <v>2</v>
      </c>
      <c r="M2252" s="52">
        <v>2</v>
      </c>
      <c r="N2252" s="16">
        <v>1</v>
      </c>
      <c r="O2252" s="16">
        <v>2</v>
      </c>
      <c r="P2252" s="16">
        <v>2</v>
      </c>
      <c r="Q2252" s="16">
        <v>1</v>
      </c>
      <c r="R2252" s="19">
        <v>4</v>
      </c>
      <c r="S2252" s="26">
        <v>6</v>
      </c>
      <c r="T2252" s="28" t="s">
        <v>418</v>
      </c>
      <c r="U2252" s="57"/>
      <c r="V2252" s="57" t="s">
        <v>995</v>
      </c>
      <c r="W2252" s="57" t="s">
        <v>6242</v>
      </c>
      <c r="X2252" s="10"/>
      <c r="Y2252" s="10"/>
    </row>
    <row r="2253" spans="1:25" ht="12" customHeight="1" x14ac:dyDescent="0.15">
      <c r="A2253" s="42">
        <f>A2252</f>
        <v>13</v>
      </c>
      <c r="B2253" s="40" t="str">
        <f>B2252</f>
        <v>GWA International</v>
      </c>
      <c r="C2253" s="30" t="s">
        <v>425</v>
      </c>
      <c r="D2253" s="31" t="s">
        <v>18</v>
      </c>
      <c r="E2253" s="33" t="s">
        <v>162</v>
      </c>
      <c r="F2253" s="13" t="s">
        <v>23</v>
      </c>
      <c r="G2253" s="15" t="s">
        <v>40</v>
      </c>
      <c r="H2253" s="22">
        <v>1</v>
      </c>
      <c r="I2253" s="16">
        <v>1</v>
      </c>
      <c r="J2253" s="16">
        <v>2</v>
      </c>
      <c r="K2253" s="16">
        <v>1</v>
      </c>
      <c r="L2253" s="19">
        <v>2</v>
      </c>
      <c r="M2253" s="52">
        <v>2</v>
      </c>
      <c r="N2253" s="16">
        <v>1</v>
      </c>
      <c r="O2253" s="16">
        <v>2</v>
      </c>
      <c r="P2253" s="16">
        <v>2</v>
      </c>
      <c r="Q2253" s="16">
        <v>1</v>
      </c>
      <c r="R2253" s="19">
        <v>6</v>
      </c>
      <c r="S2253" s="26">
        <v>6</v>
      </c>
      <c r="T2253" s="28" t="s">
        <v>418</v>
      </c>
      <c r="U2253" s="57"/>
      <c r="V2253" s="57" t="s">
        <v>5719</v>
      </c>
      <c r="W2253" s="57" t="s">
        <v>6243</v>
      </c>
      <c r="X2253" s="10"/>
      <c r="Y2253" s="10"/>
    </row>
    <row r="2254" spans="1:25" ht="12" customHeight="1" x14ac:dyDescent="0.15">
      <c r="A2254" s="42">
        <f>A2253</f>
        <v>13</v>
      </c>
      <c r="B2254" s="40" t="str">
        <f>B2253</f>
        <v>GWA International</v>
      </c>
      <c r="C2254" s="30" t="s">
        <v>425</v>
      </c>
      <c r="D2254" s="31" t="s">
        <v>18</v>
      </c>
      <c r="E2254" s="33" t="s">
        <v>162</v>
      </c>
      <c r="F2254" s="13" t="s">
        <v>23</v>
      </c>
      <c r="G2254" s="15" t="s">
        <v>153</v>
      </c>
      <c r="H2254" s="22">
        <v>1</v>
      </c>
      <c r="I2254" s="16">
        <v>1</v>
      </c>
      <c r="J2254" s="16">
        <v>2</v>
      </c>
      <c r="K2254" s="16">
        <v>1</v>
      </c>
      <c r="L2254" s="19">
        <v>2</v>
      </c>
      <c r="M2254" s="52">
        <v>2</v>
      </c>
      <c r="N2254" s="16">
        <v>1</v>
      </c>
      <c r="O2254" s="16">
        <v>2</v>
      </c>
      <c r="P2254" s="16">
        <v>2</v>
      </c>
      <c r="Q2254" s="16">
        <v>1</v>
      </c>
      <c r="R2254" s="19">
        <v>7</v>
      </c>
      <c r="S2254" s="26">
        <v>6</v>
      </c>
      <c r="T2254" s="28" t="s">
        <v>418</v>
      </c>
      <c r="U2254" s="57"/>
      <c r="V2254" s="57" t="s">
        <v>996</v>
      </c>
      <c r="W2254" s="57" t="s">
        <v>6244</v>
      </c>
      <c r="X2254" s="10"/>
      <c r="Y2254" s="10"/>
    </row>
    <row r="2255" spans="1:25" ht="12" customHeight="1" x14ac:dyDescent="0.15">
      <c r="A2255" s="42">
        <f>A2254</f>
        <v>13</v>
      </c>
      <c r="B2255" s="40" t="str">
        <f>B2254</f>
        <v>GWA International</v>
      </c>
      <c r="C2255" s="30" t="s">
        <v>425</v>
      </c>
      <c r="D2255" s="31" t="s">
        <v>18</v>
      </c>
      <c r="E2255" s="33" t="s">
        <v>162</v>
      </c>
      <c r="F2255" s="13" t="s">
        <v>23</v>
      </c>
      <c r="G2255" s="15" t="s">
        <v>377</v>
      </c>
      <c r="H2255" s="22">
        <v>1</v>
      </c>
      <c r="I2255" s="16">
        <v>1</v>
      </c>
      <c r="J2255" s="16">
        <v>2</v>
      </c>
      <c r="K2255" s="16">
        <v>1</v>
      </c>
      <c r="L2255" s="19">
        <v>2</v>
      </c>
      <c r="M2255" s="52">
        <v>2</v>
      </c>
      <c r="N2255" s="16">
        <v>1</v>
      </c>
      <c r="O2255" s="16">
        <v>2</v>
      </c>
      <c r="P2255" s="16">
        <v>2</v>
      </c>
      <c r="Q2255" s="16">
        <v>1</v>
      </c>
      <c r="R2255" s="19">
        <v>4</v>
      </c>
      <c r="S2255" s="26">
        <v>6</v>
      </c>
      <c r="T2255" s="28" t="s">
        <v>418</v>
      </c>
      <c r="U2255" s="57"/>
      <c r="V2255" s="57" t="s">
        <v>997</v>
      </c>
      <c r="W2255" s="57" t="s">
        <v>6245</v>
      </c>
      <c r="X2255" s="10"/>
      <c r="Y2255" s="10"/>
    </row>
    <row r="2256" spans="1:25" ht="12" customHeight="1" x14ac:dyDescent="0.15">
      <c r="A2256" s="42">
        <f>A2255</f>
        <v>13</v>
      </c>
      <c r="B2256" s="40" t="str">
        <f>B2255</f>
        <v>GWA International</v>
      </c>
      <c r="C2256" s="30" t="s">
        <v>425</v>
      </c>
      <c r="D2256" s="31" t="s">
        <v>18</v>
      </c>
      <c r="E2256" s="33" t="s">
        <v>162</v>
      </c>
      <c r="F2256" s="13" t="s">
        <v>26</v>
      </c>
      <c r="G2256" s="15" t="s">
        <v>27</v>
      </c>
      <c r="H2256" s="22">
        <v>3</v>
      </c>
      <c r="I2256" s="16">
        <v>1</v>
      </c>
      <c r="J2256" s="16">
        <v>2</v>
      </c>
      <c r="K2256" s="16">
        <v>1</v>
      </c>
      <c r="L2256" s="19">
        <v>2</v>
      </c>
      <c r="M2256" s="52">
        <v>1</v>
      </c>
      <c r="N2256" s="16">
        <v>1</v>
      </c>
      <c r="O2256" s="16">
        <v>2</v>
      </c>
      <c r="P2256" s="16">
        <v>2</v>
      </c>
      <c r="Q2256" s="16">
        <v>1</v>
      </c>
      <c r="R2256" s="19">
        <v>5</v>
      </c>
      <c r="S2256" s="26">
        <v>1</v>
      </c>
      <c r="T2256" s="28" t="s">
        <v>418</v>
      </c>
      <c r="U2256" s="10" t="s">
        <v>998</v>
      </c>
      <c r="V2256" s="57" t="s">
        <v>5722</v>
      </c>
      <c r="W2256" s="67" t="s">
        <v>5721</v>
      </c>
      <c r="X2256" s="10"/>
      <c r="Y2256" s="10"/>
    </row>
    <row r="2257" spans="1:25" ht="12" customHeight="1" x14ac:dyDescent="0.15">
      <c r="A2257" s="42">
        <f>A2256</f>
        <v>13</v>
      </c>
      <c r="B2257" s="40" t="str">
        <f>B2256</f>
        <v>GWA International</v>
      </c>
      <c r="C2257" s="30" t="s">
        <v>425</v>
      </c>
      <c r="D2257" s="31" t="s">
        <v>18</v>
      </c>
      <c r="E2257" s="33" t="s">
        <v>162</v>
      </c>
      <c r="F2257" s="13" t="s">
        <v>30</v>
      </c>
      <c r="G2257" s="15" t="s">
        <v>31</v>
      </c>
      <c r="H2257" s="22">
        <v>3</v>
      </c>
      <c r="I2257" s="16">
        <v>1</v>
      </c>
      <c r="J2257" s="16">
        <v>2</v>
      </c>
      <c r="K2257" s="16">
        <v>2</v>
      </c>
      <c r="L2257" s="19">
        <v>2</v>
      </c>
      <c r="M2257" s="52">
        <v>1</v>
      </c>
      <c r="N2257" s="16">
        <v>1</v>
      </c>
      <c r="O2257" s="16">
        <v>2</v>
      </c>
      <c r="P2257" s="16">
        <v>2</v>
      </c>
      <c r="Q2257" s="16">
        <v>2</v>
      </c>
      <c r="R2257" s="19">
        <v>4</v>
      </c>
      <c r="S2257" s="26">
        <v>1</v>
      </c>
      <c r="T2257" s="28" t="s">
        <v>418</v>
      </c>
      <c r="U2257" s="57" t="s">
        <v>999</v>
      </c>
      <c r="V2257" s="57" t="s">
        <v>1000</v>
      </c>
      <c r="W2257" s="67" t="s">
        <v>5721</v>
      </c>
      <c r="X2257" s="10"/>
      <c r="Y2257" s="10"/>
    </row>
    <row r="2258" spans="1:25" ht="12" customHeight="1" x14ac:dyDescent="0.15">
      <c r="A2258" s="42">
        <f>A2257</f>
        <v>13</v>
      </c>
      <c r="B2258" s="40" t="str">
        <f>B2257</f>
        <v>GWA International</v>
      </c>
      <c r="C2258" s="30" t="s">
        <v>425</v>
      </c>
      <c r="D2258" s="31" t="s">
        <v>18</v>
      </c>
      <c r="E2258" s="33" t="s">
        <v>162</v>
      </c>
      <c r="F2258" s="13" t="s">
        <v>32</v>
      </c>
      <c r="G2258" s="15" t="s">
        <v>33</v>
      </c>
      <c r="H2258" s="22">
        <v>3</v>
      </c>
      <c r="I2258" s="16">
        <v>1</v>
      </c>
      <c r="J2258" s="16">
        <v>2</v>
      </c>
      <c r="K2258" s="16">
        <v>2</v>
      </c>
      <c r="L2258" s="19">
        <v>1</v>
      </c>
      <c r="M2258" s="52">
        <v>1</v>
      </c>
      <c r="N2258" s="16">
        <v>1</v>
      </c>
      <c r="O2258" s="16">
        <v>2</v>
      </c>
      <c r="P2258" s="16">
        <v>2</v>
      </c>
      <c r="Q2258" s="16">
        <v>1</v>
      </c>
      <c r="R2258" s="19">
        <v>2</v>
      </c>
      <c r="S2258" s="26">
        <v>2</v>
      </c>
      <c r="T2258" s="28" t="s">
        <v>418</v>
      </c>
      <c r="U2258" s="57" t="s">
        <v>1001</v>
      </c>
      <c r="V2258" s="57" t="s">
        <v>1002</v>
      </c>
      <c r="W2258" s="67" t="s">
        <v>6246</v>
      </c>
      <c r="X2258" s="10"/>
      <c r="Y2258" s="10"/>
    </row>
    <row r="2259" spans="1:25" ht="12" customHeight="1" x14ac:dyDescent="0.15">
      <c r="A2259" s="42">
        <f>A2258</f>
        <v>13</v>
      </c>
      <c r="B2259" s="40" t="str">
        <f>B2258</f>
        <v>GWA International</v>
      </c>
      <c r="C2259" s="30" t="s">
        <v>425</v>
      </c>
      <c r="D2259" s="31" t="s">
        <v>18</v>
      </c>
      <c r="E2259" s="33" t="s">
        <v>162</v>
      </c>
      <c r="F2259" s="13" t="s">
        <v>32</v>
      </c>
      <c r="G2259" s="15" t="s">
        <v>44</v>
      </c>
      <c r="H2259" s="22">
        <v>3</v>
      </c>
      <c r="I2259" s="16">
        <v>1</v>
      </c>
      <c r="J2259" s="16">
        <v>2</v>
      </c>
      <c r="K2259" s="16">
        <v>2</v>
      </c>
      <c r="L2259" s="19">
        <v>1</v>
      </c>
      <c r="M2259" s="52">
        <v>1</v>
      </c>
      <c r="N2259" s="16">
        <v>1</v>
      </c>
      <c r="O2259" s="16">
        <v>2</v>
      </c>
      <c r="P2259" s="16">
        <v>2</v>
      </c>
      <c r="Q2259" s="16">
        <v>1</v>
      </c>
      <c r="R2259" s="19">
        <v>2</v>
      </c>
      <c r="S2259" s="26">
        <v>2</v>
      </c>
      <c r="T2259" s="28" t="s">
        <v>418</v>
      </c>
      <c r="U2259" s="57"/>
      <c r="V2259" s="57" t="s">
        <v>1003</v>
      </c>
      <c r="W2259" s="57" t="s">
        <v>6247</v>
      </c>
      <c r="X2259" s="10"/>
      <c r="Y2259" s="10"/>
    </row>
    <row r="2260" spans="1:25" ht="12" customHeight="1" x14ac:dyDescent="0.15">
      <c r="A2260" s="42">
        <f>A2259</f>
        <v>13</v>
      </c>
      <c r="B2260" s="40" t="str">
        <f>B2259</f>
        <v>GWA International</v>
      </c>
      <c r="C2260" s="30" t="s">
        <v>425</v>
      </c>
      <c r="D2260" s="31" t="s">
        <v>18</v>
      </c>
      <c r="E2260" s="33" t="s">
        <v>162</v>
      </c>
      <c r="F2260" s="13" t="s">
        <v>34</v>
      </c>
      <c r="G2260" s="15" t="s">
        <v>35</v>
      </c>
      <c r="H2260" s="22">
        <v>3</v>
      </c>
      <c r="I2260" s="16">
        <v>1</v>
      </c>
      <c r="J2260" s="16">
        <v>2</v>
      </c>
      <c r="K2260" s="16">
        <v>2</v>
      </c>
      <c r="L2260" s="19">
        <v>1</v>
      </c>
      <c r="M2260" s="52">
        <v>1</v>
      </c>
      <c r="N2260" s="16">
        <v>1</v>
      </c>
      <c r="O2260" s="16">
        <v>2</v>
      </c>
      <c r="P2260" s="16">
        <v>2</v>
      </c>
      <c r="Q2260" s="16">
        <v>1</v>
      </c>
      <c r="R2260" s="19">
        <v>5</v>
      </c>
      <c r="S2260" s="26">
        <v>4</v>
      </c>
      <c r="T2260" s="28" t="s">
        <v>418</v>
      </c>
      <c r="U2260" s="57" t="s">
        <v>1004</v>
      </c>
      <c r="V2260" s="57" t="s">
        <v>1005</v>
      </c>
      <c r="W2260" s="57" t="s">
        <v>6248</v>
      </c>
      <c r="X2260" s="10"/>
      <c r="Y2260" s="10"/>
    </row>
    <row r="2261" spans="1:25" ht="12" customHeight="1" x14ac:dyDescent="0.15">
      <c r="A2261" s="42">
        <f>A2260</f>
        <v>13</v>
      </c>
      <c r="B2261" s="40" t="str">
        <f>B2260</f>
        <v>GWA International</v>
      </c>
      <c r="C2261" s="30" t="s">
        <v>425</v>
      </c>
      <c r="D2261" s="31" t="s">
        <v>18</v>
      </c>
      <c r="E2261" s="33" t="s">
        <v>162</v>
      </c>
      <c r="F2261" s="13" t="s">
        <v>34</v>
      </c>
      <c r="G2261" s="15" t="s">
        <v>45</v>
      </c>
      <c r="H2261" s="22">
        <v>3</v>
      </c>
      <c r="I2261" s="16">
        <v>1</v>
      </c>
      <c r="J2261" s="16">
        <v>2</v>
      </c>
      <c r="K2261" s="16">
        <v>2</v>
      </c>
      <c r="L2261" s="19">
        <v>1</v>
      </c>
      <c r="M2261" s="52">
        <v>1</v>
      </c>
      <c r="N2261" s="16">
        <v>1</v>
      </c>
      <c r="O2261" s="16">
        <v>2</v>
      </c>
      <c r="P2261" s="16">
        <v>2</v>
      </c>
      <c r="Q2261" s="16">
        <v>1</v>
      </c>
      <c r="R2261" s="19">
        <v>2</v>
      </c>
      <c r="S2261" s="26">
        <v>4</v>
      </c>
      <c r="T2261" s="28" t="s">
        <v>418</v>
      </c>
      <c r="U2261" s="57"/>
      <c r="V2261" s="57" t="s">
        <v>1006</v>
      </c>
      <c r="W2261" s="57" t="s">
        <v>6249</v>
      </c>
      <c r="X2261" s="10"/>
      <c r="Y2261" s="10"/>
    </row>
    <row r="2262" spans="1:25" ht="12" customHeight="1" x14ac:dyDescent="0.15">
      <c r="A2262" s="42">
        <f>A2261</f>
        <v>13</v>
      </c>
      <c r="B2262" s="40" t="str">
        <f>B2261</f>
        <v>GWA International</v>
      </c>
      <c r="C2262" s="30" t="s">
        <v>425</v>
      </c>
      <c r="D2262" s="31" t="s">
        <v>18</v>
      </c>
      <c r="E2262" s="33" t="s">
        <v>162</v>
      </c>
      <c r="F2262" s="13" t="s">
        <v>34</v>
      </c>
      <c r="G2262" s="15" t="s">
        <v>61</v>
      </c>
      <c r="H2262" s="22">
        <v>3</v>
      </c>
      <c r="I2262" s="16">
        <v>1</v>
      </c>
      <c r="J2262" s="16">
        <v>2</v>
      </c>
      <c r="K2262" s="16">
        <v>2</v>
      </c>
      <c r="L2262" s="19">
        <v>1</v>
      </c>
      <c r="M2262" s="52">
        <v>1</v>
      </c>
      <c r="N2262" s="16">
        <v>2</v>
      </c>
      <c r="O2262" s="16">
        <v>2</v>
      </c>
      <c r="P2262" s="16">
        <v>2</v>
      </c>
      <c r="Q2262" s="16">
        <v>2</v>
      </c>
      <c r="R2262" s="19">
        <v>2</v>
      </c>
      <c r="S2262" s="26">
        <v>4</v>
      </c>
      <c r="T2262" s="28" t="s">
        <v>418</v>
      </c>
      <c r="U2262" s="57"/>
      <c r="V2262" s="57" t="s">
        <v>5724</v>
      </c>
      <c r="W2262" s="57" t="s">
        <v>6250</v>
      </c>
      <c r="X2262" s="10"/>
      <c r="Y2262" s="10"/>
    </row>
    <row r="2263" spans="1:25" ht="12" customHeight="1" x14ac:dyDescent="0.15">
      <c r="A2263" s="42">
        <f>A2262</f>
        <v>13</v>
      </c>
      <c r="B2263" s="40" t="str">
        <f>B2262</f>
        <v>GWA International</v>
      </c>
      <c r="C2263" s="30" t="s">
        <v>425</v>
      </c>
      <c r="D2263" s="31" t="s">
        <v>18</v>
      </c>
      <c r="E2263" s="33" t="s">
        <v>162</v>
      </c>
      <c r="F2263" s="13" t="s">
        <v>34</v>
      </c>
      <c r="G2263" s="15" t="s">
        <v>103</v>
      </c>
      <c r="H2263" s="22">
        <v>3</v>
      </c>
      <c r="I2263" s="16">
        <v>1</v>
      </c>
      <c r="J2263" s="16">
        <v>2</v>
      </c>
      <c r="K2263" s="16">
        <v>2</v>
      </c>
      <c r="L2263" s="19">
        <v>1</v>
      </c>
      <c r="M2263" s="52">
        <v>1</v>
      </c>
      <c r="N2263" s="16">
        <v>2</v>
      </c>
      <c r="O2263" s="16">
        <v>2</v>
      </c>
      <c r="P2263" s="16">
        <v>2</v>
      </c>
      <c r="Q2263" s="16">
        <v>1</v>
      </c>
      <c r="R2263" s="19">
        <v>6</v>
      </c>
      <c r="S2263" s="26">
        <v>4</v>
      </c>
      <c r="T2263" s="28" t="s">
        <v>418</v>
      </c>
      <c r="U2263" s="57"/>
      <c r="V2263" s="57" t="s">
        <v>6251</v>
      </c>
      <c r="W2263" s="57" t="s">
        <v>6252</v>
      </c>
      <c r="X2263" s="10"/>
      <c r="Y2263" s="10"/>
    </row>
    <row r="2264" spans="1:25" ht="12" customHeight="1" x14ac:dyDescent="0.15">
      <c r="A2264" s="42">
        <f>A2263</f>
        <v>13</v>
      </c>
      <c r="B2264" s="40" t="str">
        <f>B2263</f>
        <v>GWA International</v>
      </c>
      <c r="C2264" s="30" t="s">
        <v>425</v>
      </c>
      <c r="D2264" s="31" t="s">
        <v>18</v>
      </c>
      <c r="E2264" s="33" t="s">
        <v>162</v>
      </c>
      <c r="F2264" s="13" t="s">
        <v>46</v>
      </c>
      <c r="G2264" s="15" t="s">
        <v>47</v>
      </c>
      <c r="H2264" s="22">
        <v>3</v>
      </c>
      <c r="I2264" s="16">
        <v>1</v>
      </c>
      <c r="J2264" s="16">
        <v>3</v>
      </c>
      <c r="K2264" s="16">
        <v>2</v>
      </c>
      <c r="L2264" s="19">
        <v>1</v>
      </c>
      <c r="M2264" s="52">
        <v>2</v>
      </c>
      <c r="N2264" s="16">
        <v>1</v>
      </c>
      <c r="O2264" s="16">
        <v>2</v>
      </c>
      <c r="P2264" s="16">
        <v>2</v>
      </c>
      <c r="Q2264" s="16">
        <v>1</v>
      </c>
      <c r="R2264" s="19">
        <v>2</v>
      </c>
      <c r="S2264" s="26">
        <v>2</v>
      </c>
      <c r="T2264" s="28" t="s">
        <v>418</v>
      </c>
      <c r="U2264" s="57" t="s">
        <v>1007</v>
      </c>
      <c r="V2264" s="57" t="s">
        <v>1008</v>
      </c>
      <c r="W2264" s="57" t="s">
        <v>6254</v>
      </c>
      <c r="X2264" s="10"/>
      <c r="Y2264" s="10"/>
    </row>
    <row r="2265" spans="1:25" ht="12" customHeight="1" x14ac:dyDescent="0.15">
      <c r="A2265" s="42">
        <f>A2264</f>
        <v>13</v>
      </c>
      <c r="B2265" s="40" t="str">
        <f>B2264</f>
        <v>GWA International</v>
      </c>
      <c r="C2265" s="30" t="s">
        <v>425</v>
      </c>
      <c r="D2265" s="31" t="s">
        <v>18</v>
      </c>
      <c r="E2265" s="33" t="s">
        <v>162</v>
      </c>
      <c r="F2265" s="13" t="s">
        <v>46</v>
      </c>
      <c r="G2265" s="15" t="s">
        <v>56</v>
      </c>
      <c r="H2265" s="22">
        <v>3</v>
      </c>
      <c r="I2265" s="16">
        <v>1</v>
      </c>
      <c r="J2265" s="16">
        <v>3</v>
      </c>
      <c r="K2265" s="16">
        <v>2</v>
      </c>
      <c r="L2265" s="19">
        <v>1</v>
      </c>
      <c r="M2265" s="52">
        <v>2</v>
      </c>
      <c r="N2265" s="16">
        <v>1</v>
      </c>
      <c r="O2265" s="16">
        <v>2</v>
      </c>
      <c r="P2265" s="16">
        <v>2</v>
      </c>
      <c r="Q2265" s="16">
        <v>1</v>
      </c>
      <c r="R2265" s="19">
        <v>2</v>
      </c>
      <c r="S2265" s="26">
        <v>2</v>
      </c>
      <c r="T2265" s="28" t="s">
        <v>418</v>
      </c>
      <c r="U2265" s="57"/>
      <c r="V2265" s="57" t="s">
        <v>5726</v>
      </c>
      <c r="W2265" s="10" t="s">
        <v>6255</v>
      </c>
      <c r="X2265" s="10"/>
      <c r="Y2265" s="10"/>
    </row>
    <row r="2266" spans="1:25" ht="12" customHeight="1" x14ac:dyDescent="0.15">
      <c r="A2266" s="42">
        <f>A2265</f>
        <v>13</v>
      </c>
      <c r="B2266" s="40" t="str">
        <f>B2265</f>
        <v>GWA International</v>
      </c>
      <c r="C2266" s="30" t="s">
        <v>425</v>
      </c>
      <c r="D2266" s="31" t="s">
        <v>18</v>
      </c>
      <c r="E2266" s="33" t="s">
        <v>162</v>
      </c>
      <c r="F2266" s="13" t="s">
        <v>48</v>
      </c>
      <c r="G2266" s="15" t="s">
        <v>49</v>
      </c>
      <c r="H2266" s="22">
        <v>3</v>
      </c>
      <c r="I2266" s="16">
        <v>1</v>
      </c>
      <c r="J2266" s="16">
        <v>2</v>
      </c>
      <c r="K2266" s="16">
        <v>2</v>
      </c>
      <c r="L2266" s="19">
        <v>1</v>
      </c>
      <c r="M2266" s="52">
        <v>1</v>
      </c>
      <c r="N2266" s="16">
        <v>1</v>
      </c>
      <c r="O2266" s="16">
        <v>2</v>
      </c>
      <c r="P2266" s="16">
        <v>2</v>
      </c>
      <c r="Q2266" s="16">
        <v>1</v>
      </c>
      <c r="R2266" s="19">
        <v>2</v>
      </c>
      <c r="S2266" s="26">
        <v>3</v>
      </c>
      <c r="T2266" s="28" t="s">
        <v>418</v>
      </c>
      <c r="U2266" s="57" t="s">
        <v>1009</v>
      </c>
      <c r="V2266" s="57" t="s">
        <v>1010</v>
      </c>
      <c r="W2266" s="57" t="s">
        <v>6256</v>
      </c>
      <c r="X2266" s="10"/>
      <c r="Y2266" s="10"/>
    </row>
    <row r="2267" spans="1:25" ht="12" customHeight="1" x14ac:dyDescent="0.15">
      <c r="A2267" s="42">
        <f>A2266</f>
        <v>13</v>
      </c>
      <c r="B2267" s="40" t="str">
        <f>B2266</f>
        <v>GWA International</v>
      </c>
      <c r="C2267" s="30" t="s">
        <v>425</v>
      </c>
      <c r="D2267" s="31" t="s">
        <v>18</v>
      </c>
      <c r="E2267" s="33" t="s">
        <v>162</v>
      </c>
      <c r="F2267" s="13" t="s">
        <v>48</v>
      </c>
      <c r="G2267" s="15" t="s">
        <v>64</v>
      </c>
      <c r="H2267" s="22">
        <v>3</v>
      </c>
      <c r="I2267" s="16">
        <v>1</v>
      </c>
      <c r="J2267" s="16">
        <v>2</v>
      </c>
      <c r="K2267" s="16">
        <v>2</v>
      </c>
      <c r="L2267" s="19">
        <v>1</v>
      </c>
      <c r="M2267" s="52">
        <v>1</v>
      </c>
      <c r="N2267" s="16">
        <v>1</v>
      </c>
      <c r="O2267" s="16">
        <v>2</v>
      </c>
      <c r="P2267" s="16">
        <v>2</v>
      </c>
      <c r="Q2267" s="16">
        <v>1</v>
      </c>
      <c r="R2267" s="19">
        <v>2</v>
      </c>
      <c r="S2267" s="26">
        <v>3</v>
      </c>
      <c r="T2267" s="28" t="s">
        <v>418</v>
      </c>
      <c r="U2267" s="57"/>
      <c r="V2267" s="57" t="s">
        <v>5727</v>
      </c>
      <c r="W2267" s="57" t="s">
        <v>6257</v>
      </c>
      <c r="X2267" s="10"/>
      <c r="Y2267" s="10"/>
    </row>
    <row r="2268" spans="1:25" ht="12" customHeight="1" x14ac:dyDescent="0.15">
      <c r="A2268" s="42">
        <f>A2267</f>
        <v>13</v>
      </c>
      <c r="B2268" s="40" t="str">
        <f>B2267</f>
        <v>GWA International</v>
      </c>
      <c r="C2268" s="30" t="s">
        <v>425</v>
      </c>
      <c r="D2268" s="31" t="s">
        <v>18</v>
      </c>
      <c r="E2268" s="33" t="s">
        <v>162</v>
      </c>
      <c r="F2268" s="13" t="s">
        <v>48</v>
      </c>
      <c r="G2268" s="15" t="s">
        <v>65</v>
      </c>
      <c r="H2268" s="22">
        <v>3</v>
      </c>
      <c r="I2268" s="16">
        <v>1</v>
      </c>
      <c r="J2268" s="16">
        <v>2</v>
      </c>
      <c r="K2268" s="16">
        <v>2</v>
      </c>
      <c r="L2268" s="19">
        <v>1</v>
      </c>
      <c r="M2268" s="52">
        <v>1</v>
      </c>
      <c r="N2268" s="16">
        <v>1</v>
      </c>
      <c r="O2268" s="16">
        <v>2</v>
      </c>
      <c r="P2268" s="16">
        <v>2</v>
      </c>
      <c r="Q2268" s="16">
        <v>1</v>
      </c>
      <c r="R2268" s="19">
        <v>2</v>
      </c>
      <c r="S2268" s="26">
        <v>3</v>
      </c>
      <c r="T2268" s="28" t="s">
        <v>418</v>
      </c>
      <c r="U2268" s="57"/>
      <c r="V2268" s="57" t="s">
        <v>5728</v>
      </c>
      <c r="W2268" s="57" t="s">
        <v>6258</v>
      </c>
      <c r="X2268" s="10"/>
      <c r="Y2268" s="10"/>
    </row>
    <row r="2269" spans="1:25" ht="12" customHeight="1" x14ac:dyDescent="0.15">
      <c r="A2269" s="42">
        <f>A2268</f>
        <v>13</v>
      </c>
      <c r="B2269" s="40" t="str">
        <f>B2268</f>
        <v>GWA International</v>
      </c>
      <c r="C2269" s="30" t="s">
        <v>425</v>
      </c>
      <c r="D2269" s="31" t="s">
        <v>18</v>
      </c>
      <c r="E2269" s="33" t="s">
        <v>162</v>
      </c>
      <c r="F2269" s="13" t="s">
        <v>50</v>
      </c>
      <c r="G2269" s="15" t="s">
        <v>51</v>
      </c>
      <c r="H2269" s="22">
        <v>3</v>
      </c>
      <c r="I2269" s="16">
        <v>2</v>
      </c>
      <c r="J2269" s="16">
        <v>2</v>
      </c>
      <c r="K2269" s="16">
        <v>2</v>
      </c>
      <c r="L2269" s="19">
        <v>1</v>
      </c>
      <c r="M2269" s="52">
        <v>1</v>
      </c>
      <c r="N2269" s="16">
        <v>2</v>
      </c>
      <c r="O2269" s="16">
        <v>2</v>
      </c>
      <c r="P2269" s="16">
        <v>2</v>
      </c>
      <c r="Q2269" s="16">
        <v>2</v>
      </c>
      <c r="R2269" s="19">
        <v>2</v>
      </c>
      <c r="S2269" s="26">
        <v>2</v>
      </c>
      <c r="T2269" s="28" t="s">
        <v>418</v>
      </c>
      <c r="U2269" s="10" t="s">
        <v>1012</v>
      </c>
      <c r="V2269" s="10" t="s">
        <v>1013</v>
      </c>
      <c r="W2269" s="10" t="s">
        <v>6259</v>
      </c>
      <c r="X2269" s="10"/>
      <c r="Y2269" s="10"/>
    </row>
    <row r="2270" spans="1:25" ht="12" customHeight="1" x14ac:dyDescent="0.15">
      <c r="A2270" s="42">
        <f>A2269</f>
        <v>13</v>
      </c>
      <c r="B2270" s="40" t="str">
        <f>B2269</f>
        <v>GWA International</v>
      </c>
      <c r="C2270" s="30" t="s">
        <v>425</v>
      </c>
      <c r="D2270" s="31" t="s">
        <v>18</v>
      </c>
      <c r="E2270" s="33" t="s">
        <v>162</v>
      </c>
      <c r="F2270" s="13" t="s">
        <v>50</v>
      </c>
      <c r="G2270" s="15" t="s">
        <v>52</v>
      </c>
      <c r="H2270" s="22">
        <v>3</v>
      </c>
      <c r="I2270" s="16">
        <v>2</v>
      </c>
      <c r="J2270" s="16">
        <v>2</v>
      </c>
      <c r="K2270" s="16">
        <v>2</v>
      </c>
      <c r="L2270" s="19">
        <v>1</v>
      </c>
      <c r="M2270" s="52">
        <v>1</v>
      </c>
      <c r="N2270" s="16">
        <v>1</v>
      </c>
      <c r="O2270" s="16">
        <v>2</v>
      </c>
      <c r="P2270" s="16">
        <v>2</v>
      </c>
      <c r="Q2270" s="16">
        <v>1</v>
      </c>
      <c r="R2270" s="19">
        <v>5</v>
      </c>
      <c r="S2270" s="26">
        <v>2</v>
      </c>
      <c r="T2270" s="28" t="s">
        <v>418</v>
      </c>
      <c r="U2270" s="57"/>
      <c r="V2270" s="57" t="s">
        <v>1014</v>
      </c>
      <c r="W2270" s="10" t="s">
        <v>6261</v>
      </c>
      <c r="X2270" s="10"/>
      <c r="Y2270" s="10"/>
    </row>
    <row r="2271" spans="1:25" ht="12" customHeight="1" x14ac:dyDescent="0.15">
      <c r="A2271" s="42">
        <f>A2270</f>
        <v>13</v>
      </c>
      <c r="B2271" s="40" t="str">
        <f>B2270</f>
        <v>GWA International</v>
      </c>
      <c r="C2271" s="30" t="s">
        <v>425</v>
      </c>
      <c r="D2271" s="31" t="s">
        <v>18</v>
      </c>
      <c r="E2271" s="33" t="s">
        <v>162</v>
      </c>
      <c r="F2271" s="13" t="s">
        <v>57</v>
      </c>
      <c r="G2271" s="15" t="s">
        <v>58</v>
      </c>
      <c r="H2271" s="22">
        <v>2</v>
      </c>
      <c r="I2271" s="16">
        <v>2</v>
      </c>
      <c r="J2271" s="16">
        <v>2</v>
      </c>
      <c r="K2271" s="16">
        <v>2</v>
      </c>
      <c r="L2271" s="19">
        <v>2</v>
      </c>
      <c r="M2271" s="52">
        <v>1</v>
      </c>
      <c r="N2271" s="16">
        <v>1</v>
      </c>
      <c r="O2271" s="16">
        <v>2</v>
      </c>
      <c r="P2271" s="16">
        <v>2</v>
      </c>
      <c r="Q2271" s="16">
        <v>1</v>
      </c>
      <c r="R2271" s="19">
        <v>4</v>
      </c>
      <c r="S2271" s="26">
        <v>2</v>
      </c>
      <c r="T2271" s="28" t="s">
        <v>418</v>
      </c>
      <c r="U2271" s="57" t="s">
        <v>5730</v>
      </c>
      <c r="V2271" s="57" t="s">
        <v>5731</v>
      </c>
      <c r="W2271" s="57" t="s">
        <v>6262</v>
      </c>
      <c r="X2271" s="10"/>
      <c r="Y2271" s="10"/>
    </row>
    <row r="2272" spans="1:25" ht="12" customHeight="1" x14ac:dyDescent="0.15">
      <c r="A2272" s="42">
        <f>A2271</f>
        <v>13</v>
      </c>
      <c r="B2272" s="40" t="str">
        <f>B2271</f>
        <v>GWA International</v>
      </c>
      <c r="C2272" s="30" t="s">
        <v>425</v>
      </c>
      <c r="D2272" s="31" t="s">
        <v>18</v>
      </c>
      <c r="E2272" s="33" t="s">
        <v>162</v>
      </c>
      <c r="F2272" s="13" t="s">
        <v>57</v>
      </c>
      <c r="G2272" s="15" t="s">
        <v>67</v>
      </c>
      <c r="H2272" s="22">
        <v>2</v>
      </c>
      <c r="I2272" s="16">
        <v>2</v>
      </c>
      <c r="J2272" s="16">
        <v>2</v>
      </c>
      <c r="K2272" s="16">
        <v>2</v>
      </c>
      <c r="L2272" s="19">
        <v>2</v>
      </c>
      <c r="M2272" s="52">
        <v>1</v>
      </c>
      <c r="N2272" s="16">
        <v>1</v>
      </c>
      <c r="O2272" s="16">
        <v>2</v>
      </c>
      <c r="P2272" s="16">
        <v>2</v>
      </c>
      <c r="Q2272" s="16">
        <v>1</v>
      </c>
      <c r="R2272" s="19">
        <v>5</v>
      </c>
      <c r="S2272" s="26">
        <v>2</v>
      </c>
      <c r="T2272" s="28" t="s">
        <v>418</v>
      </c>
      <c r="U2272" s="57"/>
      <c r="V2272" s="57" t="s">
        <v>5732</v>
      </c>
      <c r="W2272" s="57" t="s">
        <v>6263</v>
      </c>
      <c r="X2272" s="10"/>
      <c r="Y2272" s="10"/>
    </row>
    <row r="2273" spans="1:25" ht="12" customHeight="1" x14ac:dyDescent="0.15">
      <c r="A2273" s="42">
        <f>A2272</f>
        <v>13</v>
      </c>
      <c r="B2273" s="40" t="str">
        <f>B2272</f>
        <v>GWA International</v>
      </c>
      <c r="C2273" s="30" t="s">
        <v>425</v>
      </c>
      <c r="D2273" s="31" t="s">
        <v>18</v>
      </c>
      <c r="E2273" s="33" t="s">
        <v>162</v>
      </c>
      <c r="F2273" s="13" t="s">
        <v>71</v>
      </c>
      <c r="G2273" s="15" t="s">
        <v>72</v>
      </c>
      <c r="H2273" s="22">
        <v>3</v>
      </c>
      <c r="I2273" s="16">
        <v>1</v>
      </c>
      <c r="J2273" s="16">
        <v>2</v>
      </c>
      <c r="K2273" s="16">
        <v>2</v>
      </c>
      <c r="L2273" s="19">
        <v>1</v>
      </c>
      <c r="M2273" s="52">
        <v>1</v>
      </c>
      <c r="N2273" s="16">
        <v>1</v>
      </c>
      <c r="O2273" s="16">
        <v>2</v>
      </c>
      <c r="P2273" s="16">
        <v>2</v>
      </c>
      <c r="Q2273" s="16">
        <v>1</v>
      </c>
      <c r="R2273" s="19">
        <v>4</v>
      </c>
      <c r="S2273" s="26">
        <v>1</v>
      </c>
      <c r="T2273" s="28" t="s">
        <v>418</v>
      </c>
      <c r="U2273" s="57" t="s">
        <v>5735</v>
      </c>
      <c r="V2273" s="57" t="s">
        <v>1011</v>
      </c>
      <c r="W2273" s="67" t="s">
        <v>6264</v>
      </c>
      <c r="X2273" s="10"/>
      <c r="Y2273" s="10"/>
    </row>
    <row r="2274" spans="1:25" ht="12" customHeight="1" x14ac:dyDescent="0.15">
      <c r="A2274" s="42">
        <f>A2273</f>
        <v>13</v>
      </c>
      <c r="B2274" s="40" t="str">
        <f>B2273</f>
        <v>GWA International</v>
      </c>
      <c r="C2274" s="30" t="s">
        <v>425</v>
      </c>
      <c r="D2274" s="31" t="s">
        <v>18</v>
      </c>
      <c r="E2274" s="33" t="s">
        <v>162</v>
      </c>
      <c r="F2274" s="13" t="s">
        <v>74</v>
      </c>
      <c r="G2274" s="15" t="s">
        <v>75</v>
      </c>
      <c r="H2274" s="22">
        <v>1</v>
      </c>
      <c r="I2274" s="16">
        <v>1</v>
      </c>
      <c r="J2274" s="16">
        <v>2</v>
      </c>
      <c r="K2274" s="16">
        <v>2</v>
      </c>
      <c r="L2274" s="19">
        <v>2</v>
      </c>
      <c r="M2274" s="52">
        <v>1</v>
      </c>
      <c r="N2274" s="16">
        <v>1</v>
      </c>
      <c r="O2274" s="16">
        <v>2</v>
      </c>
      <c r="P2274" s="16">
        <v>2</v>
      </c>
      <c r="Q2274" s="16">
        <v>1</v>
      </c>
      <c r="R2274" s="19">
        <v>4</v>
      </c>
      <c r="S2274" s="26">
        <v>1</v>
      </c>
      <c r="T2274" s="28" t="s">
        <v>418</v>
      </c>
      <c r="U2274" s="57" t="s">
        <v>1015</v>
      </c>
      <c r="V2274" s="57" t="s">
        <v>5737</v>
      </c>
      <c r="W2274" s="67" t="s">
        <v>5736</v>
      </c>
      <c r="X2274" s="10"/>
      <c r="Y2274" s="10"/>
    </row>
    <row r="2275" spans="1:25" ht="12" customHeight="1" x14ac:dyDescent="0.15">
      <c r="A2275" s="42">
        <f>A2274</f>
        <v>13</v>
      </c>
      <c r="B2275" s="40" t="str">
        <f>B2274</f>
        <v>GWA International</v>
      </c>
      <c r="C2275" s="30" t="s">
        <v>425</v>
      </c>
      <c r="D2275" s="31" t="s">
        <v>18</v>
      </c>
      <c r="E2275" s="33" t="s">
        <v>162</v>
      </c>
      <c r="F2275" s="13" t="s">
        <v>76</v>
      </c>
      <c r="G2275" s="15" t="s">
        <v>77</v>
      </c>
      <c r="H2275" s="22">
        <v>2</v>
      </c>
      <c r="I2275" s="16">
        <v>3</v>
      </c>
      <c r="J2275" s="16">
        <v>3</v>
      </c>
      <c r="K2275" s="16">
        <v>2</v>
      </c>
      <c r="L2275" s="19">
        <v>2</v>
      </c>
      <c r="M2275" s="52">
        <v>1</v>
      </c>
      <c r="N2275" s="16">
        <v>1</v>
      </c>
      <c r="O2275" s="16">
        <v>2</v>
      </c>
      <c r="P2275" s="16">
        <v>2</v>
      </c>
      <c r="Q2275" s="16">
        <v>1</v>
      </c>
      <c r="R2275" s="19">
        <v>4</v>
      </c>
      <c r="S2275" s="26">
        <v>1</v>
      </c>
      <c r="T2275" s="28" t="s">
        <v>418</v>
      </c>
      <c r="U2275" s="57" t="s">
        <v>1017</v>
      </c>
      <c r="V2275" s="57" t="s">
        <v>5738</v>
      </c>
      <c r="W2275" s="10" t="s">
        <v>6266</v>
      </c>
      <c r="X2275" s="10"/>
      <c r="Y2275" s="10"/>
    </row>
    <row r="2276" spans="1:25" ht="12" customHeight="1" x14ac:dyDescent="0.15">
      <c r="A2276" s="42">
        <f>A2275</f>
        <v>13</v>
      </c>
      <c r="B2276" s="40" t="str">
        <f>B2275</f>
        <v>GWA International</v>
      </c>
      <c r="C2276" s="30" t="s">
        <v>425</v>
      </c>
      <c r="D2276" s="31" t="s">
        <v>18</v>
      </c>
      <c r="E2276" s="33" t="s">
        <v>162</v>
      </c>
      <c r="F2276" s="13" t="s">
        <v>79</v>
      </c>
      <c r="G2276" s="15" t="s">
        <v>110</v>
      </c>
      <c r="H2276" s="22">
        <v>3</v>
      </c>
      <c r="I2276" s="16">
        <v>1</v>
      </c>
      <c r="J2276" s="16">
        <v>3</v>
      </c>
      <c r="K2276" s="16">
        <v>2</v>
      </c>
      <c r="L2276" s="19">
        <v>1</v>
      </c>
      <c r="M2276" s="52">
        <v>1</v>
      </c>
      <c r="N2276" s="16">
        <v>2</v>
      </c>
      <c r="O2276" s="16">
        <v>2</v>
      </c>
      <c r="P2276" s="16">
        <v>2</v>
      </c>
      <c r="Q2276" s="16">
        <v>1</v>
      </c>
      <c r="R2276" s="19">
        <v>5</v>
      </c>
      <c r="S2276" s="26">
        <v>2</v>
      </c>
      <c r="T2276" s="28" t="s">
        <v>418</v>
      </c>
      <c r="U2276" s="57"/>
      <c r="V2276" s="64" t="s">
        <v>6267</v>
      </c>
      <c r="W2276" s="57" t="s">
        <v>6268</v>
      </c>
      <c r="X2276" s="10"/>
      <c r="Y2276" s="10"/>
    </row>
    <row r="2277" spans="1:25" ht="12" customHeight="1" x14ac:dyDescent="0.15">
      <c r="A2277" s="42">
        <f>A2276</f>
        <v>13</v>
      </c>
      <c r="B2277" s="40" t="str">
        <f>B2276</f>
        <v>GWA International</v>
      </c>
      <c r="C2277" s="30" t="s">
        <v>425</v>
      </c>
      <c r="D2277" s="31" t="s">
        <v>18</v>
      </c>
      <c r="E2277" s="33" t="s">
        <v>162</v>
      </c>
      <c r="F2277" s="13" t="s">
        <v>81</v>
      </c>
      <c r="G2277" s="15" t="s">
        <v>82</v>
      </c>
      <c r="H2277" s="22">
        <v>3</v>
      </c>
      <c r="I2277" s="16">
        <v>2</v>
      </c>
      <c r="J2277" s="16">
        <v>3</v>
      </c>
      <c r="K2277" s="16">
        <v>2</v>
      </c>
      <c r="L2277" s="19">
        <v>1</v>
      </c>
      <c r="M2277" s="52">
        <v>1</v>
      </c>
      <c r="N2277" s="16">
        <v>1</v>
      </c>
      <c r="O2277" s="16">
        <v>2</v>
      </c>
      <c r="P2277" s="16">
        <v>2</v>
      </c>
      <c r="Q2277" s="16">
        <v>1</v>
      </c>
      <c r="R2277" s="19">
        <v>5</v>
      </c>
      <c r="S2277" s="26">
        <v>1</v>
      </c>
      <c r="T2277" s="28" t="s">
        <v>418</v>
      </c>
      <c r="U2277" s="57" t="s">
        <v>1018</v>
      </c>
      <c r="V2277" s="57" t="s">
        <v>5740</v>
      </c>
      <c r="W2277" s="67" t="s">
        <v>5741</v>
      </c>
      <c r="X2277" s="10"/>
      <c r="Y2277" s="10"/>
    </row>
    <row r="2278" spans="1:25" ht="12" customHeight="1" x14ac:dyDescent="0.15">
      <c r="A2278" s="42">
        <f>A2277</f>
        <v>13</v>
      </c>
      <c r="B2278" s="40" t="str">
        <f>B2277</f>
        <v>GWA International</v>
      </c>
      <c r="C2278" s="30" t="s">
        <v>425</v>
      </c>
      <c r="D2278" s="31" t="s">
        <v>18</v>
      </c>
      <c r="E2278" s="33" t="s">
        <v>162</v>
      </c>
      <c r="F2278" s="13" t="s">
        <v>84</v>
      </c>
      <c r="G2278" s="15" t="s">
        <v>85</v>
      </c>
      <c r="H2278" s="22">
        <v>3</v>
      </c>
      <c r="I2278" s="16">
        <v>1</v>
      </c>
      <c r="J2278" s="16">
        <v>2</v>
      </c>
      <c r="K2278" s="16">
        <v>2</v>
      </c>
      <c r="L2278" s="19">
        <v>2</v>
      </c>
      <c r="M2278" s="52">
        <v>1</v>
      </c>
      <c r="N2278" s="16">
        <v>1</v>
      </c>
      <c r="O2278" s="16">
        <v>2</v>
      </c>
      <c r="P2278" s="16">
        <v>2</v>
      </c>
      <c r="Q2278" s="16">
        <v>1</v>
      </c>
      <c r="R2278" s="19">
        <v>4</v>
      </c>
      <c r="S2278" s="26">
        <v>2</v>
      </c>
      <c r="T2278" s="28" t="s">
        <v>418</v>
      </c>
      <c r="U2278" s="57" t="s">
        <v>1019</v>
      </c>
      <c r="V2278" s="57" t="s">
        <v>1020</v>
      </c>
      <c r="W2278" s="67" t="s">
        <v>6269</v>
      </c>
      <c r="X2278" s="10"/>
      <c r="Y2278" s="10"/>
    </row>
    <row r="2279" spans="1:25" ht="12" customHeight="1" x14ac:dyDescent="0.15">
      <c r="A2279" s="42">
        <f>A2278</f>
        <v>13</v>
      </c>
      <c r="B2279" s="40" t="str">
        <f>B2278</f>
        <v>GWA International</v>
      </c>
      <c r="C2279" s="30" t="s">
        <v>425</v>
      </c>
      <c r="D2279" s="31" t="s">
        <v>18</v>
      </c>
      <c r="E2279" s="33" t="s">
        <v>162</v>
      </c>
      <c r="F2279" s="13" t="s">
        <v>84</v>
      </c>
      <c r="G2279" s="15" t="s">
        <v>86</v>
      </c>
      <c r="H2279" s="22">
        <v>3</v>
      </c>
      <c r="I2279" s="16">
        <v>1</v>
      </c>
      <c r="J2279" s="16">
        <v>2</v>
      </c>
      <c r="K2279" s="16">
        <v>2</v>
      </c>
      <c r="L2279" s="19">
        <v>2</v>
      </c>
      <c r="M2279" s="52">
        <v>1</v>
      </c>
      <c r="N2279" s="16">
        <v>1</v>
      </c>
      <c r="O2279" s="16">
        <v>2</v>
      </c>
      <c r="P2279" s="16">
        <v>2</v>
      </c>
      <c r="Q2279" s="16">
        <v>1</v>
      </c>
      <c r="R2279" s="19">
        <v>4</v>
      </c>
      <c r="S2279" s="26">
        <v>2</v>
      </c>
      <c r="T2279" s="28" t="s">
        <v>418</v>
      </c>
      <c r="U2279" s="57"/>
      <c r="V2279" s="57" t="s">
        <v>1021</v>
      </c>
      <c r="W2279" s="67" t="s">
        <v>6270</v>
      </c>
      <c r="X2279" s="10"/>
      <c r="Y2279" s="10"/>
    </row>
    <row r="2280" spans="1:25" ht="12" customHeight="1" x14ac:dyDescent="0.15">
      <c r="A2280" s="42">
        <f>A2279</f>
        <v>13</v>
      </c>
      <c r="B2280" s="40" t="str">
        <f>B2279</f>
        <v>GWA International</v>
      </c>
      <c r="C2280" s="30" t="s">
        <v>425</v>
      </c>
      <c r="D2280" s="31" t="s">
        <v>18</v>
      </c>
      <c r="E2280" s="33" t="s">
        <v>162</v>
      </c>
      <c r="F2280" s="13" t="s">
        <v>79</v>
      </c>
      <c r="G2280" s="15" t="s">
        <v>80</v>
      </c>
      <c r="H2280" s="22">
        <v>3</v>
      </c>
      <c r="I2280" s="16">
        <v>1</v>
      </c>
      <c r="J2280" s="16">
        <v>3</v>
      </c>
      <c r="K2280" s="16">
        <v>2</v>
      </c>
      <c r="L2280" s="19">
        <v>1</v>
      </c>
      <c r="M2280" s="52">
        <v>1</v>
      </c>
      <c r="N2280" s="16">
        <v>1</v>
      </c>
      <c r="O2280" s="16">
        <v>3</v>
      </c>
      <c r="P2280" s="16">
        <v>2</v>
      </c>
      <c r="Q2280" s="16">
        <v>1</v>
      </c>
      <c r="R2280" s="19">
        <v>5</v>
      </c>
      <c r="S2280" s="26">
        <v>2</v>
      </c>
      <c r="T2280" s="28" t="s">
        <v>418</v>
      </c>
      <c r="U2280" s="64" t="s">
        <v>5743</v>
      </c>
      <c r="V2280" s="57" t="s">
        <v>5744</v>
      </c>
      <c r="W2280" s="67" t="s">
        <v>5739</v>
      </c>
      <c r="X2280" s="10"/>
      <c r="Y2280" s="10"/>
    </row>
    <row r="2281" spans="1:25" ht="12" customHeight="1" x14ac:dyDescent="0.15">
      <c r="A2281" s="42">
        <f>A2280</f>
        <v>13</v>
      </c>
      <c r="B2281" s="40" t="str">
        <f>B2280</f>
        <v>GWA International</v>
      </c>
      <c r="C2281" s="30" t="s">
        <v>425</v>
      </c>
      <c r="D2281" s="31" t="s">
        <v>18</v>
      </c>
      <c r="E2281" s="33" t="s">
        <v>162</v>
      </c>
      <c r="F2281" s="13" t="s">
        <v>59</v>
      </c>
      <c r="G2281" s="15" t="s">
        <v>60</v>
      </c>
      <c r="H2281" s="22">
        <v>2</v>
      </c>
      <c r="I2281" s="16">
        <v>1</v>
      </c>
      <c r="J2281" s="16">
        <v>3</v>
      </c>
      <c r="K2281" s="16">
        <v>2</v>
      </c>
      <c r="L2281" s="19">
        <v>2</v>
      </c>
      <c r="M2281" s="52">
        <v>1</v>
      </c>
      <c r="N2281" s="16">
        <v>1</v>
      </c>
      <c r="O2281" s="16">
        <v>3</v>
      </c>
      <c r="P2281" s="16">
        <v>2</v>
      </c>
      <c r="Q2281" s="16">
        <v>1</v>
      </c>
      <c r="R2281" s="19">
        <v>4</v>
      </c>
      <c r="S2281" s="26">
        <v>2</v>
      </c>
      <c r="T2281" s="28" t="s">
        <v>418</v>
      </c>
      <c r="U2281" s="57" t="s">
        <v>1016</v>
      </c>
      <c r="V2281" s="57" t="s">
        <v>5746</v>
      </c>
      <c r="W2281" s="67" t="s">
        <v>6271</v>
      </c>
      <c r="X2281" s="10"/>
      <c r="Y2281" s="10"/>
    </row>
    <row r="2282" spans="1:25" ht="12" customHeight="1" x14ac:dyDescent="0.15">
      <c r="A2282" s="42">
        <f>A2281</f>
        <v>13</v>
      </c>
      <c r="B2282" s="40" t="str">
        <f>B2281</f>
        <v>GWA International</v>
      </c>
      <c r="C2282" s="30" t="s">
        <v>425</v>
      </c>
      <c r="D2282" s="31" t="s">
        <v>18</v>
      </c>
      <c r="E2282" s="33" t="s">
        <v>162</v>
      </c>
      <c r="F2282" s="13" t="s">
        <v>59</v>
      </c>
      <c r="G2282" s="15" t="s">
        <v>70</v>
      </c>
      <c r="H2282" s="22">
        <v>2</v>
      </c>
      <c r="I2282" s="16">
        <v>1</v>
      </c>
      <c r="J2282" s="16">
        <v>3</v>
      </c>
      <c r="K2282" s="16">
        <v>2</v>
      </c>
      <c r="L2282" s="19">
        <v>2</v>
      </c>
      <c r="M2282" s="52">
        <v>1</v>
      </c>
      <c r="N2282" s="16">
        <v>1</v>
      </c>
      <c r="O2282" s="16">
        <v>3</v>
      </c>
      <c r="P2282" s="16">
        <v>2</v>
      </c>
      <c r="Q2282" s="16">
        <v>1</v>
      </c>
      <c r="R2282" s="19">
        <v>4</v>
      </c>
      <c r="S2282" s="26">
        <v>2</v>
      </c>
      <c r="T2282" s="28" t="s">
        <v>418</v>
      </c>
      <c r="U2282" s="57"/>
      <c r="V2282" s="57" t="s">
        <v>5747</v>
      </c>
      <c r="W2282" s="10" t="s">
        <v>6272</v>
      </c>
      <c r="X2282" s="10"/>
      <c r="Y2282" s="10"/>
    </row>
    <row r="2283" spans="1:25" ht="12" customHeight="1" x14ac:dyDescent="0.15">
      <c r="A2283" s="42">
        <v>87</v>
      </c>
      <c r="B2283" s="39" t="s">
        <v>663</v>
      </c>
      <c r="C2283" s="30" t="s">
        <v>206</v>
      </c>
      <c r="D2283" s="31" t="s">
        <v>38</v>
      </c>
      <c r="E2283" s="33" t="s">
        <v>162</v>
      </c>
      <c r="F2283" s="13" t="s">
        <v>19</v>
      </c>
      <c r="G2283" s="15" t="s">
        <v>20</v>
      </c>
      <c r="H2283" s="22">
        <v>1</v>
      </c>
      <c r="I2283" s="16">
        <v>1</v>
      </c>
      <c r="J2283" s="16">
        <v>2</v>
      </c>
      <c r="K2283" s="16">
        <v>1</v>
      </c>
      <c r="L2283" s="19">
        <v>2</v>
      </c>
      <c r="M2283" s="52">
        <v>1</v>
      </c>
      <c r="N2283" s="16">
        <v>1</v>
      </c>
      <c r="O2283" s="16">
        <v>2</v>
      </c>
      <c r="P2283" s="16">
        <v>1</v>
      </c>
      <c r="Q2283" s="16">
        <v>2</v>
      </c>
      <c r="R2283" s="19">
        <v>4</v>
      </c>
      <c r="S2283" s="26">
        <v>2</v>
      </c>
      <c r="T2283" s="28" t="s">
        <v>451</v>
      </c>
      <c r="U2283" s="57" t="s">
        <v>1919</v>
      </c>
      <c r="V2283" s="57" t="s">
        <v>1920</v>
      </c>
      <c r="W2283" s="57" t="s">
        <v>8088</v>
      </c>
    </row>
    <row r="2284" spans="1:25" ht="12" customHeight="1" x14ac:dyDescent="0.15">
      <c r="A2284" s="42">
        <f>A2283</f>
        <v>87</v>
      </c>
      <c r="B2284" s="40" t="str">
        <f>B2283</f>
        <v>Hanson</v>
      </c>
      <c r="C2284" s="30" t="s">
        <v>206</v>
      </c>
      <c r="D2284" s="31" t="s">
        <v>38</v>
      </c>
      <c r="E2284" s="33" t="s">
        <v>162</v>
      </c>
      <c r="F2284" s="13" t="s">
        <v>19</v>
      </c>
      <c r="G2284" s="78" t="s">
        <v>21</v>
      </c>
      <c r="H2284" s="16">
        <v>1</v>
      </c>
      <c r="I2284" s="16">
        <v>1</v>
      </c>
      <c r="J2284" s="16">
        <v>2</v>
      </c>
      <c r="K2284" s="16">
        <v>1</v>
      </c>
      <c r="L2284" s="16">
        <v>2</v>
      </c>
      <c r="M2284" s="52">
        <v>1</v>
      </c>
      <c r="N2284" s="16">
        <v>2</v>
      </c>
      <c r="O2284" s="16">
        <v>2</v>
      </c>
      <c r="P2284" s="16">
        <v>2</v>
      </c>
      <c r="Q2284" s="16">
        <v>1</v>
      </c>
      <c r="R2284" s="16">
        <v>6</v>
      </c>
      <c r="S2284" s="26">
        <v>2</v>
      </c>
      <c r="T2284" s="28" t="s">
        <v>451</v>
      </c>
      <c r="U2284" s="57"/>
      <c r="V2284" s="57" t="s">
        <v>8093</v>
      </c>
      <c r="W2284" s="57" t="s">
        <v>8094</v>
      </c>
    </row>
    <row r="2285" spans="1:25" ht="12" customHeight="1" x14ac:dyDescent="0.15">
      <c r="A2285" s="42">
        <f>A2284</f>
        <v>87</v>
      </c>
      <c r="B2285" s="40" t="str">
        <f>B2284</f>
        <v>Hanson</v>
      </c>
      <c r="C2285" s="30" t="s">
        <v>206</v>
      </c>
      <c r="D2285" s="31" t="s">
        <v>38</v>
      </c>
      <c r="E2285" s="33" t="s">
        <v>162</v>
      </c>
      <c r="F2285" s="13" t="s">
        <v>23</v>
      </c>
      <c r="G2285" s="15" t="s">
        <v>24</v>
      </c>
      <c r="H2285" s="22">
        <v>3</v>
      </c>
      <c r="I2285" s="16">
        <v>2</v>
      </c>
      <c r="J2285" s="16">
        <v>2</v>
      </c>
      <c r="K2285" s="16">
        <v>1</v>
      </c>
      <c r="L2285" s="19">
        <v>2</v>
      </c>
      <c r="M2285" s="52">
        <v>1</v>
      </c>
      <c r="N2285" s="16">
        <v>1</v>
      </c>
      <c r="O2285" s="16">
        <v>2</v>
      </c>
      <c r="P2285" s="16">
        <v>1</v>
      </c>
      <c r="Q2285" s="16">
        <v>1</v>
      </c>
      <c r="R2285" s="19">
        <v>5</v>
      </c>
      <c r="S2285" s="26">
        <v>4</v>
      </c>
      <c r="T2285" s="28" t="s">
        <v>451</v>
      </c>
      <c r="U2285" s="57" t="s">
        <v>1921</v>
      </c>
      <c r="V2285" s="57" t="s">
        <v>1922</v>
      </c>
      <c r="W2285" s="57" t="s">
        <v>8095</v>
      </c>
    </row>
    <row r="2286" spans="1:25" ht="12" customHeight="1" x14ac:dyDescent="0.15">
      <c r="A2286" s="42">
        <f>A2285</f>
        <v>87</v>
      </c>
      <c r="B2286" s="40" t="str">
        <f>B2285</f>
        <v>Hanson</v>
      </c>
      <c r="C2286" s="30" t="s">
        <v>206</v>
      </c>
      <c r="D2286" s="31" t="s">
        <v>38</v>
      </c>
      <c r="E2286" s="33" t="s">
        <v>162</v>
      </c>
      <c r="F2286" s="13" t="s">
        <v>23</v>
      </c>
      <c r="G2286" s="15" t="s">
        <v>25</v>
      </c>
      <c r="H2286" s="22">
        <v>3</v>
      </c>
      <c r="I2286" s="16">
        <v>2</v>
      </c>
      <c r="J2286" s="16">
        <v>2</v>
      </c>
      <c r="K2286" s="16">
        <v>1</v>
      </c>
      <c r="L2286" s="19">
        <v>2</v>
      </c>
      <c r="M2286" s="52">
        <v>1</v>
      </c>
      <c r="N2286" s="16">
        <v>1</v>
      </c>
      <c r="O2286" s="16">
        <v>2</v>
      </c>
      <c r="P2286" s="16">
        <v>2</v>
      </c>
      <c r="Q2286" s="16">
        <v>1</v>
      </c>
      <c r="R2286" s="19">
        <v>6</v>
      </c>
      <c r="S2286" s="26">
        <v>4</v>
      </c>
      <c r="T2286" s="28" t="s">
        <v>451</v>
      </c>
      <c r="U2286" s="57"/>
      <c r="V2286" s="64" t="s">
        <v>8096</v>
      </c>
      <c r="W2286" s="64" t="s">
        <v>8097</v>
      </c>
    </row>
    <row r="2287" spans="1:25" ht="12" customHeight="1" x14ac:dyDescent="0.15">
      <c r="A2287" s="42">
        <f>A2286</f>
        <v>87</v>
      </c>
      <c r="B2287" s="40" t="str">
        <f>B2286</f>
        <v>Hanson</v>
      </c>
      <c r="C2287" s="30" t="s">
        <v>206</v>
      </c>
      <c r="D2287" s="31" t="s">
        <v>38</v>
      </c>
      <c r="E2287" s="33" t="s">
        <v>162</v>
      </c>
      <c r="F2287" s="13" t="s">
        <v>23</v>
      </c>
      <c r="G2287" s="15" t="s">
        <v>39</v>
      </c>
      <c r="H2287" s="22">
        <v>3</v>
      </c>
      <c r="I2287" s="16">
        <v>2</v>
      </c>
      <c r="J2287" s="16">
        <v>2</v>
      </c>
      <c r="K2287" s="16">
        <v>1</v>
      </c>
      <c r="L2287" s="19">
        <v>2</v>
      </c>
      <c r="M2287" s="52">
        <v>1</v>
      </c>
      <c r="N2287" s="16">
        <v>1</v>
      </c>
      <c r="O2287" s="16">
        <v>2</v>
      </c>
      <c r="P2287" s="16">
        <v>2</v>
      </c>
      <c r="Q2287" s="16">
        <v>2</v>
      </c>
      <c r="R2287" s="19">
        <v>4</v>
      </c>
      <c r="S2287" s="26">
        <v>4</v>
      </c>
      <c r="T2287" s="28" t="s">
        <v>451</v>
      </c>
      <c r="U2287" s="57"/>
      <c r="V2287" s="64" t="s">
        <v>8098</v>
      </c>
      <c r="W2287" s="64" t="s">
        <v>8099</v>
      </c>
    </row>
    <row r="2288" spans="1:25" ht="12" customHeight="1" x14ac:dyDescent="0.15">
      <c r="A2288" s="42">
        <f>A2287</f>
        <v>87</v>
      </c>
      <c r="B2288" s="40" t="str">
        <f>B2287</f>
        <v>Hanson</v>
      </c>
      <c r="C2288" s="30" t="s">
        <v>206</v>
      </c>
      <c r="D2288" s="31" t="s">
        <v>38</v>
      </c>
      <c r="E2288" s="33" t="s">
        <v>162</v>
      </c>
      <c r="F2288" s="13" t="s">
        <v>23</v>
      </c>
      <c r="G2288" s="15" t="s">
        <v>40</v>
      </c>
      <c r="H2288" s="22">
        <v>3</v>
      </c>
      <c r="I2288" s="16">
        <v>2</v>
      </c>
      <c r="J2288" s="16">
        <v>2</v>
      </c>
      <c r="K2288" s="16">
        <v>1</v>
      </c>
      <c r="L2288" s="19">
        <v>2</v>
      </c>
      <c r="M2288" s="52">
        <v>1</v>
      </c>
      <c r="N2288" s="16">
        <v>2</v>
      </c>
      <c r="O2288" s="16">
        <v>2</v>
      </c>
      <c r="P2288" s="16">
        <v>2</v>
      </c>
      <c r="Q2288" s="16">
        <v>1</v>
      </c>
      <c r="R2288" s="19">
        <v>4</v>
      </c>
      <c r="S2288" s="26">
        <v>4</v>
      </c>
      <c r="T2288" s="28" t="s">
        <v>451</v>
      </c>
      <c r="U2288" s="57"/>
      <c r="V2288" s="57" t="s">
        <v>1923</v>
      </c>
      <c r="W2288" s="57" t="s">
        <v>8100</v>
      </c>
    </row>
    <row r="2289" spans="1:23" ht="12" customHeight="1" x14ac:dyDescent="0.15">
      <c r="A2289" s="42">
        <f>A2288</f>
        <v>87</v>
      </c>
      <c r="B2289" s="40" t="str">
        <f>B2288</f>
        <v>Hanson</v>
      </c>
      <c r="C2289" s="30" t="s">
        <v>206</v>
      </c>
      <c r="D2289" s="31" t="s">
        <v>38</v>
      </c>
      <c r="E2289" s="33" t="s">
        <v>162</v>
      </c>
      <c r="F2289" s="13" t="s">
        <v>26</v>
      </c>
      <c r="G2289" s="15" t="s">
        <v>27</v>
      </c>
      <c r="H2289" s="22">
        <v>2</v>
      </c>
      <c r="I2289" s="16">
        <v>2</v>
      </c>
      <c r="J2289" s="16">
        <v>2</v>
      </c>
      <c r="K2289" s="16">
        <v>1</v>
      </c>
      <c r="L2289" s="19">
        <v>2</v>
      </c>
      <c r="M2289" s="52">
        <v>1</v>
      </c>
      <c r="N2289" s="16">
        <v>1</v>
      </c>
      <c r="O2289" s="16">
        <v>2</v>
      </c>
      <c r="P2289" s="16">
        <v>1</v>
      </c>
      <c r="Q2289" s="16">
        <v>2</v>
      </c>
      <c r="R2289" s="19">
        <v>2</v>
      </c>
      <c r="S2289" s="26">
        <v>1</v>
      </c>
      <c r="T2289" s="28" t="s">
        <v>451</v>
      </c>
      <c r="U2289" s="57" t="s">
        <v>1924</v>
      </c>
      <c r="V2289" s="57" t="s">
        <v>8101</v>
      </c>
      <c r="W2289" s="57" t="s">
        <v>8102</v>
      </c>
    </row>
    <row r="2290" spans="1:23" ht="12" customHeight="1" x14ac:dyDescent="0.15">
      <c r="A2290" s="42">
        <f>A2289</f>
        <v>87</v>
      </c>
      <c r="B2290" s="40" t="str">
        <f>B2289</f>
        <v>Hanson</v>
      </c>
      <c r="C2290" s="30" t="s">
        <v>206</v>
      </c>
      <c r="D2290" s="31" t="s">
        <v>38</v>
      </c>
      <c r="E2290" s="33" t="s">
        <v>162</v>
      </c>
      <c r="F2290" s="13" t="s">
        <v>30</v>
      </c>
      <c r="G2290" s="15" t="s">
        <v>31</v>
      </c>
      <c r="H2290" s="22">
        <v>2</v>
      </c>
      <c r="I2290" s="16">
        <v>2</v>
      </c>
      <c r="J2290" s="16">
        <v>2</v>
      </c>
      <c r="K2290" s="16">
        <v>1</v>
      </c>
      <c r="L2290" s="19">
        <v>2</v>
      </c>
      <c r="M2290" s="52">
        <v>1</v>
      </c>
      <c r="N2290" s="16">
        <v>1</v>
      </c>
      <c r="O2290" s="16">
        <v>2</v>
      </c>
      <c r="P2290" s="16">
        <v>2</v>
      </c>
      <c r="Q2290" s="16">
        <v>1</v>
      </c>
      <c r="R2290" s="19">
        <v>4</v>
      </c>
      <c r="S2290" s="26">
        <v>2</v>
      </c>
      <c r="T2290" s="28" t="s">
        <v>451</v>
      </c>
      <c r="U2290" s="57" t="s">
        <v>1925</v>
      </c>
      <c r="V2290" s="61" t="s">
        <v>8105</v>
      </c>
      <c r="W2290" s="57" t="s">
        <v>8106</v>
      </c>
    </row>
    <row r="2291" spans="1:23" ht="12" customHeight="1" x14ac:dyDescent="0.15">
      <c r="A2291" s="42">
        <f>A2290</f>
        <v>87</v>
      </c>
      <c r="B2291" s="40" t="str">
        <f>B2290</f>
        <v>Hanson</v>
      </c>
      <c r="C2291" s="30" t="s">
        <v>206</v>
      </c>
      <c r="D2291" s="31" t="s">
        <v>38</v>
      </c>
      <c r="E2291" s="33" t="s">
        <v>162</v>
      </c>
      <c r="F2291" s="13" t="s">
        <v>30</v>
      </c>
      <c r="G2291" s="15" t="s">
        <v>42</v>
      </c>
      <c r="H2291" s="22">
        <v>2</v>
      </c>
      <c r="I2291" s="16">
        <v>2</v>
      </c>
      <c r="J2291" s="16">
        <v>2</v>
      </c>
      <c r="K2291" s="16">
        <v>1</v>
      </c>
      <c r="L2291" s="19">
        <v>2</v>
      </c>
      <c r="M2291" s="52">
        <v>2</v>
      </c>
      <c r="N2291" s="16">
        <v>1</v>
      </c>
      <c r="O2291" s="16">
        <v>2</v>
      </c>
      <c r="P2291" s="16">
        <v>1</v>
      </c>
      <c r="Q2291" s="16">
        <v>2</v>
      </c>
      <c r="R2291" s="19">
        <v>4</v>
      </c>
      <c r="S2291" s="26">
        <v>2</v>
      </c>
      <c r="T2291" s="28" t="s">
        <v>451</v>
      </c>
      <c r="U2291" s="57"/>
      <c r="V2291" s="57" t="s">
        <v>1926</v>
      </c>
      <c r="W2291" s="57" t="s">
        <v>8107</v>
      </c>
    </row>
    <row r="2292" spans="1:23" ht="12" customHeight="1" x14ac:dyDescent="0.15">
      <c r="A2292" s="42">
        <f>A2291</f>
        <v>87</v>
      </c>
      <c r="B2292" s="40" t="str">
        <f>B2291</f>
        <v>Hanson</v>
      </c>
      <c r="C2292" s="30" t="s">
        <v>206</v>
      </c>
      <c r="D2292" s="31" t="s">
        <v>38</v>
      </c>
      <c r="E2292" s="33" t="s">
        <v>162</v>
      </c>
      <c r="F2292" s="13" t="s">
        <v>32</v>
      </c>
      <c r="G2292" s="15" t="s">
        <v>33</v>
      </c>
      <c r="H2292" s="22">
        <v>3</v>
      </c>
      <c r="I2292" s="16">
        <v>2</v>
      </c>
      <c r="J2292" s="16">
        <v>2</v>
      </c>
      <c r="K2292" s="16">
        <v>1</v>
      </c>
      <c r="L2292" s="19">
        <v>1</v>
      </c>
      <c r="M2292" s="52">
        <v>2</v>
      </c>
      <c r="N2292" s="16">
        <v>1</v>
      </c>
      <c r="O2292" s="16">
        <v>2</v>
      </c>
      <c r="P2292" s="16">
        <v>2</v>
      </c>
      <c r="Q2292" s="16">
        <v>1</v>
      </c>
      <c r="R2292" s="19">
        <v>7</v>
      </c>
      <c r="S2292" s="26">
        <v>2</v>
      </c>
      <c r="T2292" s="28" t="s">
        <v>451</v>
      </c>
      <c r="U2292" s="57" t="s">
        <v>1928</v>
      </c>
      <c r="V2292" s="57" t="s">
        <v>1929</v>
      </c>
      <c r="W2292" s="57" t="s">
        <v>8103</v>
      </c>
    </row>
    <row r="2293" spans="1:23" ht="12" customHeight="1" x14ac:dyDescent="0.15">
      <c r="A2293" s="42">
        <f>A2292</f>
        <v>87</v>
      </c>
      <c r="B2293" s="40" t="str">
        <f>B2292</f>
        <v>Hanson</v>
      </c>
      <c r="C2293" s="30" t="s">
        <v>206</v>
      </c>
      <c r="D2293" s="31" t="s">
        <v>38</v>
      </c>
      <c r="E2293" s="33" t="s">
        <v>162</v>
      </c>
      <c r="F2293" s="13" t="s">
        <v>32</v>
      </c>
      <c r="G2293" s="15" t="s">
        <v>44</v>
      </c>
      <c r="H2293" s="22">
        <v>3</v>
      </c>
      <c r="I2293" s="16">
        <v>2</v>
      </c>
      <c r="J2293" s="16">
        <v>2</v>
      </c>
      <c r="K2293" s="16">
        <v>1</v>
      </c>
      <c r="L2293" s="19">
        <v>1</v>
      </c>
      <c r="M2293" s="52">
        <v>2</v>
      </c>
      <c r="N2293" s="16">
        <v>1</v>
      </c>
      <c r="O2293" s="16">
        <v>2</v>
      </c>
      <c r="P2293" s="16">
        <v>2</v>
      </c>
      <c r="Q2293" s="16">
        <v>1</v>
      </c>
      <c r="R2293" s="19">
        <v>7</v>
      </c>
      <c r="S2293" s="26">
        <v>2</v>
      </c>
      <c r="T2293" s="28" t="s">
        <v>451</v>
      </c>
      <c r="U2293" s="57"/>
      <c r="V2293" s="57" t="s">
        <v>8108</v>
      </c>
      <c r="W2293" s="57" t="s">
        <v>8109</v>
      </c>
    </row>
    <row r="2294" spans="1:23" ht="12" customHeight="1" x14ac:dyDescent="0.15">
      <c r="A2294" s="42">
        <f>A2293</f>
        <v>87</v>
      </c>
      <c r="B2294" s="40" t="str">
        <f>B2293</f>
        <v>Hanson</v>
      </c>
      <c r="C2294" s="30" t="s">
        <v>206</v>
      </c>
      <c r="D2294" s="31" t="s">
        <v>38</v>
      </c>
      <c r="E2294" s="33" t="s">
        <v>162</v>
      </c>
      <c r="F2294" s="13" t="s">
        <v>34</v>
      </c>
      <c r="G2294" s="78" t="s">
        <v>35</v>
      </c>
      <c r="H2294" s="16">
        <v>3</v>
      </c>
      <c r="I2294" s="16">
        <v>1</v>
      </c>
      <c r="J2294" s="16">
        <v>2</v>
      </c>
      <c r="K2294" s="16">
        <v>1</v>
      </c>
      <c r="L2294" s="16">
        <v>1</v>
      </c>
      <c r="M2294" s="52">
        <v>2</v>
      </c>
      <c r="N2294" s="16">
        <v>1</v>
      </c>
      <c r="O2294" s="16">
        <v>2</v>
      </c>
      <c r="P2294" s="16">
        <v>2</v>
      </c>
      <c r="Q2294" s="16">
        <v>1</v>
      </c>
      <c r="R2294" s="16">
        <v>5</v>
      </c>
      <c r="S2294" s="26">
        <v>2</v>
      </c>
      <c r="T2294" s="28" t="s">
        <v>451</v>
      </c>
      <c r="U2294" s="57" t="s">
        <v>1930</v>
      </c>
      <c r="V2294" s="57" t="s">
        <v>1931</v>
      </c>
      <c r="W2294" s="57" t="s">
        <v>8110</v>
      </c>
    </row>
    <row r="2295" spans="1:23" ht="12" customHeight="1" x14ac:dyDescent="0.15">
      <c r="A2295" s="42">
        <f>A2294</f>
        <v>87</v>
      </c>
      <c r="B2295" s="40" t="str">
        <f>B2294</f>
        <v>Hanson</v>
      </c>
      <c r="C2295" s="30" t="s">
        <v>206</v>
      </c>
      <c r="D2295" s="31" t="s">
        <v>38</v>
      </c>
      <c r="E2295" s="33" t="s">
        <v>162</v>
      </c>
      <c r="F2295" s="13" t="s">
        <v>34</v>
      </c>
      <c r="G2295" s="78" t="s">
        <v>45</v>
      </c>
      <c r="H2295" s="16">
        <v>3</v>
      </c>
      <c r="I2295" s="16">
        <v>1</v>
      </c>
      <c r="J2295" s="16">
        <v>2</v>
      </c>
      <c r="K2295" s="16">
        <v>1</v>
      </c>
      <c r="L2295" s="16">
        <v>1</v>
      </c>
      <c r="M2295" s="52">
        <v>2</v>
      </c>
      <c r="N2295" s="16">
        <v>2</v>
      </c>
      <c r="O2295" s="16">
        <v>2</v>
      </c>
      <c r="P2295" s="16">
        <v>1</v>
      </c>
      <c r="Q2295" s="16">
        <v>1</v>
      </c>
      <c r="R2295" s="16">
        <v>4</v>
      </c>
      <c r="S2295" s="26">
        <v>2</v>
      </c>
      <c r="T2295" s="28" t="s">
        <v>451</v>
      </c>
      <c r="U2295" s="57"/>
      <c r="V2295" s="57" t="s">
        <v>1932</v>
      </c>
      <c r="W2295" s="57" t="s">
        <v>8111</v>
      </c>
    </row>
    <row r="2296" spans="1:23" ht="12" customHeight="1" x14ac:dyDescent="0.15">
      <c r="A2296" s="42">
        <f>A2295</f>
        <v>87</v>
      </c>
      <c r="B2296" s="40" t="str">
        <f>B2295</f>
        <v>Hanson</v>
      </c>
      <c r="C2296" s="30" t="s">
        <v>206</v>
      </c>
      <c r="D2296" s="31" t="s">
        <v>38</v>
      </c>
      <c r="E2296" s="33" t="s">
        <v>162</v>
      </c>
      <c r="F2296" s="13" t="s">
        <v>46</v>
      </c>
      <c r="G2296" s="15" t="s">
        <v>47</v>
      </c>
      <c r="H2296" s="22">
        <v>3</v>
      </c>
      <c r="I2296" s="16">
        <v>1</v>
      </c>
      <c r="J2296" s="16">
        <v>2</v>
      </c>
      <c r="K2296" s="16">
        <v>1</v>
      </c>
      <c r="L2296" s="19">
        <v>1</v>
      </c>
      <c r="M2296" s="52">
        <v>1</v>
      </c>
      <c r="N2296" s="16">
        <v>1</v>
      </c>
      <c r="O2296" s="16">
        <v>2</v>
      </c>
      <c r="P2296" s="16">
        <v>2</v>
      </c>
      <c r="Q2296" s="16">
        <v>1</v>
      </c>
      <c r="R2296" s="19">
        <v>5</v>
      </c>
      <c r="S2296" s="26">
        <v>5</v>
      </c>
      <c r="T2296" s="28" t="s">
        <v>451</v>
      </c>
      <c r="U2296" s="57" t="s">
        <v>1933</v>
      </c>
      <c r="V2296" s="92" t="s">
        <v>8112</v>
      </c>
      <c r="W2296" s="57" t="s">
        <v>8113</v>
      </c>
    </row>
    <row r="2297" spans="1:23" ht="12" customHeight="1" x14ac:dyDescent="0.15">
      <c r="A2297" s="42">
        <f>A2296</f>
        <v>87</v>
      </c>
      <c r="B2297" s="40" t="str">
        <f>B2296</f>
        <v>Hanson</v>
      </c>
      <c r="C2297" s="30" t="s">
        <v>206</v>
      </c>
      <c r="D2297" s="31" t="s">
        <v>38</v>
      </c>
      <c r="E2297" s="33" t="s">
        <v>162</v>
      </c>
      <c r="F2297" s="13" t="s">
        <v>46</v>
      </c>
      <c r="G2297" s="15" t="s">
        <v>56</v>
      </c>
      <c r="H2297" s="22">
        <v>3</v>
      </c>
      <c r="I2297" s="16">
        <v>1</v>
      </c>
      <c r="J2297" s="16">
        <v>2</v>
      </c>
      <c r="K2297" s="16">
        <v>1</v>
      </c>
      <c r="L2297" s="19">
        <v>1</v>
      </c>
      <c r="M2297" s="52">
        <v>1</v>
      </c>
      <c r="N2297" s="16">
        <v>1</v>
      </c>
      <c r="O2297" s="16">
        <v>2</v>
      </c>
      <c r="P2297" s="16">
        <v>1</v>
      </c>
      <c r="Q2297" s="16">
        <v>1</v>
      </c>
      <c r="R2297" s="19">
        <v>4</v>
      </c>
      <c r="S2297" s="26">
        <v>5</v>
      </c>
      <c r="T2297" s="28" t="s">
        <v>451</v>
      </c>
      <c r="U2297" s="57"/>
      <c r="V2297" s="92"/>
    </row>
    <row r="2298" spans="1:23" ht="12" customHeight="1" x14ac:dyDescent="0.15">
      <c r="A2298" s="42">
        <f>A2297</f>
        <v>87</v>
      </c>
      <c r="B2298" s="40" t="str">
        <f>B2297</f>
        <v>Hanson</v>
      </c>
      <c r="C2298" s="30" t="s">
        <v>206</v>
      </c>
      <c r="D2298" s="31" t="s">
        <v>38</v>
      </c>
      <c r="E2298" s="33" t="s">
        <v>162</v>
      </c>
      <c r="F2298" s="13" t="s">
        <v>46</v>
      </c>
      <c r="G2298" s="15" t="s">
        <v>62</v>
      </c>
      <c r="H2298" s="22">
        <v>3</v>
      </c>
      <c r="I2298" s="16">
        <v>1</v>
      </c>
      <c r="J2298" s="16">
        <v>2</v>
      </c>
      <c r="K2298" s="16">
        <v>1</v>
      </c>
      <c r="L2298" s="19">
        <v>1</v>
      </c>
      <c r="M2298" s="52">
        <v>1</v>
      </c>
      <c r="N2298" s="16">
        <v>2</v>
      </c>
      <c r="O2298" s="16">
        <v>2</v>
      </c>
      <c r="P2298" s="16">
        <v>1</v>
      </c>
      <c r="Q2298" s="16">
        <v>1</v>
      </c>
      <c r="R2298" s="19">
        <v>4</v>
      </c>
      <c r="S2298" s="26">
        <v>5</v>
      </c>
      <c r="T2298" s="28" t="s">
        <v>451</v>
      </c>
      <c r="U2298" s="57"/>
      <c r="V2298" s="92"/>
    </row>
    <row r="2299" spans="1:23" ht="12" customHeight="1" x14ac:dyDescent="0.15">
      <c r="A2299" s="42">
        <f>A2298</f>
        <v>87</v>
      </c>
      <c r="B2299" s="40" t="str">
        <f>B2298</f>
        <v>Hanson</v>
      </c>
      <c r="C2299" s="30" t="s">
        <v>206</v>
      </c>
      <c r="D2299" s="31" t="s">
        <v>38</v>
      </c>
      <c r="E2299" s="33" t="s">
        <v>162</v>
      </c>
      <c r="F2299" s="13" t="s">
        <v>46</v>
      </c>
      <c r="G2299" s="15" t="s">
        <v>63</v>
      </c>
      <c r="H2299" s="22">
        <v>3</v>
      </c>
      <c r="I2299" s="16">
        <v>1</v>
      </c>
      <c r="J2299" s="16">
        <v>2</v>
      </c>
      <c r="K2299" s="16">
        <v>1</v>
      </c>
      <c r="L2299" s="19">
        <v>1</v>
      </c>
      <c r="M2299" s="52">
        <v>1</v>
      </c>
      <c r="N2299" s="16">
        <v>1</v>
      </c>
      <c r="O2299" s="16">
        <v>2</v>
      </c>
      <c r="P2299" s="16">
        <v>1</v>
      </c>
      <c r="Q2299" s="16">
        <v>1</v>
      </c>
      <c r="R2299" s="19">
        <v>4</v>
      </c>
      <c r="S2299" s="26">
        <v>5</v>
      </c>
      <c r="T2299" s="28" t="s">
        <v>451</v>
      </c>
      <c r="U2299" s="57"/>
      <c r="V2299" s="57"/>
    </row>
    <row r="2300" spans="1:23" ht="12" customHeight="1" x14ac:dyDescent="0.15">
      <c r="A2300" s="42">
        <f>A2299</f>
        <v>87</v>
      </c>
      <c r="B2300" s="40" t="str">
        <f>B2299</f>
        <v>Hanson</v>
      </c>
      <c r="C2300" s="30" t="s">
        <v>206</v>
      </c>
      <c r="D2300" s="31" t="s">
        <v>38</v>
      </c>
      <c r="E2300" s="33" t="s">
        <v>162</v>
      </c>
      <c r="F2300" s="13" t="s">
        <v>46</v>
      </c>
      <c r="G2300" s="15" t="s">
        <v>115</v>
      </c>
      <c r="H2300" s="22">
        <v>3</v>
      </c>
      <c r="I2300" s="16">
        <v>1</v>
      </c>
      <c r="J2300" s="16">
        <v>2</v>
      </c>
      <c r="K2300" s="16">
        <v>1</v>
      </c>
      <c r="L2300" s="19">
        <v>1</v>
      </c>
      <c r="M2300" s="52">
        <v>3</v>
      </c>
      <c r="N2300" s="16">
        <v>1</v>
      </c>
      <c r="O2300" s="16">
        <v>2</v>
      </c>
      <c r="P2300" s="16">
        <v>1</v>
      </c>
      <c r="Q2300" s="16">
        <v>1</v>
      </c>
      <c r="R2300" s="19">
        <v>4</v>
      </c>
      <c r="S2300" s="26">
        <v>5</v>
      </c>
      <c r="T2300" s="28" t="s">
        <v>451</v>
      </c>
      <c r="U2300" s="57"/>
      <c r="V2300" s="57"/>
    </row>
    <row r="2301" spans="1:23" ht="12" customHeight="1" x14ac:dyDescent="0.15">
      <c r="A2301" s="42">
        <f>A2300</f>
        <v>87</v>
      </c>
      <c r="B2301" s="40" t="str">
        <f>B2300</f>
        <v>Hanson</v>
      </c>
      <c r="C2301" s="30" t="s">
        <v>206</v>
      </c>
      <c r="D2301" s="31" t="s">
        <v>38</v>
      </c>
      <c r="E2301" s="33" t="s">
        <v>162</v>
      </c>
      <c r="F2301" s="13" t="s">
        <v>48</v>
      </c>
      <c r="G2301" s="15" t="s">
        <v>49</v>
      </c>
      <c r="H2301" s="22">
        <v>1</v>
      </c>
      <c r="I2301" s="16">
        <v>2</v>
      </c>
      <c r="J2301" s="16">
        <v>2</v>
      </c>
      <c r="K2301" s="16">
        <v>1</v>
      </c>
      <c r="L2301" s="19">
        <v>1</v>
      </c>
      <c r="M2301" s="52">
        <v>1</v>
      </c>
      <c r="N2301" s="16">
        <v>1</v>
      </c>
      <c r="O2301" s="16">
        <v>2</v>
      </c>
      <c r="P2301" s="16">
        <v>2</v>
      </c>
      <c r="Q2301" s="16">
        <v>1</v>
      </c>
      <c r="R2301" s="19">
        <v>6</v>
      </c>
      <c r="S2301" s="26">
        <v>1</v>
      </c>
      <c r="T2301" s="28" t="s">
        <v>451</v>
      </c>
      <c r="U2301" s="57" t="s">
        <v>1937</v>
      </c>
      <c r="V2301" s="57" t="s">
        <v>8115</v>
      </c>
      <c r="W2301" s="57" t="s">
        <v>8116</v>
      </c>
    </row>
    <row r="2302" spans="1:23" ht="12" customHeight="1" x14ac:dyDescent="0.15">
      <c r="A2302" s="42">
        <f>A2301</f>
        <v>87</v>
      </c>
      <c r="B2302" s="40" t="str">
        <f>B2301</f>
        <v>Hanson</v>
      </c>
      <c r="C2302" s="30" t="s">
        <v>206</v>
      </c>
      <c r="D2302" s="31" t="s">
        <v>38</v>
      </c>
      <c r="E2302" s="33" t="s">
        <v>162</v>
      </c>
      <c r="F2302" s="13" t="s">
        <v>50</v>
      </c>
      <c r="G2302" s="15" t="s">
        <v>51</v>
      </c>
      <c r="H2302" s="22">
        <v>3</v>
      </c>
      <c r="I2302" s="16">
        <v>2</v>
      </c>
      <c r="J2302" s="16">
        <v>2</v>
      </c>
      <c r="K2302" s="16">
        <v>1</v>
      </c>
      <c r="L2302" s="19">
        <v>1</v>
      </c>
      <c r="M2302" s="52">
        <v>1</v>
      </c>
      <c r="N2302" s="16">
        <v>1</v>
      </c>
      <c r="O2302" s="16">
        <v>2</v>
      </c>
      <c r="P2302" s="16">
        <v>2</v>
      </c>
      <c r="Q2302" s="16">
        <v>1</v>
      </c>
      <c r="R2302" s="19">
        <v>6</v>
      </c>
      <c r="S2302" s="26">
        <v>2</v>
      </c>
      <c r="T2302" s="28" t="s">
        <v>451</v>
      </c>
      <c r="U2302" s="57" t="s">
        <v>1938</v>
      </c>
      <c r="V2302" s="57" t="s">
        <v>8115</v>
      </c>
      <c r="W2302" s="57" t="s">
        <v>8117</v>
      </c>
    </row>
    <row r="2303" spans="1:23" ht="12" customHeight="1" x14ac:dyDescent="0.15">
      <c r="A2303" s="42">
        <f>A2302</f>
        <v>87</v>
      </c>
      <c r="B2303" s="40" t="str">
        <f>B2302</f>
        <v>Hanson</v>
      </c>
      <c r="C2303" s="30" t="s">
        <v>206</v>
      </c>
      <c r="D2303" s="31" t="s">
        <v>38</v>
      </c>
      <c r="E2303" s="33" t="s">
        <v>162</v>
      </c>
      <c r="F2303" s="13" t="s">
        <v>50</v>
      </c>
      <c r="G2303" s="15" t="s">
        <v>52</v>
      </c>
      <c r="H2303" s="22">
        <v>3</v>
      </c>
      <c r="I2303" s="16">
        <v>2</v>
      </c>
      <c r="J2303" s="16">
        <v>2</v>
      </c>
      <c r="K2303" s="16">
        <v>1</v>
      </c>
      <c r="L2303" s="19">
        <v>1</v>
      </c>
      <c r="M2303" s="52">
        <v>1</v>
      </c>
      <c r="N2303" s="16">
        <v>2</v>
      </c>
      <c r="O2303" s="16">
        <v>2</v>
      </c>
      <c r="P2303" s="16">
        <v>1</v>
      </c>
      <c r="Q2303" s="16">
        <v>1</v>
      </c>
      <c r="R2303" s="19">
        <v>4</v>
      </c>
      <c r="S2303" s="26">
        <v>2</v>
      </c>
      <c r="T2303" s="28" t="s">
        <v>451</v>
      </c>
      <c r="U2303" s="57"/>
      <c r="V2303" s="57" t="s">
        <v>1939</v>
      </c>
      <c r="W2303" s="57" t="s">
        <v>8118</v>
      </c>
    </row>
    <row r="2304" spans="1:23" ht="12" customHeight="1" x14ac:dyDescent="0.15">
      <c r="A2304" s="42">
        <f>A2303</f>
        <v>87</v>
      </c>
      <c r="B2304" s="40" t="str">
        <f>B2303</f>
        <v>Hanson</v>
      </c>
      <c r="C2304" s="30" t="s">
        <v>206</v>
      </c>
      <c r="D2304" s="31" t="s">
        <v>38</v>
      </c>
      <c r="E2304" s="33" t="s">
        <v>162</v>
      </c>
      <c r="F2304" s="13" t="s">
        <v>57</v>
      </c>
      <c r="G2304" s="15" t="s">
        <v>58</v>
      </c>
      <c r="H2304" s="22">
        <v>3</v>
      </c>
      <c r="I2304" s="16">
        <v>2</v>
      </c>
      <c r="J2304" s="16">
        <v>2</v>
      </c>
      <c r="K2304" s="16">
        <v>1</v>
      </c>
      <c r="L2304" s="19">
        <v>1</v>
      </c>
      <c r="M2304" s="52">
        <v>1</v>
      </c>
      <c r="N2304" s="16">
        <v>1</v>
      </c>
      <c r="O2304" s="16">
        <v>2</v>
      </c>
      <c r="P2304" s="16">
        <v>2</v>
      </c>
      <c r="Q2304" s="16">
        <v>1</v>
      </c>
      <c r="R2304" s="19">
        <v>5</v>
      </c>
      <c r="S2304" s="26">
        <v>3</v>
      </c>
      <c r="T2304" s="28" t="s">
        <v>451</v>
      </c>
      <c r="U2304" s="57" t="s">
        <v>1940</v>
      </c>
      <c r="V2304" s="57" t="s">
        <v>1941</v>
      </c>
      <c r="W2304" s="57" t="s">
        <v>8119</v>
      </c>
    </row>
    <row r="2305" spans="1:23" ht="12" customHeight="1" x14ac:dyDescent="0.15">
      <c r="A2305" s="42">
        <f>A2304</f>
        <v>87</v>
      </c>
      <c r="B2305" s="40" t="str">
        <f>B2304</f>
        <v>Hanson</v>
      </c>
      <c r="C2305" s="30" t="s">
        <v>206</v>
      </c>
      <c r="D2305" s="31" t="s">
        <v>38</v>
      </c>
      <c r="E2305" s="33" t="s">
        <v>162</v>
      </c>
      <c r="F2305" s="13" t="s">
        <v>57</v>
      </c>
      <c r="G2305" s="15" t="s">
        <v>67</v>
      </c>
      <c r="H2305" s="22">
        <v>3</v>
      </c>
      <c r="I2305" s="16">
        <v>2</v>
      </c>
      <c r="J2305" s="16">
        <v>2</v>
      </c>
      <c r="K2305" s="16">
        <v>1</v>
      </c>
      <c r="L2305" s="19">
        <v>1</v>
      </c>
      <c r="M2305" s="52">
        <v>1</v>
      </c>
      <c r="N2305" s="16">
        <v>1</v>
      </c>
      <c r="O2305" s="16">
        <v>2</v>
      </c>
      <c r="P2305" s="16">
        <v>1</v>
      </c>
      <c r="Q2305" s="16">
        <v>2</v>
      </c>
      <c r="R2305" s="19">
        <v>4</v>
      </c>
      <c r="S2305" s="26">
        <v>3</v>
      </c>
      <c r="T2305" s="28" t="s">
        <v>451</v>
      </c>
      <c r="U2305" s="57"/>
      <c r="V2305" s="57" t="s">
        <v>8120</v>
      </c>
      <c r="W2305" s="57" t="s">
        <v>8122</v>
      </c>
    </row>
    <row r="2306" spans="1:23" ht="12" customHeight="1" x14ac:dyDescent="0.15">
      <c r="A2306" s="42">
        <f>A2305</f>
        <v>87</v>
      </c>
      <c r="B2306" s="40" t="str">
        <f>B2305</f>
        <v>Hanson</v>
      </c>
      <c r="C2306" s="30" t="s">
        <v>206</v>
      </c>
      <c r="D2306" s="31" t="s">
        <v>38</v>
      </c>
      <c r="E2306" s="33" t="s">
        <v>162</v>
      </c>
      <c r="F2306" s="13" t="s">
        <v>57</v>
      </c>
      <c r="G2306" s="15" t="s">
        <v>68</v>
      </c>
      <c r="H2306" s="22">
        <v>3</v>
      </c>
      <c r="I2306" s="16">
        <v>2</v>
      </c>
      <c r="J2306" s="16">
        <v>2</v>
      </c>
      <c r="K2306" s="16">
        <v>1</v>
      </c>
      <c r="L2306" s="19">
        <v>1</v>
      </c>
      <c r="M2306" s="52">
        <v>1</v>
      </c>
      <c r="N2306" s="16">
        <v>1</v>
      </c>
      <c r="O2306" s="16">
        <v>2</v>
      </c>
      <c r="P2306" s="16">
        <v>1</v>
      </c>
      <c r="Q2306" s="16">
        <v>2</v>
      </c>
      <c r="R2306" s="19">
        <v>4</v>
      </c>
      <c r="S2306" s="26">
        <v>3</v>
      </c>
      <c r="T2306" s="28" t="s">
        <v>451</v>
      </c>
      <c r="U2306" s="57"/>
      <c r="V2306" s="57" t="s">
        <v>8121</v>
      </c>
      <c r="W2306" s="57" t="s">
        <v>8123</v>
      </c>
    </row>
    <row r="2307" spans="1:23" ht="12" customHeight="1" x14ac:dyDescent="0.15">
      <c r="A2307" s="42">
        <f>A2306</f>
        <v>87</v>
      </c>
      <c r="B2307" s="40" t="str">
        <f>B2306</f>
        <v>Hanson</v>
      </c>
      <c r="C2307" s="30" t="s">
        <v>206</v>
      </c>
      <c r="D2307" s="31" t="s">
        <v>38</v>
      </c>
      <c r="E2307" s="33" t="s">
        <v>162</v>
      </c>
      <c r="F2307" s="13" t="s">
        <v>59</v>
      </c>
      <c r="G2307" s="15" t="s">
        <v>60</v>
      </c>
      <c r="H2307" s="22">
        <v>3</v>
      </c>
      <c r="I2307" s="16">
        <v>1</v>
      </c>
      <c r="J2307" s="16">
        <v>2</v>
      </c>
      <c r="K2307" s="16">
        <v>1</v>
      </c>
      <c r="L2307" s="19">
        <v>2</v>
      </c>
      <c r="M2307" s="52">
        <v>1</v>
      </c>
      <c r="N2307" s="16">
        <v>2</v>
      </c>
      <c r="O2307" s="16">
        <v>2</v>
      </c>
      <c r="P2307" s="16">
        <v>2</v>
      </c>
      <c r="Q2307" s="16">
        <v>1</v>
      </c>
      <c r="R2307" s="19">
        <v>4</v>
      </c>
      <c r="S2307" s="26">
        <v>2</v>
      </c>
      <c r="T2307" s="28" t="s">
        <v>451</v>
      </c>
      <c r="U2307" s="70" t="s">
        <v>1934</v>
      </c>
      <c r="V2307" s="70" t="s">
        <v>1935</v>
      </c>
      <c r="W2307" s="57" t="s">
        <v>11802</v>
      </c>
    </row>
    <row r="2308" spans="1:23" ht="12" customHeight="1" x14ac:dyDescent="0.15">
      <c r="A2308" s="42">
        <f>A2307</f>
        <v>87</v>
      </c>
      <c r="B2308" s="40" t="str">
        <f>B2307</f>
        <v>Hanson</v>
      </c>
      <c r="C2308" s="30" t="s">
        <v>206</v>
      </c>
      <c r="D2308" s="31" t="s">
        <v>38</v>
      </c>
      <c r="E2308" s="33" t="s">
        <v>162</v>
      </c>
      <c r="F2308" s="13" t="s">
        <v>59</v>
      </c>
      <c r="G2308" s="15" t="s">
        <v>70</v>
      </c>
      <c r="H2308" s="22">
        <v>3</v>
      </c>
      <c r="I2308" s="16">
        <v>1</v>
      </c>
      <c r="J2308" s="16">
        <v>2</v>
      </c>
      <c r="K2308" s="16">
        <v>1</v>
      </c>
      <c r="L2308" s="19">
        <v>2</v>
      </c>
      <c r="M2308" s="52">
        <v>1</v>
      </c>
      <c r="N2308" s="16">
        <v>2</v>
      </c>
      <c r="O2308" s="16">
        <v>2</v>
      </c>
      <c r="P2308" s="16">
        <v>2</v>
      </c>
      <c r="Q2308" s="16">
        <v>1</v>
      </c>
      <c r="R2308" s="19">
        <v>4</v>
      </c>
      <c r="S2308" s="26">
        <v>2</v>
      </c>
      <c r="T2308" s="28" t="s">
        <v>451</v>
      </c>
      <c r="U2308" s="70"/>
      <c r="V2308" s="70" t="s">
        <v>1936</v>
      </c>
      <c r="W2308" s="57" t="s">
        <v>1934</v>
      </c>
    </row>
    <row r="2309" spans="1:23" ht="12" customHeight="1" x14ac:dyDescent="0.15">
      <c r="A2309" s="42">
        <f>A2308</f>
        <v>87</v>
      </c>
      <c r="B2309" s="40" t="str">
        <f>B2308</f>
        <v>Hanson</v>
      </c>
      <c r="C2309" s="30" t="s">
        <v>206</v>
      </c>
      <c r="D2309" s="31" t="s">
        <v>38</v>
      </c>
      <c r="E2309" s="33" t="s">
        <v>162</v>
      </c>
      <c r="F2309" s="13" t="s">
        <v>71</v>
      </c>
      <c r="G2309" s="15" t="s">
        <v>72</v>
      </c>
      <c r="H2309" s="22">
        <v>3</v>
      </c>
      <c r="I2309" s="16">
        <v>1</v>
      </c>
      <c r="J2309" s="16">
        <v>3</v>
      </c>
      <c r="K2309" s="16">
        <v>1</v>
      </c>
      <c r="L2309" s="19">
        <v>1</v>
      </c>
      <c r="M2309" s="52">
        <v>1</v>
      </c>
      <c r="N2309" s="16">
        <v>1</v>
      </c>
      <c r="O2309" s="16">
        <v>2</v>
      </c>
      <c r="P2309" s="16">
        <v>2</v>
      </c>
      <c r="Q2309" s="16">
        <v>1</v>
      </c>
      <c r="R2309" s="19">
        <v>4</v>
      </c>
      <c r="S2309" s="26">
        <v>1</v>
      </c>
      <c r="T2309" s="28" t="s">
        <v>451</v>
      </c>
      <c r="U2309" s="57" t="s">
        <v>1942</v>
      </c>
      <c r="V2309" s="57" t="s">
        <v>1943</v>
      </c>
      <c r="W2309" s="91" t="s">
        <v>8124</v>
      </c>
    </row>
    <row r="2310" spans="1:23" ht="12" customHeight="1" x14ac:dyDescent="0.15">
      <c r="A2310" s="42">
        <f>A2309</f>
        <v>87</v>
      </c>
      <c r="B2310" s="40" t="str">
        <f>B2309</f>
        <v>Hanson</v>
      </c>
      <c r="C2310" s="30" t="s">
        <v>206</v>
      </c>
      <c r="D2310" s="31" t="s">
        <v>38</v>
      </c>
      <c r="E2310" s="33" t="s">
        <v>162</v>
      </c>
      <c r="F2310" s="13" t="s">
        <v>74</v>
      </c>
      <c r="G2310" s="15" t="s">
        <v>75</v>
      </c>
      <c r="H2310" s="22">
        <v>3</v>
      </c>
      <c r="I2310" s="16">
        <v>1</v>
      </c>
      <c r="J2310" s="16">
        <v>3</v>
      </c>
      <c r="K2310" s="16">
        <v>1</v>
      </c>
      <c r="L2310" s="19">
        <v>1</v>
      </c>
      <c r="M2310" s="52">
        <v>1</v>
      </c>
      <c r="N2310" s="16">
        <v>1</v>
      </c>
      <c r="O2310" s="16">
        <v>2</v>
      </c>
      <c r="P2310" s="16">
        <v>2</v>
      </c>
      <c r="Q2310" s="16">
        <v>1</v>
      </c>
      <c r="R2310" s="19">
        <v>2</v>
      </c>
      <c r="S2310" s="26">
        <v>1</v>
      </c>
      <c r="T2310" s="28" t="s">
        <v>451</v>
      </c>
      <c r="U2310" s="57" t="s">
        <v>1944</v>
      </c>
      <c r="V2310" s="57" t="s">
        <v>1945</v>
      </c>
      <c r="W2310" s="57" t="s">
        <v>8104</v>
      </c>
    </row>
    <row r="2311" spans="1:23" ht="12" customHeight="1" x14ac:dyDescent="0.15">
      <c r="A2311" s="42">
        <f>A2310</f>
        <v>87</v>
      </c>
      <c r="B2311" s="40" t="str">
        <f>B2310</f>
        <v>Hanson</v>
      </c>
      <c r="C2311" s="30" t="s">
        <v>206</v>
      </c>
      <c r="D2311" s="31" t="s">
        <v>38</v>
      </c>
      <c r="E2311" s="33" t="s">
        <v>162</v>
      </c>
      <c r="F2311" s="13" t="s">
        <v>76</v>
      </c>
      <c r="G2311" s="15" t="s">
        <v>77</v>
      </c>
      <c r="H2311" s="22">
        <v>2</v>
      </c>
      <c r="I2311" s="16">
        <v>2</v>
      </c>
      <c r="J2311" s="16">
        <v>2</v>
      </c>
      <c r="K2311" s="16">
        <v>1</v>
      </c>
      <c r="L2311" s="19">
        <v>1</v>
      </c>
      <c r="M2311" s="52">
        <v>1</v>
      </c>
      <c r="N2311" s="16">
        <v>1</v>
      </c>
      <c r="O2311" s="16">
        <v>2</v>
      </c>
      <c r="P2311" s="16">
        <v>1</v>
      </c>
      <c r="Q2311" s="16">
        <v>2</v>
      </c>
      <c r="R2311" s="19">
        <v>4</v>
      </c>
      <c r="S2311" s="26">
        <v>1</v>
      </c>
      <c r="T2311" s="28" t="s">
        <v>451</v>
      </c>
      <c r="U2311" s="57" t="s">
        <v>1946</v>
      </c>
      <c r="V2311" s="57" t="s">
        <v>8125</v>
      </c>
      <c r="W2311" s="57" t="s">
        <v>8126</v>
      </c>
    </row>
    <row r="2312" spans="1:23" ht="12" customHeight="1" x14ac:dyDescent="0.15">
      <c r="A2312" s="42">
        <f>A2311</f>
        <v>87</v>
      </c>
      <c r="B2312" s="40" t="str">
        <f>B2311</f>
        <v>Hanson</v>
      </c>
      <c r="C2312" s="30" t="s">
        <v>206</v>
      </c>
      <c r="D2312" s="31" t="s">
        <v>38</v>
      </c>
      <c r="E2312" s="33" t="s">
        <v>162</v>
      </c>
      <c r="F2312" s="13" t="s">
        <v>79</v>
      </c>
      <c r="G2312" s="15" t="s">
        <v>80</v>
      </c>
      <c r="H2312" s="22">
        <v>3</v>
      </c>
      <c r="I2312" s="16">
        <v>2</v>
      </c>
      <c r="J2312" s="16">
        <v>2</v>
      </c>
      <c r="K2312" s="16">
        <v>1</v>
      </c>
      <c r="L2312" s="19">
        <v>1</v>
      </c>
      <c r="M2312" s="52">
        <v>1</v>
      </c>
      <c r="N2312" s="16">
        <v>1</v>
      </c>
      <c r="O2312" s="16">
        <v>2</v>
      </c>
      <c r="P2312" s="16">
        <v>2</v>
      </c>
      <c r="Q2312" s="16">
        <v>1</v>
      </c>
      <c r="R2312" s="19">
        <v>4</v>
      </c>
      <c r="S2312" s="26">
        <v>3</v>
      </c>
      <c r="T2312" s="28" t="s">
        <v>451</v>
      </c>
      <c r="U2312" s="57" t="s">
        <v>1950</v>
      </c>
      <c r="V2312" s="57" t="s">
        <v>1951</v>
      </c>
      <c r="W2312" s="57" t="s">
        <v>8127</v>
      </c>
    </row>
    <row r="2313" spans="1:23" ht="12" customHeight="1" x14ac:dyDescent="0.15">
      <c r="A2313" s="42">
        <f>A2312</f>
        <v>87</v>
      </c>
      <c r="B2313" s="40" t="str">
        <f>B2312</f>
        <v>Hanson</v>
      </c>
      <c r="C2313" s="30" t="s">
        <v>206</v>
      </c>
      <c r="D2313" s="31" t="s">
        <v>38</v>
      </c>
      <c r="E2313" s="33" t="s">
        <v>162</v>
      </c>
      <c r="F2313" s="13" t="s">
        <v>79</v>
      </c>
      <c r="G2313" s="15" t="s">
        <v>110</v>
      </c>
      <c r="H2313" s="22">
        <v>3</v>
      </c>
      <c r="I2313" s="16">
        <v>2</v>
      </c>
      <c r="J2313" s="16">
        <v>2</v>
      </c>
      <c r="K2313" s="16">
        <v>1</v>
      </c>
      <c r="L2313" s="19">
        <v>1</v>
      </c>
      <c r="M2313" s="52">
        <v>1</v>
      </c>
      <c r="N2313" s="16">
        <v>1</v>
      </c>
      <c r="O2313" s="16">
        <v>2</v>
      </c>
      <c r="P2313" s="16">
        <v>1</v>
      </c>
      <c r="Q2313" s="16">
        <v>1</v>
      </c>
      <c r="R2313" s="19">
        <v>4</v>
      </c>
      <c r="S2313" s="26">
        <v>3</v>
      </c>
      <c r="T2313" s="28" t="s">
        <v>451</v>
      </c>
      <c r="U2313" s="57"/>
      <c r="V2313" s="57" t="s">
        <v>1952</v>
      </c>
      <c r="W2313" s="57" t="s">
        <v>8128</v>
      </c>
    </row>
    <row r="2314" spans="1:23" ht="12" customHeight="1" x14ac:dyDescent="0.15">
      <c r="A2314" s="42">
        <f>A2313</f>
        <v>87</v>
      </c>
      <c r="B2314" s="40" t="str">
        <f>B2313</f>
        <v>Hanson</v>
      </c>
      <c r="C2314" s="30" t="s">
        <v>206</v>
      </c>
      <c r="D2314" s="31" t="s">
        <v>38</v>
      </c>
      <c r="E2314" s="33" t="s">
        <v>162</v>
      </c>
      <c r="F2314" s="13" t="s">
        <v>79</v>
      </c>
      <c r="G2314" s="15" t="s">
        <v>180</v>
      </c>
      <c r="H2314" s="22">
        <v>3</v>
      </c>
      <c r="I2314" s="16">
        <v>2</v>
      </c>
      <c r="J2314" s="16">
        <v>2</v>
      </c>
      <c r="K2314" s="16">
        <v>1</v>
      </c>
      <c r="L2314" s="19">
        <v>1</v>
      </c>
      <c r="M2314" s="52">
        <v>1</v>
      </c>
      <c r="N2314" s="16">
        <v>1</v>
      </c>
      <c r="O2314" s="16">
        <v>2</v>
      </c>
      <c r="P2314" s="16">
        <v>1</v>
      </c>
      <c r="Q2314" s="16">
        <v>2</v>
      </c>
      <c r="R2314" s="19">
        <v>4</v>
      </c>
      <c r="S2314" s="26">
        <v>3</v>
      </c>
      <c r="T2314" s="28" t="s">
        <v>451</v>
      </c>
      <c r="U2314" s="57"/>
      <c r="V2314" s="61" t="s">
        <v>8129</v>
      </c>
      <c r="W2314" s="57" t="s">
        <v>8130</v>
      </c>
    </row>
    <row r="2315" spans="1:23" ht="12" customHeight="1" x14ac:dyDescent="0.15">
      <c r="A2315" s="42">
        <f>A2314</f>
        <v>87</v>
      </c>
      <c r="B2315" s="40" t="str">
        <f>B2314</f>
        <v>Hanson</v>
      </c>
      <c r="C2315" s="30" t="s">
        <v>206</v>
      </c>
      <c r="D2315" s="31" t="s">
        <v>38</v>
      </c>
      <c r="E2315" s="33" t="s">
        <v>162</v>
      </c>
      <c r="F2315" s="13" t="s">
        <v>81</v>
      </c>
      <c r="G2315" s="15" t="s">
        <v>82</v>
      </c>
      <c r="H2315" s="22">
        <v>3</v>
      </c>
      <c r="I2315" s="16">
        <v>2</v>
      </c>
      <c r="J2315" s="16">
        <v>2</v>
      </c>
      <c r="K2315" s="16">
        <v>1</v>
      </c>
      <c r="L2315" s="19">
        <v>1</v>
      </c>
      <c r="M2315" s="52">
        <v>1</v>
      </c>
      <c r="N2315" s="16">
        <v>1</v>
      </c>
      <c r="O2315" s="16">
        <v>2</v>
      </c>
      <c r="P2315" s="16">
        <v>1</v>
      </c>
      <c r="Q2315" s="16">
        <v>1</v>
      </c>
      <c r="R2315" s="19">
        <v>6</v>
      </c>
      <c r="S2315" s="26">
        <v>2</v>
      </c>
      <c r="T2315" s="28" t="s">
        <v>451</v>
      </c>
      <c r="U2315" s="57" t="s">
        <v>1955</v>
      </c>
      <c r="V2315" s="57" t="s">
        <v>1956</v>
      </c>
      <c r="W2315" s="57" t="s">
        <v>8114</v>
      </c>
    </row>
    <row r="2316" spans="1:23" ht="12" customHeight="1" x14ac:dyDescent="0.15">
      <c r="A2316" s="42">
        <f>A2315</f>
        <v>87</v>
      </c>
      <c r="B2316" s="40" t="str">
        <f>B2315</f>
        <v>Hanson</v>
      </c>
      <c r="C2316" s="30" t="s">
        <v>206</v>
      </c>
      <c r="D2316" s="31" t="s">
        <v>38</v>
      </c>
      <c r="E2316" s="33" t="s">
        <v>162</v>
      </c>
      <c r="F2316" s="13" t="s">
        <v>81</v>
      </c>
      <c r="G2316" s="15" t="s">
        <v>83</v>
      </c>
      <c r="H2316" s="22">
        <v>3</v>
      </c>
      <c r="I2316" s="16">
        <v>2</v>
      </c>
      <c r="J2316" s="16">
        <v>2</v>
      </c>
      <c r="K2316" s="16">
        <v>1</v>
      </c>
      <c r="L2316" s="19">
        <v>1</v>
      </c>
      <c r="M2316" s="52">
        <v>1</v>
      </c>
      <c r="N2316" s="16">
        <v>1</v>
      </c>
      <c r="O2316" s="16">
        <v>2</v>
      </c>
      <c r="P2316" s="16">
        <v>1</v>
      </c>
      <c r="Q2316" s="16">
        <v>2</v>
      </c>
      <c r="R2316" s="19">
        <v>4</v>
      </c>
      <c r="S2316" s="26">
        <v>2</v>
      </c>
      <c r="T2316" s="28" t="s">
        <v>451</v>
      </c>
      <c r="U2316" s="57"/>
      <c r="V2316" s="57" t="s">
        <v>8132</v>
      </c>
      <c r="W2316" s="57" t="s">
        <v>8133</v>
      </c>
    </row>
    <row r="2317" spans="1:23" ht="12" customHeight="1" x14ac:dyDescent="0.15">
      <c r="A2317" s="42">
        <f>A2316</f>
        <v>87</v>
      </c>
      <c r="B2317" s="40" t="str">
        <f>B2316</f>
        <v>Hanson</v>
      </c>
      <c r="C2317" s="30" t="s">
        <v>206</v>
      </c>
      <c r="D2317" s="31" t="s">
        <v>38</v>
      </c>
      <c r="E2317" s="33" t="s">
        <v>162</v>
      </c>
      <c r="F2317" s="13" t="s">
        <v>84</v>
      </c>
      <c r="G2317" s="15" t="s">
        <v>85</v>
      </c>
      <c r="H2317" s="22">
        <v>3</v>
      </c>
      <c r="I2317" s="16">
        <v>1</v>
      </c>
      <c r="J2317" s="16">
        <v>2</v>
      </c>
      <c r="K2317" s="16">
        <v>2</v>
      </c>
      <c r="L2317" s="19">
        <v>1</v>
      </c>
      <c r="M2317" s="52">
        <v>1</v>
      </c>
      <c r="N2317" s="16">
        <v>1</v>
      </c>
      <c r="O2317" s="16">
        <v>2</v>
      </c>
      <c r="P2317" s="16">
        <v>2</v>
      </c>
      <c r="Q2317" s="16">
        <v>1</v>
      </c>
      <c r="R2317" s="19">
        <v>7</v>
      </c>
      <c r="S2317" s="26">
        <v>2</v>
      </c>
      <c r="T2317" s="28" t="s">
        <v>451</v>
      </c>
      <c r="U2317" s="64" t="s">
        <v>8134</v>
      </c>
      <c r="V2317" s="64" t="s">
        <v>8135</v>
      </c>
      <c r="W2317" s="91" t="s">
        <v>8138</v>
      </c>
    </row>
    <row r="2318" spans="1:23" ht="12" customHeight="1" x14ac:dyDescent="0.15">
      <c r="A2318" s="42">
        <f>A2317</f>
        <v>87</v>
      </c>
      <c r="B2318" s="40" t="str">
        <f>B2317</f>
        <v>Hanson</v>
      </c>
      <c r="C2318" s="30" t="s">
        <v>206</v>
      </c>
      <c r="D2318" s="31" t="s">
        <v>38</v>
      </c>
      <c r="E2318" s="33" t="s">
        <v>162</v>
      </c>
      <c r="F2318" s="13" t="s">
        <v>84</v>
      </c>
      <c r="G2318" s="15" t="s">
        <v>86</v>
      </c>
      <c r="H2318" s="22">
        <v>3</v>
      </c>
      <c r="I2318" s="16">
        <v>1</v>
      </c>
      <c r="J2318" s="16">
        <v>2</v>
      </c>
      <c r="K2318" s="16">
        <v>2</v>
      </c>
      <c r="L2318" s="19">
        <v>1</v>
      </c>
      <c r="M2318" s="52">
        <v>1</v>
      </c>
      <c r="N2318" s="16">
        <v>1</v>
      </c>
      <c r="O2318" s="16">
        <v>2</v>
      </c>
      <c r="P2318" s="16">
        <v>2</v>
      </c>
      <c r="Q2318" s="16">
        <v>1</v>
      </c>
      <c r="R2318" s="19">
        <v>2</v>
      </c>
      <c r="S2318" s="26">
        <v>2</v>
      </c>
      <c r="T2318" s="28" t="s">
        <v>451</v>
      </c>
      <c r="U2318" s="57"/>
      <c r="V2318" s="64" t="s">
        <v>8136</v>
      </c>
      <c r="W2318" s="91" t="s">
        <v>8137</v>
      </c>
    </row>
    <row r="2319" spans="1:23" ht="12" customHeight="1" x14ac:dyDescent="0.15">
      <c r="A2319" s="42">
        <f>A2318</f>
        <v>87</v>
      </c>
      <c r="B2319" s="40" t="str">
        <f>B2318</f>
        <v>Hanson</v>
      </c>
      <c r="C2319" s="30" t="s">
        <v>206</v>
      </c>
      <c r="D2319" s="31" t="s">
        <v>38</v>
      </c>
      <c r="E2319" s="33" t="s">
        <v>162</v>
      </c>
      <c r="F2319" s="13" t="s">
        <v>88</v>
      </c>
      <c r="G2319" s="15" t="s">
        <v>89</v>
      </c>
      <c r="H2319" s="22">
        <v>3</v>
      </c>
      <c r="I2319" s="16">
        <v>2</v>
      </c>
      <c r="J2319" s="16">
        <v>2</v>
      </c>
      <c r="K2319" s="16">
        <v>1</v>
      </c>
      <c r="L2319" s="19">
        <v>1</v>
      </c>
      <c r="M2319" s="52">
        <v>2</v>
      </c>
      <c r="N2319" s="16">
        <v>1</v>
      </c>
      <c r="O2319" s="16">
        <v>2</v>
      </c>
      <c r="P2319" s="16">
        <v>1</v>
      </c>
      <c r="Q2319" s="16">
        <v>1</v>
      </c>
      <c r="R2319" s="19">
        <v>6</v>
      </c>
      <c r="S2319" s="26">
        <v>4</v>
      </c>
      <c r="T2319" s="28" t="s">
        <v>451</v>
      </c>
      <c r="U2319" s="57" t="s">
        <v>1957</v>
      </c>
      <c r="V2319" s="57" t="s">
        <v>8139</v>
      </c>
      <c r="W2319" s="57" t="s">
        <v>8140</v>
      </c>
    </row>
    <row r="2320" spans="1:23" ht="12" customHeight="1" x14ac:dyDescent="0.15">
      <c r="A2320" s="42">
        <f>A2319</f>
        <v>87</v>
      </c>
      <c r="B2320" s="40" t="str">
        <f>B2319</f>
        <v>Hanson</v>
      </c>
      <c r="C2320" s="30" t="s">
        <v>206</v>
      </c>
      <c r="D2320" s="31" t="s">
        <v>38</v>
      </c>
      <c r="E2320" s="33" t="s">
        <v>162</v>
      </c>
      <c r="F2320" s="13" t="s">
        <v>88</v>
      </c>
      <c r="G2320" s="15" t="s">
        <v>90</v>
      </c>
      <c r="H2320" s="22">
        <v>3</v>
      </c>
      <c r="I2320" s="16">
        <v>2</v>
      </c>
      <c r="J2320" s="16">
        <v>2</v>
      </c>
      <c r="K2320" s="16">
        <v>1</v>
      </c>
      <c r="L2320" s="19">
        <v>1</v>
      </c>
      <c r="M2320" s="52">
        <v>1</v>
      </c>
      <c r="N2320" s="16">
        <v>2</v>
      </c>
      <c r="O2320" s="16">
        <v>2</v>
      </c>
      <c r="P2320" s="16">
        <v>2</v>
      </c>
      <c r="Q2320" s="16">
        <v>1</v>
      </c>
      <c r="R2320" s="19">
        <v>4</v>
      </c>
      <c r="S2320" s="26">
        <v>4</v>
      </c>
      <c r="T2320" s="28" t="s">
        <v>451</v>
      </c>
      <c r="U2320" s="57"/>
      <c r="V2320" s="57" t="s">
        <v>1958</v>
      </c>
      <c r="W2320" s="57" t="s">
        <v>8141</v>
      </c>
    </row>
    <row r="2321" spans="1:23" ht="12" customHeight="1" x14ac:dyDescent="0.15">
      <c r="A2321" s="42">
        <f>A2320</f>
        <v>87</v>
      </c>
      <c r="B2321" s="40" t="str">
        <f>B2320</f>
        <v>Hanson</v>
      </c>
      <c r="C2321" s="30" t="s">
        <v>206</v>
      </c>
      <c r="D2321" s="31" t="s">
        <v>38</v>
      </c>
      <c r="E2321" s="33" t="s">
        <v>162</v>
      </c>
      <c r="F2321" s="13" t="s">
        <v>88</v>
      </c>
      <c r="G2321" s="15" t="s">
        <v>91</v>
      </c>
      <c r="H2321" s="22">
        <v>3</v>
      </c>
      <c r="I2321" s="16">
        <v>2</v>
      </c>
      <c r="J2321" s="16">
        <v>2</v>
      </c>
      <c r="K2321" s="16">
        <v>1</v>
      </c>
      <c r="L2321" s="19">
        <v>1</v>
      </c>
      <c r="M2321" s="52">
        <v>1</v>
      </c>
      <c r="N2321" s="16">
        <v>2</v>
      </c>
      <c r="O2321" s="16">
        <v>2</v>
      </c>
      <c r="P2321" s="16">
        <v>1</v>
      </c>
      <c r="Q2321" s="16">
        <v>2</v>
      </c>
      <c r="R2321" s="19">
        <v>4</v>
      </c>
      <c r="S2321" s="26">
        <v>4</v>
      </c>
      <c r="T2321" s="28" t="s">
        <v>451</v>
      </c>
      <c r="U2321" s="57"/>
      <c r="V2321" s="57" t="s">
        <v>1959</v>
      </c>
      <c r="W2321" s="57" t="s">
        <v>8142</v>
      </c>
    </row>
    <row r="2322" spans="1:23" ht="12" customHeight="1" x14ac:dyDescent="0.15">
      <c r="A2322" s="42">
        <f>A2321</f>
        <v>87</v>
      </c>
      <c r="B2322" s="40" t="str">
        <f>B2321</f>
        <v>Hanson</v>
      </c>
      <c r="C2322" s="30" t="s">
        <v>206</v>
      </c>
      <c r="D2322" s="31" t="s">
        <v>38</v>
      </c>
      <c r="E2322" s="33" t="s">
        <v>162</v>
      </c>
      <c r="F2322" s="13" t="s">
        <v>88</v>
      </c>
      <c r="G2322" s="15" t="s">
        <v>208</v>
      </c>
      <c r="H2322" s="22">
        <v>3</v>
      </c>
      <c r="I2322" s="16">
        <v>2</v>
      </c>
      <c r="J2322" s="16">
        <v>2</v>
      </c>
      <c r="K2322" s="16">
        <v>1</v>
      </c>
      <c r="L2322" s="19">
        <v>1</v>
      </c>
      <c r="M2322" s="52">
        <v>1</v>
      </c>
      <c r="N2322" s="16">
        <v>2</v>
      </c>
      <c r="O2322" s="16">
        <v>2</v>
      </c>
      <c r="P2322" s="16">
        <v>1</v>
      </c>
      <c r="Q2322" s="16">
        <v>1</v>
      </c>
      <c r="R2322" s="19">
        <v>4</v>
      </c>
      <c r="S2322" s="26">
        <v>4</v>
      </c>
      <c r="T2322" s="28" t="s">
        <v>451</v>
      </c>
      <c r="U2322" s="57"/>
      <c r="V2322" s="57" t="s">
        <v>1960</v>
      </c>
      <c r="W2322" s="57" t="s">
        <v>8143</v>
      </c>
    </row>
    <row r="2323" spans="1:23" ht="12" customHeight="1" x14ac:dyDescent="0.15">
      <c r="A2323" s="42">
        <f>A2322</f>
        <v>87</v>
      </c>
      <c r="B2323" s="40" t="str">
        <f>B2322</f>
        <v>Hanson</v>
      </c>
      <c r="C2323" s="30" t="s">
        <v>206</v>
      </c>
      <c r="D2323" s="31" t="s">
        <v>38</v>
      </c>
      <c r="E2323" s="33" t="s">
        <v>162</v>
      </c>
      <c r="F2323" s="13" t="s">
        <v>92</v>
      </c>
      <c r="G2323" s="15" t="s">
        <v>93</v>
      </c>
      <c r="H2323" s="22">
        <v>3</v>
      </c>
      <c r="I2323" s="16">
        <v>1</v>
      </c>
      <c r="J2323" s="16">
        <v>2</v>
      </c>
      <c r="K2323" s="16">
        <v>1</v>
      </c>
      <c r="L2323" s="19">
        <v>1</v>
      </c>
      <c r="M2323" s="52">
        <v>2</v>
      </c>
      <c r="N2323" s="16">
        <v>2</v>
      </c>
      <c r="O2323" s="16">
        <v>2</v>
      </c>
      <c r="P2323" s="16">
        <v>2</v>
      </c>
      <c r="Q2323" s="16">
        <v>1</v>
      </c>
      <c r="R2323" s="19">
        <v>4</v>
      </c>
      <c r="S2323" s="26">
        <v>2</v>
      </c>
      <c r="T2323" s="28" t="s">
        <v>451</v>
      </c>
      <c r="U2323" s="57" t="s">
        <v>1963</v>
      </c>
      <c r="V2323" s="57" t="s">
        <v>1961</v>
      </c>
      <c r="W2323" s="57" t="s">
        <v>8144</v>
      </c>
    </row>
    <row r="2324" spans="1:23" ht="12" customHeight="1" x14ac:dyDescent="0.15">
      <c r="A2324" s="42">
        <f>A2323</f>
        <v>87</v>
      </c>
      <c r="B2324" s="40" t="str">
        <f>B2323</f>
        <v>Hanson</v>
      </c>
      <c r="C2324" s="30" t="s">
        <v>206</v>
      </c>
      <c r="D2324" s="31" t="s">
        <v>38</v>
      </c>
      <c r="E2324" s="33" t="s">
        <v>162</v>
      </c>
      <c r="F2324" s="13" t="s">
        <v>92</v>
      </c>
      <c r="G2324" s="15" t="s">
        <v>94</v>
      </c>
      <c r="H2324" s="22">
        <v>3</v>
      </c>
      <c r="I2324" s="16">
        <v>1</v>
      </c>
      <c r="J2324" s="16">
        <v>2</v>
      </c>
      <c r="K2324" s="16">
        <v>1</v>
      </c>
      <c r="L2324" s="19">
        <v>1</v>
      </c>
      <c r="M2324" s="52">
        <v>2</v>
      </c>
      <c r="N2324" s="16">
        <v>1</v>
      </c>
      <c r="O2324" s="16">
        <v>2</v>
      </c>
      <c r="P2324" s="16">
        <v>1</v>
      </c>
      <c r="Q2324" s="16">
        <v>1</v>
      </c>
      <c r="R2324" s="19">
        <v>4</v>
      </c>
      <c r="S2324" s="26">
        <v>2</v>
      </c>
      <c r="T2324" s="28" t="s">
        <v>451</v>
      </c>
      <c r="U2324" s="57"/>
      <c r="V2324" s="57" t="s">
        <v>1962</v>
      </c>
      <c r="W2324" s="57" t="s">
        <v>8145</v>
      </c>
    </row>
    <row r="2325" spans="1:23" ht="12" customHeight="1" x14ac:dyDescent="0.15">
      <c r="A2325" s="42">
        <f>A2324</f>
        <v>87</v>
      </c>
      <c r="B2325" s="40" t="str">
        <f>B2324</f>
        <v>Hanson</v>
      </c>
      <c r="C2325" s="30" t="s">
        <v>206</v>
      </c>
      <c r="D2325" s="31" t="s">
        <v>38</v>
      </c>
      <c r="E2325" s="33" t="s">
        <v>162</v>
      </c>
      <c r="F2325" s="13" t="s">
        <v>95</v>
      </c>
      <c r="G2325" s="15" t="s">
        <v>96</v>
      </c>
      <c r="H2325" s="22">
        <v>3</v>
      </c>
      <c r="I2325" s="16">
        <v>1</v>
      </c>
      <c r="J2325" s="16">
        <v>2</v>
      </c>
      <c r="K2325" s="16">
        <v>1</v>
      </c>
      <c r="L2325" s="19">
        <v>1</v>
      </c>
      <c r="M2325" s="52">
        <v>1</v>
      </c>
      <c r="N2325" s="16">
        <v>2</v>
      </c>
      <c r="O2325" s="16">
        <v>2</v>
      </c>
      <c r="P2325" s="16">
        <v>1</v>
      </c>
      <c r="Q2325" s="16">
        <v>1</v>
      </c>
      <c r="R2325" s="19">
        <v>5</v>
      </c>
      <c r="S2325" s="26">
        <v>5</v>
      </c>
      <c r="T2325" s="28" t="s">
        <v>451</v>
      </c>
      <c r="U2325" s="57" t="s">
        <v>1964</v>
      </c>
      <c r="V2325" s="57" t="s">
        <v>1965</v>
      </c>
      <c r="W2325" s="57" t="s">
        <v>8131</v>
      </c>
    </row>
    <row r="2326" spans="1:23" ht="12" customHeight="1" x14ac:dyDescent="0.15">
      <c r="A2326" s="42">
        <f>A2325</f>
        <v>87</v>
      </c>
      <c r="B2326" s="40" t="str">
        <f>B2325</f>
        <v>Hanson</v>
      </c>
      <c r="C2326" s="30" t="s">
        <v>206</v>
      </c>
      <c r="D2326" s="31" t="s">
        <v>38</v>
      </c>
      <c r="E2326" s="33" t="s">
        <v>162</v>
      </c>
      <c r="F2326" s="13" t="s">
        <v>95</v>
      </c>
      <c r="G2326" s="15" t="s">
        <v>97</v>
      </c>
      <c r="H2326" s="22">
        <v>3</v>
      </c>
      <c r="I2326" s="16">
        <v>1</v>
      </c>
      <c r="J2326" s="16">
        <v>2</v>
      </c>
      <c r="K2326" s="16">
        <v>1</v>
      </c>
      <c r="L2326" s="19">
        <v>1</v>
      </c>
      <c r="M2326" s="52">
        <v>1</v>
      </c>
      <c r="N2326" s="16">
        <v>1</v>
      </c>
      <c r="O2326" s="16">
        <v>2</v>
      </c>
      <c r="P2326" s="16">
        <v>1</v>
      </c>
      <c r="Q2326" s="16">
        <v>1</v>
      </c>
      <c r="R2326" s="19">
        <v>4</v>
      </c>
      <c r="S2326" s="26">
        <v>5</v>
      </c>
      <c r="T2326" s="28" t="s">
        <v>451</v>
      </c>
      <c r="U2326" s="57"/>
      <c r="V2326" s="64" t="s">
        <v>8146</v>
      </c>
      <c r="W2326" s="64" t="s">
        <v>8147</v>
      </c>
    </row>
    <row r="2327" spans="1:23" ht="12" customHeight="1" x14ac:dyDescent="0.15">
      <c r="A2327" s="42">
        <f>A2326</f>
        <v>87</v>
      </c>
      <c r="B2327" s="40" t="str">
        <f>B2326</f>
        <v>Hanson</v>
      </c>
      <c r="C2327" s="30" t="s">
        <v>206</v>
      </c>
      <c r="D2327" s="31" t="s">
        <v>38</v>
      </c>
      <c r="E2327" s="33" t="s">
        <v>162</v>
      </c>
      <c r="F2327" s="13" t="s">
        <v>95</v>
      </c>
      <c r="G2327" s="15" t="s">
        <v>185</v>
      </c>
      <c r="H2327" s="22">
        <v>3</v>
      </c>
      <c r="I2327" s="16">
        <v>1</v>
      </c>
      <c r="J2327" s="16">
        <v>2</v>
      </c>
      <c r="K2327" s="16">
        <v>1</v>
      </c>
      <c r="L2327" s="19">
        <v>1</v>
      </c>
      <c r="M2327" s="52">
        <v>1</v>
      </c>
      <c r="N2327" s="16">
        <v>2</v>
      </c>
      <c r="O2327" s="16">
        <v>2</v>
      </c>
      <c r="P2327" s="16">
        <v>1</v>
      </c>
      <c r="Q2327" s="16">
        <v>1</v>
      </c>
      <c r="R2327" s="19">
        <v>4</v>
      </c>
      <c r="S2327" s="26">
        <v>5</v>
      </c>
      <c r="T2327" s="28" t="s">
        <v>451</v>
      </c>
      <c r="U2327" s="57"/>
      <c r="V2327" s="57" t="s">
        <v>1966</v>
      </c>
      <c r="W2327" s="57" t="s">
        <v>8148</v>
      </c>
    </row>
    <row r="2328" spans="1:23" ht="12" customHeight="1" x14ac:dyDescent="0.15">
      <c r="A2328" s="42">
        <f>A2327</f>
        <v>87</v>
      </c>
      <c r="B2328" s="40" t="str">
        <f>B2327</f>
        <v>Hanson</v>
      </c>
      <c r="C2328" s="30" t="s">
        <v>206</v>
      </c>
      <c r="D2328" s="31" t="s">
        <v>38</v>
      </c>
      <c r="E2328" s="33" t="s">
        <v>162</v>
      </c>
      <c r="F2328" s="13" t="s">
        <v>95</v>
      </c>
      <c r="G2328" s="15" t="s">
        <v>186</v>
      </c>
      <c r="H2328" s="22">
        <v>3</v>
      </c>
      <c r="I2328" s="16">
        <v>1</v>
      </c>
      <c r="J2328" s="16">
        <v>2</v>
      </c>
      <c r="K2328" s="16">
        <v>1</v>
      </c>
      <c r="L2328" s="19">
        <v>1</v>
      </c>
      <c r="M2328" s="52">
        <v>1</v>
      </c>
      <c r="N2328" s="16">
        <v>1</v>
      </c>
      <c r="O2328" s="16">
        <v>2</v>
      </c>
      <c r="P2328" s="16">
        <v>2</v>
      </c>
      <c r="Q2328" s="16">
        <v>1</v>
      </c>
      <c r="R2328" s="19">
        <v>4</v>
      </c>
      <c r="S2328" s="26">
        <v>5</v>
      </c>
      <c r="T2328" s="28" t="s">
        <v>451</v>
      </c>
      <c r="U2328" s="57"/>
      <c r="V2328" s="57" t="s">
        <v>1967</v>
      </c>
      <c r="W2328" s="57" t="s">
        <v>8149</v>
      </c>
    </row>
    <row r="2329" spans="1:23" ht="12" customHeight="1" x14ac:dyDescent="0.15">
      <c r="A2329" s="42">
        <f>A2328</f>
        <v>87</v>
      </c>
      <c r="B2329" s="40" t="str">
        <f>B2328</f>
        <v>Hanson</v>
      </c>
      <c r="C2329" s="30" t="s">
        <v>206</v>
      </c>
      <c r="D2329" s="31" t="s">
        <v>38</v>
      </c>
      <c r="E2329" s="33" t="s">
        <v>162</v>
      </c>
      <c r="F2329" s="13" t="s">
        <v>95</v>
      </c>
      <c r="G2329" s="15" t="s">
        <v>479</v>
      </c>
      <c r="H2329" s="22">
        <v>3</v>
      </c>
      <c r="I2329" s="16">
        <v>1</v>
      </c>
      <c r="J2329" s="16">
        <v>2</v>
      </c>
      <c r="K2329" s="16">
        <v>1</v>
      </c>
      <c r="L2329" s="19">
        <v>1</v>
      </c>
      <c r="M2329" s="52">
        <v>1</v>
      </c>
      <c r="N2329" s="16">
        <v>2</v>
      </c>
      <c r="O2329" s="16">
        <v>2</v>
      </c>
      <c r="P2329" s="16">
        <v>2</v>
      </c>
      <c r="Q2329" s="16">
        <v>1</v>
      </c>
      <c r="R2329" s="19">
        <v>4</v>
      </c>
      <c r="S2329" s="26">
        <v>5</v>
      </c>
      <c r="T2329" s="28" t="s">
        <v>451</v>
      </c>
      <c r="U2329" s="57"/>
      <c r="V2329" s="57" t="s">
        <v>1968</v>
      </c>
      <c r="W2329" s="57" t="s">
        <v>8150</v>
      </c>
    </row>
    <row r="2330" spans="1:23" ht="12" customHeight="1" x14ac:dyDescent="0.15">
      <c r="A2330" s="42">
        <f>A2329</f>
        <v>87</v>
      </c>
      <c r="B2330" s="40" t="str">
        <f>B2329</f>
        <v>Hanson</v>
      </c>
      <c r="C2330" s="30" t="s">
        <v>206</v>
      </c>
      <c r="D2330" s="31" t="s">
        <v>38</v>
      </c>
      <c r="E2330" s="33" t="s">
        <v>162</v>
      </c>
      <c r="F2330" s="13" t="s">
        <v>121</v>
      </c>
      <c r="G2330" s="15" t="s">
        <v>122</v>
      </c>
      <c r="H2330" s="22">
        <v>3</v>
      </c>
      <c r="I2330" s="16">
        <v>1</v>
      </c>
      <c r="J2330" s="16">
        <v>2</v>
      </c>
      <c r="K2330" s="16">
        <v>2</v>
      </c>
      <c r="L2330" s="19">
        <v>1</v>
      </c>
      <c r="M2330" s="52">
        <v>1</v>
      </c>
      <c r="N2330" s="16">
        <v>1</v>
      </c>
      <c r="O2330" s="16">
        <v>2</v>
      </c>
      <c r="P2330" s="16">
        <v>2</v>
      </c>
      <c r="Q2330" s="16">
        <v>1</v>
      </c>
      <c r="R2330" s="19">
        <v>4</v>
      </c>
      <c r="S2330" s="26">
        <v>4</v>
      </c>
      <c r="T2330" s="28" t="s">
        <v>451</v>
      </c>
      <c r="U2330" s="57" t="s">
        <v>1974</v>
      </c>
      <c r="V2330" s="64" t="s">
        <v>8151</v>
      </c>
      <c r="W2330" s="91" t="s">
        <v>8155</v>
      </c>
    </row>
    <row r="2331" spans="1:23" ht="12" customHeight="1" x14ac:dyDescent="0.15">
      <c r="A2331" s="42">
        <f>A2330</f>
        <v>87</v>
      </c>
      <c r="B2331" s="40" t="str">
        <f>B2330</f>
        <v>Hanson</v>
      </c>
      <c r="C2331" s="30" t="s">
        <v>206</v>
      </c>
      <c r="D2331" s="31" t="s">
        <v>38</v>
      </c>
      <c r="E2331" s="33" t="s">
        <v>162</v>
      </c>
      <c r="F2331" s="13" t="s">
        <v>121</v>
      </c>
      <c r="G2331" s="78" t="s">
        <v>123</v>
      </c>
      <c r="H2331" s="16">
        <v>3</v>
      </c>
      <c r="I2331" s="16">
        <v>1</v>
      </c>
      <c r="J2331" s="16">
        <v>2</v>
      </c>
      <c r="K2331" s="16">
        <v>2</v>
      </c>
      <c r="L2331" s="16">
        <v>1</v>
      </c>
      <c r="M2331" s="52">
        <v>1</v>
      </c>
      <c r="N2331" s="16">
        <v>1</v>
      </c>
      <c r="O2331" s="16">
        <v>2</v>
      </c>
      <c r="P2331" s="16">
        <v>2</v>
      </c>
      <c r="Q2331" s="16">
        <v>1</v>
      </c>
      <c r="R2331" s="16">
        <v>4</v>
      </c>
      <c r="S2331" s="26">
        <v>4</v>
      </c>
      <c r="T2331" s="28" t="s">
        <v>451</v>
      </c>
      <c r="U2331" s="57"/>
      <c r="V2331" s="64" t="s">
        <v>8152</v>
      </c>
      <c r="W2331" s="91" t="s">
        <v>8156</v>
      </c>
    </row>
    <row r="2332" spans="1:23" ht="12" customHeight="1" x14ac:dyDescent="0.15">
      <c r="A2332" s="42">
        <f>A2331</f>
        <v>87</v>
      </c>
      <c r="B2332" s="40" t="str">
        <f>B2331</f>
        <v>Hanson</v>
      </c>
      <c r="C2332" s="30" t="s">
        <v>206</v>
      </c>
      <c r="D2332" s="31" t="s">
        <v>38</v>
      </c>
      <c r="E2332" s="33" t="s">
        <v>162</v>
      </c>
      <c r="F2332" s="13" t="s">
        <v>121</v>
      </c>
      <c r="G2332" s="78" t="s">
        <v>124</v>
      </c>
      <c r="H2332" s="16">
        <v>3</v>
      </c>
      <c r="I2332" s="16">
        <v>1</v>
      </c>
      <c r="J2332" s="16">
        <v>2</v>
      </c>
      <c r="K2332" s="16">
        <v>2</v>
      </c>
      <c r="L2332" s="16">
        <v>1</v>
      </c>
      <c r="M2332" s="52">
        <v>1</v>
      </c>
      <c r="N2332" s="16">
        <v>1</v>
      </c>
      <c r="O2332" s="16">
        <v>2</v>
      </c>
      <c r="P2332" s="16">
        <v>2</v>
      </c>
      <c r="Q2332" s="16">
        <v>2</v>
      </c>
      <c r="R2332" s="16">
        <v>4</v>
      </c>
      <c r="S2332" s="26">
        <v>4</v>
      </c>
      <c r="T2332" s="28" t="s">
        <v>451</v>
      </c>
      <c r="U2332" s="57"/>
      <c r="V2332" s="64" t="s">
        <v>8153</v>
      </c>
      <c r="W2332" s="91" t="s">
        <v>8157</v>
      </c>
    </row>
    <row r="2333" spans="1:23" ht="12" customHeight="1" x14ac:dyDescent="0.15">
      <c r="A2333" s="42">
        <f>A2332</f>
        <v>87</v>
      </c>
      <c r="B2333" s="40" t="str">
        <f>B2332</f>
        <v>Hanson</v>
      </c>
      <c r="C2333" s="30" t="s">
        <v>206</v>
      </c>
      <c r="D2333" s="31" t="s">
        <v>38</v>
      </c>
      <c r="E2333" s="33" t="s">
        <v>162</v>
      </c>
      <c r="F2333" s="13" t="s">
        <v>121</v>
      </c>
      <c r="G2333" s="15" t="s">
        <v>125</v>
      </c>
      <c r="H2333" s="22">
        <v>3</v>
      </c>
      <c r="I2333" s="16">
        <v>1</v>
      </c>
      <c r="J2333" s="16">
        <v>2</v>
      </c>
      <c r="K2333" s="16">
        <v>2</v>
      </c>
      <c r="L2333" s="19">
        <v>1</v>
      </c>
      <c r="M2333" s="52">
        <v>1</v>
      </c>
      <c r="N2333" s="16">
        <v>1</v>
      </c>
      <c r="O2333" s="16">
        <v>2</v>
      </c>
      <c r="P2333" s="16">
        <v>2</v>
      </c>
      <c r="Q2333" s="16">
        <v>1</v>
      </c>
      <c r="R2333" s="19">
        <v>4</v>
      </c>
      <c r="S2333" s="26">
        <v>4</v>
      </c>
      <c r="T2333" s="28" t="s">
        <v>451</v>
      </c>
      <c r="U2333" s="57"/>
      <c r="V2333" s="64" t="s">
        <v>8154</v>
      </c>
      <c r="W2333" s="91" t="s">
        <v>8158</v>
      </c>
    </row>
    <row r="2334" spans="1:23" ht="12" customHeight="1" x14ac:dyDescent="0.15">
      <c r="A2334" s="42">
        <f>A2333</f>
        <v>87</v>
      </c>
      <c r="B2334" s="40" t="str">
        <f>B2333</f>
        <v>Hanson</v>
      </c>
      <c r="C2334" s="30" t="s">
        <v>206</v>
      </c>
      <c r="D2334" s="31" t="s">
        <v>38</v>
      </c>
      <c r="E2334" s="33" t="s">
        <v>162</v>
      </c>
      <c r="F2334" s="13" t="s">
        <v>126</v>
      </c>
      <c r="G2334" s="15" t="s">
        <v>127</v>
      </c>
      <c r="H2334" s="22">
        <v>3</v>
      </c>
      <c r="I2334" s="16">
        <v>2</v>
      </c>
      <c r="J2334" s="16">
        <v>2</v>
      </c>
      <c r="K2334" s="16">
        <v>1</v>
      </c>
      <c r="L2334" s="19">
        <v>1</v>
      </c>
      <c r="M2334" s="52">
        <v>1</v>
      </c>
      <c r="N2334" s="16">
        <v>1</v>
      </c>
      <c r="O2334" s="16">
        <v>2</v>
      </c>
      <c r="P2334" s="16">
        <v>2</v>
      </c>
      <c r="Q2334" s="16">
        <v>1</v>
      </c>
      <c r="R2334" s="19">
        <v>4</v>
      </c>
      <c r="S2334" s="26">
        <v>2</v>
      </c>
      <c r="T2334" s="28" t="s">
        <v>451</v>
      </c>
      <c r="U2334" s="57" t="s">
        <v>1975</v>
      </c>
      <c r="V2334" s="57" t="s">
        <v>8159</v>
      </c>
      <c r="W2334" s="57" t="s">
        <v>8161</v>
      </c>
    </row>
    <row r="2335" spans="1:23" ht="12" customHeight="1" x14ac:dyDescent="0.15">
      <c r="A2335" s="42">
        <f>A2334</f>
        <v>87</v>
      </c>
      <c r="B2335" s="40" t="str">
        <f>B2334</f>
        <v>Hanson</v>
      </c>
      <c r="C2335" s="30" t="s">
        <v>206</v>
      </c>
      <c r="D2335" s="31" t="s">
        <v>38</v>
      </c>
      <c r="E2335" s="33" t="s">
        <v>162</v>
      </c>
      <c r="F2335" s="13" t="s">
        <v>126</v>
      </c>
      <c r="G2335" s="15" t="s">
        <v>128</v>
      </c>
      <c r="H2335" s="22">
        <v>3</v>
      </c>
      <c r="I2335" s="16">
        <v>2</v>
      </c>
      <c r="J2335" s="16">
        <v>2</v>
      </c>
      <c r="K2335" s="16">
        <v>1</v>
      </c>
      <c r="L2335" s="19">
        <v>1</v>
      </c>
      <c r="M2335" s="52">
        <v>1</v>
      </c>
      <c r="N2335" s="16">
        <v>1</v>
      </c>
      <c r="O2335" s="16">
        <v>2</v>
      </c>
      <c r="P2335" s="16">
        <v>1</v>
      </c>
      <c r="Q2335" s="16">
        <v>2</v>
      </c>
      <c r="R2335" s="19">
        <v>4</v>
      </c>
      <c r="S2335" s="26">
        <v>2</v>
      </c>
      <c r="T2335" s="28" t="s">
        <v>451</v>
      </c>
      <c r="U2335" s="57"/>
      <c r="V2335" s="57" t="s">
        <v>8160</v>
      </c>
      <c r="W2335" s="57" t="s">
        <v>8165</v>
      </c>
    </row>
    <row r="2336" spans="1:23" ht="12" customHeight="1" x14ac:dyDescent="0.15">
      <c r="A2336" s="42">
        <f>A2335</f>
        <v>87</v>
      </c>
      <c r="B2336" s="40" t="str">
        <f>B2335</f>
        <v>Hanson</v>
      </c>
      <c r="C2336" s="30" t="s">
        <v>206</v>
      </c>
      <c r="D2336" s="31" t="s">
        <v>38</v>
      </c>
      <c r="E2336" s="33" t="s">
        <v>162</v>
      </c>
      <c r="F2336" s="13" t="s">
        <v>129</v>
      </c>
      <c r="G2336" s="15" t="s">
        <v>130</v>
      </c>
      <c r="H2336" s="22">
        <v>3</v>
      </c>
      <c r="I2336" s="16">
        <v>1</v>
      </c>
      <c r="J2336" s="16">
        <v>2</v>
      </c>
      <c r="K2336" s="16">
        <v>2</v>
      </c>
      <c r="L2336" s="19">
        <v>1</v>
      </c>
      <c r="M2336" s="52">
        <v>1</v>
      </c>
      <c r="N2336" s="16">
        <v>1</v>
      </c>
      <c r="O2336" s="16">
        <v>2</v>
      </c>
      <c r="P2336" s="16">
        <v>2</v>
      </c>
      <c r="Q2336" s="16">
        <v>1</v>
      </c>
      <c r="R2336" s="19">
        <v>5</v>
      </c>
      <c r="S2336" s="26">
        <v>2</v>
      </c>
      <c r="T2336" s="28" t="s">
        <v>451</v>
      </c>
      <c r="U2336" s="64" t="s">
        <v>8168</v>
      </c>
      <c r="V2336" s="64" t="s">
        <v>8166</v>
      </c>
      <c r="W2336" s="64" t="s">
        <v>8169</v>
      </c>
    </row>
    <row r="2337" spans="1:23" ht="12" customHeight="1" x14ac:dyDescent="0.15">
      <c r="A2337" s="42">
        <f>A2336</f>
        <v>87</v>
      </c>
      <c r="B2337" s="40" t="str">
        <f>B2336</f>
        <v>Hanson</v>
      </c>
      <c r="C2337" s="30" t="s">
        <v>206</v>
      </c>
      <c r="D2337" s="31" t="s">
        <v>38</v>
      </c>
      <c r="E2337" s="33" t="s">
        <v>162</v>
      </c>
      <c r="F2337" s="13" t="s">
        <v>129</v>
      </c>
      <c r="G2337" s="78" t="s">
        <v>167</v>
      </c>
      <c r="H2337" s="16">
        <v>3</v>
      </c>
      <c r="I2337" s="16">
        <v>1</v>
      </c>
      <c r="J2337" s="16">
        <v>2</v>
      </c>
      <c r="K2337" s="16">
        <v>2</v>
      </c>
      <c r="L2337" s="16">
        <v>1</v>
      </c>
      <c r="M2337" s="52">
        <v>1</v>
      </c>
      <c r="N2337" s="16">
        <v>1</v>
      </c>
      <c r="O2337" s="16">
        <v>2</v>
      </c>
      <c r="P2337" s="16">
        <v>2</v>
      </c>
      <c r="Q2337" s="16">
        <v>1</v>
      </c>
      <c r="R2337" s="16">
        <v>4</v>
      </c>
      <c r="S2337" s="26">
        <v>2</v>
      </c>
      <c r="T2337" s="28" t="s">
        <v>451</v>
      </c>
      <c r="U2337" s="57"/>
      <c r="V2337" s="64" t="s">
        <v>8167</v>
      </c>
      <c r="W2337" s="64" t="s">
        <v>8170</v>
      </c>
    </row>
    <row r="2338" spans="1:23" ht="12" customHeight="1" x14ac:dyDescent="0.15">
      <c r="A2338" s="42">
        <f>A2337</f>
        <v>87</v>
      </c>
      <c r="B2338" s="40" t="str">
        <f>B2337</f>
        <v>Hanson</v>
      </c>
      <c r="C2338" s="30" t="s">
        <v>206</v>
      </c>
      <c r="D2338" s="31" t="s">
        <v>38</v>
      </c>
      <c r="E2338" s="33" t="s">
        <v>162</v>
      </c>
      <c r="F2338" s="13" t="s">
        <v>131</v>
      </c>
      <c r="G2338" s="15" t="s">
        <v>132</v>
      </c>
      <c r="H2338" s="22">
        <v>3</v>
      </c>
      <c r="I2338" s="16">
        <v>1</v>
      </c>
      <c r="J2338" s="16">
        <v>3</v>
      </c>
      <c r="K2338" s="16">
        <v>1</v>
      </c>
      <c r="L2338" s="19">
        <v>1</v>
      </c>
      <c r="M2338" s="52">
        <v>1</v>
      </c>
      <c r="N2338" s="16">
        <v>1</v>
      </c>
      <c r="O2338" s="16">
        <v>2</v>
      </c>
      <c r="P2338" s="16">
        <v>2</v>
      </c>
      <c r="Q2338" s="16">
        <v>1</v>
      </c>
      <c r="R2338" s="19">
        <v>4</v>
      </c>
      <c r="S2338" s="26">
        <v>2</v>
      </c>
      <c r="T2338" s="28" t="s">
        <v>451</v>
      </c>
      <c r="U2338" s="57" t="s">
        <v>1976</v>
      </c>
      <c r="V2338" s="64" t="s">
        <v>8171</v>
      </c>
      <c r="W2338" s="64" t="s">
        <v>8173</v>
      </c>
    </row>
    <row r="2339" spans="1:23" ht="12" customHeight="1" x14ac:dyDescent="0.15">
      <c r="A2339" s="42">
        <f>A2338</f>
        <v>87</v>
      </c>
      <c r="B2339" s="40" t="str">
        <f>B2338</f>
        <v>Hanson</v>
      </c>
      <c r="C2339" s="30" t="s">
        <v>206</v>
      </c>
      <c r="D2339" s="31" t="s">
        <v>38</v>
      </c>
      <c r="E2339" s="33" t="s">
        <v>162</v>
      </c>
      <c r="F2339" s="13" t="s">
        <v>131</v>
      </c>
      <c r="G2339" s="15" t="s">
        <v>209</v>
      </c>
      <c r="H2339" s="22">
        <v>3</v>
      </c>
      <c r="I2339" s="16">
        <v>1</v>
      </c>
      <c r="J2339" s="16">
        <v>3</v>
      </c>
      <c r="K2339" s="16">
        <v>1</v>
      </c>
      <c r="L2339" s="19">
        <v>1</v>
      </c>
      <c r="M2339" s="52">
        <v>1</v>
      </c>
      <c r="N2339" s="16">
        <v>1</v>
      </c>
      <c r="O2339" s="16">
        <v>2</v>
      </c>
      <c r="P2339" s="16">
        <v>2</v>
      </c>
      <c r="Q2339" s="16">
        <v>1</v>
      </c>
      <c r="R2339" s="19">
        <v>4</v>
      </c>
      <c r="S2339" s="26">
        <v>2</v>
      </c>
      <c r="T2339" s="28" t="s">
        <v>451</v>
      </c>
      <c r="U2339" s="57"/>
      <c r="V2339" s="64" t="s">
        <v>8172</v>
      </c>
      <c r="W2339" s="64" t="s">
        <v>8174</v>
      </c>
    </row>
    <row r="2340" spans="1:23" ht="12" customHeight="1" x14ac:dyDescent="0.15">
      <c r="A2340" s="42">
        <f>A2339</f>
        <v>87</v>
      </c>
      <c r="B2340" s="40" t="str">
        <f>B2339</f>
        <v>Hanson</v>
      </c>
      <c r="C2340" s="30" t="s">
        <v>206</v>
      </c>
      <c r="D2340" s="31" t="s">
        <v>38</v>
      </c>
      <c r="E2340" s="33" t="s">
        <v>162</v>
      </c>
      <c r="F2340" s="13" t="s">
        <v>133</v>
      </c>
      <c r="G2340" s="15" t="s">
        <v>134</v>
      </c>
      <c r="H2340" s="22">
        <v>3</v>
      </c>
      <c r="I2340" s="16">
        <v>2</v>
      </c>
      <c r="J2340" s="16">
        <v>2</v>
      </c>
      <c r="K2340" s="16">
        <v>1</v>
      </c>
      <c r="L2340" s="19">
        <v>1</v>
      </c>
      <c r="M2340" s="52">
        <v>1</v>
      </c>
      <c r="N2340" s="16">
        <v>1</v>
      </c>
      <c r="O2340" s="16">
        <v>2</v>
      </c>
      <c r="P2340" s="16">
        <v>2</v>
      </c>
      <c r="Q2340" s="16">
        <v>1</v>
      </c>
      <c r="R2340" s="19">
        <v>2</v>
      </c>
      <c r="S2340" s="26">
        <v>1</v>
      </c>
      <c r="T2340" s="28" t="s">
        <v>451</v>
      </c>
      <c r="U2340" s="57" t="s">
        <v>1977</v>
      </c>
      <c r="V2340" s="57" t="s">
        <v>1978</v>
      </c>
      <c r="W2340" s="57" t="s">
        <v>8175</v>
      </c>
    </row>
    <row r="2341" spans="1:23" ht="12" customHeight="1" x14ac:dyDescent="0.15">
      <c r="A2341" s="42">
        <f>A2340</f>
        <v>87</v>
      </c>
      <c r="B2341" s="40" t="str">
        <f>B2340</f>
        <v>Hanson</v>
      </c>
      <c r="C2341" s="30" t="s">
        <v>206</v>
      </c>
      <c r="D2341" s="31" t="s">
        <v>38</v>
      </c>
      <c r="E2341" s="33" t="s">
        <v>162</v>
      </c>
      <c r="F2341" s="13" t="s">
        <v>138</v>
      </c>
      <c r="G2341" s="15" t="s">
        <v>139</v>
      </c>
      <c r="H2341" s="22">
        <v>3</v>
      </c>
      <c r="I2341" s="16">
        <v>1</v>
      </c>
      <c r="J2341" s="16">
        <v>2</v>
      </c>
      <c r="K2341" s="16">
        <v>1</v>
      </c>
      <c r="L2341" s="19">
        <v>1</v>
      </c>
      <c r="M2341" s="52">
        <v>1</v>
      </c>
      <c r="N2341" s="16">
        <v>1</v>
      </c>
      <c r="O2341" s="16">
        <v>2</v>
      </c>
      <c r="P2341" s="16">
        <v>2</v>
      </c>
      <c r="Q2341" s="16">
        <v>1</v>
      </c>
      <c r="R2341" s="19">
        <v>4</v>
      </c>
      <c r="S2341" s="26">
        <v>4</v>
      </c>
      <c r="T2341" s="28" t="s">
        <v>451</v>
      </c>
      <c r="U2341" s="57" t="s">
        <v>1988</v>
      </c>
      <c r="V2341" s="57" t="s">
        <v>1989</v>
      </c>
      <c r="W2341" s="57" t="s">
        <v>8162</v>
      </c>
    </row>
    <row r="2342" spans="1:23" ht="12" customHeight="1" x14ac:dyDescent="0.15">
      <c r="A2342" s="42">
        <f>A2341</f>
        <v>87</v>
      </c>
      <c r="B2342" s="40" t="str">
        <f>B2341</f>
        <v>Hanson</v>
      </c>
      <c r="C2342" s="30" t="s">
        <v>206</v>
      </c>
      <c r="D2342" s="31" t="s">
        <v>38</v>
      </c>
      <c r="E2342" s="33" t="s">
        <v>162</v>
      </c>
      <c r="F2342" s="13" t="s">
        <v>138</v>
      </c>
      <c r="G2342" s="15" t="s">
        <v>211</v>
      </c>
      <c r="H2342" s="22">
        <v>3</v>
      </c>
      <c r="I2342" s="16">
        <v>1</v>
      </c>
      <c r="J2342" s="16">
        <v>2</v>
      </c>
      <c r="K2342" s="16">
        <v>1</v>
      </c>
      <c r="L2342" s="19">
        <v>1</v>
      </c>
      <c r="M2342" s="52">
        <v>1</v>
      </c>
      <c r="N2342" s="16">
        <v>1</v>
      </c>
      <c r="O2342" s="16">
        <v>2</v>
      </c>
      <c r="P2342" s="16">
        <v>2</v>
      </c>
      <c r="Q2342" s="16">
        <v>1</v>
      </c>
      <c r="R2342" s="19">
        <v>4</v>
      </c>
      <c r="S2342" s="26">
        <v>4</v>
      </c>
      <c r="T2342" s="28" t="s">
        <v>451</v>
      </c>
      <c r="U2342" s="57"/>
      <c r="V2342" s="57" t="s">
        <v>8176</v>
      </c>
      <c r="W2342" s="57" t="s">
        <v>8179</v>
      </c>
    </row>
    <row r="2343" spans="1:23" ht="12" customHeight="1" x14ac:dyDescent="0.15">
      <c r="A2343" s="42">
        <f>A2342</f>
        <v>87</v>
      </c>
      <c r="B2343" s="40" t="str">
        <f>B2342</f>
        <v>Hanson</v>
      </c>
      <c r="C2343" s="30" t="s">
        <v>206</v>
      </c>
      <c r="D2343" s="31" t="s">
        <v>38</v>
      </c>
      <c r="E2343" s="33" t="s">
        <v>162</v>
      </c>
      <c r="F2343" s="13" t="s">
        <v>138</v>
      </c>
      <c r="G2343" s="15" t="s">
        <v>360</v>
      </c>
      <c r="H2343" s="22">
        <v>3</v>
      </c>
      <c r="I2343" s="16">
        <v>1</v>
      </c>
      <c r="J2343" s="16">
        <v>2</v>
      </c>
      <c r="K2343" s="16">
        <v>1</v>
      </c>
      <c r="L2343" s="19">
        <v>1</v>
      </c>
      <c r="M2343" s="52">
        <v>1</v>
      </c>
      <c r="N2343" s="16">
        <v>1</v>
      </c>
      <c r="O2343" s="16">
        <v>2</v>
      </c>
      <c r="P2343" s="16">
        <v>2</v>
      </c>
      <c r="Q2343" s="16">
        <v>2</v>
      </c>
      <c r="R2343" s="19">
        <v>4</v>
      </c>
      <c r="S2343" s="26">
        <v>4</v>
      </c>
      <c r="T2343" s="28" t="s">
        <v>451</v>
      </c>
      <c r="U2343" s="57"/>
      <c r="V2343" s="57" t="s">
        <v>8177</v>
      </c>
      <c r="W2343" s="57" t="s">
        <v>8180</v>
      </c>
    </row>
    <row r="2344" spans="1:23" ht="12" customHeight="1" x14ac:dyDescent="0.15">
      <c r="A2344" s="42">
        <f>A2343</f>
        <v>87</v>
      </c>
      <c r="B2344" s="40" t="str">
        <f>B2343</f>
        <v>Hanson</v>
      </c>
      <c r="C2344" s="30" t="s">
        <v>206</v>
      </c>
      <c r="D2344" s="31" t="s">
        <v>38</v>
      </c>
      <c r="E2344" s="33" t="s">
        <v>162</v>
      </c>
      <c r="F2344" s="13" t="s">
        <v>138</v>
      </c>
      <c r="G2344" s="15" t="s">
        <v>361</v>
      </c>
      <c r="H2344" s="22">
        <v>3</v>
      </c>
      <c r="I2344" s="16">
        <v>1</v>
      </c>
      <c r="J2344" s="16">
        <v>2</v>
      </c>
      <c r="K2344" s="16">
        <v>1</v>
      </c>
      <c r="L2344" s="19">
        <v>1</v>
      </c>
      <c r="M2344" s="52">
        <v>2</v>
      </c>
      <c r="N2344" s="16">
        <v>1</v>
      </c>
      <c r="O2344" s="16">
        <v>2</v>
      </c>
      <c r="P2344" s="16">
        <v>2</v>
      </c>
      <c r="Q2344" s="16">
        <v>1</v>
      </c>
      <c r="R2344" s="19">
        <v>6</v>
      </c>
      <c r="S2344" s="26">
        <v>4</v>
      </c>
      <c r="T2344" s="28" t="s">
        <v>451</v>
      </c>
      <c r="U2344" s="57"/>
      <c r="V2344" s="57" t="s">
        <v>8178</v>
      </c>
      <c r="W2344" s="57" t="s">
        <v>8181</v>
      </c>
    </row>
    <row r="2345" spans="1:23" ht="12" customHeight="1" x14ac:dyDescent="0.15">
      <c r="A2345" s="42">
        <f>A2344</f>
        <v>87</v>
      </c>
      <c r="B2345" s="40" t="str">
        <f>B2344</f>
        <v>Hanson</v>
      </c>
      <c r="C2345" s="30" t="s">
        <v>206</v>
      </c>
      <c r="D2345" s="31" t="s">
        <v>38</v>
      </c>
      <c r="E2345" s="33" t="s">
        <v>162</v>
      </c>
      <c r="F2345" s="13" t="s">
        <v>140</v>
      </c>
      <c r="G2345" s="15" t="s">
        <v>141</v>
      </c>
      <c r="H2345" s="22">
        <v>2</v>
      </c>
      <c r="I2345" s="16">
        <v>1</v>
      </c>
      <c r="J2345" s="16">
        <v>2</v>
      </c>
      <c r="K2345" s="16">
        <v>1</v>
      </c>
      <c r="L2345" s="19">
        <v>2</v>
      </c>
      <c r="M2345" s="52">
        <v>1</v>
      </c>
      <c r="N2345" s="16">
        <v>1</v>
      </c>
      <c r="O2345" s="16">
        <v>2</v>
      </c>
      <c r="P2345" s="16">
        <v>2</v>
      </c>
      <c r="Q2345" s="16">
        <v>1</v>
      </c>
      <c r="R2345" s="19">
        <v>4</v>
      </c>
      <c r="S2345" s="26">
        <v>3</v>
      </c>
      <c r="T2345" s="28" t="s">
        <v>451</v>
      </c>
      <c r="U2345" s="57" t="s">
        <v>2004</v>
      </c>
      <c r="V2345" s="61" t="s">
        <v>2005</v>
      </c>
      <c r="W2345" s="57" t="s">
        <v>8163</v>
      </c>
    </row>
    <row r="2346" spans="1:23" ht="12" customHeight="1" x14ac:dyDescent="0.15">
      <c r="A2346" s="42">
        <f>A2345</f>
        <v>87</v>
      </c>
      <c r="B2346" s="40" t="str">
        <f>B2345</f>
        <v>Hanson</v>
      </c>
      <c r="C2346" s="30" t="s">
        <v>206</v>
      </c>
      <c r="D2346" s="31" t="s">
        <v>38</v>
      </c>
      <c r="E2346" s="33" t="s">
        <v>162</v>
      </c>
      <c r="F2346" s="13" t="s">
        <v>140</v>
      </c>
      <c r="G2346" s="15" t="s">
        <v>142</v>
      </c>
      <c r="H2346" s="22">
        <v>2</v>
      </c>
      <c r="I2346" s="16">
        <v>1</v>
      </c>
      <c r="J2346" s="16">
        <v>2</v>
      </c>
      <c r="K2346" s="16">
        <v>1</v>
      </c>
      <c r="L2346" s="19">
        <v>2</v>
      </c>
      <c r="M2346" s="52">
        <v>1</v>
      </c>
      <c r="N2346" s="16">
        <v>1</v>
      </c>
      <c r="O2346" s="16">
        <v>2</v>
      </c>
      <c r="P2346" s="16">
        <v>2</v>
      </c>
      <c r="Q2346" s="16">
        <v>1</v>
      </c>
      <c r="R2346" s="19">
        <v>4</v>
      </c>
      <c r="S2346" s="26">
        <v>3</v>
      </c>
      <c r="T2346" s="28" t="s">
        <v>451</v>
      </c>
      <c r="U2346" s="57"/>
      <c r="V2346" s="57" t="s">
        <v>8182</v>
      </c>
      <c r="W2346" s="57" t="s">
        <v>8184</v>
      </c>
    </row>
    <row r="2347" spans="1:23" ht="12" customHeight="1" x14ac:dyDescent="0.15">
      <c r="A2347" s="42">
        <f>A2346</f>
        <v>87</v>
      </c>
      <c r="B2347" s="40" t="str">
        <f>B2346</f>
        <v>Hanson</v>
      </c>
      <c r="C2347" s="30" t="s">
        <v>206</v>
      </c>
      <c r="D2347" s="31" t="s">
        <v>38</v>
      </c>
      <c r="E2347" s="33" t="s">
        <v>162</v>
      </c>
      <c r="F2347" s="13" t="s">
        <v>140</v>
      </c>
      <c r="G2347" s="15" t="s">
        <v>143</v>
      </c>
      <c r="H2347" s="22">
        <v>2</v>
      </c>
      <c r="I2347" s="16">
        <v>1</v>
      </c>
      <c r="J2347" s="16">
        <v>2</v>
      </c>
      <c r="K2347" s="16">
        <v>1</v>
      </c>
      <c r="L2347" s="19">
        <v>2</v>
      </c>
      <c r="M2347" s="52">
        <v>1</v>
      </c>
      <c r="N2347" s="16">
        <v>1</v>
      </c>
      <c r="O2347" s="16">
        <v>2</v>
      </c>
      <c r="P2347" s="16">
        <v>2</v>
      </c>
      <c r="Q2347" s="16">
        <v>1</v>
      </c>
      <c r="R2347" s="19">
        <v>6</v>
      </c>
      <c r="S2347" s="26">
        <v>3</v>
      </c>
      <c r="T2347" s="28" t="s">
        <v>451</v>
      </c>
      <c r="U2347" s="57"/>
      <c r="V2347" s="57" t="s">
        <v>8183</v>
      </c>
      <c r="W2347" s="57" t="s">
        <v>8185</v>
      </c>
    </row>
    <row r="2348" spans="1:23" ht="12" customHeight="1" x14ac:dyDescent="0.15">
      <c r="A2348" s="42">
        <f>A2347</f>
        <v>87</v>
      </c>
      <c r="B2348" s="40" t="str">
        <f>B2347</f>
        <v>Hanson</v>
      </c>
      <c r="C2348" s="30" t="s">
        <v>206</v>
      </c>
      <c r="D2348" s="31" t="s">
        <v>38</v>
      </c>
      <c r="E2348" s="33" t="s">
        <v>162</v>
      </c>
      <c r="F2348" s="13" t="s">
        <v>168</v>
      </c>
      <c r="G2348" s="15" t="s">
        <v>169</v>
      </c>
      <c r="H2348" s="22">
        <v>2</v>
      </c>
      <c r="I2348" s="16">
        <v>1</v>
      </c>
      <c r="J2348" s="16">
        <v>2</v>
      </c>
      <c r="K2348" s="16">
        <v>1</v>
      </c>
      <c r="L2348" s="19">
        <v>2</v>
      </c>
      <c r="M2348" s="52">
        <v>1</v>
      </c>
      <c r="N2348" s="16">
        <v>1</v>
      </c>
      <c r="O2348" s="16">
        <v>2</v>
      </c>
      <c r="P2348" s="16">
        <v>2</v>
      </c>
      <c r="Q2348" s="16">
        <v>1</v>
      </c>
      <c r="R2348" s="19">
        <v>4</v>
      </c>
      <c r="S2348" s="26">
        <v>1</v>
      </c>
      <c r="T2348" s="28" t="s">
        <v>451</v>
      </c>
      <c r="U2348" s="57" t="s">
        <v>2006</v>
      </c>
      <c r="V2348" s="61" t="s">
        <v>8186</v>
      </c>
      <c r="W2348" s="57" t="s">
        <v>8187</v>
      </c>
    </row>
    <row r="2349" spans="1:23" ht="12" customHeight="1" x14ac:dyDescent="0.15">
      <c r="A2349" s="42">
        <f>A2348</f>
        <v>87</v>
      </c>
      <c r="B2349" s="40" t="str">
        <f>B2348</f>
        <v>Hanson</v>
      </c>
      <c r="C2349" s="30" t="s">
        <v>206</v>
      </c>
      <c r="D2349" s="31" t="s">
        <v>38</v>
      </c>
      <c r="E2349" s="33" t="s">
        <v>162</v>
      </c>
      <c r="F2349" s="13" t="s">
        <v>170</v>
      </c>
      <c r="G2349" s="15" t="s">
        <v>171</v>
      </c>
      <c r="H2349" s="22">
        <v>3</v>
      </c>
      <c r="I2349" s="16">
        <v>2</v>
      </c>
      <c r="J2349" s="16">
        <v>2</v>
      </c>
      <c r="K2349" s="16">
        <v>1</v>
      </c>
      <c r="L2349" s="19">
        <v>2</v>
      </c>
      <c r="M2349" s="52">
        <v>1</v>
      </c>
      <c r="N2349" s="16">
        <v>2</v>
      </c>
      <c r="O2349" s="16">
        <v>2</v>
      </c>
      <c r="P2349" s="16">
        <v>2</v>
      </c>
      <c r="Q2349" s="16">
        <v>2</v>
      </c>
      <c r="R2349" s="19">
        <v>4</v>
      </c>
      <c r="S2349" s="26">
        <v>1</v>
      </c>
      <c r="T2349" s="28" t="s">
        <v>451</v>
      </c>
      <c r="U2349" s="57" t="s">
        <v>1927</v>
      </c>
      <c r="V2349" s="57" t="s">
        <v>8188</v>
      </c>
      <c r="W2349" s="57" t="s">
        <v>8189</v>
      </c>
    </row>
    <row r="2350" spans="1:23" ht="12" customHeight="1" x14ac:dyDescent="0.15">
      <c r="A2350" s="42">
        <f>A2349</f>
        <v>87</v>
      </c>
      <c r="B2350" s="40" t="str">
        <f>B2349</f>
        <v>Hanson</v>
      </c>
      <c r="C2350" s="30" t="s">
        <v>206</v>
      </c>
      <c r="D2350" s="31" t="s">
        <v>38</v>
      </c>
      <c r="E2350" s="33" t="s">
        <v>162</v>
      </c>
      <c r="F2350" s="13" t="s">
        <v>172</v>
      </c>
      <c r="G2350" s="15" t="s">
        <v>173</v>
      </c>
      <c r="H2350" s="22">
        <v>3</v>
      </c>
      <c r="I2350" s="16">
        <v>3</v>
      </c>
      <c r="J2350" s="16">
        <v>3</v>
      </c>
      <c r="K2350" s="16">
        <v>2</v>
      </c>
      <c r="L2350" s="19">
        <v>1</v>
      </c>
      <c r="M2350" s="52">
        <v>1</v>
      </c>
      <c r="N2350" s="16">
        <v>1</v>
      </c>
      <c r="O2350" s="16">
        <v>2</v>
      </c>
      <c r="P2350" s="16">
        <v>2</v>
      </c>
      <c r="Q2350" s="16">
        <v>2</v>
      </c>
      <c r="R2350" s="19">
        <v>4</v>
      </c>
      <c r="S2350" s="26">
        <v>3</v>
      </c>
      <c r="T2350" s="28" t="s">
        <v>451</v>
      </c>
      <c r="U2350" s="57" t="s">
        <v>1985</v>
      </c>
      <c r="V2350" s="57" t="s">
        <v>1986</v>
      </c>
      <c r="W2350" s="57" t="s">
        <v>8164</v>
      </c>
    </row>
    <row r="2351" spans="1:23" ht="12" customHeight="1" x14ac:dyDescent="0.15">
      <c r="A2351" s="42">
        <f>A2350</f>
        <v>87</v>
      </c>
      <c r="B2351" s="40" t="str">
        <f>B2350</f>
        <v>Hanson</v>
      </c>
      <c r="C2351" s="30" t="s">
        <v>206</v>
      </c>
      <c r="D2351" s="31" t="s">
        <v>38</v>
      </c>
      <c r="E2351" s="33" t="s">
        <v>162</v>
      </c>
      <c r="F2351" s="13" t="s">
        <v>172</v>
      </c>
      <c r="G2351" s="15" t="s">
        <v>191</v>
      </c>
      <c r="H2351" s="22">
        <v>3</v>
      </c>
      <c r="I2351" s="16">
        <v>3</v>
      </c>
      <c r="J2351" s="16">
        <v>3</v>
      </c>
      <c r="K2351" s="16">
        <v>2</v>
      </c>
      <c r="L2351" s="19">
        <v>1</v>
      </c>
      <c r="M2351" s="52">
        <v>1</v>
      </c>
      <c r="N2351" s="16">
        <v>1</v>
      </c>
      <c r="O2351" s="16">
        <v>2</v>
      </c>
      <c r="P2351" s="16">
        <v>2</v>
      </c>
      <c r="Q2351" s="16">
        <v>1</v>
      </c>
      <c r="R2351" s="19">
        <v>4</v>
      </c>
      <c r="S2351" s="26">
        <v>3</v>
      </c>
      <c r="T2351" s="28" t="s">
        <v>451</v>
      </c>
      <c r="U2351" s="57"/>
      <c r="V2351" s="57" t="s">
        <v>8191</v>
      </c>
      <c r="W2351" s="57" t="s">
        <v>8192</v>
      </c>
    </row>
    <row r="2352" spans="1:23" ht="12" customHeight="1" x14ac:dyDescent="0.15">
      <c r="A2352" s="42">
        <f>A2351</f>
        <v>87</v>
      </c>
      <c r="B2352" s="40" t="str">
        <f>B2351</f>
        <v>Hanson</v>
      </c>
      <c r="C2352" s="30" t="s">
        <v>206</v>
      </c>
      <c r="D2352" s="31" t="s">
        <v>38</v>
      </c>
      <c r="E2352" s="33" t="s">
        <v>162</v>
      </c>
      <c r="F2352" s="13" t="s">
        <v>172</v>
      </c>
      <c r="G2352" s="15" t="s">
        <v>295</v>
      </c>
      <c r="H2352" s="22">
        <v>3</v>
      </c>
      <c r="I2352" s="16">
        <v>3</v>
      </c>
      <c r="J2352" s="16">
        <v>3</v>
      </c>
      <c r="K2352" s="16">
        <v>2</v>
      </c>
      <c r="L2352" s="19">
        <v>1</v>
      </c>
      <c r="M2352" s="52">
        <v>1</v>
      </c>
      <c r="N2352" s="16">
        <v>1</v>
      </c>
      <c r="O2352" s="16">
        <v>2</v>
      </c>
      <c r="P2352" s="16">
        <v>2</v>
      </c>
      <c r="Q2352" s="16">
        <v>1</v>
      </c>
      <c r="R2352" s="19">
        <v>7</v>
      </c>
      <c r="S2352" s="26">
        <v>3</v>
      </c>
      <c r="T2352" s="28" t="s">
        <v>451</v>
      </c>
      <c r="U2352" s="57"/>
      <c r="V2352" s="64" t="s">
        <v>1987</v>
      </c>
      <c r="W2352" s="57" t="s">
        <v>8193</v>
      </c>
    </row>
    <row r="2353" spans="1:23" ht="12" customHeight="1" x14ac:dyDescent="0.15">
      <c r="A2353" s="42">
        <f>A2352</f>
        <v>87</v>
      </c>
      <c r="B2353" s="40" t="str">
        <f>B2352</f>
        <v>Hanson</v>
      </c>
      <c r="C2353" s="30" t="s">
        <v>206</v>
      </c>
      <c r="D2353" s="31" t="s">
        <v>38</v>
      </c>
      <c r="E2353" s="33" t="s">
        <v>162</v>
      </c>
      <c r="F2353" s="13" t="s">
        <v>192</v>
      </c>
      <c r="G2353" s="15" t="s">
        <v>217</v>
      </c>
      <c r="H2353" s="22">
        <v>3</v>
      </c>
      <c r="I2353" s="16">
        <v>1</v>
      </c>
      <c r="J2353" s="16">
        <v>2</v>
      </c>
      <c r="K2353" s="16">
        <v>2</v>
      </c>
      <c r="L2353" s="19">
        <v>1</v>
      </c>
      <c r="M2353" s="52">
        <v>2</v>
      </c>
      <c r="N2353" s="16">
        <v>1</v>
      </c>
      <c r="O2353" s="16">
        <v>2</v>
      </c>
      <c r="P2353" s="16">
        <v>2</v>
      </c>
      <c r="Q2353" s="16">
        <v>1</v>
      </c>
      <c r="R2353" s="19">
        <v>4</v>
      </c>
      <c r="S2353" s="26">
        <v>3</v>
      </c>
      <c r="T2353" s="28" t="s">
        <v>451</v>
      </c>
      <c r="U2353" s="57" t="s">
        <v>1996</v>
      </c>
      <c r="V2353" s="57" t="s">
        <v>1997</v>
      </c>
      <c r="W2353" s="57" t="s">
        <v>8194</v>
      </c>
    </row>
    <row r="2354" spans="1:23" ht="12" customHeight="1" x14ac:dyDescent="0.15">
      <c r="A2354" s="42">
        <f>A2353</f>
        <v>87</v>
      </c>
      <c r="B2354" s="40" t="str">
        <f>B2353</f>
        <v>Hanson</v>
      </c>
      <c r="C2354" s="30" t="s">
        <v>206</v>
      </c>
      <c r="D2354" s="31" t="s">
        <v>38</v>
      </c>
      <c r="E2354" s="33" t="s">
        <v>162</v>
      </c>
      <c r="F2354" s="13" t="s">
        <v>192</v>
      </c>
      <c r="G2354" s="15" t="s">
        <v>218</v>
      </c>
      <c r="H2354" s="22">
        <v>3</v>
      </c>
      <c r="I2354" s="16">
        <v>1</v>
      </c>
      <c r="J2354" s="16">
        <v>2</v>
      </c>
      <c r="K2354" s="16">
        <v>2</v>
      </c>
      <c r="L2354" s="19">
        <v>1</v>
      </c>
      <c r="M2354" s="52">
        <v>1</v>
      </c>
      <c r="N2354" s="16">
        <v>1</v>
      </c>
      <c r="O2354" s="16">
        <v>2</v>
      </c>
      <c r="P2354" s="16">
        <v>2</v>
      </c>
      <c r="Q2354" s="16">
        <v>1</v>
      </c>
      <c r="R2354" s="19">
        <v>4</v>
      </c>
      <c r="S2354" s="26">
        <v>3</v>
      </c>
      <c r="T2354" s="28" t="s">
        <v>451</v>
      </c>
      <c r="U2354" s="57"/>
      <c r="V2354" s="57" t="s">
        <v>8195</v>
      </c>
      <c r="W2354" s="57" t="s">
        <v>8197</v>
      </c>
    </row>
    <row r="2355" spans="1:23" ht="12" customHeight="1" x14ac:dyDescent="0.15">
      <c r="A2355" s="42">
        <f>A2354</f>
        <v>87</v>
      </c>
      <c r="B2355" s="40" t="str">
        <f>B2354</f>
        <v>Hanson</v>
      </c>
      <c r="C2355" s="30" t="s">
        <v>206</v>
      </c>
      <c r="D2355" s="31" t="s">
        <v>38</v>
      </c>
      <c r="E2355" s="33" t="s">
        <v>162</v>
      </c>
      <c r="F2355" s="13" t="s">
        <v>192</v>
      </c>
      <c r="G2355" s="15" t="s">
        <v>297</v>
      </c>
      <c r="H2355" s="22">
        <v>3</v>
      </c>
      <c r="I2355" s="16">
        <v>1</v>
      </c>
      <c r="J2355" s="16">
        <v>2</v>
      </c>
      <c r="K2355" s="16">
        <v>2</v>
      </c>
      <c r="L2355" s="19">
        <v>1</v>
      </c>
      <c r="M2355" s="52">
        <v>1</v>
      </c>
      <c r="N2355" s="16">
        <v>1</v>
      </c>
      <c r="O2355" s="16">
        <v>2</v>
      </c>
      <c r="P2355" s="16">
        <v>2</v>
      </c>
      <c r="Q2355" s="16">
        <v>1</v>
      </c>
      <c r="R2355" s="19">
        <v>4</v>
      </c>
      <c r="S2355" s="26">
        <v>3</v>
      </c>
      <c r="T2355" s="28" t="s">
        <v>451</v>
      </c>
      <c r="U2355" s="57"/>
      <c r="V2355" s="57" t="s">
        <v>8196</v>
      </c>
      <c r="W2355" s="57" t="s">
        <v>8198</v>
      </c>
    </row>
    <row r="2356" spans="1:23" ht="12" customHeight="1" x14ac:dyDescent="0.15">
      <c r="A2356" s="42">
        <f>A2355</f>
        <v>87</v>
      </c>
      <c r="B2356" s="40" t="str">
        <f>B2355</f>
        <v>Hanson</v>
      </c>
      <c r="C2356" s="30" t="s">
        <v>206</v>
      </c>
      <c r="D2356" s="31" t="s">
        <v>38</v>
      </c>
      <c r="E2356" s="33" t="s">
        <v>162</v>
      </c>
      <c r="F2356" s="13" t="s">
        <v>194</v>
      </c>
      <c r="G2356" s="15" t="s">
        <v>195</v>
      </c>
      <c r="H2356" s="22">
        <v>3</v>
      </c>
      <c r="I2356" s="16">
        <v>1</v>
      </c>
      <c r="J2356" s="16">
        <v>2</v>
      </c>
      <c r="K2356" s="16">
        <v>2</v>
      </c>
      <c r="L2356" s="19">
        <v>1</v>
      </c>
      <c r="M2356" s="52">
        <v>1</v>
      </c>
      <c r="N2356" s="16">
        <v>2</v>
      </c>
      <c r="O2356" s="16">
        <v>2</v>
      </c>
      <c r="P2356" s="16">
        <v>2</v>
      </c>
      <c r="Q2356" s="16">
        <v>1</v>
      </c>
      <c r="R2356" s="19">
        <v>5</v>
      </c>
      <c r="S2356" s="26">
        <v>2</v>
      </c>
      <c r="T2356" s="28" t="s">
        <v>451</v>
      </c>
      <c r="U2356" s="57" t="s">
        <v>1999</v>
      </c>
      <c r="V2356" s="57" t="s">
        <v>1998</v>
      </c>
      <c r="W2356" s="57" t="s">
        <v>8190</v>
      </c>
    </row>
    <row r="2357" spans="1:23" ht="12" customHeight="1" x14ac:dyDescent="0.15">
      <c r="A2357" s="42">
        <f>A2356</f>
        <v>87</v>
      </c>
      <c r="B2357" s="40" t="str">
        <f>B2356</f>
        <v>Hanson</v>
      </c>
      <c r="C2357" s="30" t="s">
        <v>206</v>
      </c>
      <c r="D2357" s="31" t="s">
        <v>38</v>
      </c>
      <c r="E2357" s="33" t="s">
        <v>162</v>
      </c>
      <c r="F2357" s="13" t="s">
        <v>194</v>
      </c>
      <c r="G2357" s="15" t="s">
        <v>196</v>
      </c>
      <c r="H2357" s="22">
        <v>3</v>
      </c>
      <c r="I2357" s="16">
        <v>1</v>
      </c>
      <c r="J2357" s="16">
        <v>2</v>
      </c>
      <c r="K2357" s="16">
        <v>2</v>
      </c>
      <c r="L2357" s="19">
        <v>1</v>
      </c>
      <c r="M2357" s="52">
        <v>1</v>
      </c>
      <c r="N2357" s="16">
        <v>1</v>
      </c>
      <c r="O2357" s="16">
        <v>2</v>
      </c>
      <c r="P2357" s="16">
        <v>2</v>
      </c>
      <c r="Q2357" s="16">
        <v>1</v>
      </c>
      <c r="R2357" s="19">
        <v>4</v>
      </c>
      <c r="S2357" s="26">
        <v>2</v>
      </c>
      <c r="T2357" s="28" t="s">
        <v>451</v>
      </c>
      <c r="U2357" s="57"/>
      <c r="V2357" s="57" t="s">
        <v>2000</v>
      </c>
      <c r="W2357" s="57" t="s">
        <v>8199</v>
      </c>
    </row>
    <row r="2358" spans="1:23" ht="12" customHeight="1" x14ac:dyDescent="0.15">
      <c r="A2358" s="42">
        <f>A2357</f>
        <v>87</v>
      </c>
      <c r="B2358" s="40" t="str">
        <f>B2357</f>
        <v>Hanson</v>
      </c>
      <c r="C2358" s="30" t="s">
        <v>206</v>
      </c>
      <c r="D2358" s="31" t="s">
        <v>38</v>
      </c>
      <c r="E2358" s="33" t="s">
        <v>162</v>
      </c>
      <c r="F2358" s="13" t="s">
        <v>197</v>
      </c>
      <c r="G2358" s="15" t="s">
        <v>371</v>
      </c>
      <c r="H2358" s="22">
        <v>3</v>
      </c>
      <c r="I2358" s="16">
        <v>1</v>
      </c>
      <c r="J2358" s="16">
        <v>2</v>
      </c>
      <c r="K2358" s="16">
        <v>2</v>
      </c>
      <c r="L2358" s="19">
        <v>1</v>
      </c>
      <c r="M2358" s="52">
        <v>1</v>
      </c>
      <c r="N2358" s="16">
        <v>1</v>
      </c>
      <c r="O2358" s="16">
        <v>2</v>
      </c>
      <c r="P2358" s="16">
        <v>2</v>
      </c>
      <c r="Q2358" s="16">
        <v>1</v>
      </c>
      <c r="R2358" s="19">
        <v>5</v>
      </c>
      <c r="S2358" s="26">
        <v>2</v>
      </c>
      <c r="T2358" s="28" t="s">
        <v>451</v>
      </c>
      <c r="U2358" s="57" t="s">
        <v>2001</v>
      </c>
      <c r="V2358" s="57" t="s">
        <v>2002</v>
      </c>
      <c r="W2358" s="57" t="s">
        <v>8200</v>
      </c>
    </row>
    <row r="2359" spans="1:23" ht="12" customHeight="1" x14ac:dyDescent="0.15">
      <c r="A2359" s="42">
        <f>A2358</f>
        <v>87</v>
      </c>
      <c r="B2359" s="40" t="str">
        <f>B2358</f>
        <v>Hanson</v>
      </c>
      <c r="C2359" s="30" t="s">
        <v>206</v>
      </c>
      <c r="D2359" s="31" t="s">
        <v>38</v>
      </c>
      <c r="E2359" s="33" t="s">
        <v>162</v>
      </c>
      <c r="F2359" s="13" t="s">
        <v>197</v>
      </c>
      <c r="G2359" s="15" t="s">
        <v>372</v>
      </c>
      <c r="H2359" s="22">
        <v>3</v>
      </c>
      <c r="I2359" s="16">
        <v>1</v>
      </c>
      <c r="J2359" s="16">
        <v>2</v>
      </c>
      <c r="K2359" s="16">
        <v>2</v>
      </c>
      <c r="L2359" s="19">
        <v>1</v>
      </c>
      <c r="M2359" s="52">
        <v>1</v>
      </c>
      <c r="N2359" s="16">
        <v>1</v>
      </c>
      <c r="O2359" s="16">
        <v>2</v>
      </c>
      <c r="P2359" s="16">
        <v>2</v>
      </c>
      <c r="Q2359" s="16">
        <v>2</v>
      </c>
      <c r="R2359" s="19">
        <v>4</v>
      </c>
      <c r="S2359" s="26">
        <v>2</v>
      </c>
      <c r="T2359" s="28" t="s">
        <v>451</v>
      </c>
      <c r="U2359" s="57"/>
      <c r="V2359" s="57" t="s">
        <v>8201</v>
      </c>
      <c r="W2359" s="57" t="s">
        <v>8202</v>
      </c>
    </row>
    <row r="2360" spans="1:23" ht="12" customHeight="1" x14ac:dyDescent="0.15">
      <c r="A2360" s="42">
        <f>A2359</f>
        <v>87</v>
      </c>
      <c r="B2360" s="40" t="str">
        <f>B2359</f>
        <v>Hanson</v>
      </c>
      <c r="C2360" s="30" t="s">
        <v>206</v>
      </c>
      <c r="D2360" s="31" t="s">
        <v>38</v>
      </c>
      <c r="E2360" s="33" t="s">
        <v>162</v>
      </c>
      <c r="F2360" s="13" t="s">
        <v>199</v>
      </c>
      <c r="G2360" s="15" t="s">
        <v>430</v>
      </c>
      <c r="H2360" s="22">
        <v>3</v>
      </c>
      <c r="I2360" s="16">
        <v>2</v>
      </c>
      <c r="J2360" s="16">
        <v>2</v>
      </c>
      <c r="K2360" s="16">
        <v>1</v>
      </c>
      <c r="L2360" s="19">
        <v>1</v>
      </c>
      <c r="M2360" s="52">
        <v>1</v>
      </c>
      <c r="N2360" s="16">
        <v>2</v>
      </c>
      <c r="O2360" s="16">
        <v>2</v>
      </c>
      <c r="P2360" s="16">
        <v>2</v>
      </c>
      <c r="Q2360" s="16">
        <v>1</v>
      </c>
      <c r="R2360" s="19">
        <v>2</v>
      </c>
      <c r="S2360" s="26">
        <v>10</v>
      </c>
      <c r="T2360" s="28" t="s">
        <v>451</v>
      </c>
      <c r="U2360" s="57" t="s">
        <v>2003</v>
      </c>
      <c r="V2360" s="64" t="s">
        <v>8203</v>
      </c>
      <c r="W2360" s="64" t="s">
        <v>8213</v>
      </c>
    </row>
    <row r="2361" spans="1:23" ht="12" customHeight="1" x14ac:dyDescent="0.15">
      <c r="A2361" s="42">
        <f>A2360</f>
        <v>87</v>
      </c>
      <c r="B2361" s="40" t="str">
        <f>B2360</f>
        <v>Hanson</v>
      </c>
      <c r="C2361" s="30" t="s">
        <v>206</v>
      </c>
      <c r="D2361" s="31" t="s">
        <v>38</v>
      </c>
      <c r="E2361" s="33" t="s">
        <v>162</v>
      </c>
      <c r="F2361" s="13" t="s">
        <v>199</v>
      </c>
      <c r="G2361" s="15" t="s">
        <v>228</v>
      </c>
      <c r="H2361" s="22">
        <v>3</v>
      </c>
      <c r="I2361" s="16">
        <v>2</v>
      </c>
      <c r="J2361" s="16">
        <v>2</v>
      </c>
      <c r="K2361" s="16">
        <v>1</v>
      </c>
      <c r="L2361" s="19">
        <v>1</v>
      </c>
      <c r="M2361" s="52">
        <v>1</v>
      </c>
      <c r="N2361" s="16">
        <v>1</v>
      </c>
      <c r="O2361" s="16">
        <v>2</v>
      </c>
      <c r="P2361" s="16">
        <v>2</v>
      </c>
      <c r="Q2361" s="16">
        <v>1</v>
      </c>
      <c r="R2361" s="19">
        <v>2</v>
      </c>
      <c r="S2361" s="26">
        <v>10</v>
      </c>
      <c r="T2361" s="28" t="s">
        <v>451</v>
      </c>
      <c r="U2361" s="57"/>
      <c r="V2361" s="64" t="s">
        <v>8204</v>
      </c>
      <c r="W2361" s="64" t="s">
        <v>8214</v>
      </c>
    </row>
    <row r="2362" spans="1:23" ht="12" customHeight="1" x14ac:dyDescent="0.15">
      <c r="A2362" s="42">
        <f>A2361</f>
        <v>87</v>
      </c>
      <c r="B2362" s="40" t="str">
        <f>B2361</f>
        <v>Hanson</v>
      </c>
      <c r="C2362" s="30" t="s">
        <v>206</v>
      </c>
      <c r="D2362" s="31" t="s">
        <v>38</v>
      </c>
      <c r="E2362" s="33" t="s">
        <v>162</v>
      </c>
      <c r="F2362" s="13" t="s">
        <v>199</v>
      </c>
      <c r="G2362" s="15" t="s">
        <v>472</v>
      </c>
      <c r="H2362" s="22">
        <v>3</v>
      </c>
      <c r="I2362" s="16">
        <v>2</v>
      </c>
      <c r="J2362" s="16">
        <v>2</v>
      </c>
      <c r="K2362" s="16">
        <v>1</v>
      </c>
      <c r="L2362" s="19">
        <v>1</v>
      </c>
      <c r="M2362" s="52">
        <v>1</v>
      </c>
      <c r="N2362" s="16">
        <v>2</v>
      </c>
      <c r="O2362" s="16">
        <v>2</v>
      </c>
      <c r="P2362" s="16">
        <v>2</v>
      </c>
      <c r="Q2362" s="16">
        <v>1</v>
      </c>
      <c r="R2362" s="19">
        <v>4</v>
      </c>
      <c r="S2362" s="26">
        <v>10</v>
      </c>
      <c r="T2362" s="28" t="s">
        <v>451</v>
      </c>
      <c r="U2362" s="57"/>
      <c r="V2362" s="68" t="s">
        <v>8206</v>
      </c>
      <c r="W2362" s="64" t="s">
        <v>8215</v>
      </c>
    </row>
    <row r="2363" spans="1:23" ht="12" customHeight="1" x14ac:dyDescent="0.15">
      <c r="A2363" s="42">
        <f>A2362</f>
        <v>87</v>
      </c>
      <c r="B2363" s="40" t="str">
        <f>B2362</f>
        <v>Hanson</v>
      </c>
      <c r="C2363" s="30" t="s">
        <v>206</v>
      </c>
      <c r="D2363" s="31" t="s">
        <v>38</v>
      </c>
      <c r="E2363" s="33" t="s">
        <v>162</v>
      </c>
      <c r="F2363" s="74" t="s">
        <v>199</v>
      </c>
      <c r="G2363" s="78" t="s">
        <v>473</v>
      </c>
      <c r="H2363" s="16">
        <v>3</v>
      </c>
      <c r="I2363" s="16">
        <v>2</v>
      </c>
      <c r="J2363" s="16">
        <v>2</v>
      </c>
      <c r="K2363" s="16">
        <v>1</v>
      </c>
      <c r="L2363" s="16">
        <v>1</v>
      </c>
      <c r="M2363" s="52">
        <v>1</v>
      </c>
      <c r="N2363" s="16">
        <v>2</v>
      </c>
      <c r="O2363" s="16">
        <v>2</v>
      </c>
      <c r="P2363" s="16">
        <v>2</v>
      </c>
      <c r="Q2363" s="16">
        <v>1</v>
      </c>
      <c r="R2363" s="16">
        <v>4</v>
      </c>
      <c r="S2363" s="26">
        <v>10</v>
      </c>
      <c r="T2363" s="28" t="s">
        <v>451</v>
      </c>
      <c r="U2363" s="57"/>
      <c r="V2363" s="64" t="s">
        <v>8205</v>
      </c>
      <c r="W2363" s="64" t="s">
        <v>8216</v>
      </c>
    </row>
    <row r="2364" spans="1:23" ht="12" customHeight="1" x14ac:dyDescent="0.15">
      <c r="A2364" s="42">
        <f>A2363</f>
        <v>87</v>
      </c>
      <c r="B2364" s="40" t="str">
        <f>B2363</f>
        <v>Hanson</v>
      </c>
      <c r="C2364" s="30" t="s">
        <v>206</v>
      </c>
      <c r="D2364" s="31" t="s">
        <v>38</v>
      </c>
      <c r="E2364" s="33" t="s">
        <v>162</v>
      </c>
      <c r="F2364" s="74" t="s">
        <v>199</v>
      </c>
      <c r="G2364" s="78" t="s">
        <v>474</v>
      </c>
      <c r="H2364" s="16">
        <v>3</v>
      </c>
      <c r="I2364" s="16">
        <v>2</v>
      </c>
      <c r="J2364" s="16">
        <v>2</v>
      </c>
      <c r="K2364" s="16">
        <v>1</v>
      </c>
      <c r="L2364" s="16">
        <v>1</v>
      </c>
      <c r="M2364" s="52">
        <v>1</v>
      </c>
      <c r="N2364" s="16">
        <v>2</v>
      </c>
      <c r="O2364" s="16">
        <v>2</v>
      </c>
      <c r="P2364" s="16">
        <v>2</v>
      </c>
      <c r="Q2364" s="16">
        <v>1</v>
      </c>
      <c r="R2364" s="16">
        <v>4</v>
      </c>
      <c r="S2364" s="26">
        <v>10</v>
      </c>
      <c r="T2364" s="28" t="s">
        <v>451</v>
      </c>
      <c r="U2364" s="57"/>
      <c r="V2364" s="64" t="s">
        <v>8210</v>
      </c>
      <c r="W2364" s="64" t="s">
        <v>8217</v>
      </c>
    </row>
    <row r="2365" spans="1:23" ht="12" customHeight="1" x14ac:dyDescent="0.15">
      <c r="A2365" s="42">
        <f>A2364</f>
        <v>87</v>
      </c>
      <c r="B2365" s="40" t="str">
        <f>B2364</f>
        <v>Hanson</v>
      </c>
      <c r="C2365" s="30" t="s">
        <v>206</v>
      </c>
      <c r="D2365" s="31" t="s">
        <v>38</v>
      </c>
      <c r="E2365" s="33" t="s">
        <v>162</v>
      </c>
      <c r="F2365" s="74" t="s">
        <v>199</v>
      </c>
      <c r="G2365" s="78" t="s">
        <v>475</v>
      </c>
      <c r="H2365" s="16">
        <v>3</v>
      </c>
      <c r="I2365" s="16">
        <v>2</v>
      </c>
      <c r="J2365" s="16">
        <v>2</v>
      </c>
      <c r="K2365" s="16">
        <v>1</v>
      </c>
      <c r="L2365" s="16">
        <v>1</v>
      </c>
      <c r="M2365" s="52">
        <v>1</v>
      </c>
      <c r="N2365" s="16">
        <v>2</v>
      </c>
      <c r="O2365" s="16">
        <v>2</v>
      </c>
      <c r="P2365" s="16">
        <v>2</v>
      </c>
      <c r="Q2365" s="16">
        <v>1</v>
      </c>
      <c r="R2365" s="16">
        <v>5</v>
      </c>
      <c r="S2365" s="26">
        <v>10</v>
      </c>
      <c r="T2365" s="28" t="s">
        <v>451</v>
      </c>
      <c r="U2365" s="57"/>
      <c r="V2365" s="64" t="s">
        <v>8209</v>
      </c>
      <c r="W2365" s="64" t="s">
        <v>8218</v>
      </c>
    </row>
    <row r="2366" spans="1:23" ht="12" customHeight="1" x14ac:dyDescent="0.15">
      <c r="A2366" s="42">
        <f>A2365</f>
        <v>87</v>
      </c>
      <c r="B2366" s="40" t="str">
        <f>B2365</f>
        <v>Hanson</v>
      </c>
      <c r="C2366" s="30" t="s">
        <v>206</v>
      </c>
      <c r="D2366" s="31" t="s">
        <v>38</v>
      </c>
      <c r="E2366" s="33" t="s">
        <v>162</v>
      </c>
      <c r="F2366" s="74" t="s">
        <v>199</v>
      </c>
      <c r="G2366" s="78" t="s">
        <v>480</v>
      </c>
      <c r="H2366" s="16">
        <v>3</v>
      </c>
      <c r="I2366" s="16">
        <v>2</v>
      </c>
      <c r="J2366" s="16">
        <v>2</v>
      </c>
      <c r="K2366" s="16">
        <v>1</v>
      </c>
      <c r="L2366" s="16">
        <v>1</v>
      </c>
      <c r="M2366" s="52">
        <v>2</v>
      </c>
      <c r="N2366" s="16">
        <v>3</v>
      </c>
      <c r="O2366" s="16">
        <v>2</v>
      </c>
      <c r="P2366" s="16">
        <v>3</v>
      </c>
      <c r="Q2366" s="16">
        <v>2</v>
      </c>
      <c r="R2366" s="16">
        <v>4</v>
      </c>
      <c r="S2366" s="26">
        <v>10</v>
      </c>
      <c r="T2366" s="28" t="s">
        <v>451</v>
      </c>
      <c r="U2366" s="57"/>
      <c r="V2366" s="68" t="s">
        <v>8212</v>
      </c>
      <c r="W2366" s="64" t="s">
        <v>8219</v>
      </c>
    </row>
    <row r="2367" spans="1:23" ht="12" customHeight="1" x14ac:dyDescent="0.15">
      <c r="A2367" s="42">
        <f>A2366</f>
        <v>87</v>
      </c>
      <c r="B2367" s="40" t="str">
        <f>B2366</f>
        <v>Hanson</v>
      </c>
      <c r="C2367" s="30" t="s">
        <v>206</v>
      </c>
      <c r="D2367" s="31" t="s">
        <v>38</v>
      </c>
      <c r="E2367" s="33" t="s">
        <v>162</v>
      </c>
      <c r="F2367" s="74" t="s">
        <v>199</v>
      </c>
      <c r="G2367" s="78" t="s">
        <v>481</v>
      </c>
      <c r="H2367" s="16">
        <v>3</v>
      </c>
      <c r="I2367" s="16">
        <v>2</v>
      </c>
      <c r="J2367" s="16">
        <v>2</v>
      </c>
      <c r="K2367" s="16">
        <v>1</v>
      </c>
      <c r="L2367" s="16">
        <v>1</v>
      </c>
      <c r="M2367" s="52">
        <v>1</v>
      </c>
      <c r="N2367" s="16">
        <v>2</v>
      </c>
      <c r="O2367" s="16">
        <v>2</v>
      </c>
      <c r="P2367" s="16">
        <v>2</v>
      </c>
      <c r="Q2367" s="16">
        <v>1</v>
      </c>
      <c r="R2367" s="16">
        <v>4</v>
      </c>
      <c r="S2367" s="26">
        <v>10</v>
      </c>
      <c r="T2367" s="28" t="s">
        <v>451</v>
      </c>
      <c r="U2367" s="57"/>
      <c r="V2367" s="68" t="s">
        <v>8211</v>
      </c>
      <c r="W2367" s="64" t="s">
        <v>8220</v>
      </c>
    </row>
    <row r="2368" spans="1:23" ht="12" customHeight="1" x14ac:dyDescent="0.15">
      <c r="A2368" s="42">
        <f>A2367</f>
        <v>87</v>
      </c>
      <c r="B2368" s="40" t="str">
        <f>B2367</f>
        <v>Hanson</v>
      </c>
      <c r="C2368" s="30" t="s">
        <v>206</v>
      </c>
      <c r="D2368" s="31" t="s">
        <v>38</v>
      </c>
      <c r="E2368" s="33" t="s">
        <v>162</v>
      </c>
      <c r="F2368" s="74" t="s">
        <v>199</v>
      </c>
      <c r="G2368" s="78" t="s">
        <v>482</v>
      </c>
      <c r="H2368" s="16">
        <v>3</v>
      </c>
      <c r="I2368" s="16">
        <v>2</v>
      </c>
      <c r="J2368" s="16">
        <v>2</v>
      </c>
      <c r="K2368" s="16">
        <v>1</v>
      </c>
      <c r="L2368" s="16">
        <v>1</v>
      </c>
      <c r="M2368" s="52">
        <v>1</v>
      </c>
      <c r="N2368" s="16">
        <v>1</v>
      </c>
      <c r="O2368" s="16">
        <v>2</v>
      </c>
      <c r="P2368" s="16">
        <v>2</v>
      </c>
      <c r="Q2368" s="16">
        <v>1</v>
      </c>
      <c r="R2368" s="16">
        <v>5</v>
      </c>
      <c r="S2368" s="26">
        <v>10</v>
      </c>
      <c r="T2368" s="28" t="s">
        <v>451</v>
      </c>
      <c r="U2368" s="57"/>
      <c r="V2368" s="64" t="s">
        <v>8207</v>
      </c>
      <c r="W2368" s="64" t="s">
        <v>8221</v>
      </c>
    </row>
    <row r="2369" spans="1:23" ht="12" customHeight="1" x14ac:dyDescent="0.15">
      <c r="A2369" s="42">
        <f>A2368</f>
        <v>87</v>
      </c>
      <c r="B2369" s="40" t="str">
        <f>B2368</f>
        <v>Hanson</v>
      </c>
      <c r="C2369" s="30" t="s">
        <v>206</v>
      </c>
      <c r="D2369" s="31" t="s">
        <v>38</v>
      </c>
      <c r="E2369" s="33" t="s">
        <v>162</v>
      </c>
      <c r="F2369" s="74" t="s">
        <v>199</v>
      </c>
      <c r="G2369" s="78" t="s">
        <v>483</v>
      </c>
      <c r="H2369" s="16">
        <v>3</v>
      </c>
      <c r="I2369" s="16">
        <v>2</v>
      </c>
      <c r="J2369" s="16">
        <v>2</v>
      </c>
      <c r="K2369" s="16">
        <v>1</v>
      </c>
      <c r="L2369" s="16">
        <v>1</v>
      </c>
      <c r="M2369" s="52">
        <v>1</v>
      </c>
      <c r="N2369" s="16">
        <v>1</v>
      </c>
      <c r="O2369" s="16">
        <v>2</v>
      </c>
      <c r="P2369" s="16">
        <v>2</v>
      </c>
      <c r="Q2369" s="16">
        <v>1</v>
      </c>
      <c r="R2369" s="16">
        <v>5</v>
      </c>
      <c r="S2369" s="26">
        <v>10</v>
      </c>
      <c r="T2369" s="28" t="s">
        <v>451</v>
      </c>
      <c r="U2369" s="57"/>
      <c r="V2369" s="64" t="s">
        <v>8208</v>
      </c>
      <c r="W2369" s="64" t="s">
        <v>8222</v>
      </c>
    </row>
    <row r="2370" spans="1:23" ht="12" customHeight="1" x14ac:dyDescent="0.15">
      <c r="A2370" s="42">
        <f>A2369</f>
        <v>87</v>
      </c>
      <c r="B2370" s="40" t="str">
        <f>B2369</f>
        <v>Hanson</v>
      </c>
      <c r="C2370" s="30" t="s">
        <v>206</v>
      </c>
      <c r="D2370" s="31" t="s">
        <v>38</v>
      </c>
      <c r="E2370" s="33" t="s">
        <v>162</v>
      </c>
      <c r="F2370" s="74" t="s">
        <v>201</v>
      </c>
      <c r="G2370" s="78" t="s">
        <v>484</v>
      </c>
      <c r="H2370" s="16">
        <v>3</v>
      </c>
      <c r="I2370" s="16">
        <v>1</v>
      </c>
      <c r="J2370" s="16">
        <v>2</v>
      </c>
      <c r="K2370" s="16">
        <v>2</v>
      </c>
      <c r="L2370" s="16">
        <v>1</v>
      </c>
      <c r="M2370" s="52">
        <v>1</v>
      </c>
      <c r="N2370" s="16">
        <v>1</v>
      </c>
      <c r="O2370" s="16">
        <v>2</v>
      </c>
      <c r="P2370" s="16">
        <v>2</v>
      </c>
      <c r="Q2370" s="16">
        <v>1</v>
      </c>
      <c r="R2370" s="16">
        <v>5</v>
      </c>
      <c r="S2370" s="26">
        <v>3</v>
      </c>
      <c r="T2370" s="28" t="s">
        <v>451</v>
      </c>
      <c r="U2370" s="57" t="s">
        <v>1947</v>
      </c>
      <c r="V2370" s="57" t="s">
        <v>1948</v>
      </c>
      <c r="W2370" s="57" t="s">
        <v>8223</v>
      </c>
    </row>
    <row r="2371" spans="1:23" ht="12" customHeight="1" x14ac:dyDescent="0.15">
      <c r="A2371" s="42">
        <f>A2370</f>
        <v>87</v>
      </c>
      <c r="B2371" s="40" t="str">
        <f>B2370</f>
        <v>Hanson</v>
      </c>
      <c r="C2371" s="30" t="s">
        <v>206</v>
      </c>
      <c r="D2371" s="31" t="s">
        <v>38</v>
      </c>
      <c r="E2371" s="33" t="s">
        <v>162</v>
      </c>
      <c r="F2371" s="74" t="s">
        <v>201</v>
      </c>
      <c r="G2371" s="78" t="s">
        <v>485</v>
      </c>
      <c r="H2371" s="16">
        <v>3</v>
      </c>
      <c r="I2371" s="16">
        <v>1</v>
      </c>
      <c r="J2371" s="16">
        <v>2</v>
      </c>
      <c r="K2371" s="16">
        <v>2</v>
      </c>
      <c r="L2371" s="16">
        <v>1</v>
      </c>
      <c r="M2371" s="52">
        <v>1</v>
      </c>
      <c r="N2371" s="16">
        <v>1</v>
      </c>
      <c r="O2371" s="16">
        <v>2</v>
      </c>
      <c r="P2371" s="16">
        <v>2</v>
      </c>
      <c r="Q2371" s="16">
        <v>1</v>
      </c>
      <c r="R2371" s="16">
        <v>5</v>
      </c>
      <c r="S2371" s="26">
        <v>3</v>
      </c>
      <c r="T2371" s="28" t="s">
        <v>451</v>
      </c>
      <c r="U2371" s="57"/>
      <c r="V2371" s="57" t="s">
        <v>1949</v>
      </c>
      <c r="W2371" s="57" t="s">
        <v>8224</v>
      </c>
    </row>
    <row r="2372" spans="1:23" ht="12" customHeight="1" x14ac:dyDescent="0.15">
      <c r="A2372" s="42">
        <f>A2371</f>
        <v>87</v>
      </c>
      <c r="B2372" s="40" t="str">
        <f>B2371</f>
        <v>Hanson</v>
      </c>
      <c r="C2372" s="30" t="s">
        <v>206</v>
      </c>
      <c r="D2372" s="31" t="s">
        <v>38</v>
      </c>
      <c r="E2372" s="33" t="s">
        <v>162</v>
      </c>
      <c r="F2372" s="74" t="s">
        <v>201</v>
      </c>
      <c r="G2372" s="78" t="s">
        <v>486</v>
      </c>
      <c r="H2372" s="16">
        <v>3</v>
      </c>
      <c r="I2372" s="16">
        <v>1</v>
      </c>
      <c r="J2372" s="16">
        <v>2</v>
      </c>
      <c r="K2372" s="16">
        <v>2</v>
      </c>
      <c r="L2372" s="16">
        <v>1</v>
      </c>
      <c r="M2372" s="52">
        <v>1</v>
      </c>
      <c r="N2372" s="16">
        <v>1</v>
      </c>
      <c r="O2372" s="16">
        <v>2</v>
      </c>
      <c r="P2372" s="16">
        <v>2</v>
      </c>
      <c r="Q2372" s="16">
        <v>1</v>
      </c>
      <c r="R2372" s="16">
        <v>5</v>
      </c>
      <c r="S2372" s="26">
        <v>3</v>
      </c>
      <c r="T2372" s="28" t="s">
        <v>451</v>
      </c>
      <c r="U2372" s="57"/>
      <c r="V2372" s="57" t="s">
        <v>8225</v>
      </c>
      <c r="W2372" s="57" t="s">
        <v>8226</v>
      </c>
    </row>
    <row r="2373" spans="1:23" ht="12" customHeight="1" x14ac:dyDescent="0.15">
      <c r="A2373" s="42">
        <f>A2372</f>
        <v>87</v>
      </c>
      <c r="B2373" s="40" t="str">
        <f>B2372</f>
        <v>Hanson</v>
      </c>
      <c r="C2373" s="30" t="s">
        <v>206</v>
      </c>
      <c r="D2373" s="31" t="s">
        <v>38</v>
      </c>
      <c r="E2373" s="33" t="s">
        <v>162</v>
      </c>
      <c r="F2373" s="74" t="s">
        <v>203</v>
      </c>
      <c r="G2373" s="78" t="s">
        <v>204</v>
      </c>
      <c r="H2373" s="16">
        <v>3</v>
      </c>
      <c r="I2373" s="16">
        <v>1</v>
      </c>
      <c r="J2373" s="16">
        <v>2</v>
      </c>
      <c r="K2373" s="16">
        <v>1</v>
      </c>
      <c r="L2373" s="16">
        <v>1</v>
      </c>
      <c r="M2373" s="52">
        <v>1</v>
      </c>
      <c r="N2373" s="16">
        <v>1</v>
      </c>
      <c r="O2373" s="16">
        <v>2</v>
      </c>
      <c r="P2373" s="16">
        <v>2</v>
      </c>
      <c r="Q2373" s="16">
        <v>1</v>
      </c>
      <c r="R2373" s="16">
        <v>5</v>
      </c>
      <c r="S2373" s="26">
        <v>1</v>
      </c>
      <c r="T2373" s="28" t="s">
        <v>451</v>
      </c>
      <c r="U2373" s="61" t="s">
        <v>1954</v>
      </c>
      <c r="V2373" s="57" t="s">
        <v>1953</v>
      </c>
      <c r="W2373" s="57" t="s">
        <v>8227</v>
      </c>
    </row>
    <row r="2374" spans="1:23" ht="12" customHeight="1" x14ac:dyDescent="0.15">
      <c r="A2374" s="42">
        <f>A2373</f>
        <v>87</v>
      </c>
      <c r="B2374" s="40" t="str">
        <f>B2373</f>
        <v>Hanson</v>
      </c>
      <c r="C2374" s="30" t="s">
        <v>206</v>
      </c>
      <c r="D2374" s="31" t="s">
        <v>38</v>
      </c>
      <c r="E2374" s="33" t="s">
        <v>162</v>
      </c>
      <c r="F2374" s="74" t="s">
        <v>232</v>
      </c>
      <c r="G2374" s="78" t="s">
        <v>488</v>
      </c>
      <c r="H2374" s="16">
        <v>3</v>
      </c>
      <c r="I2374" s="16">
        <v>2</v>
      </c>
      <c r="J2374" s="16">
        <v>2</v>
      </c>
      <c r="K2374" s="16">
        <v>2</v>
      </c>
      <c r="L2374" s="16">
        <v>1</v>
      </c>
      <c r="M2374" s="52">
        <v>1</v>
      </c>
      <c r="N2374" s="16">
        <v>1</v>
      </c>
      <c r="O2374" s="16">
        <v>2</v>
      </c>
      <c r="P2374" s="16">
        <v>2</v>
      </c>
      <c r="Q2374" s="16">
        <v>1</v>
      </c>
      <c r="R2374" s="16">
        <v>5</v>
      </c>
      <c r="S2374" s="26">
        <v>4</v>
      </c>
      <c r="T2374" s="28" t="s">
        <v>451</v>
      </c>
      <c r="U2374" s="57" t="s">
        <v>1971</v>
      </c>
      <c r="V2374" s="57" t="s">
        <v>1972</v>
      </c>
      <c r="W2374" s="57" t="s">
        <v>8231</v>
      </c>
    </row>
    <row r="2375" spans="1:23" ht="12" customHeight="1" x14ac:dyDescent="0.15">
      <c r="A2375" s="42">
        <f>A2374</f>
        <v>87</v>
      </c>
      <c r="B2375" s="40" t="str">
        <f>B2374</f>
        <v>Hanson</v>
      </c>
      <c r="C2375" s="30" t="s">
        <v>206</v>
      </c>
      <c r="D2375" s="31" t="s">
        <v>38</v>
      </c>
      <c r="E2375" s="33" t="s">
        <v>162</v>
      </c>
      <c r="F2375" s="74" t="s">
        <v>232</v>
      </c>
      <c r="G2375" s="78" t="s">
        <v>489</v>
      </c>
      <c r="H2375" s="16">
        <v>3</v>
      </c>
      <c r="I2375" s="16">
        <v>2</v>
      </c>
      <c r="J2375" s="16">
        <v>2</v>
      </c>
      <c r="K2375" s="16">
        <v>2</v>
      </c>
      <c r="L2375" s="16">
        <v>1</v>
      </c>
      <c r="M2375" s="52">
        <v>1</v>
      </c>
      <c r="N2375" s="16">
        <v>1</v>
      </c>
      <c r="O2375" s="16">
        <v>2</v>
      </c>
      <c r="P2375" s="16">
        <v>2</v>
      </c>
      <c r="Q2375" s="16">
        <v>1</v>
      </c>
      <c r="R2375" s="16">
        <v>7</v>
      </c>
      <c r="S2375" s="26">
        <v>4</v>
      </c>
      <c r="T2375" s="28" t="s">
        <v>451</v>
      </c>
      <c r="U2375" s="57"/>
      <c r="V2375" s="57" t="s">
        <v>1973</v>
      </c>
      <c r="W2375" s="57" t="s">
        <v>8228</v>
      </c>
    </row>
    <row r="2376" spans="1:23" ht="12" customHeight="1" x14ac:dyDescent="0.15">
      <c r="A2376" s="42">
        <f>A2375</f>
        <v>87</v>
      </c>
      <c r="B2376" s="40" t="str">
        <f>B2375</f>
        <v>Hanson</v>
      </c>
      <c r="C2376" s="30" t="s">
        <v>206</v>
      </c>
      <c r="D2376" s="31" t="s">
        <v>38</v>
      </c>
      <c r="E2376" s="33" t="s">
        <v>162</v>
      </c>
      <c r="F2376" s="13" t="s">
        <v>232</v>
      </c>
      <c r="G2376" s="15" t="s">
        <v>490</v>
      </c>
      <c r="H2376" s="22">
        <v>3</v>
      </c>
      <c r="I2376" s="16">
        <v>2</v>
      </c>
      <c r="J2376" s="16">
        <v>2</v>
      </c>
      <c r="K2376" s="16">
        <v>2</v>
      </c>
      <c r="L2376" s="19">
        <v>1</v>
      </c>
      <c r="M2376" s="52">
        <v>1</v>
      </c>
      <c r="N2376" s="16">
        <v>1</v>
      </c>
      <c r="O2376" s="16">
        <v>2</v>
      </c>
      <c r="P2376" s="16">
        <v>2</v>
      </c>
      <c r="Q2376" s="16">
        <v>1</v>
      </c>
      <c r="R2376" s="19">
        <v>4</v>
      </c>
      <c r="S2376" s="26">
        <v>4</v>
      </c>
      <c r="T2376" s="28" t="s">
        <v>451</v>
      </c>
      <c r="U2376" s="57"/>
      <c r="V2376" s="57" t="s">
        <v>8229</v>
      </c>
      <c r="W2376" s="57" t="s">
        <v>8233</v>
      </c>
    </row>
    <row r="2377" spans="1:23" ht="12" customHeight="1" x14ac:dyDescent="0.15">
      <c r="A2377" s="42">
        <f>A2376</f>
        <v>87</v>
      </c>
      <c r="B2377" s="40" t="str">
        <f>B2376</f>
        <v>Hanson</v>
      </c>
      <c r="C2377" s="30" t="s">
        <v>206</v>
      </c>
      <c r="D2377" s="31" t="s">
        <v>38</v>
      </c>
      <c r="E2377" s="33" t="s">
        <v>162</v>
      </c>
      <c r="F2377" s="13" t="s">
        <v>232</v>
      </c>
      <c r="G2377" s="15" t="s">
        <v>491</v>
      </c>
      <c r="H2377" s="22">
        <v>3</v>
      </c>
      <c r="I2377" s="16">
        <v>2</v>
      </c>
      <c r="J2377" s="16">
        <v>2</v>
      </c>
      <c r="K2377" s="16">
        <v>2</v>
      </c>
      <c r="L2377" s="19">
        <v>1</v>
      </c>
      <c r="M2377" s="52">
        <v>1</v>
      </c>
      <c r="N2377" s="16">
        <v>1</v>
      </c>
      <c r="O2377" s="16">
        <v>2</v>
      </c>
      <c r="P2377" s="16">
        <v>2</v>
      </c>
      <c r="Q2377" s="16">
        <v>1</v>
      </c>
      <c r="R2377" s="19">
        <v>5</v>
      </c>
      <c r="S2377" s="26">
        <v>4</v>
      </c>
      <c r="T2377" s="28" t="s">
        <v>451</v>
      </c>
      <c r="U2377" s="57"/>
      <c r="V2377" s="57" t="s">
        <v>8230</v>
      </c>
      <c r="W2377" s="57" t="s">
        <v>8234</v>
      </c>
    </row>
    <row r="2378" spans="1:23" ht="12" customHeight="1" x14ac:dyDescent="0.15">
      <c r="A2378" s="42">
        <f>A2377</f>
        <v>87</v>
      </c>
      <c r="B2378" s="40" t="str">
        <f>B2377</f>
        <v>Hanson</v>
      </c>
      <c r="C2378" s="30" t="s">
        <v>206</v>
      </c>
      <c r="D2378" s="31" t="s">
        <v>38</v>
      </c>
      <c r="E2378" s="33" t="s">
        <v>162</v>
      </c>
      <c r="F2378" s="13" t="s">
        <v>234</v>
      </c>
      <c r="G2378" s="15" t="s">
        <v>492</v>
      </c>
      <c r="H2378" s="22">
        <v>3</v>
      </c>
      <c r="I2378" s="16">
        <v>1</v>
      </c>
      <c r="J2378" s="16">
        <v>2</v>
      </c>
      <c r="K2378" s="16">
        <v>2</v>
      </c>
      <c r="L2378" s="19">
        <v>1</v>
      </c>
      <c r="M2378" s="52">
        <v>1</v>
      </c>
      <c r="N2378" s="16">
        <v>1</v>
      </c>
      <c r="O2378" s="16">
        <v>2</v>
      </c>
      <c r="P2378" s="16">
        <v>1</v>
      </c>
      <c r="Q2378" s="16">
        <v>1</v>
      </c>
      <c r="R2378" s="19">
        <v>5</v>
      </c>
      <c r="S2378" s="26">
        <v>6</v>
      </c>
      <c r="T2378" s="28" t="s">
        <v>451</v>
      </c>
      <c r="U2378" s="57" t="s">
        <v>1979</v>
      </c>
      <c r="V2378" s="57" t="s">
        <v>1980</v>
      </c>
      <c r="W2378" s="57" t="s">
        <v>8232</v>
      </c>
    </row>
    <row r="2379" spans="1:23" ht="12" customHeight="1" x14ac:dyDescent="0.15">
      <c r="A2379" s="42">
        <f>A2378</f>
        <v>87</v>
      </c>
      <c r="B2379" s="40" t="str">
        <f>B2378</f>
        <v>Hanson</v>
      </c>
      <c r="C2379" s="30" t="s">
        <v>206</v>
      </c>
      <c r="D2379" s="31" t="s">
        <v>38</v>
      </c>
      <c r="E2379" s="33" t="s">
        <v>162</v>
      </c>
      <c r="F2379" s="13" t="s">
        <v>234</v>
      </c>
      <c r="G2379" s="15" t="s">
        <v>493</v>
      </c>
      <c r="H2379" s="22">
        <v>3</v>
      </c>
      <c r="I2379" s="16">
        <v>1</v>
      </c>
      <c r="J2379" s="16">
        <v>2</v>
      </c>
      <c r="K2379" s="16">
        <v>2</v>
      </c>
      <c r="L2379" s="19">
        <v>1</v>
      </c>
      <c r="M2379" s="52">
        <v>1</v>
      </c>
      <c r="N2379" s="16">
        <v>1</v>
      </c>
      <c r="O2379" s="16">
        <v>2</v>
      </c>
      <c r="P2379" s="16">
        <v>2</v>
      </c>
      <c r="Q2379" s="16">
        <v>1</v>
      </c>
      <c r="R2379" s="19">
        <v>5</v>
      </c>
      <c r="S2379" s="26">
        <v>6</v>
      </c>
      <c r="T2379" s="28" t="s">
        <v>451</v>
      </c>
      <c r="U2379" s="57"/>
      <c r="V2379" s="57" t="s">
        <v>1981</v>
      </c>
      <c r="W2379" s="57" t="s">
        <v>8235</v>
      </c>
    </row>
    <row r="2380" spans="1:23" ht="12" customHeight="1" x14ac:dyDescent="0.15">
      <c r="A2380" s="42">
        <f>A2379</f>
        <v>87</v>
      </c>
      <c r="B2380" s="40" t="str">
        <f>B2379</f>
        <v>Hanson</v>
      </c>
      <c r="C2380" s="30" t="s">
        <v>206</v>
      </c>
      <c r="D2380" s="31" t="s">
        <v>38</v>
      </c>
      <c r="E2380" s="33" t="s">
        <v>162</v>
      </c>
      <c r="F2380" s="13" t="s">
        <v>234</v>
      </c>
      <c r="G2380" s="15" t="s">
        <v>494</v>
      </c>
      <c r="H2380" s="22">
        <v>3</v>
      </c>
      <c r="I2380" s="16">
        <v>1</v>
      </c>
      <c r="J2380" s="16">
        <v>2</v>
      </c>
      <c r="K2380" s="16">
        <v>2</v>
      </c>
      <c r="L2380" s="19">
        <v>1</v>
      </c>
      <c r="M2380" s="52">
        <v>1</v>
      </c>
      <c r="N2380" s="16">
        <v>1</v>
      </c>
      <c r="O2380" s="16">
        <v>2</v>
      </c>
      <c r="P2380" s="16">
        <v>2</v>
      </c>
      <c r="Q2380" s="16">
        <v>1</v>
      </c>
      <c r="R2380" s="19">
        <v>5</v>
      </c>
      <c r="S2380" s="26">
        <v>6</v>
      </c>
      <c r="T2380" s="28" t="s">
        <v>451</v>
      </c>
      <c r="U2380" s="57"/>
      <c r="V2380" s="57" t="s">
        <v>1982</v>
      </c>
      <c r="W2380" s="57" t="s">
        <v>8236</v>
      </c>
    </row>
    <row r="2381" spans="1:23" ht="12" customHeight="1" x14ac:dyDescent="0.15">
      <c r="A2381" s="42">
        <f>A2380</f>
        <v>87</v>
      </c>
      <c r="B2381" s="40" t="str">
        <f>B2380</f>
        <v>Hanson</v>
      </c>
      <c r="C2381" s="30" t="s">
        <v>206</v>
      </c>
      <c r="D2381" s="31" t="s">
        <v>38</v>
      </c>
      <c r="E2381" s="33" t="s">
        <v>162</v>
      </c>
      <c r="F2381" s="13" t="s">
        <v>234</v>
      </c>
      <c r="G2381" s="15" t="s">
        <v>495</v>
      </c>
      <c r="H2381" s="22">
        <v>3</v>
      </c>
      <c r="I2381" s="16">
        <v>1</v>
      </c>
      <c r="J2381" s="16">
        <v>2</v>
      </c>
      <c r="K2381" s="16">
        <v>2</v>
      </c>
      <c r="L2381" s="19">
        <v>1</v>
      </c>
      <c r="M2381" s="52">
        <v>1</v>
      </c>
      <c r="N2381" s="16">
        <v>1</v>
      </c>
      <c r="O2381" s="16">
        <v>2</v>
      </c>
      <c r="P2381" s="16">
        <v>1</v>
      </c>
      <c r="Q2381" s="16">
        <v>1</v>
      </c>
      <c r="R2381" s="19">
        <v>5</v>
      </c>
      <c r="S2381" s="26">
        <v>6</v>
      </c>
      <c r="T2381" s="28" t="s">
        <v>451</v>
      </c>
      <c r="U2381" s="57"/>
      <c r="V2381" s="57" t="s">
        <v>1983</v>
      </c>
      <c r="W2381" s="57" t="s">
        <v>8237</v>
      </c>
    </row>
    <row r="2382" spans="1:23" ht="12" customHeight="1" x14ac:dyDescent="0.15">
      <c r="A2382" s="42">
        <f>A2381</f>
        <v>87</v>
      </c>
      <c r="B2382" s="40" t="str">
        <f>B2381</f>
        <v>Hanson</v>
      </c>
      <c r="C2382" s="30" t="s">
        <v>206</v>
      </c>
      <c r="D2382" s="31" t="s">
        <v>38</v>
      </c>
      <c r="E2382" s="33" t="s">
        <v>162</v>
      </c>
      <c r="F2382" s="13" t="s">
        <v>234</v>
      </c>
      <c r="G2382" s="15" t="s">
        <v>496</v>
      </c>
      <c r="H2382" s="22">
        <v>3</v>
      </c>
      <c r="I2382" s="16">
        <v>1</v>
      </c>
      <c r="J2382" s="16">
        <v>2</v>
      </c>
      <c r="K2382" s="16">
        <v>2</v>
      </c>
      <c r="L2382" s="19">
        <v>1</v>
      </c>
      <c r="M2382" s="52">
        <v>1</v>
      </c>
      <c r="N2382" s="16">
        <v>1</v>
      </c>
      <c r="O2382" s="16">
        <v>2</v>
      </c>
      <c r="P2382" s="16">
        <v>2</v>
      </c>
      <c r="Q2382" s="16">
        <v>1</v>
      </c>
      <c r="R2382" s="19">
        <v>4</v>
      </c>
      <c r="S2382" s="26">
        <v>6</v>
      </c>
      <c r="T2382" s="28" t="s">
        <v>451</v>
      </c>
      <c r="U2382" s="57"/>
      <c r="V2382" s="64" t="s">
        <v>8238</v>
      </c>
      <c r="W2382" s="64" t="s">
        <v>8240</v>
      </c>
    </row>
    <row r="2383" spans="1:23" ht="12" customHeight="1" x14ac:dyDescent="0.15">
      <c r="A2383" s="42">
        <f>A2382</f>
        <v>87</v>
      </c>
      <c r="B2383" s="40" t="str">
        <f>B2382</f>
        <v>Hanson</v>
      </c>
      <c r="C2383" s="30" t="s">
        <v>206</v>
      </c>
      <c r="D2383" s="31" t="s">
        <v>38</v>
      </c>
      <c r="E2383" s="33" t="s">
        <v>162</v>
      </c>
      <c r="F2383" s="13" t="s">
        <v>234</v>
      </c>
      <c r="G2383" s="15" t="s">
        <v>497</v>
      </c>
      <c r="H2383" s="22">
        <v>3</v>
      </c>
      <c r="I2383" s="16">
        <v>1</v>
      </c>
      <c r="J2383" s="16">
        <v>2</v>
      </c>
      <c r="K2383" s="16">
        <v>2</v>
      </c>
      <c r="L2383" s="19">
        <v>1</v>
      </c>
      <c r="M2383" s="52">
        <v>1</v>
      </c>
      <c r="N2383" s="16">
        <v>1</v>
      </c>
      <c r="O2383" s="16">
        <v>2</v>
      </c>
      <c r="P2383" s="16">
        <v>2</v>
      </c>
      <c r="Q2383" s="16">
        <v>1</v>
      </c>
      <c r="R2383" s="19">
        <v>4</v>
      </c>
      <c r="S2383" s="26">
        <v>6</v>
      </c>
      <c r="T2383" s="28" t="s">
        <v>451</v>
      </c>
      <c r="U2383" s="57"/>
      <c r="V2383" s="64" t="s">
        <v>8239</v>
      </c>
      <c r="W2383" s="64" t="s">
        <v>8241</v>
      </c>
    </row>
    <row r="2384" spans="1:23" ht="12" customHeight="1" x14ac:dyDescent="0.15">
      <c r="A2384" s="42">
        <f>A2383</f>
        <v>87</v>
      </c>
      <c r="B2384" s="40" t="str">
        <f>B2383</f>
        <v>Hanson</v>
      </c>
      <c r="C2384" s="30" t="s">
        <v>206</v>
      </c>
      <c r="D2384" s="31" t="s">
        <v>38</v>
      </c>
      <c r="E2384" s="33" t="s">
        <v>162</v>
      </c>
      <c r="F2384" s="13" t="s">
        <v>236</v>
      </c>
      <c r="G2384" s="15" t="s">
        <v>498</v>
      </c>
      <c r="H2384" s="22">
        <v>3</v>
      </c>
      <c r="I2384" s="16">
        <v>1</v>
      </c>
      <c r="J2384" s="16">
        <v>2</v>
      </c>
      <c r="K2384" s="16">
        <v>2</v>
      </c>
      <c r="L2384" s="19">
        <v>1</v>
      </c>
      <c r="M2384" s="52">
        <v>1</v>
      </c>
      <c r="N2384" s="16">
        <v>1</v>
      </c>
      <c r="O2384" s="16">
        <v>2</v>
      </c>
      <c r="P2384" s="16">
        <v>2</v>
      </c>
      <c r="Q2384" s="16">
        <v>1</v>
      </c>
      <c r="R2384" s="19">
        <v>5</v>
      </c>
      <c r="S2384" s="26">
        <v>2</v>
      </c>
      <c r="T2384" s="28" t="s">
        <v>451</v>
      </c>
      <c r="U2384" s="57" t="s">
        <v>1984</v>
      </c>
      <c r="V2384" s="57" t="s">
        <v>8242</v>
      </c>
      <c r="W2384" s="57" t="s">
        <v>8244</v>
      </c>
    </row>
    <row r="2385" spans="1:23" ht="12" customHeight="1" x14ac:dyDescent="0.15">
      <c r="A2385" s="42">
        <f>A2384</f>
        <v>87</v>
      </c>
      <c r="B2385" s="40" t="str">
        <f>B2384</f>
        <v>Hanson</v>
      </c>
      <c r="C2385" s="30" t="s">
        <v>206</v>
      </c>
      <c r="D2385" s="31" t="s">
        <v>38</v>
      </c>
      <c r="E2385" s="33" t="s">
        <v>162</v>
      </c>
      <c r="F2385" s="13" t="s">
        <v>236</v>
      </c>
      <c r="G2385" s="15" t="s">
        <v>499</v>
      </c>
      <c r="H2385" s="22">
        <v>3</v>
      </c>
      <c r="I2385" s="16">
        <v>1</v>
      </c>
      <c r="J2385" s="16">
        <v>2</v>
      </c>
      <c r="K2385" s="16">
        <v>2</v>
      </c>
      <c r="L2385" s="19">
        <v>1</v>
      </c>
      <c r="M2385" s="52">
        <v>1</v>
      </c>
      <c r="N2385" s="16">
        <v>1</v>
      </c>
      <c r="O2385" s="16">
        <v>2</v>
      </c>
      <c r="P2385" s="16">
        <v>2</v>
      </c>
      <c r="Q2385" s="16">
        <v>3</v>
      </c>
      <c r="R2385" s="19">
        <v>4</v>
      </c>
      <c r="S2385" s="26">
        <v>2</v>
      </c>
      <c r="T2385" s="28" t="s">
        <v>451</v>
      </c>
      <c r="U2385" s="57"/>
      <c r="V2385" s="57" t="s">
        <v>8243</v>
      </c>
      <c r="W2385" t="s">
        <v>8245</v>
      </c>
    </row>
    <row r="2386" spans="1:23" ht="12" customHeight="1" x14ac:dyDescent="0.15">
      <c r="A2386" s="42">
        <f>A2385</f>
        <v>87</v>
      </c>
      <c r="B2386" s="40" t="str">
        <f>B2385</f>
        <v>Hanson</v>
      </c>
      <c r="C2386" s="30" t="s">
        <v>206</v>
      </c>
      <c r="D2386" s="31" t="s">
        <v>38</v>
      </c>
      <c r="E2386" s="33" t="s">
        <v>162</v>
      </c>
      <c r="F2386" s="13" t="s">
        <v>238</v>
      </c>
      <c r="G2386" s="15" t="s">
        <v>500</v>
      </c>
      <c r="H2386" s="22">
        <v>3</v>
      </c>
      <c r="I2386" s="16">
        <v>1</v>
      </c>
      <c r="J2386" s="16">
        <v>2</v>
      </c>
      <c r="K2386" s="16">
        <v>2</v>
      </c>
      <c r="L2386" s="19">
        <v>1</v>
      </c>
      <c r="M2386" s="52">
        <v>1</v>
      </c>
      <c r="N2386" s="16">
        <v>1</v>
      </c>
      <c r="O2386" s="16">
        <v>2</v>
      </c>
      <c r="P2386" s="16">
        <v>2</v>
      </c>
      <c r="Q2386" s="16">
        <v>3</v>
      </c>
      <c r="R2386" s="19">
        <v>4</v>
      </c>
      <c r="S2386" s="26">
        <v>1</v>
      </c>
      <c r="T2386" s="28" t="s">
        <v>451</v>
      </c>
      <c r="U2386" s="57" t="s">
        <v>1990</v>
      </c>
      <c r="V2386" s="57" t="s">
        <v>1991</v>
      </c>
      <c r="W2386" s="57" t="s">
        <v>8246</v>
      </c>
    </row>
    <row r="2387" spans="1:23" ht="12" customHeight="1" x14ac:dyDescent="0.15">
      <c r="A2387" s="42">
        <f>A2386</f>
        <v>87</v>
      </c>
      <c r="B2387" s="40" t="str">
        <f>B2386</f>
        <v>Hanson</v>
      </c>
      <c r="C2387" s="30" t="s">
        <v>206</v>
      </c>
      <c r="D2387" s="31" t="s">
        <v>38</v>
      </c>
      <c r="E2387" s="33" t="s">
        <v>162</v>
      </c>
      <c r="F2387" s="13" t="s">
        <v>242</v>
      </c>
      <c r="G2387" s="15" t="s">
        <v>501</v>
      </c>
      <c r="H2387" s="22">
        <v>3</v>
      </c>
      <c r="I2387" s="16">
        <v>3</v>
      </c>
      <c r="J2387" s="16">
        <v>3</v>
      </c>
      <c r="K2387" s="16">
        <v>2</v>
      </c>
      <c r="L2387" s="19">
        <v>1</v>
      </c>
      <c r="M2387" s="52">
        <v>1</v>
      </c>
      <c r="N2387" s="16">
        <v>2</v>
      </c>
      <c r="O2387" s="16">
        <v>2</v>
      </c>
      <c r="P2387" s="16">
        <v>2</v>
      </c>
      <c r="Q2387" s="16">
        <v>1</v>
      </c>
      <c r="R2387" s="19">
        <v>5</v>
      </c>
      <c r="S2387" s="26">
        <v>5</v>
      </c>
      <c r="T2387" s="28" t="s">
        <v>451</v>
      </c>
      <c r="U2387" s="57" t="s">
        <v>1992</v>
      </c>
      <c r="V2387" s="57" t="s">
        <v>1993</v>
      </c>
      <c r="W2387" s="57" t="s">
        <v>8247</v>
      </c>
    </row>
    <row r="2388" spans="1:23" ht="12" customHeight="1" x14ac:dyDescent="0.15">
      <c r="A2388" s="42">
        <f>A2387</f>
        <v>87</v>
      </c>
      <c r="B2388" s="40" t="str">
        <f>B2387</f>
        <v>Hanson</v>
      </c>
      <c r="C2388" s="30" t="s">
        <v>206</v>
      </c>
      <c r="D2388" s="31" t="s">
        <v>38</v>
      </c>
      <c r="E2388" s="33" t="s">
        <v>162</v>
      </c>
      <c r="F2388" s="13" t="s">
        <v>242</v>
      </c>
      <c r="G2388" s="15" t="s">
        <v>244</v>
      </c>
      <c r="H2388" s="22">
        <v>3</v>
      </c>
      <c r="I2388" s="16">
        <v>3</v>
      </c>
      <c r="J2388" s="16">
        <v>3</v>
      </c>
      <c r="K2388" s="16">
        <v>2</v>
      </c>
      <c r="L2388" s="19">
        <v>1</v>
      </c>
      <c r="M2388" s="52">
        <v>1</v>
      </c>
      <c r="N2388" s="16">
        <v>1</v>
      </c>
      <c r="O2388" s="16">
        <v>2</v>
      </c>
      <c r="P2388" s="16">
        <v>2</v>
      </c>
      <c r="Q2388" s="16">
        <v>1</v>
      </c>
      <c r="R2388" s="19">
        <v>4</v>
      </c>
      <c r="S2388" s="26">
        <v>5</v>
      </c>
      <c r="T2388" s="28" t="s">
        <v>451</v>
      </c>
      <c r="U2388" s="57"/>
      <c r="V2388" s="57" t="s">
        <v>1994</v>
      </c>
      <c r="W2388" s="57" t="s">
        <v>8248</v>
      </c>
    </row>
    <row r="2389" spans="1:23" ht="12" customHeight="1" x14ac:dyDescent="0.15">
      <c r="A2389" s="42">
        <f>A2388</f>
        <v>87</v>
      </c>
      <c r="B2389" s="40" t="str">
        <f>B2388</f>
        <v>Hanson</v>
      </c>
      <c r="C2389" s="30" t="s">
        <v>206</v>
      </c>
      <c r="D2389" s="31" t="s">
        <v>38</v>
      </c>
      <c r="E2389" s="33" t="s">
        <v>162</v>
      </c>
      <c r="F2389" s="13" t="s">
        <v>242</v>
      </c>
      <c r="G2389" s="15" t="s">
        <v>502</v>
      </c>
      <c r="H2389" s="22">
        <v>3</v>
      </c>
      <c r="I2389" s="16">
        <v>3</v>
      </c>
      <c r="J2389" s="16">
        <v>3</v>
      </c>
      <c r="K2389" s="16">
        <v>2</v>
      </c>
      <c r="L2389" s="19">
        <v>1</v>
      </c>
      <c r="M2389" s="52">
        <v>1</v>
      </c>
      <c r="N2389" s="16">
        <v>1</v>
      </c>
      <c r="O2389" s="16">
        <v>2</v>
      </c>
      <c r="P2389" s="16">
        <v>2</v>
      </c>
      <c r="Q2389" s="16">
        <v>1</v>
      </c>
      <c r="R2389" s="19">
        <v>4</v>
      </c>
      <c r="S2389" s="26">
        <v>5</v>
      </c>
      <c r="T2389" s="28" t="s">
        <v>451</v>
      </c>
      <c r="U2389" s="57"/>
      <c r="V2389" s="57" t="s">
        <v>1995</v>
      </c>
      <c r="W2389" s="57" t="s">
        <v>8249</v>
      </c>
    </row>
    <row r="2390" spans="1:23" ht="12" customHeight="1" x14ac:dyDescent="0.15">
      <c r="A2390" s="42">
        <f>A2389</f>
        <v>87</v>
      </c>
      <c r="B2390" s="40" t="str">
        <f>B2389</f>
        <v>Hanson</v>
      </c>
      <c r="C2390" s="30" t="s">
        <v>206</v>
      </c>
      <c r="D2390" s="31" t="s">
        <v>38</v>
      </c>
      <c r="E2390" s="33" t="s">
        <v>162</v>
      </c>
      <c r="F2390" s="13" t="s">
        <v>242</v>
      </c>
      <c r="G2390" s="15" t="s">
        <v>503</v>
      </c>
      <c r="H2390" s="22">
        <v>3</v>
      </c>
      <c r="I2390" s="16">
        <v>3</v>
      </c>
      <c r="J2390" s="16">
        <v>3</v>
      </c>
      <c r="K2390" s="16">
        <v>2</v>
      </c>
      <c r="L2390" s="19">
        <v>1</v>
      </c>
      <c r="M2390" s="52">
        <v>1</v>
      </c>
      <c r="N2390" s="16">
        <v>1</v>
      </c>
      <c r="O2390" s="16">
        <v>2</v>
      </c>
      <c r="P2390" s="16">
        <v>2</v>
      </c>
      <c r="Q2390" s="16">
        <v>2</v>
      </c>
      <c r="R2390" s="19">
        <v>4</v>
      </c>
      <c r="S2390" s="26">
        <v>5</v>
      </c>
      <c r="T2390" s="28" t="s">
        <v>451</v>
      </c>
      <c r="U2390" s="57"/>
      <c r="V2390" s="57" t="s">
        <v>8250</v>
      </c>
      <c r="W2390" s="57" t="s">
        <v>8252</v>
      </c>
    </row>
    <row r="2391" spans="1:23" ht="12" customHeight="1" x14ac:dyDescent="0.15">
      <c r="A2391" s="42">
        <f>A2390</f>
        <v>87</v>
      </c>
      <c r="B2391" s="40" t="str">
        <f>B2390</f>
        <v>Hanson</v>
      </c>
      <c r="C2391" s="30" t="s">
        <v>206</v>
      </c>
      <c r="D2391" s="31" t="s">
        <v>38</v>
      </c>
      <c r="E2391" s="33" t="s">
        <v>162</v>
      </c>
      <c r="F2391" s="13" t="s">
        <v>242</v>
      </c>
      <c r="G2391" s="15" t="s">
        <v>504</v>
      </c>
      <c r="H2391" s="22">
        <v>3</v>
      </c>
      <c r="I2391" s="16">
        <v>3</v>
      </c>
      <c r="J2391" s="16">
        <v>3</v>
      </c>
      <c r="K2391" s="16">
        <v>2</v>
      </c>
      <c r="L2391" s="19">
        <v>1</v>
      </c>
      <c r="M2391" s="52">
        <v>1</v>
      </c>
      <c r="N2391" s="16">
        <v>1</v>
      </c>
      <c r="O2391" s="16">
        <v>2</v>
      </c>
      <c r="P2391" s="16">
        <v>2</v>
      </c>
      <c r="Q2391" s="16">
        <v>2</v>
      </c>
      <c r="R2391" s="19">
        <v>4</v>
      </c>
      <c r="S2391" s="26">
        <v>5</v>
      </c>
      <c r="T2391" s="28" t="s">
        <v>451</v>
      </c>
      <c r="U2391" s="57"/>
      <c r="V2391" s="57" t="s">
        <v>8251</v>
      </c>
      <c r="W2391" s="57" t="s">
        <v>8253</v>
      </c>
    </row>
    <row r="2392" spans="1:23" ht="12" customHeight="1" x14ac:dyDescent="0.15">
      <c r="A2392" s="42">
        <f>A2391</f>
        <v>87</v>
      </c>
      <c r="B2392" s="40" t="str">
        <f>B2391</f>
        <v>Hanson</v>
      </c>
      <c r="C2392" s="30" t="s">
        <v>206</v>
      </c>
      <c r="D2392" s="31" t="s">
        <v>38</v>
      </c>
      <c r="E2392" s="33" t="s">
        <v>162</v>
      </c>
      <c r="F2392" s="13" t="s">
        <v>230</v>
      </c>
      <c r="G2392" s="15" t="s">
        <v>487</v>
      </c>
      <c r="H2392" s="22">
        <v>3</v>
      </c>
      <c r="I2392" s="16">
        <v>1</v>
      </c>
      <c r="J2392" s="16">
        <v>3</v>
      </c>
      <c r="K2392" s="16">
        <v>2</v>
      </c>
      <c r="L2392" s="19">
        <v>1</v>
      </c>
      <c r="M2392" s="52">
        <v>1</v>
      </c>
      <c r="N2392" s="16">
        <v>1</v>
      </c>
      <c r="O2392" s="16">
        <v>3</v>
      </c>
      <c r="P2392" s="16">
        <v>2</v>
      </c>
      <c r="Q2392" s="16">
        <v>1</v>
      </c>
      <c r="R2392" s="19">
        <v>4</v>
      </c>
      <c r="S2392" s="26">
        <v>1</v>
      </c>
      <c r="T2392" s="28" t="s">
        <v>451</v>
      </c>
      <c r="U2392" s="57" t="s">
        <v>1969</v>
      </c>
      <c r="V2392" s="57" t="s">
        <v>1970</v>
      </c>
      <c r="W2392" s="57" t="s">
        <v>8254</v>
      </c>
    </row>
    <row r="2393" spans="1:23" ht="12" customHeight="1" x14ac:dyDescent="0.15">
      <c r="A2393" s="42">
        <v>58</v>
      </c>
      <c r="B2393" s="39" t="s">
        <v>634</v>
      </c>
      <c r="C2393" s="30" t="s">
        <v>509</v>
      </c>
      <c r="D2393" s="31" t="s">
        <v>151</v>
      </c>
      <c r="E2393" s="33" t="s">
        <v>285</v>
      </c>
      <c r="F2393" s="13" t="s">
        <v>19</v>
      </c>
      <c r="G2393" s="15" t="s">
        <v>20</v>
      </c>
      <c r="H2393" s="22">
        <v>3</v>
      </c>
      <c r="I2393" s="16">
        <v>1</v>
      </c>
      <c r="J2393" s="16">
        <v>2</v>
      </c>
      <c r="K2393" s="16">
        <v>1</v>
      </c>
      <c r="L2393" s="19">
        <v>2</v>
      </c>
      <c r="M2393" s="52">
        <v>2</v>
      </c>
      <c r="N2393" s="16">
        <v>1</v>
      </c>
      <c r="O2393" s="16">
        <v>2</v>
      </c>
      <c r="P2393" s="16">
        <v>1</v>
      </c>
      <c r="Q2393" s="16">
        <v>2</v>
      </c>
      <c r="R2393" s="19">
        <v>4</v>
      </c>
      <c r="S2393" s="26">
        <v>1</v>
      </c>
      <c r="T2393" s="28" t="s">
        <v>418</v>
      </c>
      <c r="U2393" s="70" t="s">
        <v>5137</v>
      </c>
      <c r="V2393" s="70" t="s">
        <v>5138</v>
      </c>
      <c r="W2393" s="57" t="s">
        <v>11630</v>
      </c>
    </row>
    <row r="2394" spans="1:23" ht="12" customHeight="1" x14ac:dyDescent="0.15">
      <c r="A2394" s="42">
        <f>A2393</f>
        <v>58</v>
      </c>
      <c r="B2394" s="40" t="str">
        <f>B2393</f>
        <v>High Liner Foods</v>
      </c>
      <c r="C2394" s="30" t="s">
        <v>509</v>
      </c>
      <c r="D2394" s="31" t="s">
        <v>151</v>
      </c>
      <c r="E2394" s="33" t="s">
        <v>285</v>
      </c>
      <c r="F2394" s="13" t="s">
        <v>23</v>
      </c>
      <c r="G2394" s="15" t="s">
        <v>24</v>
      </c>
      <c r="H2394" s="22">
        <v>1</v>
      </c>
      <c r="I2394" s="16">
        <v>2</v>
      </c>
      <c r="J2394" s="16">
        <v>2</v>
      </c>
      <c r="K2394" s="16">
        <v>1</v>
      </c>
      <c r="L2394" s="19">
        <v>2</v>
      </c>
      <c r="M2394" s="52">
        <v>1</v>
      </c>
      <c r="N2394" s="16">
        <v>1</v>
      </c>
      <c r="O2394" s="16">
        <v>2</v>
      </c>
      <c r="P2394" s="16">
        <v>1</v>
      </c>
      <c r="Q2394" s="16">
        <v>2</v>
      </c>
      <c r="R2394" s="19">
        <v>4</v>
      </c>
      <c r="S2394" s="26">
        <v>2</v>
      </c>
      <c r="T2394" s="28" t="s">
        <v>418</v>
      </c>
      <c r="U2394" s="57" t="s">
        <v>5139</v>
      </c>
      <c r="V2394" s="64" t="s">
        <v>7265</v>
      </c>
      <c r="W2394" s="64" t="s">
        <v>7267</v>
      </c>
    </row>
    <row r="2395" spans="1:23" ht="12" customHeight="1" x14ac:dyDescent="0.15">
      <c r="A2395" s="42">
        <f>A2394</f>
        <v>58</v>
      </c>
      <c r="B2395" s="40" t="str">
        <f>B2394</f>
        <v>High Liner Foods</v>
      </c>
      <c r="C2395" s="30" t="s">
        <v>509</v>
      </c>
      <c r="D2395" s="31" t="s">
        <v>151</v>
      </c>
      <c r="E2395" s="33" t="s">
        <v>285</v>
      </c>
      <c r="F2395" s="13" t="s">
        <v>23</v>
      </c>
      <c r="G2395" s="15" t="s">
        <v>25</v>
      </c>
      <c r="H2395" s="22">
        <v>1</v>
      </c>
      <c r="I2395" s="16">
        <v>2</v>
      </c>
      <c r="J2395" s="16">
        <v>2</v>
      </c>
      <c r="K2395" s="16">
        <v>1</v>
      </c>
      <c r="L2395" s="19">
        <v>2</v>
      </c>
      <c r="M2395" s="52">
        <v>1</v>
      </c>
      <c r="N2395" s="16">
        <v>1</v>
      </c>
      <c r="O2395" s="16">
        <v>2</v>
      </c>
      <c r="P2395" s="16">
        <v>1</v>
      </c>
      <c r="Q2395" s="16">
        <v>1</v>
      </c>
      <c r="R2395" s="19">
        <v>6</v>
      </c>
      <c r="S2395" s="26">
        <v>2</v>
      </c>
      <c r="T2395" s="28" t="s">
        <v>418</v>
      </c>
      <c r="U2395" s="57"/>
      <c r="V2395" s="64" t="s">
        <v>7266</v>
      </c>
      <c r="W2395" s="64" t="s">
        <v>7268</v>
      </c>
    </row>
    <row r="2396" spans="1:23" ht="12" customHeight="1" x14ac:dyDescent="0.15">
      <c r="A2396" s="42">
        <f>A2395</f>
        <v>58</v>
      </c>
      <c r="B2396" s="40" t="str">
        <f>B2395</f>
        <v>High Liner Foods</v>
      </c>
      <c r="C2396" s="30" t="s">
        <v>509</v>
      </c>
      <c r="D2396" s="31" t="s">
        <v>151</v>
      </c>
      <c r="E2396" s="33" t="s">
        <v>285</v>
      </c>
      <c r="F2396" s="13" t="s">
        <v>26</v>
      </c>
      <c r="G2396" s="15" t="s">
        <v>27</v>
      </c>
      <c r="H2396" s="22">
        <v>3</v>
      </c>
      <c r="I2396" s="16">
        <v>2</v>
      </c>
      <c r="J2396" s="16">
        <v>2</v>
      </c>
      <c r="K2396" s="16">
        <v>1</v>
      </c>
      <c r="L2396" s="19">
        <v>1</v>
      </c>
      <c r="M2396" s="52">
        <v>1</v>
      </c>
      <c r="N2396" s="16">
        <v>1</v>
      </c>
      <c r="O2396" s="16">
        <v>2</v>
      </c>
      <c r="P2396" s="16">
        <v>2</v>
      </c>
      <c r="Q2396" s="16">
        <v>2</v>
      </c>
      <c r="R2396" s="19">
        <v>4</v>
      </c>
      <c r="S2396" s="26">
        <v>5</v>
      </c>
      <c r="T2396" s="28" t="s">
        <v>418</v>
      </c>
      <c r="U2396" s="57" t="s">
        <v>5140</v>
      </c>
      <c r="V2396" s="57" t="s">
        <v>5141</v>
      </c>
      <c r="W2396" s="57" t="s">
        <v>7263</v>
      </c>
    </row>
    <row r="2397" spans="1:23" ht="12" customHeight="1" x14ac:dyDescent="0.15">
      <c r="A2397" s="42">
        <f>A2396</f>
        <v>58</v>
      </c>
      <c r="B2397" s="40" t="str">
        <f>B2396</f>
        <v>High Liner Foods</v>
      </c>
      <c r="C2397" s="30" t="s">
        <v>509</v>
      </c>
      <c r="D2397" s="31" t="s">
        <v>151</v>
      </c>
      <c r="E2397" s="33" t="s">
        <v>285</v>
      </c>
      <c r="F2397" s="13" t="s">
        <v>26</v>
      </c>
      <c r="G2397" s="15" t="s">
        <v>28</v>
      </c>
      <c r="H2397" s="22">
        <v>3</v>
      </c>
      <c r="I2397" s="16">
        <v>2</v>
      </c>
      <c r="J2397" s="16">
        <v>2</v>
      </c>
      <c r="K2397" s="16">
        <v>1</v>
      </c>
      <c r="L2397" s="19">
        <v>1</v>
      </c>
      <c r="M2397" s="52">
        <v>1</v>
      </c>
      <c r="N2397" s="16">
        <v>1</v>
      </c>
      <c r="O2397" s="16">
        <v>2</v>
      </c>
      <c r="P2397" s="16">
        <v>2</v>
      </c>
      <c r="Q2397" s="16">
        <v>1</v>
      </c>
      <c r="R2397" s="19">
        <v>5</v>
      </c>
      <c r="S2397" s="26">
        <v>5</v>
      </c>
      <c r="T2397" s="28" t="s">
        <v>418</v>
      </c>
      <c r="U2397" s="57"/>
      <c r="V2397" s="64" t="s">
        <v>7271</v>
      </c>
      <c r="W2397" s="57" t="s">
        <v>7275</v>
      </c>
    </row>
    <row r="2398" spans="1:23" ht="12" customHeight="1" x14ac:dyDescent="0.15">
      <c r="A2398" s="42">
        <f>A2397</f>
        <v>58</v>
      </c>
      <c r="B2398" s="40" t="str">
        <f>B2397</f>
        <v>High Liner Foods</v>
      </c>
      <c r="C2398" s="30" t="s">
        <v>509</v>
      </c>
      <c r="D2398" s="31" t="s">
        <v>151</v>
      </c>
      <c r="E2398" s="33" t="s">
        <v>285</v>
      </c>
      <c r="F2398" s="13" t="s">
        <v>26</v>
      </c>
      <c r="G2398" s="15" t="s">
        <v>29</v>
      </c>
      <c r="H2398" s="22">
        <v>3</v>
      </c>
      <c r="I2398" s="16">
        <v>2</v>
      </c>
      <c r="J2398" s="16">
        <v>2</v>
      </c>
      <c r="K2398" s="16">
        <v>1</v>
      </c>
      <c r="L2398" s="19">
        <v>1</v>
      </c>
      <c r="M2398" s="52">
        <v>1</v>
      </c>
      <c r="N2398" s="16">
        <v>1</v>
      </c>
      <c r="O2398" s="16">
        <v>2</v>
      </c>
      <c r="P2398" s="16">
        <v>2</v>
      </c>
      <c r="Q2398" s="16">
        <v>1</v>
      </c>
      <c r="R2398" s="19">
        <v>4</v>
      </c>
      <c r="S2398" s="26">
        <v>5</v>
      </c>
      <c r="T2398" s="28" t="s">
        <v>418</v>
      </c>
      <c r="U2398" s="57"/>
      <c r="V2398" s="64" t="s">
        <v>7272</v>
      </c>
      <c r="W2398" s="57" t="s">
        <v>7276</v>
      </c>
    </row>
    <row r="2399" spans="1:23" ht="12" customHeight="1" x14ac:dyDescent="0.15">
      <c r="A2399" s="42">
        <f>A2398</f>
        <v>58</v>
      </c>
      <c r="B2399" s="40" t="str">
        <f>B2398</f>
        <v>High Liner Foods</v>
      </c>
      <c r="C2399" s="30" t="s">
        <v>509</v>
      </c>
      <c r="D2399" s="31" t="s">
        <v>151</v>
      </c>
      <c r="E2399" s="33" t="s">
        <v>285</v>
      </c>
      <c r="F2399" s="13" t="s">
        <v>26</v>
      </c>
      <c r="G2399" s="15" t="s">
        <v>41</v>
      </c>
      <c r="H2399" s="22">
        <v>3</v>
      </c>
      <c r="I2399" s="16">
        <v>2</v>
      </c>
      <c r="J2399" s="16">
        <v>2</v>
      </c>
      <c r="K2399" s="16">
        <v>1</v>
      </c>
      <c r="L2399" s="19">
        <v>1</v>
      </c>
      <c r="M2399" s="52">
        <v>1</v>
      </c>
      <c r="N2399" s="16">
        <v>1</v>
      </c>
      <c r="O2399" s="16">
        <v>2</v>
      </c>
      <c r="P2399" s="16">
        <v>2</v>
      </c>
      <c r="Q2399" s="16">
        <v>1</v>
      </c>
      <c r="R2399" s="19">
        <v>6</v>
      </c>
      <c r="S2399" s="26">
        <v>5</v>
      </c>
      <c r="T2399" s="28" t="s">
        <v>418</v>
      </c>
      <c r="U2399" s="57"/>
      <c r="V2399" s="64" t="s">
        <v>7273</v>
      </c>
      <c r="W2399" s="57" t="s">
        <v>7277</v>
      </c>
    </row>
    <row r="2400" spans="1:23" ht="12" customHeight="1" x14ac:dyDescent="0.15">
      <c r="A2400" s="42">
        <f>A2399</f>
        <v>58</v>
      </c>
      <c r="B2400" s="40" t="str">
        <f>B2399</f>
        <v>High Liner Foods</v>
      </c>
      <c r="C2400" s="30" t="s">
        <v>509</v>
      </c>
      <c r="D2400" s="31" t="s">
        <v>151</v>
      </c>
      <c r="E2400" s="33" t="s">
        <v>285</v>
      </c>
      <c r="F2400" s="13" t="s">
        <v>26</v>
      </c>
      <c r="G2400" s="15" t="s">
        <v>351</v>
      </c>
      <c r="H2400" s="22">
        <v>3</v>
      </c>
      <c r="I2400" s="16">
        <v>2</v>
      </c>
      <c r="J2400" s="16">
        <v>2</v>
      </c>
      <c r="K2400" s="16">
        <v>1</v>
      </c>
      <c r="L2400" s="19">
        <v>1</v>
      </c>
      <c r="M2400" s="52">
        <v>1</v>
      </c>
      <c r="N2400" s="16">
        <v>1</v>
      </c>
      <c r="O2400" s="16">
        <v>2</v>
      </c>
      <c r="P2400" s="16">
        <v>2</v>
      </c>
      <c r="Q2400" s="16">
        <v>1</v>
      </c>
      <c r="R2400" s="19">
        <v>4</v>
      </c>
      <c r="S2400" s="26">
        <v>5</v>
      </c>
      <c r="T2400" s="28" t="s">
        <v>418</v>
      </c>
      <c r="U2400" s="57"/>
      <c r="V2400" s="64" t="s">
        <v>7274</v>
      </c>
      <c r="W2400" s="57" t="s">
        <v>7278</v>
      </c>
    </row>
    <row r="2401" spans="1:23" ht="12" customHeight="1" x14ac:dyDescent="0.15">
      <c r="A2401" s="42">
        <f>A2400</f>
        <v>58</v>
      </c>
      <c r="B2401" s="40" t="str">
        <f>B2400</f>
        <v>High Liner Foods</v>
      </c>
      <c r="C2401" s="30" t="s">
        <v>509</v>
      </c>
      <c r="D2401" s="31" t="s">
        <v>151</v>
      </c>
      <c r="E2401" s="33" t="s">
        <v>285</v>
      </c>
      <c r="F2401" s="13" t="s">
        <v>30</v>
      </c>
      <c r="G2401" s="15" t="s">
        <v>31</v>
      </c>
      <c r="H2401" s="22">
        <v>3</v>
      </c>
      <c r="I2401" s="16">
        <v>3</v>
      </c>
      <c r="J2401" s="16">
        <v>2</v>
      </c>
      <c r="K2401" s="16">
        <v>1</v>
      </c>
      <c r="L2401" s="19">
        <v>1</v>
      </c>
      <c r="M2401" s="52">
        <v>1</v>
      </c>
      <c r="N2401" s="16">
        <v>2</v>
      </c>
      <c r="O2401" s="16">
        <v>2</v>
      </c>
      <c r="P2401" s="16">
        <v>2</v>
      </c>
      <c r="Q2401" s="16">
        <v>2</v>
      </c>
      <c r="R2401" s="19">
        <v>4</v>
      </c>
      <c r="S2401" s="26">
        <v>7</v>
      </c>
      <c r="T2401" s="28" t="s">
        <v>418</v>
      </c>
      <c r="U2401" s="57" t="s">
        <v>5142</v>
      </c>
      <c r="V2401" s="57" t="s">
        <v>5143</v>
      </c>
      <c r="W2401" s="57" t="s">
        <v>7279</v>
      </c>
    </row>
    <row r="2402" spans="1:23" ht="12" customHeight="1" x14ac:dyDescent="0.15">
      <c r="A2402" s="42">
        <f>A2401</f>
        <v>58</v>
      </c>
      <c r="B2402" s="40" t="str">
        <f>B2401</f>
        <v>High Liner Foods</v>
      </c>
      <c r="C2402" s="30" t="s">
        <v>509</v>
      </c>
      <c r="D2402" s="31" t="s">
        <v>151</v>
      </c>
      <c r="E2402" s="33" t="s">
        <v>285</v>
      </c>
      <c r="F2402" s="13" t="s">
        <v>30</v>
      </c>
      <c r="G2402" s="15" t="s">
        <v>42</v>
      </c>
      <c r="H2402" s="22">
        <v>3</v>
      </c>
      <c r="I2402" s="16">
        <v>3</v>
      </c>
      <c r="J2402" s="16">
        <v>2</v>
      </c>
      <c r="K2402" s="16">
        <v>1</v>
      </c>
      <c r="L2402" s="19">
        <v>1</v>
      </c>
      <c r="M2402" s="52">
        <v>1</v>
      </c>
      <c r="N2402" s="16">
        <v>1</v>
      </c>
      <c r="O2402" s="16">
        <v>2</v>
      </c>
      <c r="P2402" s="16">
        <v>1</v>
      </c>
      <c r="Q2402" s="16">
        <v>1</v>
      </c>
      <c r="R2402" s="19">
        <v>4</v>
      </c>
      <c r="S2402" s="26">
        <v>7</v>
      </c>
      <c r="T2402" s="28" t="s">
        <v>418</v>
      </c>
      <c r="U2402" s="57"/>
      <c r="V2402" s="57" t="s">
        <v>5144</v>
      </c>
      <c r="W2402" s="57" t="s">
        <v>7280</v>
      </c>
    </row>
    <row r="2403" spans="1:23" ht="12" customHeight="1" x14ac:dyDescent="0.15">
      <c r="A2403" s="42">
        <f>A2402</f>
        <v>58</v>
      </c>
      <c r="B2403" s="40" t="str">
        <f>B2402</f>
        <v>High Liner Foods</v>
      </c>
      <c r="C2403" s="30" t="s">
        <v>509</v>
      </c>
      <c r="D2403" s="31" t="s">
        <v>151</v>
      </c>
      <c r="E2403" s="33" t="s">
        <v>285</v>
      </c>
      <c r="F2403" s="13" t="s">
        <v>30</v>
      </c>
      <c r="G2403" s="15" t="s">
        <v>43</v>
      </c>
      <c r="H2403" s="22">
        <v>3</v>
      </c>
      <c r="I2403" s="16">
        <v>3</v>
      </c>
      <c r="J2403" s="16">
        <v>2</v>
      </c>
      <c r="K2403" s="16">
        <v>1</v>
      </c>
      <c r="L2403" s="19">
        <v>1</v>
      </c>
      <c r="M2403" s="52">
        <v>1</v>
      </c>
      <c r="N2403" s="16">
        <v>1</v>
      </c>
      <c r="O2403" s="16">
        <v>2</v>
      </c>
      <c r="P2403" s="16">
        <v>1</v>
      </c>
      <c r="Q2403" s="16">
        <v>1</v>
      </c>
      <c r="R2403" s="19">
        <v>7</v>
      </c>
      <c r="S2403" s="26">
        <v>7</v>
      </c>
      <c r="T2403" s="28" t="s">
        <v>418</v>
      </c>
      <c r="U2403" s="57"/>
      <c r="V2403" s="57" t="s">
        <v>7281</v>
      </c>
      <c r="W2403" s="57" t="s">
        <v>7282</v>
      </c>
    </row>
    <row r="2404" spans="1:23" ht="12" customHeight="1" x14ac:dyDescent="0.15">
      <c r="A2404" s="42">
        <f>A2403</f>
        <v>58</v>
      </c>
      <c r="B2404" s="40" t="str">
        <f>B2403</f>
        <v>High Liner Foods</v>
      </c>
      <c r="C2404" s="30" t="s">
        <v>509</v>
      </c>
      <c r="D2404" s="31" t="s">
        <v>151</v>
      </c>
      <c r="E2404" s="33" t="s">
        <v>285</v>
      </c>
      <c r="F2404" s="13" t="s">
        <v>30</v>
      </c>
      <c r="G2404" s="15" t="s">
        <v>101</v>
      </c>
      <c r="H2404" s="22">
        <v>3</v>
      </c>
      <c r="I2404" s="16">
        <v>3</v>
      </c>
      <c r="J2404" s="16">
        <v>2</v>
      </c>
      <c r="K2404" s="16">
        <v>1</v>
      </c>
      <c r="L2404" s="19">
        <v>1</v>
      </c>
      <c r="M2404" s="52">
        <v>1</v>
      </c>
      <c r="N2404" s="16">
        <v>1</v>
      </c>
      <c r="O2404" s="16">
        <v>2</v>
      </c>
      <c r="P2404" s="16">
        <v>2</v>
      </c>
      <c r="Q2404" s="16">
        <v>1</v>
      </c>
      <c r="R2404" s="19">
        <v>4</v>
      </c>
      <c r="S2404" s="26">
        <v>7</v>
      </c>
      <c r="T2404" s="28" t="s">
        <v>418</v>
      </c>
      <c r="U2404" s="57"/>
      <c r="V2404" s="57" t="s">
        <v>7283</v>
      </c>
      <c r="W2404" s="57" t="s">
        <v>7284</v>
      </c>
    </row>
    <row r="2405" spans="1:23" ht="12" customHeight="1" x14ac:dyDescent="0.15">
      <c r="A2405" s="42">
        <f>A2404</f>
        <v>58</v>
      </c>
      <c r="B2405" s="40" t="str">
        <f>B2404</f>
        <v>High Liner Foods</v>
      </c>
      <c r="C2405" s="30" t="s">
        <v>509</v>
      </c>
      <c r="D2405" s="31" t="s">
        <v>151</v>
      </c>
      <c r="E2405" s="33" t="s">
        <v>285</v>
      </c>
      <c r="F2405" s="13" t="s">
        <v>30</v>
      </c>
      <c r="G2405" s="15" t="s">
        <v>273</v>
      </c>
      <c r="H2405" s="22">
        <v>3</v>
      </c>
      <c r="I2405" s="16">
        <v>3</v>
      </c>
      <c r="J2405" s="16">
        <v>2</v>
      </c>
      <c r="K2405" s="16">
        <v>1</v>
      </c>
      <c r="L2405" s="19">
        <v>1</v>
      </c>
      <c r="M2405" s="52">
        <v>1</v>
      </c>
      <c r="N2405" s="16">
        <v>2</v>
      </c>
      <c r="O2405" s="16">
        <v>2</v>
      </c>
      <c r="P2405" s="16">
        <v>2</v>
      </c>
      <c r="Q2405" s="16">
        <v>2</v>
      </c>
      <c r="R2405" s="19">
        <v>5</v>
      </c>
      <c r="S2405" s="26">
        <v>7</v>
      </c>
      <c r="T2405" s="28" t="s">
        <v>418</v>
      </c>
      <c r="U2405" s="57"/>
      <c r="V2405" s="57" t="s">
        <v>7285</v>
      </c>
      <c r="W2405" s="57" t="s">
        <v>7286</v>
      </c>
    </row>
    <row r="2406" spans="1:23" ht="12" customHeight="1" x14ac:dyDescent="0.15">
      <c r="A2406" s="42">
        <f>A2405</f>
        <v>58</v>
      </c>
      <c r="B2406" s="40" t="str">
        <f>B2405</f>
        <v>High Liner Foods</v>
      </c>
      <c r="C2406" s="30" t="s">
        <v>509</v>
      </c>
      <c r="D2406" s="31" t="s">
        <v>151</v>
      </c>
      <c r="E2406" s="33" t="s">
        <v>285</v>
      </c>
      <c r="F2406" s="13" t="s">
        <v>30</v>
      </c>
      <c r="G2406" s="15" t="s">
        <v>287</v>
      </c>
      <c r="H2406" s="22">
        <v>3</v>
      </c>
      <c r="I2406" s="16">
        <v>3</v>
      </c>
      <c r="J2406" s="16">
        <v>2</v>
      </c>
      <c r="K2406" s="16">
        <v>1</v>
      </c>
      <c r="L2406" s="19">
        <v>1</v>
      </c>
      <c r="M2406" s="52">
        <v>1</v>
      </c>
      <c r="N2406" s="16">
        <v>2</v>
      </c>
      <c r="O2406" s="16">
        <v>2</v>
      </c>
      <c r="P2406" s="16">
        <v>2</v>
      </c>
      <c r="Q2406" s="16">
        <v>1</v>
      </c>
      <c r="R2406" s="19">
        <v>6</v>
      </c>
      <c r="S2406" s="26">
        <v>7</v>
      </c>
      <c r="T2406" s="28" t="s">
        <v>418</v>
      </c>
      <c r="U2406" s="57"/>
      <c r="V2406" s="57" t="s">
        <v>7287</v>
      </c>
      <c r="W2406" s="57" t="s">
        <v>7288</v>
      </c>
    </row>
    <row r="2407" spans="1:23" ht="12" customHeight="1" x14ac:dyDescent="0.15">
      <c r="A2407" s="42">
        <f>A2406</f>
        <v>58</v>
      </c>
      <c r="B2407" s="40" t="str">
        <f>B2406</f>
        <v>High Liner Foods</v>
      </c>
      <c r="C2407" s="30" t="s">
        <v>509</v>
      </c>
      <c r="D2407" s="31" t="s">
        <v>151</v>
      </c>
      <c r="E2407" s="33" t="s">
        <v>285</v>
      </c>
      <c r="F2407" s="13" t="s">
        <v>30</v>
      </c>
      <c r="G2407" s="15" t="s">
        <v>510</v>
      </c>
      <c r="H2407" s="22">
        <v>3</v>
      </c>
      <c r="I2407" s="16">
        <v>3</v>
      </c>
      <c r="J2407" s="16">
        <v>2</v>
      </c>
      <c r="K2407" s="16">
        <v>1</v>
      </c>
      <c r="L2407" s="19">
        <v>1</v>
      </c>
      <c r="M2407" s="52">
        <v>1</v>
      </c>
      <c r="N2407" s="16">
        <v>1</v>
      </c>
      <c r="O2407" s="16">
        <v>2</v>
      </c>
      <c r="P2407" s="16">
        <v>2</v>
      </c>
      <c r="Q2407" s="16">
        <v>1</v>
      </c>
      <c r="R2407" s="19">
        <v>4</v>
      </c>
      <c r="S2407" s="26">
        <v>7</v>
      </c>
      <c r="T2407" s="28" t="s">
        <v>418</v>
      </c>
      <c r="U2407" s="57"/>
      <c r="V2407" s="57" t="s">
        <v>5145</v>
      </c>
      <c r="W2407" s="57" t="s">
        <v>7289</v>
      </c>
    </row>
    <row r="2408" spans="1:23" ht="12" customHeight="1" x14ac:dyDescent="0.15">
      <c r="A2408" s="42">
        <f>A2407</f>
        <v>58</v>
      </c>
      <c r="B2408" s="40" t="str">
        <f>B2407</f>
        <v>High Liner Foods</v>
      </c>
      <c r="C2408" s="30" t="s">
        <v>509</v>
      </c>
      <c r="D2408" s="31" t="s">
        <v>151</v>
      </c>
      <c r="E2408" s="33" t="s">
        <v>285</v>
      </c>
      <c r="F2408" s="13" t="s">
        <v>32</v>
      </c>
      <c r="G2408" s="15" t="s">
        <v>33</v>
      </c>
      <c r="H2408" s="22">
        <v>2</v>
      </c>
      <c r="I2408" s="16">
        <v>2</v>
      </c>
      <c r="J2408" s="16">
        <v>2</v>
      </c>
      <c r="K2408" s="16">
        <v>2</v>
      </c>
      <c r="L2408" s="19">
        <v>1</v>
      </c>
      <c r="M2408" s="52">
        <v>3</v>
      </c>
      <c r="N2408" s="16">
        <v>1</v>
      </c>
      <c r="O2408" s="16">
        <v>2</v>
      </c>
      <c r="P2408" s="16">
        <v>2</v>
      </c>
      <c r="Q2408" s="16">
        <v>2</v>
      </c>
      <c r="R2408" s="19">
        <v>4</v>
      </c>
      <c r="S2408" s="26">
        <v>4</v>
      </c>
      <c r="T2408" s="28" t="s">
        <v>418</v>
      </c>
      <c r="U2408" s="57" t="s">
        <v>5145</v>
      </c>
      <c r="V2408" s="57" t="s">
        <v>5146</v>
      </c>
      <c r="W2408" s="57" t="s">
        <v>7264</v>
      </c>
    </row>
    <row r="2409" spans="1:23" ht="12" customHeight="1" x14ac:dyDescent="0.15">
      <c r="A2409" s="42">
        <f>A2408</f>
        <v>58</v>
      </c>
      <c r="B2409" s="40" t="str">
        <f>B2408</f>
        <v>High Liner Foods</v>
      </c>
      <c r="C2409" s="30" t="s">
        <v>509</v>
      </c>
      <c r="D2409" s="31" t="s">
        <v>151</v>
      </c>
      <c r="E2409" s="33" t="s">
        <v>285</v>
      </c>
      <c r="F2409" s="13" t="s">
        <v>32</v>
      </c>
      <c r="G2409" s="15" t="s">
        <v>44</v>
      </c>
      <c r="H2409" s="22">
        <v>2</v>
      </c>
      <c r="I2409" s="16">
        <v>2</v>
      </c>
      <c r="J2409" s="16">
        <v>2</v>
      </c>
      <c r="K2409" s="16">
        <v>2</v>
      </c>
      <c r="L2409" s="19">
        <v>1</v>
      </c>
      <c r="M2409" s="52">
        <v>1</v>
      </c>
      <c r="N2409" s="16">
        <v>1</v>
      </c>
      <c r="O2409" s="16">
        <v>2</v>
      </c>
      <c r="P2409" s="16">
        <v>2</v>
      </c>
      <c r="Q2409" s="16">
        <v>1</v>
      </c>
      <c r="R2409" s="19">
        <v>4</v>
      </c>
      <c r="S2409" s="26">
        <v>4</v>
      </c>
      <c r="T2409" s="28" t="s">
        <v>418</v>
      </c>
      <c r="U2409" s="57"/>
      <c r="V2409" s="57" t="s">
        <v>7290</v>
      </c>
      <c r="W2409" s="57" t="s">
        <v>7292</v>
      </c>
    </row>
    <row r="2410" spans="1:23" ht="12" customHeight="1" x14ac:dyDescent="0.15">
      <c r="A2410" s="42">
        <f>A2409</f>
        <v>58</v>
      </c>
      <c r="B2410" s="40" t="str">
        <f>B2409</f>
        <v>High Liner Foods</v>
      </c>
      <c r="C2410" s="30" t="s">
        <v>509</v>
      </c>
      <c r="D2410" s="31" t="s">
        <v>151</v>
      </c>
      <c r="E2410" s="33" t="s">
        <v>285</v>
      </c>
      <c r="F2410" s="13" t="s">
        <v>32</v>
      </c>
      <c r="G2410" s="15" t="s">
        <v>113</v>
      </c>
      <c r="H2410" s="22">
        <v>2</v>
      </c>
      <c r="I2410" s="16">
        <v>2</v>
      </c>
      <c r="J2410" s="16">
        <v>2</v>
      </c>
      <c r="K2410" s="16">
        <v>2</v>
      </c>
      <c r="L2410" s="19">
        <v>1</v>
      </c>
      <c r="M2410" s="52">
        <v>1</v>
      </c>
      <c r="N2410" s="16">
        <v>1</v>
      </c>
      <c r="O2410" s="16">
        <v>2</v>
      </c>
      <c r="P2410" s="16">
        <v>2</v>
      </c>
      <c r="Q2410" s="16">
        <v>1</v>
      </c>
      <c r="R2410" s="19">
        <v>4</v>
      </c>
      <c r="S2410" s="26">
        <v>4</v>
      </c>
      <c r="T2410" s="28" t="s">
        <v>418</v>
      </c>
      <c r="U2410" s="57"/>
      <c r="V2410" s="57" t="s">
        <v>7291</v>
      </c>
      <c r="W2410" s="57" t="s">
        <v>7293</v>
      </c>
    </row>
    <row r="2411" spans="1:23" ht="12" customHeight="1" x14ac:dyDescent="0.15">
      <c r="A2411" s="42">
        <f>A2410</f>
        <v>58</v>
      </c>
      <c r="B2411" s="40" t="str">
        <f>B2410</f>
        <v>High Liner Foods</v>
      </c>
      <c r="C2411" s="30" t="s">
        <v>509</v>
      </c>
      <c r="D2411" s="31" t="s">
        <v>151</v>
      </c>
      <c r="E2411" s="33" t="s">
        <v>285</v>
      </c>
      <c r="F2411" s="13" t="s">
        <v>32</v>
      </c>
      <c r="G2411" s="15" t="s">
        <v>165</v>
      </c>
      <c r="H2411" s="22">
        <v>2</v>
      </c>
      <c r="I2411" s="16">
        <v>2</v>
      </c>
      <c r="J2411" s="16">
        <v>2</v>
      </c>
      <c r="K2411" s="16">
        <v>2</v>
      </c>
      <c r="L2411" s="19">
        <v>1</v>
      </c>
      <c r="M2411" s="52">
        <v>1</v>
      </c>
      <c r="N2411" s="16">
        <v>1</v>
      </c>
      <c r="O2411" s="16">
        <v>2</v>
      </c>
      <c r="P2411" s="16">
        <v>2</v>
      </c>
      <c r="Q2411" s="16">
        <v>1</v>
      </c>
      <c r="R2411" s="19">
        <v>5</v>
      </c>
      <c r="S2411" s="26">
        <v>4</v>
      </c>
      <c r="T2411" s="28" t="s">
        <v>418</v>
      </c>
      <c r="U2411" s="57"/>
      <c r="V2411" s="57" t="s">
        <v>5147</v>
      </c>
      <c r="W2411" s="57" t="s">
        <v>7294</v>
      </c>
    </row>
    <row r="2412" spans="1:23" ht="12" customHeight="1" x14ac:dyDescent="0.15">
      <c r="A2412" s="42">
        <f>A2411</f>
        <v>58</v>
      </c>
      <c r="B2412" s="40" t="str">
        <f>B2411</f>
        <v>High Liner Foods</v>
      </c>
      <c r="C2412" s="30" t="s">
        <v>509</v>
      </c>
      <c r="D2412" s="31" t="s">
        <v>151</v>
      </c>
      <c r="E2412" s="33" t="s">
        <v>285</v>
      </c>
      <c r="F2412" s="13" t="s">
        <v>34</v>
      </c>
      <c r="G2412" s="15" t="s">
        <v>35</v>
      </c>
      <c r="H2412" s="22">
        <v>1</v>
      </c>
      <c r="I2412" s="16">
        <v>1</v>
      </c>
      <c r="J2412" s="16">
        <v>2</v>
      </c>
      <c r="K2412" s="16">
        <v>1</v>
      </c>
      <c r="L2412" s="19">
        <v>1</v>
      </c>
      <c r="M2412" s="52">
        <v>1</v>
      </c>
      <c r="N2412" s="16">
        <v>2</v>
      </c>
      <c r="O2412" s="16">
        <v>2</v>
      </c>
      <c r="P2412" s="16">
        <v>2</v>
      </c>
      <c r="Q2412" s="16">
        <v>2</v>
      </c>
      <c r="R2412" s="19">
        <v>6</v>
      </c>
      <c r="S2412" s="26">
        <v>3</v>
      </c>
      <c r="T2412" s="28" t="s">
        <v>418</v>
      </c>
      <c r="U2412" s="57" t="s">
        <v>5148</v>
      </c>
      <c r="V2412" s="64" t="s">
        <v>7295</v>
      </c>
      <c r="W2412" s="64" t="s">
        <v>7296</v>
      </c>
    </row>
    <row r="2413" spans="1:23" ht="12" customHeight="1" x14ac:dyDescent="0.15">
      <c r="A2413" s="42">
        <f>A2412</f>
        <v>58</v>
      </c>
      <c r="B2413" s="40" t="str">
        <f>B2412</f>
        <v>High Liner Foods</v>
      </c>
      <c r="C2413" s="30" t="s">
        <v>509</v>
      </c>
      <c r="D2413" s="31" t="s">
        <v>151</v>
      </c>
      <c r="E2413" s="33" t="s">
        <v>285</v>
      </c>
      <c r="F2413" s="13" t="s">
        <v>34</v>
      </c>
      <c r="G2413" s="15" t="s">
        <v>45</v>
      </c>
      <c r="H2413" s="22">
        <v>1</v>
      </c>
      <c r="I2413" s="16">
        <v>1</v>
      </c>
      <c r="J2413" s="16">
        <v>2</v>
      </c>
      <c r="K2413" s="16">
        <v>1</v>
      </c>
      <c r="L2413" s="19">
        <v>1</v>
      </c>
      <c r="M2413" s="52">
        <v>3</v>
      </c>
      <c r="N2413" s="16">
        <v>1</v>
      </c>
      <c r="O2413" s="16">
        <v>2</v>
      </c>
      <c r="P2413" s="16">
        <v>2</v>
      </c>
      <c r="Q2413" s="16">
        <v>2</v>
      </c>
      <c r="R2413" s="19">
        <v>4</v>
      </c>
      <c r="S2413" s="26">
        <v>3</v>
      </c>
      <c r="T2413" s="28" t="s">
        <v>418</v>
      </c>
      <c r="U2413" s="57"/>
      <c r="V2413" s="57" t="s">
        <v>5149</v>
      </c>
      <c r="W2413" s="57" t="s">
        <v>7297</v>
      </c>
    </row>
    <row r="2414" spans="1:23" ht="12" customHeight="1" x14ac:dyDescent="0.15">
      <c r="A2414" s="42">
        <f>A2413</f>
        <v>58</v>
      </c>
      <c r="B2414" s="40" t="str">
        <f>B2413</f>
        <v>High Liner Foods</v>
      </c>
      <c r="C2414" s="30" t="s">
        <v>509</v>
      </c>
      <c r="D2414" s="31" t="s">
        <v>151</v>
      </c>
      <c r="E2414" s="33" t="s">
        <v>285</v>
      </c>
      <c r="F2414" s="13" t="s">
        <v>34</v>
      </c>
      <c r="G2414" s="15" t="s">
        <v>61</v>
      </c>
      <c r="H2414" s="22">
        <v>1</v>
      </c>
      <c r="I2414" s="16">
        <v>1</v>
      </c>
      <c r="J2414" s="16">
        <v>2</v>
      </c>
      <c r="K2414" s="16">
        <v>1</v>
      </c>
      <c r="L2414" s="19">
        <v>1</v>
      </c>
      <c r="M2414" s="52">
        <v>3</v>
      </c>
      <c r="N2414" s="16">
        <v>2</v>
      </c>
      <c r="O2414" s="16">
        <v>2</v>
      </c>
      <c r="P2414" s="16">
        <v>2</v>
      </c>
      <c r="Q2414" s="16">
        <v>2</v>
      </c>
      <c r="R2414" s="19">
        <v>4</v>
      </c>
      <c r="S2414" s="26">
        <v>3</v>
      </c>
      <c r="T2414" s="28" t="s">
        <v>418</v>
      </c>
      <c r="U2414" s="57"/>
      <c r="V2414" s="57" t="s">
        <v>5150</v>
      </c>
      <c r="W2414" s="57" t="s">
        <v>7298</v>
      </c>
    </row>
    <row r="2415" spans="1:23" ht="12" customHeight="1" x14ac:dyDescent="0.15">
      <c r="A2415" s="42">
        <f>A2414</f>
        <v>58</v>
      </c>
      <c r="B2415" s="40" t="str">
        <f>B2414</f>
        <v>High Liner Foods</v>
      </c>
      <c r="C2415" s="30" t="s">
        <v>509</v>
      </c>
      <c r="D2415" s="31" t="s">
        <v>151</v>
      </c>
      <c r="E2415" s="33" t="s">
        <v>285</v>
      </c>
      <c r="F2415" s="13" t="s">
        <v>46</v>
      </c>
      <c r="G2415" s="15" t="s">
        <v>47</v>
      </c>
      <c r="H2415" s="22">
        <v>1</v>
      </c>
      <c r="I2415" s="16">
        <v>1</v>
      </c>
      <c r="J2415" s="16">
        <v>2</v>
      </c>
      <c r="K2415" s="16">
        <v>1</v>
      </c>
      <c r="L2415" s="19">
        <v>1</v>
      </c>
      <c r="M2415" s="52">
        <v>1</v>
      </c>
      <c r="N2415" s="16">
        <v>1</v>
      </c>
      <c r="O2415" s="16">
        <v>2</v>
      </c>
      <c r="P2415" s="16">
        <v>2</v>
      </c>
      <c r="Q2415" s="16">
        <v>1</v>
      </c>
      <c r="R2415" s="19">
        <v>4</v>
      </c>
      <c r="S2415" s="26">
        <v>1</v>
      </c>
      <c r="T2415" s="28" t="s">
        <v>418</v>
      </c>
      <c r="U2415" s="57" t="s">
        <v>5151</v>
      </c>
      <c r="V2415" s="57" t="s">
        <v>5152</v>
      </c>
      <c r="W2415" s="57" t="s">
        <v>7269</v>
      </c>
    </row>
    <row r="2416" spans="1:23" ht="12" customHeight="1" x14ac:dyDescent="0.15">
      <c r="A2416" s="42">
        <f>A2415</f>
        <v>58</v>
      </c>
      <c r="B2416" s="40" t="str">
        <f>B2415</f>
        <v>High Liner Foods</v>
      </c>
      <c r="C2416" s="30" t="s">
        <v>509</v>
      </c>
      <c r="D2416" s="31" t="s">
        <v>151</v>
      </c>
      <c r="E2416" s="33" t="s">
        <v>285</v>
      </c>
      <c r="F2416" s="13" t="s">
        <v>48</v>
      </c>
      <c r="G2416" s="15" t="s">
        <v>49</v>
      </c>
      <c r="H2416" s="22">
        <v>1</v>
      </c>
      <c r="I2416" s="16">
        <v>1</v>
      </c>
      <c r="J2416" s="16">
        <v>3</v>
      </c>
      <c r="K2416" s="16">
        <v>2</v>
      </c>
      <c r="L2416" s="19">
        <v>1</v>
      </c>
      <c r="M2416" s="52">
        <v>1</v>
      </c>
      <c r="N2416" s="16">
        <v>1</v>
      </c>
      <c r="O2416" s="16">
        <v>2</v>
      </c>
      <c r="P2416" s="16">
        <v>2</v>
      </c>
      <c r="Q2416" s="16">
        <v>1</v>
      </c>
      <c r="R2416" s="19">
        <v>4</v>
      </c>
      <c r="S2416" s="26">
        <v>3</v>
      </c>
      <c r="T2416" s="28" t="s">
        <v>418</v>
      </c>
      <c r="U2416" s="57" t="s">
        <v>5153</v>
      </c>
      <c r="V2416" s="57" t="s">
        <v>5154</v>
      </c>
      <c r="W2416" s="57" t="s">
        <v>7270</v>
      </c>
    </row>
    <row r="2417" spans="1:23" ht="12" customHeight="1" x14ac:dyDescent="0.15">
      <c r="A2417" s="42">
        <f>A2416</f>
        <v>58</v>
      </c>
      <c r="B2417" s="40" t="str">
        <f>B2416</f>
        <v>High Liner Foods</v>
      </c>
      <c r="C2417" s="30" t="s">
        <v>509</v>
      </c>
      <c r="D2417" s="31" t="s">
        <v>151</v>
      </c>
      <c r="E2417" s="33" t="s">
        <v>285</v>
      </c>
      <c r="F2417" s="13" t="s">
        <v>48</v>
      </c>
      <c r="G2417" s="15" t="s">
        <v>64</v>
      </c>
      <c r="H2417" s="22">
        <v>1</v>
      </c>
      <c r="I2417" s="16">
        <v>1</v>
      </c>
      <c r="J2417" s="16">
        <v>3</v>
      </c>
      <c r="K2417" s="16">
        <v>2</v>
      </c>
      <c r="L2417" s="19">
        <v>1</v>
      </c>
      <c r="M2417" s="52">
        <v>1</v>
      </c>
      <c r="N2417" s="16">
        <v>1</v>
      </c>
      <c r="O2417" s="16">
        <v>2</v>
      </c>
      <c r="P2417" s="16">
        <v>2</v>
      </c>
      <c r="Q2417" s="16">
        <v>1</v>
      </c>
      <c r="R2417" s="19">
        <v>7</v>
      </c>
      <c r="S2417" s="26">
        <v>3</v>
      </c>
      <c r="T2417" s="28" t="s">
        <v>418</v>
      </c>
      <c r="U2417" s="57"/>
      <c r="V2417" s="57" t="s">
        <v>5155</v>
      </c>
      <c r="W2417" s="57" t="s">
        <v>7299</v>
      </c>
    </row>
    <row r="2418" spans="1:23" ht="12" customHeight="1" x14ac:dyDescent="0.15">
      <c r="A2418" s="42">
        <f>A2417</f>
        <v>58</v>
      </c>
      <c r="B2418" s="40" t="str">
        <f>B2417</f>
        <v>High Liner Foods</v>
      </c>
      <c r="C2418" s="30" t="s">
        <v>509</v>
      </c>
      <c r="D2418" s="31" t="s">
        <v>151</v>
      </c>
      <c r="E2418" s="33" t="s">
        <v>285</v>
      </c>
      <c r="F2418" s="13" t="s">
        <v>48</v>
      </c>
      <c r="G2418" s="15" t="s">
        <v>65</v>
      </c>
      <c r="H2418" s="22">
        <v>1</v>
      </c>
      <c r="I2418" s="16">
        <v>1</v>
      </c>
      <c r="J2418" s="16">
        <v>3</v>
      </c>
      <c r="K2418" s="16">
        <v>2</v>
      </c>
      <c r="L2418" s="19">
        <v>1</v>
      </c>
      <c r="M2418" s="52">
        <v>1</v>
      </c>
      <c r="N2418" s="16">
        <v>1</v>
      </c>
      <c r="O2418" s="16">
        <v>2</v>
      </c>
      <c r="P2418" s="16">
        <v>2</v>
      </c>
      <c r="Q2418" s="16">
        <v>1</v>
      </c>
      <c r="R2418" s="19">
        <v>5</v>
      </c>
      <c r="S2418" s="26">
        <v>3</v>
      </c>
      <c r="T2418" s="28" t="s">
        <v>418</v>
      </c>
      <c r="U2418" s="57"/>
      <c r="V2418" s="57" t="s">
        <v>5156</v>
      </c>
      <c r="W2418" s="57" t="s">
        <v>7300</v>
      </c>
    </row>
    <row r="2419" spans="1:23" ht="12" customHeight="1" x14ac:dyDescent="0.15">
      <c r="A2419" s="42">
        <f>A2418</f>
        <v>58</v>
      </c>
      <c r="B2419" s="40" t="str">
        <f>B2418</f>
        <v>High Liner Foods</v>
      </c>
      <c r="C2419" s="30" t="s">
        <v>509</v>
      </c>
      <c r="D2419" s="31" t="s">
        <v>151</v>
      </c>
      <c r="E2419" s="33" t="s">
        <v>285</v>
      </c>
      <c r="F2419" s="13" t="s">
        <v>50</v>
      </c>
      <c r="G2419" s="78" t="s">
        <v>51</v>
      </c>
      <c r="H2419" s="16">
        <v>1</v>
      </c>
      <c r="I2419" s="16">
        <v>1</v>
      </c>
      <c r="J2419" s="16">
        <v>2</v>
      </c>
      <c r="K2419" s="16">
        <v>1</v>
      </c>
      <c r="L2419" s="16">
        <v>1</v>
      </c>
      <c r="M2419" s="52">
        <v>1</v>
      </c>
      <c r="N2419" s="16">
        <v>2</v>
      </c>
      <c r="O2419" s="16">
        <v>2</v>
      </c>
      <c r="P2419" s="16">
        <v>2</v>
      </c>
      <c r="Q2419" s="16">
        <v>1</v>
      </c>
      <c r="R2419" s="16">
        <v>5</v>
      </c>
      <c r="S2419" s="26">
        <v>4</v>
      </c>
      <c r="T2419" s="28" t="s">
        <v>418</v>
      </c>
      <c r="U2419" s="57" t="s">
        <v>5157</v>
      </c>
      <c r="V2419" s="57" t="s">
        <v>5158</v>
      </c>
      <c r="W2419" s="57" t="s">
        <v>7301</v>
      </c>
    </row>
    <row r="2420" spans="1:23" ht="12" customHeight="1" x14ac:dyDescent="0.15">
      <c r="A2420" s="42">
        <f>A2419</f>
        <v>58</v>
      </c>
      <c r="B2420" s="40" t="str">
        <f>B2419</f>
        <v>High Liner Foods</v>
      </c>
      <c r="C2420" s="30" t="s">
        <v>509</v>
      </c>
      <c r="D2420" s="31" t="s">
        <v>151</v>
      </c>
      <c r="E2420" s="33" t="s">
        <v>285</v>
      </c>
      <c r="F2420" s="13" t="s">
        <v>50</v>
      </c>
      <c r="G2420" s="15" t="s">
        <v>52</v>
      </c>
      <c r="H2420" s="22">
        <v>1</v>
      </c>
      <c r="I2420" s="16">
        <v>1</v>
      </c>
      <c r="J2420" s="16">
        <v>2</v>
      </c>
      <c r="K2420" s="16">
        <v>1</v>
      </c>
      <c r="L2420" s="19">
        <v>1</v>
      </c>
      <c r="M2420" s="52">
        <v>1</v>
      </c>
      <c r="N2420" s="16">
        <v>2</v>
      </c>
      <c r="O2420" s="16">
        <v>2</v>
      </c>
      <c r="P2420" s="16">
        <v>2</v>
      </c>
      <c r="Q2420" s="16">
        <v>1</v>
      </c>
      <c r="R2420" s="19">
        <v>7</v>
      </c>
      <c r="S2420" s="26">
        <v>4</v>
      </c>
      <c r="T2420" s="28" t="s">
        <v>418</v>
      </c>
      <c r="U2420" s="57"/>
      <c r="V2420" s="57" t="s">
        <v>7302</v>
      </c>
      <c r="W2420" s="57" t="s">
        <v>7303</v>
      </c>
    </row>
    <row r="2421" spans="1:23" ht="12" customHeight="1" x14ac:dyDescent="0.15">
      <c r="A2421" s="42">
        <f>A2420</f>
        <v>58</v>
      </c>
      <c r="B2421" s="40" t="str">
        <f>B2420</f>
        <v>High Liner Foods</v>
      </c>
      <c r="C2421" s="30" t="s">
        <v>509</v>
      </c>
      <c r="D2421" s="31" t="s">
        <v>151</v>
      </c>
      <c r="E2421" s="33" t="s">
        <v>285</v>
      </c>
      <c r="F2421" s="13" t="s">
        <v>50</v>
      </c>
      <c r="G2421" s="15" t="s">
        <v>105</v>
      </c>
      <c r="H2421" s="22">
        <v>1</v>
      </c>
      <c r="I2421" s="16">
        <v>1</v>
      </c>
      <c r="J2421" s="16">
        <v>2</v>
      </c>
      <c r="K2421" s="16">
        <v>1</v>
      </c>
      <c r="L2421" s="19">
        <v>1</v>
      </c>
      <c r="M2421" s="52">
        <v>1</v>
      </c>
      <c r="N2421" s="16">
        <v>1</v>
      </c>
      <c r="O2421" s="16">
        <v>2</v>
      </c>
      <c r="P2421" s="16">
        <v>2</v>
      </c>
      <c r="Q2421" s="16">
        <v>1</v>
      </c>
      <c r="R2421" s="19">
        <v>4</v>
      </c>
      <c r="S2421" s="26">
        <v>4</v>
      </c>
      <c r="T2421" s="28" t="s">
        <v>418</v>
      </c>
      <c r="U2421" s="57"/>
      <c r="V2421" s="57" t="s">
        <v>7304</v>
      </c>
      <c r="W2421" s="57" t="s">
        <v>7306</v>
      </c>
    </row>
    <row r="2422" spans="1:23" ht="12" customHeight="1" x14ac:dyDescent="0.15">
      <c r="A2422" s="42">
        <f>A2421</f>
        <v>58</v>
      </c>
      <c r="B2422" s="40" t="str">
        <f>B2421</f>
        <v>High Liner Foods</v>
      </c>
      <c r="C2422" s="30" t="s">
        <v>509</v>
      </c>
      <c r="D2422" s="31" t="s">
        <v>151</v>
      </c>
      <c r="E2422" s="33" t="s">
        <v>285</v>
      </c>
      <c r="F2422" s="13" t="s">
        <v>50</v>
      </c>
      <c r="G2422" s="15" t="s">
        <v>106</v>
      </c>
      <c r="H2422" s="22">
        <v>1</v>
      </c>
      <c r="I2422" s="16">
        <v>1</v>
      </c>
      <c r="J2422" s="16">
        <v>2</v>
      </c>
      <c r="K2422" s="16">
        <v>1</v>
      </c>
      <c r="L2422" s="19">
        <v>1</v>
      </c>
      <c r="M2422" s="52">
        <v>1</v>
      </c>
      <c r="N2422" s="16">
        <v>1</v>
      </c>
      <c r="O2422" s="16">
        <v>2</v>
      </c>
      <c r="P2422" s="16">
        <v>2</v>
      </c>
      <c r="Q2422" s="16">
        <v>1</v>
      </c>
      <c r="R2422" s="19">
        <v>4</v>
      </c>
      <c r="S2422" s="26">
        <v>4</v>
      </c>
      <c r="T2422" s="28" t="s">
        <v>418</v>
      </c>
      <c r="U2422" s="57"/>
      <c r="V2422" s="57" t="s">
        <v>7305</v>
      </c>
      <c r="W2422" s="57" t="s">
        <v>7307</v>
      </c>
    </row>
    <row r="2423" spans="1:23" ht="12" customHeight="1" x14ac:dyDescent="0.15">
      <c r="A2423" s="42">
        <f>A2422</f>
        <v>58</v>
      </c>
      <c r="B2423" s="40" t="str">
        <f>B2422</f>
        <v>High Liner Foods</v>
      </c>
      <c r="C2423" s="30" t="s">
        <v>509</v>
      </c>
      <c r="D2423" s="31" t="s">
        <v>151</v>
      </c>
      <c r="E2423" s="33" t="s">
        <v>285</v>
      </c>
      <c r="F2423" s="13" t="s">
        <v>57</v>
      </c>
      <c r="G2423" s="15" t="s">
        <v>58</v>
      </c>
      <c r="H2423" s="22">
        <v>1</v>
      </c>
      <c r="I2423" s="16">
        <v>1</v>
      </c>
      <c r="J2423" s="16">
        <v>3</v>
      </c>
      <c r="K2423" s="16">
        <v>2</v>
      </c>
      <c r="L2423" s="19">
        <v>1</v>
      </c>
      <c r="M2423" s="52">
        <v>1</v>
      </c>
      <c r="N2423" s="16">
        <v>1</v>
      </c>
      <c r="O2423" s="16">
        <v>2</v>
      </c>
      <c r="P2423" s="16">
        <v>2</v>
      </c>
      <c r="Q2423" s="16">
        <v>1</v>
      </c>
      <c r="R2423" s="19">
        <v>4</v>
      </c>
      <c r="S2423" s="26">
        <v>1</v>
      </c>
      <c r="T2423" s="28" t="s">
        <v>418</v>
      </c>
      <c r="U2423" s="57" t="s">
        <v>5159</v>
      </c>
      <c r="V2423" s="57" t="s">
        <v>5160</v>
      </c>
      <c r="W2423" s="57" t="s">
        <v>7308</v>
      </c>
    </row>
    <row r="2424" spans="1:23" ht="12" customHeight="1" x14ac:dyDescent="0.15">
      <c r="A2424" s="42">
        <f>A2423</f>
        <v>58</v>
      </c>
      <c r="B2424" s="40" t="str">
        <f>B2423</f>
        <v>High Liner Foods</v>
      </c>
      <c r="C2424" s="30" t="s">
        <v>509</v>
      </c>
      <c r="D2424" s="31" t="s">
        <v>151</v>
      </c>
      <c r="E2424" s="33" t="s">
        <v>285</v>
      </c>
      <c r="F2424" s="13" t="s">
        <v>59</v>
      </c>
      <c r="G2424" s="15" t="s">
        <v>60</v>
      </c>
      <c r="H2424" s="22">
        <v>1</v>
      </c>
      <c r="I2424" s="16">
        <v>1</v>
      </c>
      <c r="J2424" s="16">
        <v>2</v>
      </c>
      <c r="K2424" s="16">
        <v>1</v>
      </c>
      <c r="L2424" s="19">
        <v>1</v>
      </c>
      <c r="M2424" s="52">
        <v>1</v>
      </c>
      <c r="N2424" s="16">
        <v>1</v>
      </c>
      <c r="O2424" s="16">
        <v>2</v>
      </c>
      <c r="P2424" s="16">
        <v>2</v>
      </c>
      <c r="Q2424" s="16">
        <v>1</v>
      </c>
      <c r="R2424" s="19">
        <v>4</v>
      </c>
      <c r="S2424" s="26">
        <v>2</v>
      </c>
      <c r="T2424" s="28" t="s">
        <v>418</v>
      </c>
      <c r="U2424" s="57" t="s">
        <v>5161</v>
      </c>
      <c r="V2424" s="64" t="s">
        <v>7309</v>
      </c>
      <c r="W2424" s="57" t="s">
        <v>7310</v>
      </c>
    </row>
    <row r="2425" spans="1:23" ht="12" customHeight="1" x14ac:dyDescent="0.15">
      <c r="A2425" s="42">
        <f>A2424</f>
        <v>58</v>
      </c>
      <c r="B2425" s="40" t="str">
        <f>B2424</f>
        <v>High Liner Foods</v>
      </c>
      <c r="C2425" s="30" t="s">
        <v>509</v>
      </c>
      <c r="D2425" s="31" t="s">
        <v>151</v>
      </c>
      <c r="E2425" s="33" t="s">
        <v>285</v>
      </c>
      <c r="F2425" s="13" t="s">
        <v>59</v>
      </c>
      <c r="G2425" s="15" t="s">
        <v>70</v>
      </c>
      <c r="H2425" s="22">
        <v>1</v>
      </c>
      <c r="I2425" s="16">
        <v>1</v>
      </c>
      <c r="J2425" s="16">
        <v>2</v>
      </c>
      <c r="K2425" s="16">
        <v>1</v>
      </c>
      <c r="L2425" s="19">
        <v>1</v>
      </c>
      <c r="M2425" s="52">
        <v>1</v>
      </c>
      <c r="N2425" s="16">
        <v>1</v>
      </c>
      <c r="O2425" s="16">
        <v>2</v>
      </c>
      <c r="P2425" s="16">
        <v>2</v>
      </c>
      <c r="Q2425" s="16">
        <v>1</v>
      </c>
      <c r="R2425" s="19">
        <v>4</v>
      </c>
      <c r="S2425" s="26">
        <v>2</v>
      </c>
      <c r="T2425" s="28" t="s">
        <v>418</v>
      </c>
      <c r="U2425" s="57"/>
      <c r="V2425" s="57" t="s">
        <v>7313</v>
      </c>
      <c r="W2425" s="57" t="s">
        <v>7314</v>
      </c>
    </row>
    <row r="2426" spans="1:23" ht="12" customHeight="1" x14ac:dyDescent="0.15">
      <c r="A2426" s="42">
        <f>A2425</f>
        <v>58</v>
      </c>
      <c r="B2426" s="40" t="str">
        <f>B2425</f>
        <v>High Liner Foods</v>
      </c>
      <c r="C2426" s="30" t="s">
        <v>509</v>
      </c>
      <c r="D2426" s="31" t="s">
        <v>151</v>
      </c>
      <c r="E2426" s="33" t="s">
        <v>285</v>
      </c>
      <c r="F2426" s="13" t="s">
        <v>71</v>
      </c>
      <c r="G2426" s="15" t="s">
        <v>72</v>
      </c>
      <c r="H2426" s="22">
        <v>1</v>
      </c>
      <c r="I2426" s="16">
        <v>2</v>
      </c>
      <c r="J2426" s="16">
        <v>2</v>
      </c>
      <c r="K2426" s="16">
        <v>1</v>
      </c>
      <c r="L2426" s="19">
        <v>1</v>
      </c>
      <c r="M2426" s="52">
        <v>1</v>
      </c>
      <c r="N2426" s="16">
        <v>2</v>
      </c>
      <c r="O2426" s="16">
        <v>2</v>
      </c>
      <c r="P2426" s="16">
        <v>2</v>
      </c>
      <c r="Q2426" s="16">
        <v>1</v>
      </c>
      <c r="R2426" s="19">
        <v>4</v>
      </c>
      <c r="S2426" s="26">
        <v>3</v>
      </c>
      <c r="T2426" s="28" t="s">
        <v>418</v>
      </c>
      <c r="U2426" s="57" t="s">
        <v>5162</v>
      </c>
      <c r="V2426" s="57" t="s">
        <v>5163</v>
      </c>
      <c r="W2426" s="57" t="s">
        <v>7315</v>
      </c>
    </row>
    <row r="2427" spans="1:23" ht="12" customHeight="1" x14ac:dyDescent="0.15">
      <c r="A2427" s="42">
        <f>A2426</f>
        <v>58</v>
      </c>
      <c r="B2427" s="40" t="str">
        <f>B2426</f>
        <v>High Liner Foods</v>
      </c>
      <c r="C2427" s="30" t="s">
        <v>509</v>
      </c>
      <c r="D2427" s="31" t="s">
        <v>151</v>
      </c>
      <c r="E2427" s="33" t="s">
        <v>285</v>
      </c>
      <c r="F2427" s="13" t="s">
        <v>71</v>
      </c>
      <c r="G2427" s="15" t="s">
        <v>73</v>
      </c>
      <c r="H2427" s="22">
        <v>1</v>
      </c>
      <c r="I2427" s="16">
        <v>2</v>
      </c>
      <c r="J2427" s="16">
        <v>2</v>
      </c>
      <c r="K2427" s="16">
        <v>1</v>
      </c>
      <c r="L2427" s="19">
        <v>1</v>
      </c>
      <c r="M2427" s="52">
        <v>1</v>
      </c>
      <c r="N2427" s="16">
        <v>1</v>
      </c>
      <c r="O2427" s="16">
        <v>2</v>
      </c>
      <c r="P2427" s="16">
        <v>1</v>
      </c>
      <c r="Q2427" s="16">
        <v>2</v>
      </c>
      <c r="R2427" s="19">
        <v>4</v>
      </c>
      <c r="S2427" s="26">
        <v>3</v>
      </c>
      <c r="T2427" s="28" t="s">
        <v>418</v>
      </c>
      <c r="U2427" s="57"/>
      <c r="V2427" s="57" t="s">
        <v>7316</v>
      </c>
      <c r="W2427" s="57" t="s">
        <v>7317</v>
      </c>
    </row>
    <row r="2428" spans="1:23" ht="12" customHeight="1" x14ac:dyDescent="0.15">
      <c r="A2428" s="42">
        <f>A2427</f>
        <v>58</v>
      </c>
      <c r="B2428" s="40" t="str">
        <f>B2427</f>
        <v>High Liner Foods</v>
      </c>
      <c r="C2428" s="30" t="s">
        <v>509</v>
      </c>
      <c r="D2428" s="31" t="s">
        <v>151</v>
      </c>
      <c r="E2428" s="33" t="s">
        <v>285</v>
      </c>
      <c r="F2428" s="13" t="s">
        <v>71</v>
      </c>
      <c r="G2428" s="15" t="s">
        <v>175</v>
      </c>
      <c r="H2428" s="22">
        <v>1</v>
      </c>
      <c r="I2428" s="16">
        <v>2</v>
      </c>
      <c r="J2428" s="16">
        <v>2</v>
      </c>
      <c r="K2428" s="16">
        <v>1</v>
      </c>
      <c r="L2428" s="19">
        <v>1</v>
      </c>
      <c r="M2428" s="52">
        <v>1</v>
      </c>
      <c r="N2428" s="16">
        <v>1</v>
      </c>
      <c r="O2428" s="16">
        <v>2</v>
      </c>
      <c r="P2428" s="16">
        <v>2</v>
      </c>
      <c r="Q2428" s="16">
        <v>1</v>
      </c>
      <c r="R2428" s="19">
        <v>7</v>
      </c>
      <c r="S2428" s="26">
        <v>3</v>
      </c>
      <c r="T2428" s="28" t="s">
        <v>418</v>
      </c>
      <c r="U2428" s="57"/>
      <c r="V2428" s="57" t="s">
        <v>5164</v>
      </c>
      <c r="W2428" s="57" t="s">
        <v>7318</v>
      </c>
    </row>
    <row r="2429" spans="1:23" ht="12" customHeight="1" x14ac:dyDescent="0.15">
      <c r="A2429" s="42">
        <f>A2428</f>
        <v>58</v>
      </c>
      <c r="B2429" s="40" t="str">
        <f>B2428</f>
        <v>High Liner Foods</v>
      </c>
      <c r="C2429" s="30" t="s">
        <v>509</v>
      </c>
      <c r="D2429" s="31" t="s">
        <v>151</v>
      </c>
      <c r="E2429" s="33" t="s">
        <v>285</v>
      </c>
      <c r="F2429" s="13" t="s">
        <v>74</v>
      </c>
      <c r="G2429" s="15" t="s">
        <v>75</v>
      </c>
      <c r="H2429" s="22">
        <v>1</v>
      </c>
      <c r="I2429" s="16">
        <v>1</v>
      </c>
      <c r="J2429" s="16">
        <v>2</v>
      </c>
      <c r="K2429" s="16">
        <v>2</v>
      </c>
      <c r="L2429" s="19">
        <v>1</v>
      </c>
      <c r="M2429" s="52">
        <v>1</v>
      </c>
      <c r="N2429" s="16">
        <v>1</v>
      </c>
      <c r="O2429" s="16">
        <v>2</v>
      </c>
      <c r="P2429" s="16">
        <v>2</v>
      </c>
      <c r="Q2429" s="16">
        <v>1</v>
      </c>
      <c r="R2429" s="19">
        <v>4</v>
      </c>
      <c r="S2429" s="26">
        <v>1</v>
      </c>
      <c r="T2429" s="28" t="s">
        <v>418</v>
      </c>
      <c r="U2429" s="57" t="s">
        <v>5165</v>
      </c>
      <c r="V2429" s="57" t="s">
        <v>5166</v>
      </c>
      <c r="W2429" s="57" t="s">
        <v>7319</v>
      </c>
    </row>
    <row r="2430" spans="1:23" ht="12" customHeight="1" x14ac:dyDescent="0.15">
      <c r="A2430" s="42">
        <f>A2429</f>
        <v>58</v>
      </c>
      <c r="B2430" s="40" t="str">
        <f>B2429</f>
        <v>High Liner Foods</v>
      </c>
      <c r="C2430" s="30" t="s">
        <v>509</v>
      </c>
      <c r="D2430" s="31" t="s">
        <v>151</v>
      </c>
      <c r="E2430" s="33" t="s">
        <v>285</v>
      </c>
      <c r="F2430" s="13" t="s">
        <v>76</v>
      </c>
      <c r="G2430" s="15" t="s">
        <v>77</v>
      </c>
      <c r="H2430" s="22">
        <v>1</v>
      </c>
      <c r="I2430" s="16">
        <v>1</v>
      </c>
      <c r="J2430" s="16">
        <v>2</v>
      </c>
      <c r="K2430" s="16">
        <v>1</v>
      </c>
      <c r="L2430" s="19">
        <v>1</v>
      </c>
      <c r="M2430" s="52">
        <v>1</v>
      </c>
      <c r="N2430" s="16">
        <v>1</v>
      </c>
      <c r="O2430" s="16">
        <v>2</v>
      </c>
      <c r="P2430" s="16">
        <v>2</v>
      </c>
      <c r="Q2430" s="16">
        <v>1</v>
      </c>
      <c r="R2430" s="19">
        <v>4</v>
      </c>
      <c r="S2430" s="26">
        <v>2</v>
      </c>
      <c r="T2430" s="28" t="s">
        <v>418</v>
      </c>
      <c r="U2430" s="57" t="s">
        <v>5167</v>
      </c>
      <c r="V2430" s="57" t="s">
        <v>7320</v>
      </c>
      <c r="W2430" t="s">
        <v>7322</v>
      </c>
    </row>
    <row r="2431" spans="1:23" ht="12" customHeight="1" x14ac:dyDescent="0.15">
      <c r="A2431" s="42">
        <f>A2430</f>
        <v>58</v>
      </c>
      <c r="B2431" s="40" t="str">
        <f>B2430</f>
        <v>High Liner Foods</v>
      </c>
      <c r="C2431" s="30" t="s">
        <v>509</v>
      </c>
      <c r="D2431" s="31" t="s">
        <v>151</v>
      </c>
      <c r="E2431" s="33" t="s">
        <v>285</v>
      </c>
      <c r="F2431" s="13" t="s">
        <v>76</v>
      </c>
      <c r="G2431" s="15" t="s">
        <v>78</v>
      </c>
      <c r="H2431" s="22">
        <v>1</v>
      </c>
      <c r="I2431" s="16">
        <v>1</v>
      </c>
      <c r="J2431" s="16">
        <v>2</v>
      </c>
      <c r="K2431" s="16">
        <v>1</v>
      </c>
      <c r="L2431" s="19">
        <v>1</v>
      </c>
      <c r="M2431" s="52">
        <v>1</v>
      </c>
      <c r="N2431" s="16">
        <v>1</v>
      </c>
      <c r="O2431" s="16">
        <v>2</v>
      </c>
      <c r="P2431" s="16">
        <v>2</v>
      </c>
      <c r="Q2431" s="16">
        <v>1</v>
      </c>
      <c r="R2431" s="19">
        <v>4</v>
      </c>
      <c r="S2431" s="26">
        <v>2</v>
      </c>
      <c r="T2431" s="28" t="s">
        <v>418</v>
      </c>
      <c r="U2431" s="57"/>
      <c r="V2431" s="57" t="s">
        <v>7321</v>
      </c>
      <c r="W2431" t="s">
        <v>7323</v>
      </c>
    </row>
    <row r="2432" spans="1:23" ht="12" customHeight="1" x14ac:dyDescent="0.15">
      <c r="A2432" s="42">
        <f>A2431</f>
        <v>58</v>
      </c>
      <c r="B2432" s="40" t="str">
        <f>B2431</f>
        <v>High Liner Foods</v>
      </c>
      <c r="C2432" s="30" t="s">
        <v>509</v>
      </c>
      <c r="D2432" s="31" t="s">
        <v>151</v>
      </c>
      <c r="E2432" s="33" t="s">
        <v>285</v>
      </c>
      <c r="F2432" s="13" t="s">
        <v>79</v>
      </c>
      <c r="G2432" s="15" t="s">
        <v>80</v>
      </c>
      <c r="H2432" s="22">
        <v>3</v>
      </c>
      <c r="I2432" s="16">
        <v>2</v>
      </c>
      <c r="J2432" s="16">
        <v>2</v>
      </c>
      <c r="K2432" s="16">
        <v>2</v>
      </c>
      <c r="L2432" s="19">
        <v>1</v>
      </c>
      <c r="M2432" s="52">
        <v>1</v>
      </c>
      <c r="N2432" s="16">
        <v>1</v>
      </c>
      <c r="O2432" s="16">
        <v>2</v>
      </c>
      <c r="P2432" s="16">
        <v>2</v>
      </c>
      <c r="Q2432" s="16">
        <v>1</v>
      </c>
      <c r="R2432" s="19">
        <v>4</v>
      </c>
      <c r="S2432" s="26">
        <v>1</v>
      </c>
      <c r="T2432" s="28" t="s">
        <v>418</v>
      </c>
      <c r="U2432" s="57" t="s">
        <v>5169</v>
      </c>
      <c r="V2432" s="57" t="s">
        <v>5168</v>
      </c>
      <c r="W2432" s="57" t="s">
        <v>7324</v>
      </c>
    </row>
    <row r="2433" spans="1:23" ht="12" customHeight="1" x14ac:dyDescent="0.15">
      <c r="A2433" s="42">
        <f>A2432</f>
        <v>58</v>
      </c>
      <c r="B2433" s="40" t="str">
        <f>B2432</f>
        <v>High Liner Foods</v>
      </c>
      <c r="C2433" s="30" t="s">
        <v>509</v>
      </c>
      <c r="D2433" s="31" t="s">
        <v>151</v>
      </c>
      <c r="E2433" s="33" t="s">
        <v>285</v>
      </c>
      <c r="F2433" s="13" t="s">
        <v>81</v>
      </c>
      <c r="G2433" s="15" t="s">
        <v>82</v>
      </c>
      <c r="H2433" s="22">
        <v>1</v>
      </c>
      <c r="I2433" s="16">
        <v>2</v>
      </c>
      <c r="J2433" s="16">
        <v>2</v>
      </c>
      <c r="K2433" s="16">
        <v>2</v>
      </c>
      <c r="L2433" s="19">
        <v>1</v>
      </c>
      <c r="M2433" s="52">
        <v>1</v>
      </c>
      <c r="N2433" s="16">
        <v>1</v>
      </c>
      <c r="O2433" s="16">
        <v>2</v>
      </c>
      <c r="P2433" s="16">
        <v>2</v>
      </c>
      <c r="Q2433" s="16">
        <v>1</v>
      </c>
      <c r="R2433" s="19">
        <v>4</v>
      </c>
      <c r="S2433" s="26">
        <v>1</v>
      </c>
      <c r="T2433" s="28" t="s">
        <v>418</v>
      </c>
      <c r="U2433" s="57" t="s">
        <v>5170</v>
      </c>
      <c r="V2433" s="57" t="s">
        <v>5171</v>
      </c>
      <c r="W2433" s="57" t="s">
        <v>7325</v>
      </c>
    </row>
    <row r="2434" spans="1:23" ht="12" customHeight="1" x14ac:dyDescent="0.15">
      <c r="A2434" s="42">
        <f>A2433</f>
        <v>58</v>
      </c>
      <c r="B2434" s="40" t="str">
        <f>B2433</f>
        <v>High Liner Foods</v>
      </c>
      <c r="C2434" s="30" t="s">
        <v>509</v>
      </c>
      <c r="D2434" s="31" t="s">
        <v>151</v>
      </c>
      <c r="E2434" s="33" t="s">
        <v>285</v>
      </c>
      <c r="F2434" s="13" t="s">
        <v>84</v>
      </c>
      <c r="G2434" s="15" t="s">
        <v>85</v>
      </c>
      <c r="H2434" s="22">
        <v>1</v>
      </c>
      <c r="I2434" s="16">
        <v>1</v>
      </c>
      <c r="J2434" s="16">
        <v>3</v>
      </c>
      <c r="K2434" s="16">
        <v>2</v>
      </c>
      <c r="L2434" s="19">
        <v>1</v>
      </c>
      <c r="M2434" s="52">
        <v>1</v>
      </c>
      <c r="N2434" s="16">
        <v>1</v>
      </c>
      <c r="O2434" s="16">
        <v>2</v>
      </c>
      <c r="P2434" s="16">
        <v>2</v>
      </c>
      <c r="Q2434" s="16">
        <v>1</v>
      </c>
      <c r="R2434" s="19">
        <v>4</v>
      </c>
      <c r="S2434" s="26">
        <v>1</v>
      </c>
      <c r="T2434" s="28" t="s">
        <v>418</v>
      </c>
      <c r="U2434" s="57" t="s">
        <v>5173</v>
      </c>
      <c r="V2434" s="57" t="s">
        <v>5172</v>
      </c>
      <c r="W2434" s="57" t="s">
        <v>7326</v>
      </c>
    </row>
    <row r="2435" spans="1:23" ht="12" customHeight="1" x14ac:dyDescent="0.15">
      <c r="A2435" s="42">
        <f>A2434</f>
        <v>58</v>
      </c>
      <c r="B2435" s="40" t="str">
        <f>B2434</f>
        <v>High Liner Foods</v>
      </c>
      <c r="C2435" s="30" t="s">
        <v>509</v>
      </c>
      <c r="D2435" s="31" t="s">
        <v>151</v>
      </c>
      <c r="E2435" s="33" t="s">
        <v>285</v>
      </c>
      <c r="F2435" s="13" t="s">
        <v>88</v>
      </c>
      <c r="G2435" s="15" t="s">
        <v>89</v>
      </c>
      <c r="H2435" s="22">
        <v>1</v>
      </c>
      <c r="I2435" s="16">
        <v>1</v>
      </c>
      <c r="J2435" s="16">
        <v>2</v>
      </c>
      <c r="K2435" s="16">
        <v>2</v>
      </c>
      <c r="L2435" s="19">
        <v>1</v>
      </c>
      <c r="M2435" s="52">
        <v>1</v>
      </c>
      <c r="N2435" s="16">
        <v>1</v>
      </c>
      <c r="O2435" s="16">
        <v>2</v>
      </c>
      <c r="P2435" s="16">
        <v>2</v>
      </c>
      <c r="Q2435" s="16">
        <v>1</v>
      </c>
      <c r="R2435" s="19">
        <v>4</v>
      </c>
      <c r="S2435" s="26">
        <v>1</v>
      </c>
      <c r="T2435" s="28" t="s">
        <v>418</v>
      </c>
      <c r="U2435" s="57" t="s">
        <v>5174</v>
      </c>
      <c r="V2435" s="57" t="s">
        <v>5175</v>
      </c>
      <c r="W2435" s="57" t="s">
        <v>7311</v>
      </c>
    </row>
    <row r="2436" spans="1:23" ht="12" customHeight="1" x14ac:dyDescent="0.15">
      <c r="A2436" s="42">
        <f>A2435</f>
        <v>58</v>
      </c>
      <c r="B2436" s="40" t="str">
        <f>B2435</f>
        <v>High Liner Foods</v>
      </c>
      <c r="C2436" s="30" t="s">
        <v>509</v>
      </c>
      <c r="D2436" s="31" t="s">
        <v>151</v>
      </c>
      <c r="E2436" s="33" t="s">
        <v>285</v>
      </c>
      <c r="F2436" s="13" t="s">
        <v>92</v>
      </c>
      <c r="G2436" s="15" t="s">
        <v>93</v>
      </c>
      <c r="H2436" s="22">
        <v>3</v>
      </c>
      <c r="I2436" s="16">
        <v>1</v>
      </c>
      <c r="J2436" s="16">
        <v>2</v>
      </c>
      <c r="K2436" s="16">
        <v>1</v>
      </c>
      <c r="L2436" s="19">
        <v>1</v>
      </c>
      <c r="M2436" s="52">
        <v>1</v>
      </c>
      <c r="N2436" s="16">
        <v>1</v>
      </c>
      <c r="O2436" s="16">
        <v>2</v>
      </c>
      <c r="P2436" s="16">
        <v>2</v>
      </c>
      <c r="Q2436" s="16">
        <v>1</v>
      </c>
      <c r="R2436" s="19">
        <v>4</v>
      </c>
      <c r="S2436" s="26">
        <v>1</v>
      </c>
      <c r="T2436" s="28" t="s">
        <v>418</v>
      </c>
      <c r="U2436" s="57" t="s">
        <v>5177</v>
      </c>
      <c r="V2436" s="57" t="s">
        <v>5176</v>
      </c>
      <c r="W2436" s="57" t="s">
        <v>7327</v>
      </c>
    </row>
    <row r="2437" spans="1:23" ht="12" customHeight="1" x14ac:dyDescent="0.15">
      <c r="A2437" s="42">
        <f>A2436</f>
        <v>58</v>
      </c>
      <c r="B2437" s="40" t="str">
        <f>B2436</f>
        <v>High Liner Foods</v>
      </c>
      <c r="C2437" s="30" t="s">
        <v>509</v>
      </c>
      <c r="D2437" s="31" t="s">
        <v>151</v>
      </c>
      <c r="E2437" s="33" t="s">
        <v>285</v>
      </c>
      <c r="F2437" s="13" t="s">
        <v>95</v>
      </c>
      <c r="G2437" s="15" t="s">
        <v>96</v>
      </c>
      <c r="H2437" s="22">
        <v>1</v>
      </c>
      <c r="I2437" s="16">
        <v>2</v>
      </c>
      <c r="J2437" s="16">
        <v>2</v>
      </c>
      <c r="K2437" s="16">
        <v>1</v>
      </c>
      <c r="L2437" s="19">
        <v>1</v>
      </c>
      <c r="M2437" s="52">
        <v>1</v>
      </c>
      <c r="N2437" s="16">
        <v>1</v>
      </c>
      <c r="O2437" s="16">
        <v>2</v>
      </c>
      <c r="P2437" s="16">
        <v>2</v>
      </c>
      <c r="Q2437" s="16">
        <v>1</v>
      </c>
      <c r="R2437" s="19">
        <v>4</v>
      </c>
      <c r="S2437" s="26">
        <v>1</v>
      </c>
      <c r="T2437" s="28" t="s">
        <v>418</v>
      </c>
      <c r="U2437" s="57" t="s">
        <v>5178</v>
      </c>
      <c r="V2437" s="57" t="s">
        <v>5179</v>
      </c>
      <c r="W2437" s="57" t="s">
        <v>7312</v>
      </c>
    </row>
    <row r="2438" spans="1:23" ht="12" customHeight="1" x14ac:dyDescent="0.15">
      <c r="A2438" s="42">
        <f>A2437</f>
        <v>58</v>
      </c>
      <c r="B2438" s="40" t="str">
        <f>B2437</f>
        <v>High Liner Foods</v>
      </c>
      <c r="C2438" s="30" t="s">
        <v>509</v>
      </c>
      <c r="D2438" s="31" t="s">
        <v>151</v>
      </c>
      <c r="E2438" s="33" t="s">
        <v>285</v>
      </c>
      <c r="F2438" s="13" t="s">
        <v>121</v>
      </c>
      <c r="G2438" s="15" t="s">
        <v>122</v>
      </c>
      <c r="H2438" s="22">
        <v>3</v>
      </c>
      <c r="I2438" s="16">
        <v>2</v>
      </c>
      <c r="J2438" s="16">
        <v>2</v>
      </c>
      <c r="K2438" s="16">
        <v>1</v>
      </c>
      <c r="L2438" s="19">
        <v>1</v>
      </c>
      <c r="M2438" s="52">
        <v>1</v>
      </c>
      <c r="N2438" s="16">
        <v>1</v>
      </c>
      <c r="O2438" s="16">
        <v>2</v>
      </c>
      <c r="P2438" s="16">
        <v>2</v>
      </c>
      <c r="Q2438" s="16">
        <v>2</v>
      </c>
      <c r="R2438" s="19">
        <v>4</v>
      </c>
      <c r="S2438" s="26">
        <v>6</v>
      </c>
      <c r="T2438" s="28" t="s">
        <v>418</v>
      </c>
      <c r="U2438" s="57" t="s">
        <v>5182</v>
      </c>
      <c r="V2438" s="57" t="s">
        <v>5180</v>
      </c>
      <c r="W2438" s="64" t="s">
        <v>7332</v>
      </c>
    </row>
    <row r="2439" spans="1:23" ht="12" customHeight="1" x14ac:dyDescent="0.15">
      <c r="A2439" s="42">
        <f>A2438</f>
        <v>58</v>
      </c>
      <c r="B2439" s="40" t="str">
        <f>B2438</f>
        <v>High Liner Foods</v>
      </c>
      <c r="C2439" s="30" t="s">
        <v>509</v>
      </c>
      <c r="D2439" s="31" t="s">
        <v>151</v>
      </c>
      <c r="E2439" s="33" t="s">
        <v>285</v>
      </c>
      <c r="F2439" s="13" t="s">
        <v>121</v>
      </c>
      <c r="G2439" s="15" t="s">
        <v>123</v>
      </c>
      <c r="H2439" s="22">
        <v>3</v>
      </c>
      <c r="I2439" s="16">
        <v>2</v>
      </c>
      <c r="J2439" s="16">
        <v>2</v>
      </c>
      <c r="K2439" s="16">
        <v>1</v>
      </c>
      <c r="L2439" s="19">
        <v>1</v>
      </c>
      <c r="M2439" s="52">
        <v>1</v>
      </c>
      <c r="N2439" s="16">
        <v>1</v>
      </c>
      <c r="O2439" s="16">
        <v>2</v>
      </c>
      <c r="P2439" s="16">
        <v>2</v>
      </c>
      <c r="Q2439" s="16">
        <v>1</v>
      </c>
      <c r="R2439" s="19">
        <v>6</v>
      </c>
      <c r="S2439" s="26">
        <v>6</v>
      </c>
      <c r="T2439" s="28" t="s">
        <v>418</v>
      </c>
      <c r="U2439" s="57"/>
      <c r="V2439" s="64" t="s">
        <v>7333</v>
      </c>
      <c r="W2439" s="64" t="s">
        <v>7335</v>
      </c>
    </row>
    <row r="2440" spans="1:23" ht="12" customHeight="1" x14ac:dyDescent="0.15">
      <c r="A2440" s="42">
        <f>A2439</f>
        <v>58</v>
      </c>
      <c r="B2440" s="40" t="str">
        <f>B2439</f>
        <v>High Liner Foods</v>
      </c>
      <c r="C2440" s="30" t="s">
        <v>509</v>
      </c>
      <c r="D2440" s="31" t="s">
        <v>151</v>
      </c>
      <c r="E2440" s="33" t="s">
        <v>285</v>
      </c>
      <c r="F2440" s="13" t="s">
        <v>121</v>
      </c>
      <c r="G2440" s="15" t="s">
        <v>124</v>
      </c>
      <c r="H2440" s="22">
        <v>3</v>
      </c>
      <c r="I2440" s="16">
        <v>2</v>
      </c>
      <c r="J2440" s="16">
        <v>2</v>
      </c>
      <c r="K2440" s="16">
        <v>1</v>
      </c>
      <c r="L2440" s="19">
        <v>1</v>
      </c>
      <c r="M2440" s="52">
        <v>1</v>
      </c>
      <c r="N2440" s="16">
        <v>1</v>
      </c>
      <c r="O2440" s="16">
        <v>2</v>
      </c>
      <c r="P2440" s="16">
        <v>2</v>
      </c>
      <c r="Q2440" s="16">
        <v>2</v>
      </c>
      <c r="R2440" s="19">
        <v>5</v>
      </c>
      <c r="S2440" s="26">
        <v>6</v>
      </c>
      <c r="T2440" s="28" t="s">
        <v>418</v>
      </c>
      <c r="U2440" s="57"/>
      <c r="V2440" s="64" t="s">
        <v>7334</v>
      </c>
      <c r="W2440" s="64" t="s">
        <v>7336</v>
      </c>
    </row>
    <row r="2441" spans="1:23" ht="12" customHeight="1" x14ac:dyDescent="0.15">
      <c r="A2441" s="42">
        <f>A2440</f>
        <v>58</v>
      </c>
      <c r="B2441" s="40" t="str">
        <f>B2440</f>
        <v>High Liner Foods</v>
      </c>
      <c r="C2441" s="30" t="s">
        <v>509</v>
      </c>
      <c r="D2441" s="31" t="s">
        <v>151</v>
      </c>
      <c r="E2441" s="33" t="s">
        <v>285</v>
      </c>
      <c r="F2441" s="13" t="s">
        <v>121</v>
      </c>
      <c r="G2441" s="15" t="s">
        <v>125</v>
      </c>
      <c r="H2441" s="22">
        <v>3</v>
      </c>
      <c r="I2441" s="16">
        <v>2</v>
      </c>
      <c r="J2441" s="16">
        <v>2</v>
      </c>
      <c r="K2441" s="16">
        <v>1</v>
      </c>
      <c r="L2441" s="19">
        <v>1</v>
      </c>
      <c r="M2441" s="52">
        <v>1</v>
      </c>
      <c r="N2441" s="16">
        <v>1</v>
      </c>
      <c r="O2441" s="16">
        <v>2</v>
      </c>
      <c r="P2441" s="16">
        <v>2</v>
      </c>
      <c r="Q2441" s="16">
        <v>1</v>
      </c>
      <c r="R2441" s="19">
        <v>4</v>
      </c>
      <c r="S2441" s="26">
        <v>6</v>
      </c>
      <c r="T2441" s="28" t="s">
        <v>418</v>
      </c>
      <c r="U2441" s="57"/>
      <c r="V2441" s="57" t="s">
        <v>5181</v>
      </c>
      <c r="W2441" s="57" t="s">
        <v>7337</v>
      </c>
    </row>
    <row r="2442" spans="1:23" ht="12" customHeight="1" x14ac:dyDescent="0.15">
      <c r="A2442" s="42">
        <f>A2441</f>
        <v>58</v>
      </c>
      <c r="B2442" s="40" t="str">
        <f>B2441</f>
        <v>High Liner Foods</v>
      </c>
      <c r="C2442" s="30" t="s">
        <v>509</v>
      </c>
      <c r="D2442" s="31" t="s">
        <v>151</v>
      </c>
      <c r="E2442" s="33" t="s">
        <v>285</v>
      </c>
      <c r="F2442" s="13" t="s">
        <v>121</v>
      </c>
      <c r="G2442" s="15" t="s">
        <v>368</v>
      </c>
      <c r="H2442" s="22">
        <v>3</v>
      </c>
      <c r="I2442" s="16">
        <v>2</v>
      </c>
      <c r="J2442" s="16">
        <v>2</v>
      </c>
      <c r="K2442" s="16">
        <v>1</v>
      </c>
      <c r="L2442" s="19">
        <v>1</v>
      </c>
      <c r="M2442" s="52">
        <v>1</v>
      </c>
      <c r="N2442" s="16">
        <v>2</v>
      </c>
      <c r="O2442" s="16">
        <v>2</v>
      </c>
      <c r="P2442" s="16">
        <v>2</v>
      </c>
      <c r="Q2442" s="16">
        <v>1</v>
      </c>
      <c r="R2442" s="19">
        <v>4</v>
      </c>
      <c r="S2442" s="26">
        <v>6</v>
      </c>
      <c r="T2442" s="28" t="s">
        <v>418</v>
      </c>
      <c r="U2442" s="57"/>
      <c r="V2442" s="57" t="s">
        <v>5183</v>
      </c>
      <c r="W2442" s="57" t="s">
        <v>7338</v>
      </c>
    </row>
    <row r="2443" spans="1:23" ht="12" customHeight="1" x14ac:dyDescent="0.15">
      <c r="A2443" s="42">
        <f>A2442</f>
        <v>58</v>
      </c>
      <c r="B2443" s="40" t="str">
        <f>B2442</f>
        <v>High Liner Foods</v>
      </c>
      <c r="C2443" s="30" t="s">
        <v>509</v>
      </c>
      <c r="D2443" s="31" t="s">
        <v>151</v>
      </c>
      <c r="E2443" s="33" t="s">
        <v>285</v>
      </c>
      <c r="F2443" s="13" t="s">
        <v>121</v>
      </c>
      <c r="G2443" s="15" t="s">
        <v>511</v>
      </c>
      <c r="H2443" s="22">
        <v>3</v>
      </c>
      <c r="I2443" s="16">
        <v>2</v>
      </c>
      <c r="J2443" s="16">
        <v>2</v>
      </c>
      <c r="K2443" s="16">
        <v>1</v>
      </c>
      <c r="L2443" s="19">
        <v>1</v>
      </c>
      <c r="M2443" s="52">
        <v>1</v>
      </c>
      <c r="N2443" s="16">
        <v>1</v>
      </c>
      <c r="O2443" s="16">
        <v>2</v>
      </c>
      <c r="P2443" s="16">
        <v>2</v>
      </c>
      <c r="Q2443" s="16">
        <v>2</v>
      </c>
      <c r="R2443" s="19">
        <v>5</v>
      </c>
      <c r="S2443" s="26">
        <v>6</v>
      </c>
      <c r="T2443" s="28" t="s">
        <v>418</v>
      </c>
      <c r="U2443" s="57"/>
      <c r="V2443" s="57" t="s">
        <v>5184</v>
      </c>
      <c r="W2443" s="57" t="s">
        <v>7339</v>
      </c>
    </row>
    <row r="2444" spans="1:23" ht="12" customHeight="1" x14ac:dyDescent="0.15">
      <c r="A2444" s="42">
        <f>A2443</f>
        <v>58</v>
      </c>
      <c r="B2444" s="40" t="str">
        <f>B2443</f>
        <v>High Liner Foods</v>
      </c>
      <c r="C2444" s="30" t="s">
        <v>509</v>
      </c>
      <c r="D2444" s="31" t="s">
        <v>151</v>
      </c>
      <c r="E2444" s="33" t="s">
        <v>285</v>
      </c>
      <c r="F2444" s="13" t="s">
        <v>126</v>
      </c>
      <c r="G2444" s="15" t="s">
        <v>127</v>
      </c>
      <c r="H2444" s="22">
        <v>2</v>
      </c>
      <c r="I2444" s="16">
        <v>1</v>
      </c>
      <c r="J2444" s="16">
        <v>2</v>
      </c>
      <c r="K2444" s="16">
        <v>1</v>
      </c>
      <c r="L2444" s="19">
        <v>2</v>
      </c>
      <c r="M2444" s="52">
        <v>1</v>
      </c>
      <c r="N2444" s="16">
        <v>1</v>
      </c>
      <c r="O2444" s="16">
        <v>2</v>
      </c>
      <c r="P2444" s="16">
        <v>2</v>
      </c>
      <c r="Q2444" s="16">
        <v>2</v>
      </c>
      <c r="R2444" s="19">
        <v>4</v>
      </c>
      <c r="S2444" s="26">
        <v>1</v>
      </c>
      <c r="T2444" s="28" t="s">
        <v>418</v>
      </c>
      <c r="U2444" s="57" t="s">
        <v>5185</v>
      </c>
      <c r="V2444" s="57" t="s">
        <v>5186</v>
      </c>
      <c r="W2444" s="57" t="s">
        <v>7340</v>
      </c>
    </row>
    <row r="2445" spans="1:23" ht="12" customHeight="1" x14ac:dyDescent="0.15">
      <c r="A2445" s="42">
        <f>A2444</f>
        <v>58</v>
      </c>
      <c r="B2445" s="40" t="str">
        <f>B2444</f>
        <v>High Liner Foods</v>
      </c>
      <c r="C2445" s="30" t="s">
        <v>509</v>
      </c>
      <c r="D2445" s="31" t="s">
        <v>151</v>
      </c>
      <c r="E2445" s="33" t="s">
        <v>285</v>
      </c>
      <c r="F2445" s="13" t="s">
        <v>129</v>
      </c>
      <c r="G2445" s="15" t="s">
        <v>130</v>
      </c>
      <c r="H2445" s="22">
        <v>3</v>
      </c>
      <c r="I2445" s="16">
        <v>1</v>
      </c>
      <c r="J2445" s="16">
        <v>2</v>
      </c>
      <c r="K2445" s="16">
        <v>1</v>
      </c>
      <c r="L2445" s="19">
        <v>2</v>
      </c>
      <c r="M2445" s="52">
        <v>1</v>
      </c>
      <c r="N2445" s="16">
        <v>1</v>
      </c>
      <c r="O2445" s="16">
        <v>2</v>
      </c>
      <c r="P2445" s="16">
        <v>2</v>
      </c>
      <c r="Q2445" s="16">
        <v>2</v>
      </c>
      <c r="R2445" s="19">
        <v>4</v>
      </c>
      <c r="S2445" s="26">
        <v>1</v>
      </c>
      <c r="T2445" s="28" t="s">
        <v>418</v>
      </c>
      <c r="U2445" s="57" t="s">
        <v>7341</v>
      </c>
      <c r="V2445" s="57" t="s">
        <v>7346</v>
      </c>
      <c r="W2445" s="57" t="s">
        <v>7347</v>
      </c>
    </row>
    <row r="2446" spans="1:23" ht="12" customHeight="1" x14ac:dyDescent="0.15">
      <c r="A2446" s="42">
        <f>A2445</f>
        <v>58</v>
      </c>
      <c r="B2446" s="40" t="str">
        <f>B2445</f>
        <v>High Liner Foods</v>
      </c>
      <c r="C2446" s="30" t="s">
        <v>509</v>
      </c>
      <c r="D2446" s="31" t="s">
        <v>151</v>
      </c>
      <c r="E2446" s="33" t="s">
        <v>285</v>
      </c>
      <c r="F2446" s="13" t="s">
        <v>131</v>
      </c>
      <c r="G2446" s="15" t="s">
        <v>132</v>
      </c>
      <c r="H2446" s="22">
        <v>2</v>
      </c>
      <c r="I2446" s="16">
        <v>2</v>
      </c>
      <c r="J2446" s="16">
        <v>3</v>
      </c>
      <c r="K2446" s="16">
        <v>2</v>
      </c>
      <c r="L2446" s="19">
        <v>2</v>
      </c>
      <c r="M2446" s="52">
        <v>1</v>
      </c>
      <c r="N2446" s="16">
        <v>1</v>
      </c>
      <c r="O2446" s="16">
        <v>2</v>
      </c>
      <c r="P2446" s="16">
        <v>2</v>
      </c>
      <c r="Q2446" s="16">
        <v>2</v>
      </c>
      <c r="R2446" s="19">
        <v>4</v>
      </c>
      <c r="S2446" s="26">
        <v>1</v>
      </c>
      <c r="T2446" s="28" t="s">
        <v>418</v>
      </c>
      <c r="U2446" s="57" t="s">
        <v>5187</v>
      </c>
      <c r="V2446" s="64" t="s">
        <v>5188</v>
      </c>
      <c r="W2446" s="57" t="s">
        <v>7342</v>
      </c>
    </row>
    <row r="2447" spans="1:23" ht="12" customHeight="1" x14ac:dyDescent="0.15">
      <c r="A2447" s="42">
        <f>A2446</f>
        <v>58</v>
      </c>
      <c r="B2447" s="40" t="str">
        <f>B2446</f>
        <v>High Liner Foods</v>
      </c>
      <c r="C2447" s="30" t="s">
        <v>509</v>
      </c>
      <c r="D2447" s="31" t="s">
        <v>151</v>
      </c>
      <c r="E2447" s="33" t="s">
        <v>285</v>
      </c>
      <c r="F2447" s="13" t="s">
        <v>133</v>
      </c>
      <c r="G2447" s="15" t="s">
        <v>134</v>
      </c>
      <c r="H2447" s="22">
        <v>2</v>
      </c>
      <c r="I2447" s="16">
        <v>2</v>
      </c>
      <c r="J2447" s="16">
        <v>2</v>
      </c>
      <c r="K2447" s="16">
        <v>1</v>
      </c>
      <c r="L2447" s="19">
        <v>2</v>
      </c>
      <c r="M2447" s="52">
        <v>1</v>
      </c>
      <c r="N2447" s="16">
        <v>1</v>
      </c>
      <c r="O2447" s="16">
        <v>2</v>
      </c>
      <c r="P2447" s="16">
        <v>2</v>
      </c>
      <c r="Q2447" s="16">
        <v>2</v>
      </c>
      <c r="R2447" s="19">
        <v>4</v>
      </c>
      <c r="S2447" s="26">
        <v>1</v>
      </c>
      <c r="T2447" s="28" t="s">
        <v>418</v>
      </c>
      <c r="U2447" s="64" t="s">
        <v>5189</v>
      </c>
      <c r="V2447" s="57" t="s">
        <v>5190</v>
      </c>
      <c r="W2447" s="64" t="s">
        <v>7343</v>
      </c>
    </row>
    <row r="2448" spans="1:23" ht="12" customHeight="1" x14ac:dyDescent="0.15">
      <c r="A2448" s="42">
        <f>A2447</f>
        <v>58</v>
      </c>
      <c r="B2448" s="40" t="str">
        <f>B2447</f>
        <v>High Liner Foods</v>
      </c>
      <c r="C2448" s="30" t="s">
        <v>509</v>
      </c>
      <c r="D2448" s="31" t="s">
        <v>151</v>
      </c>
      <c r="E2448" s="33" t="s">
        <v>285</v>
      </c>
      <c r="F2448" s="13" t="s">
        <v>138</v>
      </c>
      <c r="G2448" s="15" t="s">
        <v>139</v>
      </c>
      <c r="H2448" s="22">
        <v>2</v>
      </c>
      <c r="I2448" s="16">
        <v>2</v>
      </c>
      <c r="J2448" s="16">
        <v>2</v>
      </c>
      <c r="K2448" s="16">
        <v>1</v>
      </c>
      <c r="L2448" s="19">
        <v>2</v>
      </c>
      <c r="M2448" s="52">
        <v>1</v>
      </c>
      <c r="N2448" s="16">
        <v>1</v>
      </c>
      <c r="O2448" s="16">
        <v>2</v>
      </c>
      <c r="P2448" s="16">
        <v>2</v>
      </c>
      <c r="Q2448" s="16">
        <v>1</v>
      </c>
      <c r="R2448" s="19">
        <v>4</v>
      </c>
      <c r="S2448" s="26">
        <v>1</v>
      </c>
      <c r="T2448" s="28" t="s">
        <v>418</v>
      </c>
      <c r="U2448" s="57" t="s">
        <v>5191</v>
      </c>
      <c r="V2448" s="57" t="s">
        <v>5192</v>
      </c>
      <c r="W2448" s="57" t="s">
        <v>7344</v>
      </c>
    </row>
    <row r="2449" spans="1:25" ht="12" customHeight="1" x14ac:dyDescent="0.15">
      <c r="A2449" s="42">
        <f>A2448</f>
        <v>58</v>
      </c>
      <c r="B2449" s="40" t="str">
        <f>B2448</f>
        <v>High Liner Foods</v>
      </c>
      <c r="C2449" s="30" t="s">
        <v>509</v>
      </c>
      <c r="D2449" s="31" t="s">
        <v>151</v>
      </c>
      <c r="E2449" s="33" t="s">
        <v>285</v>
      </c>
      <c r="F2449" s="13" t="s">
        <v>140</v>
      </c>
      <c r="G2449" s="15" t="s">
        <v>141</v>
      </c>
      <c r="H2449" s="22">
        <v>2</v>
      </c>
      <c r="I2449" s="16">
        <v>1</v>
      </c>
      <c r="J2449" s="16">
        <v>2</v>
      </c>
      <c r="K2449" s="16">
        <v>1</v>
      </c>
      <c r="L2449" s="19">
        <v>2</v>
      </c>
      <c r="M2449" s="52">
        <v>1</v>
      </c>
      <c r="N2449" s="16">
        <v>1</v>
      </c>
      <c r="O2449" s="16">
        <v>2</v>
      </c>
      <c r="P2449" s="16">
        <v>2</v>
      </c>
      <c r="Q2449" s="16">
        <v>2</v>
      </c>
      <c r="R2449" s="19">
        <v>4</v>
      </c>
      <c r="S2449" s="26">
        <v>2</v>
      </c>
      <c r="T2449" s="28" t="s">
        <v>418</v>
      </c>
      <c r="U2449" s="57" t="s">
        <v>5193</v>
      </c>
      <c r="V2449" s="64" t="s">
        <v>7349</v>
      </c>
      <c r="W2449" s="64" t="s">
        <v>7348</v>
      </c>
    </row>
    <row r="2450" spans="1:25" ht="12" customHeight="1" x14ac:dyDescent="0.15">
      <c r="A2450" s="42">
        <f>A2449</f>
        <v>58</v>
      </c>
      <c r="B2450" s="40" t="str">
        <f>B2449</f>
        <v>High Liner Foods</v>
      </c>
      <c r="C2450" s="30" t="s">
        <v>509</v>
      </c>
      <c r="D2450" s="31" t="s">
        <v>151</v>
      </c>
      <c r="E2450" s="33" t="s">
        <v>285</v>
      </c>
      <c r="F2450" s="13" t="s">
        <v>140</v>
      </c>
      <c r="G2450" s="15" t="s">
        <v>142</v>
      </c>
      <c r="H2450" s="22">
        <v>2</v>
      </c>
      <c r="I2450" s="16">
        <v>1</v>
      </c>
      <c r="J2450" s="16">
        <v>2</v>
      </c>
      <c r="K2450" s="16">
        <v>1</v>
      </c>
      <c r="L2450" s="19">
        <v>2</v>
      </c>
      <c r="M2450" s="52">
        <v>1</v>
      </c>
      <c r="N2450" s="16">
        <v>1</v>
      </c>
      <c r="O2450" s="16">
        <v>2</v>
      </c>
      <c r="P2450" s="16">
        <v>2</v>
      </c>
      <c r="Q2450" s="16">
        <v>2</v>
      </c>
      <c r="R2450" s="19">
        <v>4</v>
      </c>
      <c r="S2450" s="26">
        <v>2</v>
      </c>
      <c r="T2450" s="28" t="s">
        <v>418</v>
      </c>
      <c r="U2450" s="57"/>
      <c r="V2450" s="57" t="s">
        <v>5194</v>
      </c>
      <c r="W2450" s="57" t="s">
        <v>7350</v>
      </c>
    </row>
    <row r="2451" spans="1:25" ht="12" customHeight="1" x14ac:dyDescent="0.15">
      <c r="A2451" s="42">
        <v>36</v>
      </c>
      <c r="B2451" s="39" t="s">
        <v>614</v>
      </c>
      <c r="C2451" s="30" t="s">
        <v>440</v>
      </c>
      <c r="D2451" s="31" t="s">
        <v>18</v>
      </c>
      <c r="E2451" s="33" t="s">
        <v>223</v>
      </c>
      <c r="F2451" s="13" t="s">
        <v>19</v>
      </c>
      <c r="G2451" s="15" t="s">
        <v>20</v>
      </c>
      <c r="H2451" s="22">
        <v>2</v>
      </c>
      <c r="I2451" s="16">
        <v>2</v>
      </c>
      <c r="J2451" s="16">
        <v>2</v>
      </c>
      <c r="K2451" s="16">
        <v>1</v>
      </c>
      <c r="L2451" s="19">
        <v>2</v>
      </c>
      <c r="M2451" s="52">
        <v>1</v>
      </c>
      <c r="N2451" s="16">
        <v>1</v>
      </c>
      <c r="O2451" s="16">
        <v>2</v>
      </c>
      <c r="P2451" s="16">
        <v>1</v>
      </c>
      <c r="Q2451" s="16">
        <v>1</v>
      </c>
      <c r="R2451" s="19">
        <v>4</v>
      </c>
      <c r="S2451" s="26">
        <v>3</v>
      </c>
      <c r="T2451" s="28" t="s">
        <v>441</v>
      </c>
      <c r="U2451" s="57" t="s">
        <v>1368</v>
      </c>
      <c r="V2451" s="57" t="s">
        <v>1369</v>
      </c>
      <c r="W2451" s="10" t="s">
        <v>6608</v>
      </c>
      <c r="X2451" s="10"/>
      <c r="Y2451" s="10"/>
    </row>
    <row r="2452" spans="1:25" ht="12" customHeight="1" x14ac:dyDescent="0.15">
      <c r="A2452" s="42">
        <f>A2451</f>
        <v>36</v>
      </c>
      <c r="B2452" s="40" t="str">
        <f>B2451</f>
        <v>HomeLeisure</v>
      </c>
      <c r="C2452" s="30" t="s">
        <v>440</v>
      </c>
      <c r="D2452" s="31" t="s">
        <v>18</v>
      </c>
      <c r="E2452" s="33" t="s">
        <v>223</v>
      </c>
      <c r="F2452" s="13" t="s">
        <v>19</v>
      </c>
      <c r="G2452" s="15" t="s">
        <v>21</v>
      </c>
      <c r="H2452" s="22">
        <v>2</v>
      </c>
      <c r="I2452" s="16">
        <v>2</v>
      </c>
      <c r="J2452" s="16">
        <v>2</v>
      </c>
      <c r="K2452" s="16">
        <v>1</v>
      </c>
      <c r="L2452" s="19">
        <v>2</v>
      </c>
      <c r="M2452" s="52">
        <v>1</v>
      </c>
      <c r="N2452" s="16">
        <v>1</v>
      </c>
      <c r="O2452" s="16">
        <v>2</v>
      </c>
      <c r="P2452" s="16">
        <v>1</v>
      </c>
      <c r="Q2452" s="16">
        <v>1</v>
      </c>
      <c r="R2452" s="19">
        <v>4</v>
      </c>
      <c r="S2452" s="26">
        <v>3</v>
      </c>
      <c r="T2452" s="28" t="s">
        <v>441</v>
      </c>
      <c r="U2452" s="57"/>
      <c r="V2452" s="57" t="s">
        <v>6609</v>
      </c>
      <c r="W2452" s="57" t="s">
        <v>6610</v>
      </c>
      <c r="X2452" s="10"/>
      <c r="Y2452" s="10"/>
    </row>
    <row r="2453" spans="1:25" ht="12" customHeight="1" x14ac:dyDescent="0.15">
      <c r="A2453" s="42">
        <f>A2452</f>
        <v>36</v>
      </c>
      <c r="B2453" s="40" t="str">
        <f>B2452</f>
        <v>HomeLeisure</v>
      </c>
      <c r="C2453" s="30" t="s">
        <v>440</v>
      </c>
      <c r="D2453" s="31" t="s">
        <v>18</v>
      </c>
      <c r="E2453" s="33" t="s">
        <v>223</v>
      </c>
      <c r="F2453" s="13" t="s">
        <v>19</v>
      </c>
      <c r="G2453" s="15" t="s">
        <v>22</v>
      </c>
      <c r="H2453" s="22">
        <v>2</v>
      </c>
      <c r="I2453" s="16">
        <v>2</v>
      </c>
      <c r="J2453" s="16">
        <v>2</v>
      </c>
      <c r="K2453" s="16">
        <v>1</v>
      </c>
      <c r="L2453" s="19">
        <v>2</v>
      </c>
      <c r="M2453" s="52">
        <v>1</v>
      </c>
      <c r="N2453" s="16">
        <v>1</v>
      </c>
      <c r="O2453" s="16">
        <v>2</v>
      </c>
      <c r="P2453" s="16">
        <v>1</v>
      </c>
      <c r="Q2453" s="16">
        <v>1</v>
      </c>
      <c r="R2453" s="19">
        <v>4</v>
      </c>
      <c r="S2453" s="26">
        <v>3</v>
      </c>
      <c r="T2453" s="28" t="s">
        <v>441</v>
      </c>
      <c r="U2453" s="57"/>
      <c r="V2453" s="57" t="s">
        <v>1370</v>
      </c>
      <c r="W2453" s="57" t="s">
        <v>6611</v>
      </c>
      <c r="X2453" s="10"/>
      <c r="Y2453" s="10"/>
    </row>
    <row r="2454" spans="1:25" ht="12" customHeight="1" x14ac:dyDescent="0.15">
      <c r="A2454" s="42">
        <f>A2453</f>
        <v>36</v>
      </c>
      <c r="B2454" s="40" t="str">
        <f>B2453</f>
        <v>HomeLeisure</v>
      </c>
      <c r="C2454" s="30" t="s">
        <v>440</v>
      </c>
      <c r="D2454" s="31" t="s">
        <v>18</v>
      </c>
      <c r="E2454" s="33" t="s">
        <v>223</v>
      </c>
      <c r="F2454" s="13" t="s">
        <v>23</v>
      </c>
      <c r="G2454" s="15" t="s">
        <v>24</v>
      </c>
      <c r="H2454" s="22">
        <v>1</v>
      </c>
      <c r="I2454" s="16">
        <v>1</v>
      </c>
      <c r="J2454" s="16">
        <v>3</v>
      </c>
      <c r="K2454" s="16">
        <v>1</v>
      </c>
      <c r="L2454" s="19">
        <v>2</v>
      </c>
      <c r="M2454" s="52">
        <v>2</v>
      </c>
      <c r="N2454" s="16">
        <v>1</v>
      </c>
      <c r="O2454" s="16">
        <v>2</v>
      </c>
      <c r="P2454" s="16">
        <v>2</v>
      </c>
      <c r="Q2454" s="16">
        <v>1</v>
      </c>
      <c r="R2454" s="19">
        <v>4</v>
      </c>
      <c r="S2454" s="26">
        <v>2</v>
      </c>
      <c r="T2454" s="28" t="s">
        <v>441</v>
      </c>
      <c r="U2454" s="57" t="s">
        <v>1371</v>
      </c>
      <c r="V2454" s="57" t="s">
        <v>1373</v>
      </c>
      <c r="W2454" s="57" t="s">
        <v>6612</v>
      </c>
      <c r="X2454" s="10"/>
      <c r="Y2454" s="10"/>
    </row>
    <row r="2455" spans="1:25" ht="12" customHeight="1" x14ac:dyDescent="0.15">
      <c r="A2455" s="42">
        <f>A2454</f>
        <v>36</v>
      </c>
      <c r="B2455" s="40" t="str">
        <f>B2454</f>
        <v>HomeLeisure</v>
      </c>
      <c r="C2455" s="30" t="s">
        <v>440</v>
      </c>
      <c r="D2455" s="31" t="s">
        <v>18</v>
      </c>
      <c r="E2455" s="33" t="s">
        <v>223</v>
      </c>
      <c r="F2455" s="13" t="s">
        <v>26</v>
      </c>
      <c r="G2455" s="15" t="s">
        <v>27</v>
      </c>
      <c r="H2455" s="22">
        <v>3</v>
      </c>
      <c r="I2455" s="16">
        <v>1</v>
      </c>
      <c r="J2455" s="16">
        <v>3</v>
      </c>
      <c r="K2455" s="16">
        <v>1</v>
      </c>
      <c r="L2455" s="19">
        <v>2</v>
      </c>
      <c r="M2455" s="52">
        <v>2</v>
      </c>
      <c r="N2455" s="16">
        <v>1</v>
      </c>
      <c r="O2455" s="16">
        <v>2</v>
      </c>
      <c r="P2455" s="16">
        <v>2</v>
      </c>
      <c r="Q2455" s="16">
        <v>1</v>
      </c>
      <c r="R2455" s="19">
        <v>4</v>
      </c>
      <c r="S2455" s="26">
        <v>2</v>
      </c>
      <c r="T2455" s="28" t="s">
        <v>441</v>
      </c>
      <c r="U2455" s="57" t="s">
        <v>1372</v>
      </c>
      <c r="V2455" s="57" t="s">
        <v>1373</v>
      </c>
      <c r="W2455" s="10" t="s">
        <v>6616</v>
      </c>
      <c r="X2455" s="10"/>
      <c r="Y2455" s="10"/>
    </row>
    <row r="2456" spans="1:25" ht="12" customHeight="1" x14ac:dyDescent="0.15">
      <c r="A2456" s="42">
        <f>A2455</f>
        <v>36</v>
      </c>
      <c r="B2456" s="40" t="str">
        <f>B2455</f>
        <v>HomeLeisure</v>
      </c>
      <c r="C2456" s="30" t="s">
        <v>440</v>
      </c>
      <c r="D2456" s="31" t="s">
        <v>18</v>
      </c>
      <c r="E2456" s="33" t="s">
        <v>223</v>
      </c>
      <c r="F2456" s="13" t="s">
        <v>30</v>
      </c>
      <c r="G2456" s="15" t="s">
        <v>31</v>
      </c>
      <c r="H2456" s="22">
        <v>3</v>
      </c>
      <c r="I2456" s="16">
        <v>1</v>
      </c>
      <c r="J2456" s="16">
        <v>3</v>
      </c>
      <c r="K2456" s="16">
        <v>2</v>
      </c>
      <c r="L2456" s="19">
        <v>1</v>
      </c>
      <c r="M2456" s="52">
        <v>1</v>
      </c>
      <c r="N2456" s="16">
        <v>1</v>
      </c>
      <c r="O2456" s="16">
        <v>2</v>
      </c>
      <c r="P2456" s="16">
        <v>2</v>
      </c>
      <c r="Q2456" s="16">
        <v>1</v>
      </c>
      <c r="R2456" s="19">
        <v>4</v>
      </c>
      <c r="S2456" s="26">
        <v>1</v>
      </c>
      <c r="T2456" s="28" t="s">
        <v>418</v>
      </c>
      <c r="U2456" s="57" t="s">
        <v>1375</v>
      </c>
      <c r="V2456" s="57" t="s">
        <v>1376</v>
      </c>
      <c r="W2456" s="57" t="s">
        <v>6617</v>
      </c>
      <c r="X2456" s="10"/>
      <c r="Y2456" s="10"/>
    </row>
    <row r="2457" spans="1:25" ht="12" customHeight="1" x14ac:dyDescent="0.15">
      <c r="A2457" s="42">
        <f>A2456</f>
        <v>36</v>
      </c>
      <c r="B2457" s="40" t="str">
        <f>B2456</f>
        <v>HomeLeisure</v>
      </c>
      <c r="C2457" s="30" t="s">
        <v>440</v>
      </c>
      <c r="D2457" s="31" t="s">
        <v>18</v>
      </c>
      <c r="E2457" s="33" t="s">
        <v>223</v>
      </c>
      <c r="F2457" s="13" t="s">
        <v>32</v>
      </c>
      <c r="G2457" s="15" t="s">
        <v>33</v>
      </c>
      <c r="H2457" s="22">
        <v>1</v>
      </c>
      <c r="I2457" s="16">
        <v>1</v>
      </c>
      <c r="J2457" s="16">
        <v>2</v>
      </c>
      <c r="K2457" s="16">
        <v>2</v>
      </c>
      <c r="L2457" s="19">
        <v>1</v>
      </c>
      <c r="M2457" s="52">
        <v>1</v>
      </c>
      <c r="N2457" s="16">
        <v>1</v>
      </c>
      <c r="O2457" s="16">
        <v>2</v>
      </c>
      <c r="P2457" s="16">
        <v>2</v>
      </c>
      <c r="Q2457" s="16">
        <v>1</v>
      </c>
      <c r="R2457" s="19">
        <v>4</v>
      </c>
      <c r="S2457" s="26">
        <v>3</v>
      </c>
      <c r="T2457" s="28" t="s">
        <v>418</v>
      </c>
      <c r="U2457" s="57" t="s">
        <v>1377</v>
      </c>
      <c r="V2457" s="57" t="s">
        <v>1378</v>
      </c>
      <c r="W2457" s="57" t="s">
        <v>6618</v>
      </c>
      <c r="X2457" s="10"/>
      <c r="Y2457" s="10"/>
    </row>
    <row r="2458" spans="1:25" ht="12" customHeight="1" x14ac:dyDescent="0.15">
      <c r="A2458" s="42">
        <f>A2457</f>
        <v>36</v>
      </c>
      <c r="B2458" s="40" t="str">
        <f>B2457</f>
        <v>HomeLeisure</v>
      </c>
      <c r="C2458" s="30" t="s">
        <v>440</v>
      </c>
      <c r="D2458" s="31" t="s">
        <v>18</v>
      </c>
      <c r="E2458" s="33" t="s">
        <v>223</v>
      </c>
      <c r="F2458" s="13" t="s">
        <v>32</v>
      </c>
      <c r="G2458" s="15" t="s">
        <v>44</v>
      </c>
      <c r="H2458" s="22">
        <v>1</v>
      </c>
      <c r="I2458" s="16">
        <v>1</v>
      </c>
      <c r="J2458" s="16">
        <v>2</v>
      </c>
      <c r="K2458" s="16">
        <v>2</v>
      </c>
      <c r="L2458" s="19">
        <v>1</v>
      </c>
      <c r="M2458" s="52">
        <v>2</v>
      </c>
      <c r="N2458" s="16">
        <v>1</v>
      </c>
      <c r="O2458" s="16">
        <v>2</v>
      </c>
      <c r="P2458" s="16">
        <v>2</v>
      </c>
      <c r="Q2458" s="16">
        <v>1</v>
      </c>
      <c r="R2458" s="19">
        <v>4</v>
      </c>
      <c r="S2458" s="26">
        <v>3</v>
      </c>
      <c r="T2458" s="28" t="s">
        <v>423</v>
      </c>
      <c r="U2458" s="57"/>
      <c r="V2458" s="64" t="s">
        <v>6619</v>
      </c>
      <c r="W2458" s="64" t="s">
        <v>6622</v>
      </c>
      <c r="X2458" s="10"/>
      <c r="Y2458" s="10"/>
    </row>
    <row r="2459" spans="1:25" ht="12" customHeight="1" x14ac:dyDescent="0.15">
      <c r="A2459" s="42">
        <f>A2458</f>
        <v>36</v>
      </c>
      <c r="B2459" s="40" t="str">
        <f>B2458</f>
        <v>HomeLeisure</v>
      </c>
      <c r="C2459" s="30" t="s">
        <v>440</v>
      </c>
      <c r="D2459" s="31" t="s">
        <v>18</v>
      </c>
      <c r="E2459" s="33" t="s">
        <v>223</v>
      </c>
      <c r="F2459" s="13" t="s">
        <v>32</v>
      </c>
      <c r="G2459" s="15" t="s">
        <v>113</v>
      </c>
      <c r="H2459" s="22">
        <v>1</v>
      </c>
      <c r="I2459" s="16">
        <v>1</v>
      </c>
      <c r="J2459" s="16">
        <v>2</v>
      </c>
      <c r="K2459" s="16">
        <v>2</v>
      </c>
      <c r="L2459" s="19">
        <v>1</v>
      </c>
      <c r="M2459" s="52">
        <v>2</v>
      </c>
      <c r="N2459" s="16">
        <v>1</v>
      </c>
      <c r="O2459" s="16">
        <v>2</v>
      </c>
      <c r="P2459" s="16">
        <v>2</v>
      </c>
      <c r="Q2459" s="16">
        <v>1</v>
      </c>
      <c r="R2459" s="19">
        <v>4</v>
      </c>
      <c r="S2459" s="26">
        <v>3</v>
      </c>
      <c r="T2459" s="28" t="s">
        <v>423</v>
      </c>
      <c r="U2459" s="57"/>
      <c r="V2459" s="64" t="s">
        <v>6620</v>
      </c>
      <c r="W2459" s="64" t="s">
        <v>6621</v>
      </c>
      <c r="X2459" s="10"/>
      <c r="Y2459" s="10"/>
    </row>
    <row r="2460" spans="1:25" ht="12" customHeight="1" x14ac:dyDescent="0.15">
      <c r="A2460" s="42">
        <f>A2459</f>
        <v>36</v>
      </c>
      <c r="B2460" s="40" t="str">
        <f>B2459</f>
        <v>HomeLeisure</v>
      </c>
      <c r="C2460" s="30" t="s">
        <v>440</v>
      </c>
      <c r="D2460" s="31" t="s">
        <v>18</v>
      </c>
      <c r="E2460" s="33" t="s">
        <v>223</v>
      </c>
      <c r="F2460" s="13" t="s">
        <v>34</v>
      </c>
      <c r="G2460" s="15" t="s">
        <v>35</v>
      </c>
      <c r="H2460" s="22">
        <v>1</v>
      </c>
      <c r="I2460" s="16">
        <v>1</v>
      </c>
      <c r="J2460" s="16">
        <v>2</v>
      </c>
      <c r="K2460" s="16">
        <v>2</v>
      </c>
      <c r="L2460" s="19">
        <v>1</v>
      </c>
      <c r="M2460" s="52">
        <v>1</v>
      </c>
      <c r="N2460" s="16">
        <v>2</v>
      </c>
      <c r="O2460" s="16">
        <v>2</v>
      </c>
      <c r="P2460" s="16">
        <v>2</v>
      </c>
      <c r="Q2460" s="16">
        <v>1</v>
      </c>
      <c r="R2460" s="19">
        <v>5</v>
      </c>
      <c r="S2460" s="26">
        <v>1</v>
      </c>
      <c r="T2460" s="28" t="s">
        <v>418</v>
      </c>
      <c r="U2460" s="57" t="s">
        <v>1379</v>
      </c>
      <c r="V2460" s="57" t="s">
        <v>1380</v>
      </c>
      <c r="W2460" s="57" t="s">
        <v>6613</v>
      </c>
      <c r="X2460" s="10"/>
      <c r="Y2460" s="10"/>
    </row>
    <row r="2461" spans="1:25" ht="12" customHeight="1" x14ac:dyDescent="0.15">
      <c r="A2461" s="42">
        <f>A2460</f>
        <v>36</v>
      </c>
      <c r="B2461" s="40" t="str">
        <f>B2460</f>
        <v>HomeLeisure</v>
      </c>
      <c r="C2461" s="30" t="s">
        <v>440</v>
      </c>
      <c r="D2461" s="31" t="s">
        <v>18</v>
      </c>
      <c r="E2461" s="33" t="s">
        <v>223</v>
      </c>
      <c r="F2461" s="13" t="s">
        <v>46</v>
      </c>
      <c r="G2461" s="15" t="s">
        <v>47</v>
      </c>
      <c r="H2461" s="22">
        <v>3</v>
      </c>
      <c r="I2461" s="16">
        <v>1</v>
      </c>
      <c r="J2461" s="16">
        <v>3</v>
      </c>
      <c r="K2461" s="16">
        <v>2</v>
      </c>
      <c r="L2461" s="19">
        <v>2</v>
      </c>
      <c r="M2461" s="52">
        <v>1</v>
      </c>
      <c r="N2461" s="16">
        <v>1</v>
      </c>
      <c r="O2461" s="16">
        <v>2</v>
      </c>
      <c r="P2461" s="16">
        <v>2</v>
      </c>
      <c r="Q2461" s="16">
        <v>1</v>
      </c>
      <c r="R2461" s="19">
        <v>4</v>
      </c>
      <c r="S2461" s="26">
        <v>1</v>
      </c>
      <c r="T2461" s="28" t="s">
        <v>418</v>
      </c>
      <c r="U2461" s="57" t="s">
        <v>1381</v>
      </c>
      <c r="V2461" s="57" t="s">
        <v>1382</v>
      </c>
      <c r="W2461" s="10" t="s">
        <v>6623</v>
      </c>
      <c r="X2461" s="10"/>
      <c r="Y2461" s="10"/>
    </row>
    <row r="2462" spans="1:25" ht="12" customHeight="1" x14ac:dyDescent="0.15">
      <c r="A2462" s="42">
        <f>A2461</f>
        <v>36</v>
      </c>
      <c r="B2462" s="40" t="str">
        <f>B2461</f>
        <v>HomeLeisure</v>
      </c>
      <c r="C2462" s="30" t="s">
        <v>440</v>
      </c>
      <c r="D2462" s="31" t="s">
        <v>18</v>
      </c>
      <c r="E2462" s="33" t="s">
        <v>223</v>
      </c>
      <c r="F2462" s="13" t="s">
        <v>48</v>
      </c>
      <c r="G2462" s="15" t="s">
        <v>49</v>
      </c>
      <c r="H2462" s="22">
        <v>1</v>
      </c>
      <c r="I2462" s="16">
        <v>1</v>
      </c>
      <c r="J2462" s="16">
        <v>2</v>
      </c>
      <c r="K2462" s="16">
        <v>1</v>
      </c>
      <c r="L2462" s="19">
        <v>1</v>
      </c>
      <c r="M2462" s="52">
        <v>2</v>
      </c>
      <c r="N2462" s="16">
        <v>1</v>
      </c>
      <c r="O2462" s="16">
        <v>2</v>
      </c>
      <c r="P2462" s="16">
        <v>2</v>
      </c>
      <c r="Q2462" s="16">
        <v>1</v>
      </c>
      <c r="R2462" s="19">
        <v>4</v>
      </c>
      <c r="S2462" s="26">
        <v>1</v>
      </c>
      <c r="T2462" s="28" t="s">
        <v>418</v>
      </c>
      <c r="U2462" s="57" t="s">
        <v>1383</v>
      </c>
      <c r="V2462" s="57" t="s">
        <v>1384</v>
      </c>
      <c r="W2462" s="10" t="s">
        <v>6624</v>
      </c>
      <c r="X2462" s="10"/>
      <c r="Y2462" s="10"/>
    </row>
    <row r="2463" spans="1:25" ht="12" customHeight="1" x14ac:dyDescent="0.15">
      <c r="A2463" s="42">
        <f>A2462</f>
        <v>36</v>
      </c>
      <c r="B2463" s="40" t="str">
        <f>B2462</f>
        <v>HomeLeisure</v>
      </c>
      <c r="C2463" s="30" t="s">
        <v>440</v>
      </c>
      <c r="D2463" s="31" t="s">
        <v>18</v>
      </c>
      <c r="E2463" s="33" t="s">
        <v>223</v>
      </c>
      <c r="F2463" s="13" t="s">
        <v>50</v>
      </c>
      <c r="G2463" s="15" t="s">
        <v>51</v>
      </c>
      <c r="H2463" s="22">
        <v>1</v>
      </c>
      <c r="I2463" s="16">
        <v>1</v>
      </c>
      <c r="J2463" s="16">
        <v>2</v>
      </c>
      <c r="K2463" s="16">
        <v>1</v>
      </c>
      <c r="L2463" s="19">
        <v>1</v>
      </c>
      <c r="M2463" s="52">
        <v>1</v>
      </c>
      <c r="N2463" s="16">
        <v>1</v>
      </c>
      <c r="O2463" s="16">
        <v>2</v>
      </c>
      <c r="P2463" s="16">
        <v>2</v>
      </c>
      <c r="Q2463" s="16">
        <v>1</v>
      </c>
      <c r="R2463" s="19">
        <v>2</v>
      </c>
      <c r="S2463" s="26">
        <v>7</v>
      </c>
      <c r="T2463" s="28" t="s">
        <v>418</v>
      </c>
      <c r="U2463" s="57" t="s">
        <v>1385</v>
      </c>
      <c r="V2463" s="57" t="s">
        <v>1386</v>
      </c>
      <c r="W2463" s="57" t="s">
        <v>6614</v>
      </c>
      <c r="X2463" s="10"/>
      <c r="Y2463" s="10"/>
    </row>
    <row r="2464" spans="1:25" ht="12" customHeight="1" x14ac:dyDescent="0.15">
      <c r="A2464" s="42">
        <f>A2463</f>
        <v>36</v>
      </c>
      <c r="B2464" s="40" t="str">
        <f>B2463</f>
        <v>HomeLeisure</v>
      </c>
      <c r="C2464" s="30" t="s">
        <v>440</v>
      </c>
      <c r="D2464" s="31" t="s">
        <v>18</v>
      </c>
      <c r="E2464" s="33" t="s">
        <v>223</v>
      </c>
      <c r="F2464" s="13" t="s">
        <v>50</v>
      </c>
      <c r="G2464" s="15" t="s">
        <v>52</v>
      </c>
      <c r="H2464" s="22">
        <v>1</v>
      </c>
      <c r="I2464" s="16">
        <v>1</v>
      </c>
      <c r="J2464" s="16">
        <v>2</v>
      </c>
      <c r="K2464" s="16">
        <v>1</v>
      </c>
      <c r="L2464" s="19">
        <v>1</v>
      </c>
      <c r="M2464" s="52">
        <v>1</v>
      </c>
      <c r="N2464" s="16">
        <v>1</v>
      </c>
      <c r="O2464" s="16">
        <v>2</v>
      </c>
      <c r="P2464" s="16">
        <v>2</v>
      </c>
      <c r="Q2464" s="16">
        <v>1</v>
      </c>
      <c r="R2464" s="19">
        <v>4</v>
      </c>
      <c r="S2464" s="26">
        <v>7</v>
      </c>
      <c r="T2464" s="28" t="s">
        <v>418</v>
      </c>
      <c r="U2464" s="57"/>
      <c r="V2464" s="57" t="s">
        <v>6627</v>
      </c>
      <c r="W2464" s="57" t="s">
        <v>6626</v>
      </c>
      <c r="X2464" s="10"/>
      <c r="Y2464" s="10"/>
    </row>
    <row r="2465" spans="1:25" ht="12" customHeight="1" x14ac:dyDescent="0.15">
      <c r="A2465" s="42">
        <f>A2464</f>
        <v>36</v>
      </c>
      <c r="B2465" s="40" t="str">
        <f>B2464</f>
        <v>HomeLeisure</v>
      </c>
      <c r="C2465" s="30" t="s">
        <v>440</v>
      </c>
      <c r="D2465" s="31" t="s">
        <v>18</v>
      </c>
      <c r="E2465" s="33" t="s">
        <v>223</v>
      </c>
      <c r="F2465" s="13" t="s">
        <v>50</v>
      </c>
      <c r="G2465" s="15" t="s">
        <v>105</v>
      </c>
      <c r="H2465" s="22">
        <v>1</v>
      </c>
      <c r="I2465" s="16">
        <v>1</v>
      </c>
      <c r="J2465" s="16">
        <v>2</v>
      </c>
      <c r="K2465" s="16">
        <v>1</v>
      </c>
      <c r="L2465" s="19">
        <v>1</v>
      </c>
      <c r="M2465" s="52">
        <v>1</v>
      </c>
      <c r="N2465" s="16">
        <v>1</v>
      </c>
      <c r="O2465" s="16">
        <v>2</v>
      </c>
      <c r="P2465" s="16">
        <v>2</v>
      </c>
      <c r="Q2465" s="16">
        <v>1</v>
      </c>
      <c r="R2465" s="19">
        <v>4</v>
      </c>
      <c r="S2465" s="26">
        <v>7</v>
      </c>
      <c r="T2465" s="28" t="s">
        <v>423</v>
      </c>
      <c r="U2465" s="57"/>
      <c r="V2465" s="64" t="s">
        <v>6628</v>
      </c>
      <c r="W2465" s="64" t="s">
        <v>6633</v>
      </c>
      <c r="X2465" s="10"/>
      <c r="Y2465" s="10"/>
    </row>
    <row r="2466" spans="1:25" ht="12" customHeight="1" x14ac:dyDescent="0.15">
      <c r="A2466" s="42">
        <f>A2465</f>
        <v>36</v>
      </c>
      <c r="B2466" s="40" t="str">
        <f>B2465</f>
        <v>HomeLeisure</v>
      </c>
      <c r="C2466" s="30" t="s">
        <v>440</v>
      </c>
      <c r="D2466" s="31" t="s">
        <v>18</v>
      </c>
      <c r="E2466" s="33" t="s">
        <v>223</v>
      </c>
      <c r="F2466" s="13" t="s">
        <v>50</v>
      </c>
      <c r="G2466" s="15" t="s">
        <v>106</v>
      </c>
      <c r="H2466" s="22">
        <v>1</v>
      </c>
      <c r="I2466" s="16">
        <v>1</v>
      </c>
      <c r="J2466" s="16">
        <v>2</v>
      </c>
      <c r="K2466" s="16">
        <v>1</v>
      </c>
      <c r="L2466" s="19">
        <v>1</v>
      </c>
      <c r="M2466" s="52">
        <v>1</v>
      </c>
      <c r="N2466" s="16">
        <v>1</v>
      </c>
      <c r="O2466" s="16">
        <v>2</v>
      </c>
      <c r="P2466" s="16">
        <v>2</v>
      </c>
      <c r="Q2466" s="16">
        <v>1</v>
      </c>
      <c r="R2466" s="19">
        <v>4</v>
      </c>
      <c r="S2466" s="26">
        <v>7</v>
      </c>
      <c r="T2466" s="28" t="s">
        <v>423</v>
      </c>
      <c r="U2466" s="57"/>
      <c r="V2466" s="64" t="s">
        <v>6629</v>
      </c>
      <c r="W2466" s="64" t="s">
        <v>6634</v>
      </c>
      <c r="X2466" s="10"/>
      <c r="Y2466" s="10"/>
    </row>
    <row r="2467" spans="1:25" ht="12" customHeight="1" x14ac:dyDescent="0.15">
      <c r="A2467" s="42">
        <f>A2466</f>
        <v>36</v>
      </c>
      <c r="B2467" s="40" t="str">
        <f>B2466</f>
        <v>HomeLeisure</v>
      </c>
      <c r="C2467" s="30" t="s">
        <v>440</v>
      </c>
      <c r="D2467" s="31" t="s">
        <v>18</v>
      </c>
      <c r="E2467" s="33" t="s">
        <v>223</v>
      </c>
      <c r="F2467" s="13" t="s">
        <v>50</v>
      </c>
      <c r="G2467" s="15" t="s">
        <v>107</v>
      </c>
      <c r="H2467" s="22">
        <v>1</v>
      </c>
      <c r="I2467" s="16">
        <v>1</v>
      </c>
      <c r="J2467" s="16">
        <v>2</v>
      </c>
      <c r="K2467" s="16">
        <v>1</v>
      </c>
      <c r="L2467" s="19">
        <v>1</v>
      </c>
      <c r="M2467" s="52">
        <v>1</v>
      </c>
      <c r="N2467" s="16">
        <v>1</v>
      </c>
      <c r="O2467" s="16">
        <v>2</v>
      </c>
      <c r="P2467" s="16">
        <v>2</v>
      </c>
      <c r="Q2467" s="16">
        <v>1</v>
      </c>
      <c r="R2467" s="19">
        <v>4</v>
      </c>
      <c r="S2467" s="26">
        <v>7</v>
      </c>
      <c r="T2467" s="28" t="s">
        <v>423</v>
      </c>
      <c r="U2467" s="57"/>
      <c r="V2467" s="64" t="s">
        <v>6630</v>
      </c>
      <c r="W2467" s="64" t="s">
        <v>6635</v>
      </c>
      <c r="X2467" s="10"/>
      <c r="Y2467" s="10"/>
    </row>
    <row r="2468" spans="1:25" ht="12" customHeight="1" x14ac:dyDescent="0.15">
      <c r="A2468" s="42">
        <f>A2467</f>
        <v>36</v>
      </c>
      <c r="B2468" s="40" t="str">
        <f>B2467</f>
        <v>HomeLeisure</v>
      </c>
      <c r="C2468" s="30" t="s">
        <v>440</v>
      </c>
      <c r="D2468" s="31" t="s">
        <v>18</v>
      </c>
      <c r="E2468" s="33" t="s">
        <v>223</v>
      </c>
      <c r="F2468" s="13" t="s">
        <v>50</v>
      </c>
      <c r="G2468" s="15" t="s">
        <v>414</v>
      </c>
      <c r="H2468" s="22">
        <v>1</v>
      </c>
      <c r="I2468" s="16">
        <v>1</v>
      </c>
      <c r="J2468" s="16">
        <v>2</v>
      </c>
      <c r="K2468" s="16">
        <v>1</v>
      </c>
      <c r="L2468" s="19">
        <v>1</v>
      </c>
      <c r="M2468" s="52">
        <v>1</v>
      </c>
      <c r="N2468" s="16">
        <v>1</v>
      </c>
      <c r="O2468" s="16">
        <v>2</v>
      </c>
      <c r="P2468" s="16">
        <v>2</v>
      </c>
      <c r="Q2468" s="16">
        <v>1</v>
      </c>
      <c r="R2468" s="19">
        <v>4</v>
      </c>
      <c r="S2468" s="26">
        <v>7</v>
      </c>
      <c r="T2468" s="28" t="s">
        <v>423</v>
      </c>
      <c r="U2468" s="57"/>
      <c r="V2468" s="64" t="s">
        <v>6631</v>
      </c>
      <c r="W2468" s="64" t="s">
        <v>6636</v>
      </c>
    </row>
    <row r="2469" spans="1:25" ht="12" customHeight="1" x14ac:dyDescent="0.15">
      <c r="A2469" s="42">
        <f>A2468</f>
        <v>36</v>
      </c>
      <c r="B2469" s="40" t="str">
        <f>B2468</f>
        <v>HomeLeisure</v>
      </c>
      <c r="C2469" s="30" t="s">
        <v>440</v>
      </c>
      <c r="D2469" s="31" t="s">
        <v>18</v>
      </c>
      <c r="E2469" s="33" t="s">
        <v>223</v>
      </c>
      <c r="F2469" s="13" t="s">
        <v>50</v>
      </c>
      <c r="G2469" s="15" t="s">
        <v>442</v>
      </c>
      <c r="H2469" s="22">
        <v>1</v>
      </c>
      <c r="I2469" s="16">
        <v>1</v>
      </c>
      <c r="J2469" s="16">
        <v>2</v>
      </c>
      <c r="K2469" s="16">
        <v>1</v>
      </c>
      <c r="L2469" s="19">
        <v>1</v>
      </c>
      <c r="M2469" s="52">
        <v>1</v>
      </c>
      <c r="N2469" s="16">
        <v>1</v>
      </c>
      <c r="O2469" s="16">
        <v>2</v>
      </c>
      <c r="P2469" s="16">
        <v>2</v>
      </c>
      <c r="Q2469" s="16">
        <v>1</v>
      </c>
      <c r="R2469" s="19">
        <v>4</v>
      </c>
      <c r="S2469" s="26">
        <v>7</v>
      </c>
      <c r="T2469" s="28" t="s">
        <v>423</v>
      </c>
      <c r="U2469" s="57"/>
      <c r="V2469" s="64" t="s">
        <v>6632</v>
      </c>
      <c r="W2469" s="64" t="s">
        <v>6637</v>
      </c>
    </row>
    <row r="2470" spans="1:25" ht="12" customHeight="1" x14ac:dyDescent="0.15">
      <c r="A2470" s="42">
        <f>A2469</f>
        <v>36</v>
      </c>
      <c r="B2470" s="40" t="str">
        <f>B2469</f>
        <v>HomeLeisure</v>
      </c>
      <c r="C2470" s="30" t="s">
        <v>440</v>
      </c>
      <c r="D2470" s="31" t="s">
        <v>18</v>
      </c>
      <c r="E2470" s="33" t="s">
        <v>223</v>
      </c>
      <c r="F2470" s="13" t="s">
        <v>57</v>
      </c>
      <c r="G2470" s="15" t="s">
        <v>58</v>
      </c>
      <c r="H2470" s="22">
        <v>1</v>
      </c>
      <c r="I2470" s="16">
        <v>1</v>
      </c>
      <c r="J2470" s="16">
        <v>2</v>
      </c>
      <c r="K2470" s="16">
        <v>1</v>
      </c>
      <c r="L2470" s="19">
        <v>1</v>
      </c>
      <c r="M2470" s="52">
        <v>1</v>
      </c>
      <c r="N2470" s="16">
        <v>2</v>
      </c>
      <c r="O2470" s="16">
        <v>2</v>
      </c>
      <c r="P2470" s="16">
        <v>2</v>
      </c>
      <c r="Q2470" s="16">
        <v>1</v>
      </c>
      <c r="R2470" s="19">
        <v>5</v>
      </c>
      <c r="S2470" s="26">
        <v>2</v>
      </c>
      <c r="T2470" s="28" t="s">
        <v>423</v>
      </c>
      <c r="U2470" s="61" t="s">
        <v>1387</v>
      </c>
      <c r="V2470" s="57" t="s">
        <v>1388</v>
      </c>
      <c r="W2470" s="61" t="s">
        <v>6615</v>
      </c>
    </row>
    <row r="2471" spans="1:25" ht="12" customHeight="1" x14ac:dyDescent="0.15">
      <c r="A2471" s="42">
        <f>A2470</f>
        <v>36</v>
      </c>
      <c r="B2471" s="40" t="str">
        <f>B2470</f>
        <v>HomeLeisure</v>
      </c>
      <c r="C2471" s="30" t="s">
        <v>440</v>
      </c>
      <c r="D2471" s="31" t="s">
        <v>18</v>
      </c>
      <c r="E2471" s="33" t="s">
        <v>223</v>
      </c>
      <c r="F2471" s="13" t="s">
        <v>57</v>
      </c>
      <c r="G2471" s="15" t="s">
        <v>67</v>
      </c>
      <c r="H2471" s="22">
        <v>1</v>
      </c>
      <c r="I2471" s="16">
        <v>1</v>
      </c>
      <c r="J2471" s="16">
        <v>2</v>
      </c>
      <c r="K2471" s="16">
        <v>1</v>
      </c>
      <c r="L2471" s="19">
        <v>1</v>
      </c>
      <c r="M2471" s="52">
        <v>1</v>
      </c>
      <c r="N2471" s="16">
        <v>2</v>
      </c>
      <c r="O2471" s="16">
        <v>2</v>
      </c>
      <c r="P2471" s="16">
        <v>2</v>
      </c>
      <c r="Q2471" s="16">
        <v>1</v>
      </c>
      <c r="R2471" s="19">
        <v>5</v>
      </c>
      <c r="S2471" s="26">
        <v>2</v>
      </c>
      <c r="T2471" s="28" t="s">
        <v>423</v>
      </c>
      <c r="U2471" s="57"/>
      <c r="V2471" s="57" t="s">
        <v>1389</v>
      </c>
      <c r="W2471" s="61" t="s">
        <v>6638</v>
      </c>
    </row>
    <row r="2472" spans="1:25" ht="12" customHeight="1" x14ac:dyDescent="0.15">
      <c r="A2472" s="42">
        <f>A2471</f>
        <v>36</v>
      </c>
      <c r="B2472" s="40" t="str">
        <f>B2471</f>
        <v>HomeLeisure</v>
      </c>
      <c r="C2472" s="30" t="s">
        <v>440</v>
      </c>
      <c r="D2472" s="31" t="s">
        <v>18</v>
      </c>
      <c r="E2472" s="33" t="s">
        <v>223</v>
      </c>
      <c r="F2472" s="13" t="s">
        <v>59</v>
      </c>
      <c r="G2472" s="15" t="s">
        <v>60</v>
      </c>
      <c r="H2472" s="22">
        <v>3</v>
      </c>
      <c r="I2472" s="16">
        <v>1</v>
      </c>
      <c r="J2472" s="16">
        <v>2</v>
      </c>
      <c r="K2472" s="16">
        <v>2</v>
      </c>
      <c r="L2472" s="19">
        <v>1</v>
      </c>
      <c r="M2472" s="52">
        <v>1</v>
      </c>
      <c r="N2472" s="16">
        <v>1</v>
      </c>
      <c r="O2472" s="16">
        <v>2</v>
      </c>
      <c r="P2472" s="16">
        <v>2</v>
      </c>
      <c r="Q2472" s="16">
        <v>2</v>
      </c>
      <c r="R2472" s="19">
        <v>4</v>
      </c>
      <c r="S2472" s="26">
        <v>2</v>
      </c>
      <c r="T2472" s="28" t="s">
        <v>423</v>
      </c>
      <c r="U2472" s="57" t="s">
        <v>1390</v>
      </c>
      <c r="V2472" s="57" t="s">
        <v>1391</v>
      </c>
      <c r="W2472" s="57" t="s">
        <v>6625</v>
      </c>
    </row>
    <row r="2473" spans="1:25" ht="12" customHeight="1" x14ac:dyDescent="0.15">
      <c r="A2473" s="42">
        <f>A2472</f>
        <v>36</v>
      </c>
      <c r="B2473" s="40" t="str">
        <f>B2472</f>
        <v>HomeLeisure</v>
      </c>
      <c r="C2473" s="30" t="s">
        <v>440</v>
      </c>
      <c r="D2473" s="31" t="s">
        <v>18</v>
      </c>
      <c r="E2473" s="33" t="s">
        <v>223</v>
      </c>
      <c r="F2473" s="13" t="s">
        <v>59</v>
      </c>
      <c r="G2473" s="15" t="s">
        <v>70</v>
      </c>
      <c r="H2473" s="22">
        <v>3</v>
      </c>
      <c r="I2473" s="16">
        <v>1</v>
      </c>
      <c r="J2473" s="16">
        <v>2</v>
      </c>
      <c r="K2473" s="16">
        <v>2</v>
      </c>
      <c r="L2473" s="19">
        <v>1</v>
      </c>
      <c r="M2473" s="52">
        <v>1</v>
      </c>
      <c r="N2473" s="16">
        <v>1</v>
      </c>
      <c r="O2473" s="16">
        <v>2</v>
      </c>
      <c r="P2473" s="16">
        <v>2</v>
      </c>
      <c r="Q2473" s="16">
        <v>2</v>
      </c>
      <c r="R2473" s="19">
        <v>4</v>
      </c>
      <c r="S2473" s="26">
        <v>2</v>
      </c>
      <c r="T2473" s="28" t="s">
        <v>423</v>
      </c>
      <c r="U2473" s="57"/>
      <c r="V2473" s="57" t="s">
        <v>6639</v>
      </c>
      <c r="W2473" s="57" t="s">
        <v>6640</v>
      </c>
    </row>
    <row r="2474" spans="1:25" ht="12" customHeight="1" x14ac:dyDescent="0.15">
      <c r="A2474" s="42">
        <f>A2473</f>
        <v>36</v>
      </c>
      <c r="B2474" s="40" t="str">
        <f>B2473</f>
        <v>HomeLeisure</v>
      </c>
      <c r="C2474" s="30" t="s">
        <v>440</v>
      </c>
      <c r="D2474" s="31" t="s">
        <v>18</v>
      </c>
      <c r="E2474" s="33" t="s">
        <v>223</v>
      </c>
      <c r="F2474" s="13" t="s">
        <v>26</v>
      </c>
      <c r="G2474" s="15" t="s">
        <v>28</v>
      </c>
      <c r="H2474" s="22">
        <v>3</v>
      </c>
      <c r="I2474" s="16">
        <v>1</v>
      </c>
      <c r="J2474" s="16">
        <v>3</v>
      </c>
      <c r="K2474" s="16">
        <v>1</v>
      </c>
      <c r="L2474" s="19">
        <v>2</v>
      </c>
      <c r="M2474" s="52">
        <v>2</v>
      </c>
      <c r="N2474" s="16">
        <v>1</v>
      </c>
      <c r="O2474" s="16">
        <v>3</v>
      </c>
      <c r="P2474" s="16">
        <v>2</v>
      </c>
      <c r="Q2474" s="16">
        <v>1</v>
      </c>
      <c r="R2474" s="19">
        <v>1</v>
      </c>
      <c r="S2474" s="26">
        <v>2</v>
      </c>
      <c r="T2474" s="28" t="s">
        <v>441</v>
      </c>
      <c r="U2474" s="57"/>
      <c r="V2474" s="67" t="s">
        <v>1374</v>
      </c>
      <c r="W2474" s="57" t="s">
        <v>11611</v>
      </c>
    </row>
    <row r="2475" spans="1:25" ht="12" customHeight="1" x14ac:dyDescent="0.15">
      <c r="A2475" s="42">
        <f>A2474</f>
        <v>36</v>
      </c>
      <c r="B2475" s="40" t="str">
        <f>B2474</f>
        <v>HomeLeisure</v>
      </c>
      <c r="C2475" s="30" t="s">
        <v>440</v>
      </c>
      <c r="D2475" s="31" t="s">
        <v>18</v>
      </c>
      <c r="E2475" s="33" t="s">
        <v>223</v>
      </c>
      <c r="F2475" s="13" t="s">
        <v>23</v>
      </c>
      <c r="G2475" s="15" t="s">
        <v>25</v>
      </c>
      <c r="H2475" s="22">
        <v>1</v>
      </c>
      <c r="I2475" s="16">
        <v>1</v>
      </c>
      <c r="J2475" s="16">
        <v>3</v>
      </c>
      <c r="K2475" s="16">
        <v>1</v>
      </c>
      <c r="L2475" s="19">
        <v>2</v>
      </c>
      <c r="M2475" s="52">
        <v>2</v>
      </c>
      <c r="N2475" s="16">
        <v>1</v>
      </c>
      <c r="O2475" s="16">
        <v>3</v>
      </c>
      <c r="P2475" s="16">
        <v>2</v>
      </c>
      <c r="Q2475" s="16">
        <v>1</v>
      </c>
      <c r="R2475" s="19">
        <v>1</v>
      </c>
      <c r="S2475" s="26">
        <v>2</v>
      </c>
      <c r="T2475" s="28" t="s">
        <v>441</v>
      </c>
      <c r="U2475" s="57"/>
      <c r="V2475" s="67" t="s">
        <v>1374</v>
      </c>
      <c r="W2475" s="57" t="s">
        <v>11610</v>
      </c>
    </row>
    <row r="2476" spans="1:25" ht="12" customHeight="1" x14ac:dyDescent="0.15">
      <c r="A2476" s="42">
        <v>71</v>
      </c>
      <c r="B2476" s="39" t="s">
        <v>647</v>
      </c>
      <c r="C2476" s="30" t="s">
        <v>438</v>
      </c>
      <c r="D2476" s="31" t="s">
        <v>151</v>
      </c>
      <c r="E2476" s="33" t="s">
        <v>223</v>
      </c>
      <c r="F2476" s="13" t="s">
        <v>19</v>
      </c>
      <c r="G2476" s="15" t="s">
        <v>55</v>
      </c>
      <c r="H2476" s="22">
        <v>3</v>
      </c>
      <c r="I2476" s="16">
        <v>1</v>
      </c>
      <c r="J2476" s="16">
        <v>3</v>
      </c>
      <c r="K2476" s="16">
        <v>1</v>
      </c>
      <c r="L2476" s="19">
        <v>2</v>
      </c>
      <c r="M2476" s="52">
        <v>1</v>
      </c>
      <c r="N2476" s="16">
        <v>1</v>
      </c>
      <c r="O2476" s="16">
        <v>3</v>
      </c>
      <c r="P2476" s="16">
        <v>3</v>
      </c>
      <c r="Q2476" s="16">
        <v>2</v>
      </c>
      <c r="R2476" s="19">
        <v>4</v>
      </c>
      <c r="S2476" s="26">
        <v>6</v>
      </c>
      <c r="U2476" s="57"/>
      <c r="V2476" s="57" t="s">
        <v>4824</v>
      </c>
      <c r="W2476" t="s">
        <v>11661</v>
      </c>
    </row>
    <row r="2477" spans="1:25" ht="12" customHeight="1" x14ac:dyDescent="0.15">
      <c r="A2477" s="42">
        <f>A2476</f>
        <v>71</v>
      </c>
      <c r="B2477" s="40" t="str">
        <f>B2476</f>
        <v>Hudson's Bay Company</v>
      </c>
      <c r="C2477" s="30" t="s">
        <v>438</v>
      </c>
      <c r="D2477" s="31" t="s">
        <v>151</v>
      </c>
      <c r="E2477" s="33" t="s">
        <v>223</v>
      </c>
      <c r="F2477" s="13" t="s">
        <v>19</v>
      </c>
      <c r="G2477" s="15" t="s">
        <v>157</v>
      </c>
      <c r="H2477" s="22">
        <v>3</v>
      </c>
      <c r="I2477" s="16">
        <v>1</v>
      </c>
      <c r="J2477" s="16">
        <v>3</v>
      </c>
      <c r="K2477" s="16">
        <v>1</v>
      </c>
      <c r="L2477" s="19">
        <v>2</v>
      </c>
      <c r="M2477" s="52">
        <v>1</v>
      </c>
      <c r="N2477" s="16">
        <v>1</v>
      </c>
      <c r="O2477" s="16">
        <v>3</v>
      </c>
      <c r="P2477" s="16">
        <v>3</v>
      </c>
      <c r="Q2477" s="16">
        <v>2</v>
      </c>
      <c r="R2477" s="19">
        <v>4</v>
      </c>
      <c r="S2477" s="26">
        <v>6</v>
      </c>
      <c r="U2477" s="57"/>
      <c r="V2477" s="57" t="s">
        <v>4825</v>
      </c>
      <c r="W2477" t="s">
        <v>11662</v>
      </c>
    </row>
    <row r="2478" spans="1:25" ht="12" customHeight="1" x14ac:dyDescent="0.15">
      <c r="A2478" s="42">
        <f>A2477</f>
        <v>71</v>
      </c>
      <c r="B2478" s="40" t="str">
        <f>B2477</f>
        <v>Hudson's Bay Company</v>
      </c>
      <c r="C2478" s="30" t="s">
        <v>438</v>
      </c>
      <c r="D2478" s="31" t="s">
        <v>151</v>
      </c>
      <c r="E2478" s="33" t="s">
        <v>223</v>
      </c>
      <c r="F2478" s="13" t="s">
        <v>19</v>
      </c>
      <c r="G2478" s="15" t="s">
        <v>163</v>
      </c>
      <c r="H2478" s="22">
        <v>3</v>
      </c>
      <c r="I2478" s="16">
        <v>1</v>
      </c>
      <c r="J2478" s="16">
        <v>3</v>
      </c>
      <c r="K2478" s="16">
        <v>1</v>
      </c>
      <c r="L2478" s="19">
        <v>2</v>
      </c>
      <c r="M2478" s="52">
        <v>1</v>
      </c>
      <c r="N2478" s="16">
        <v>1</v>
      </c>
      <c r="O2478" s="16">
        <v>3</v>
      </c>
      <c r="P2478" s="16">
        <v>3</v>
      </c>
      <c r="Q2478" s="16">
        <v>2</v>
      </c>
      <c r="R2478" s="19">
        <v>4</v>
      </c>
      <c r="S2478" s="26">
        <v>6</v>
      </c>
      <c r="U2478" s="57"/>
      <c r="V2478" s="57" t="s">
        <v>4826</v>
      </c>
      <c r="W2478" t="s">
        <v>11663</v>
      </c>
    </row>
    <row r="2479" spans="1:25" ht="12" customHeight="1" x14ac:dyDescent="0.15">
      <c r="A2479" s="42">
        <f>A2478</f>
        <v>71</v>
      </c>
      <c r="B2479" s="40" t="str">
        <f>B2478</f>
        <v>Hudson's Bay Company</v>
      </c>
      <c r="C2479" s="30" t="s">
        <v>438</v>
      </c>
      <c r="D2479" s="31" t="s">
        <v>151</v>
      </c>
      <c r="E2479" s="33" t="s">
        <v>223</v>
      </c>
      <c r="F2479" s="13" t="s">
        <v>71</v>
      </c>
      <c r="G2479" s="15" t="s">
        <v>72</v>
      </c>
      <c r="H2479" s="22">
        <v>1</v>
      </c>
      <c r="I2479" s="16">
        <v>1</v>
      </c>
      <c r="J2479" s="16">
        <v>3</v>
      </c>
      <c r="K2479" s="16">
        <v>2</v>
      </c>
      <c r="L2479" s="19">
        <v>1</v>
      </c>
      <c r="M2479" s="52">
        <v>1</v>
      </c>
      <c r="N2479" s="16">
        <v>1</v>
      </c>
      <c r="O2479" s="16">
        <v>3</v>
      </c>
      <c r="P2479" s="16">
        <v>2</v>
      </c>
      <c r="Q2479" s="16">
        <v>1</v>
      </c>
      <c r="R2479" s="19">
        <v>2</v>
      </c>
      <c r="S2479" s="26">
        <v>2</v>
      </c>
      <c r="U2479" s="57" t="s">
        <v>4856</v>
      </c>
      <c r="V2479" s="57" t="s">
        <v>4857</v>
      </c>
      <c r="W2479" t="s">
        <v>7663</v>
      </c>
    </row>
    <row r="2480" spans="1:25" ht="12" customHeight="1" x14ac:dyDescent="0.15">
      <c r="A2480" s="42">
        <f>A2479</f>
        <v>71</v>
      </c>
      <c r="B2480" s="40" t="str">
        <f>B2479</f>
        <v>Hudson's Bay Company</v>
      </c>
      <c r="C2480" s="30" t="s">
        <v>438</v>
      </c>
      <c r="D2480" s="31" t="s">
        <v>151</v>
      </c>
      <c r="E2480" s="33" t="s">
        <v>223</v>
      </c>
      <c r="F2480" s="13" t="s">
        <v>74</v>
      </c>
      <c r="G2480" s="15" t="s">
        <v>75</v>
      </c>
      <c r="H2480" s="22">
        <v>3</v>
      </c>
      <c r="I2480" s="16">
        <v>1</v>
      </c>
      <c r="J2480" s="16">
        <v>3</v>
      </c>
      <c r="K2480" s="16">
        <v>2</v>
      </c>
      <c r="L2480" s="19">
        <v>1</v>
      </c>
      <c r="M2480" s="52">
        <v>1</v>
      </c>
      <c r="N2480" s="16">
        <v>1</v>
      </c>
      <c r="O2480" s="16">
        <v>3</v>
      </c>
      <c r="P2480" s="16">
        <v>2</v>
      </c>
      <c r="Q2480" s="16">
        <v>1</v>
      </c>
      <c r="R2480" s="19">
        <v>4</v>
      </c>
      <c r="S2480" s="26">
        <v>1</v>
      </c>
      <c r="U2480" s="57" t="s">
        <v>7666</v>
      </c>
      <c r="V2480" s="57" t="s">
        <v>4858</v>
      </c>
      <c r="W2480" t="s">
        <v>7665</v>
      </c>
    </row>
    <row r="2481" spans="1:23" ht="12" customHeight="1" x14ac:dyDescent="0.15">
      <c r="A2481" s="42">
        <f>A2480</f>
        <v>71</v>
      </c>
      <c r="B2481" s="40" t="str">
        <f>B2480</f>
        <v>Hudson's Bay Company</v>
      </c>
      <c r="C2481" s="30" t="s">
        <v>438</v>
      </c>
      <c r="D2481" s="31" t="s">
        <v>151</v>
      </c>
      <c r="E2481" s="33" t="s">
        <v>223</v>
      </c>
      <c r="F2481" s="13" t="s">
        <v>121</v>
      </c>
      <c r="G2481" s="15" t="s">
        <v>124</v>
      </c>
      <c r="H2481" s="22">
        <v>1</v>
      </c>
      <c r="I2481" s="16">
        <v>1</v>
      </c>
      <c r="J2481" s="16">
        <v>3</v>
      </c>
      <c r="K2481" s="16">
        <v>2</v>
      </c>
      <c r="L2481" s="19">
        <v>1</v>
      </c>
      <c r="M2481" s="52">
        <v>1</v>
      </c>
      <c r="N2481" s="16">
        <v>2</v>
      </c>
      <c r="O2481" s="16">
        <v>3</v>
      </c>
      <c r="P2481" s="16">
        <v>2</v>
      </c>
      <c r="Q2481" s="16">
        <v>3</v>
      </c>
      <c r="R2481" s="19">
        <v>4</v>
      </c>
      <c r="S2481" s="26">
        <v>3</v>
      </c>
      <c r="U2481" s="57"/>
      <c r="V2481" s="57" t="s">
        <v>4877</v>
      </c>
      <c r="W2481" s="57" t="s">
        <v>11665</v>
      </c>
    </row>
    <row r="2482" spans="1:23" ht="12" customHeight="1" x14ac:dyDescent="0.15">
      <c r="A2482" s="42">
        <f>A2481</f>
        <v>71</v>
      </c>
      <c r="B2482" s="40" t="str">
        <f>B2481</f>
        <v>Hudson's Bay Company</v>
      </c>
      <c r="C2482" s="30" t="s">
        <v>438</v>
      </c>
      <c r="D2482" s="31" t="s">
        <v>151</v>
      </c>
      <c r="E2482" s="33" t="s">
        <v>223</v>
      </c>
      <c r="F2482" s="13" t="s">
        <v>23</v>
      </c>
      <c r="G2482" s="15" t="s">
        <v>24</v>
      </c>
      <c r="H2482" s="22">
        <v>3</v>
      </c>
      <c r="I2482" s="16">
        <v>2</v>
      </c>
      <c r="J2482" s="16">
        <v>2</v>
      </c>
      <c r="K2482" s="16">
        <v>1</v>
      </c>
      <c r="L2482" s="19">
        <v>2</v>
      </c>
      <c r="M2482" s="52">
        <v>1</v>
      </c>
      <c r="N2482" s="16">
        <v>1</v>
      </c>
      <c r="O2482" s="16">
        <v>2</v>
      </c>
      <c r="P2482" s="16">
        <v>2</v>
      </c>
      <c r="Q2482" s="16">
        <v>1</v>
      </c>
      <c r="R2482" s="19">
        <v>6</v>
      </c>
      <c r="S2482" s="26">
        <v>1</v>
      </c>
      <c r="U2482" s="57" t="s">
        <v>4827</v>
      </c>
      <c r="V2482" s="57" t="s">
        <v>4839</v>
      </c>
      <c r="W2482" t="s">
        <v>7667</v>
      </c>
    </row>
    <row r="2483" spans="1:23" ht="12" customHeight="1" x14ac:dyDescent="0.15">
      <c r="A2483" s="42">
        <f>A2482</f>
        <v>71</v>
      </c>
      <c r="B2483" s="40" t="str">
        <f>B2482</f>
        <v>Hudson's Bay Company</v>
      </c>
      <c r="C2483" s="30" t="s">
        <v>438</v>
      </c>
      <c r="D2483" s="31" t="s">
        <v>151</v>
      </c>
      <c r="E2483" s="33" t="s">
        <v>223</v>
      </c>
      <c r="F2483" s="13" t="s">
        <v>26</v>
      </c>
      <c r="G2483" s="15" t="s">
        <v>27</v>
      </c>
      <c r="H2483" s="22">
        <v>3</v>
      </c>
      <c r="I2483" s="16">
        <v>2</v>
      </c>
      <c r="J2483" s="16">
        <v>2</v>
      </c>
      <c r="K2483" s="16">
        <v>1</v>
      </c>
      <c r="L2483" s="19">
        <v>2</v>
      </c>
      <c r="M2483" s="52">
        <v>1</v>
      </c>
      <c r="N2483" s="16">
        <v>1</v>
      </c>
      <c r="O2483" s="16">
        <v>2</v>
      </c>
      <c r="P2483" s="16">
        <v>2</v>
      </c>
      <c r="Q2483" s="16">
        <v>1</v>
      </c>
      <c r="R2483" s="19">
        <v>6</v>
      </c>
      <c r="S2483" s="26">
        <v>1</v>
      </c>
      <c r="U2483" s="57" t="s">
        <v>4829</v>
      </c>
      <c r="V2483" s="57" t="s">
        <v>4828</v>
      </c>
      <c r="W2483" s="57" t="s">
        <v>7664</v>
      </c>
    </row>
    <row r="2484" spans="1:23" ht="12" customHeight="1" x14ac:dyDescent="0.15">
      <c r="A2484" s="42">
        <f>A2483</f>
        <v>71</v>
      </c>
      <c r="B2484" s="40" t="str">
        <f>B2483</f>
        <v>Hudson's Bay Company</v>
      </c>
      <c r="C2484" s="30" t="s">
        <v>438</v>
      </c>
      <c r="D2484" s="31" t="s">
        <v>151</v>
      </c>
      <c r="E2484" s="33" t="s">
        <v>223</v>
      </c>
      <c r="F2484" s="13" t="s">
        <v>30</v>
      </c>
      <c r="G2484" s="15" t="s">
        <v>31</v>
      </c>
      <c r="H2484" s="22">
        <v>1</v>
      </c>
      <c r="I2484" s="16">
        <v>2</v>
      </c>
      <c r="J2484" s="16">
        <v>2</v>
      </c>
      <c r="K2484" s="16">
        <v>1</v>
      </c>
      <c r="L2484" s="19">
        <v>2</v>
      </c>
      <c r="M2484" s="52">
        <v>3</v>
      </c>
      <c r="N2484" s="16">
        <v>1</v>
      </c>
      <c r="O2484" s="16">
        <v>2</v>
      </c>
      <c r="P2484" s="16">
        <v>2</v>
      </c>
      <c r="Q2484" s="16">
        <v>2</v>
      </c>
      <c r="R2484" s="19">
        <v>2</v>
      </c>
      <c r="S2484" s="26">
        <v>5</v>
      </c>
      <c r="U2484" s="57" t="s">
        <v>4830</v>
      </c>
      <c r="V2484" s="57" t="s">
        <v>4831</v>
      </c>
      <c r="W2484" s="57" t="s">
        <v>7668</v>
      </c>
    </row>
    <row r="2485" spans="1:23" ht="12" customHeight="1" x14ac:dyDescent="0.15">
      <c r="A2485" s="42">
        <f>A2484</f>
        <v>71</v>
      </c>
      <c r="B2485" s="40" t="str">
        <f>B2484</f>
        <v>Hudson's Bay Company</v>
      </c>
      <c r="C2485" s="30" t="s">
        <v>438</v>
      </c>
      <c r="D2485" s="31" t="s">
        <v>151</v>
      </c>
      <c r="E2485" s="33" t="s">
        <v>223</v>
      </c>
      <c r="F2485" s="13" t="s">
        <v>30</v>
      </c>
      <c r="G2485" s="15" t="s">
        <v>42</v>
      </c>
      <c r="H2485" s="22">
        <v>1</v>
      </c>
      <c r="I2485" s="16">
        <v>2</v>
      </c>
      <c r="J2485" s="16">
        <v>2</v>
      </c>
      <c r="K2485" s="16">
        <v>1</v>
      </c>
      <c r="L2485" s="19">
        <v>2</v>
      </c>
      <c r="M2485" s="52">
        <v>3</v>
      </c>
      <c r="N2485" s="16">
        <v>1</v>
      </c>
      <c r="O2485" s="16">
        <v>2</v>
      </c>
      <c r="P2485" s="16">
        <v>1</v>
      </c>
      <c r="Q2485" s="16">
        <v>2</v>
      </c>
      <c r="R2485" s="19">
        <v>2</v>
      </c>
      <c r="S2485" s="26">
        <v>5</v>
      </c>
      <c r="U2485" s="57"/>
      <c r="V2485" s="57" t="s">
        <v>4832</v>
      </c>
      <c r="W2485" s="57" t="s">
        <v>7669</v>
      </c>
    </row>
    <row r="2486" spans="1:23" ht="12" customHeight="1" x14ac:dyDescent="0.15">
      <c r="A2486" s="42">
        <f>A2485</f>
        <v>71</v>
      </c>
      <c r="B2486" s="40" t="str">
        <f>B2485</f>
        <v>Hudson's Bay Company</v>
      </c>
      <c r="C2486" s="30" t="s">
        <v>438</v>
      </c>
      <c r="D2486" s="31" t="s">
        <v>151</v>
      </c>
      <c r="E2486" s="33" t="s">
        <v>223</v>
      </c>
      <c r="F2486" s="13" t="s">
        <v>30</v>
      </c>
      <c r="G2486" s="15" t="s">
        <v>43</v>
      </c>
      <c r="H2486" s="22">
        <v>1</v>
      </c>
      <c r="I2486" s="16">
        <v>2</v>
      </c>
      <c r="J2486" s="16">
        <v>2</v>
      </c>
      <c r="K2486" s="16">
        <v>1</v>
      </c>
      <c r="L2486" s="19">
        <v>2</v>
      </c>
      <c r="M2486" s="52">
        <v>3</v>
      </c>
      <c r="N2486" s="16">
        <v>1</v>
      </c>
      <c r="O2486" s="16">
        <v>2</v>
      </c>
      <c r="P2486" s="16">
        <v>2</v>
      </c>
      <c r="Q2486" s="16">
        <v>2</v>
      </c>
      <c r="R2486" s="19">
        <v>2</v>
      </c>
      <c r="S2486" s="26">
        <v>5</v>
      </c>
      <c r="U2486" s="57"/>
      <c r="V2486" s="57" t="s">
        <v>4833</v>
      </c>
      <c r="W2486" s="57" t="s">
        <v>7670</v>
      </c>
    </row>
    <row r="2487" spans="1:23" ht="12" customHeight="1" x14ac:dyDescent="0.15">
      <c r="A2487" s="42">
        <f>A2486</f>
        <v>71</v>
      </c>
      <c r="B2487" s="40" t="str">
        <f>B2486</f>
        <v>Hudson's Bay Company</v>
      </c>
      <c r="C2487" s="30" t="s">
        <v>438</v>
      </c>
      <c r="D2487" s="31" t="s">
        <v>151</v>
      </c>
      <c r="E2487" s="33" t="s">
        <v>223</v>
      </c>
      <c r="F2487" s="13" t="s">
        <v>30</v>
      </c>
      <c r="G2487" s="15" t="s">
        <v>101</v>
      </c>
      <c r="H2487" s="22">
        <v>1</v>
      </c>
      <c r="I2487" s="16">
        <v>2</v>
      </c>
      <c r="J2487" s="16">
        <v>2</v>
      </c>
      <c r="K2487" s="16">
        <v>1</v>
      </c>
      <c r="L2487" s="19">
        <v>2</v>
      </c>
      <c r="M2487" s="52">
        <v>3</v>
      </c>
      <c r="N2487" s="16">
        <v>1</v>
      </c>
      <c r="O2487" s="16">
        <v>2</v>
      </c>
      <c r="P2487" s="16">
        <v>2</v>
      </c>
      <c r="Q2487" s="16">
        <v>2</v>
      </c>
      <c r="R2487" s="19">
        <v>2</v>
      </c>
      <c r="S2487" s="26">
        <v>5</v>
      </c>
      <c r="U2487" s="57"/>
      <c r="V2487" s="57" t="s">
        <v>4834</v>
      </c>
      <c r="W2487" s="57" t="s">
        <v>7671</v>
      </c>
    </row>
    <row r="2488" spans="1:23" ht="12" customHeight="1" x14ac:dyDescent="0.15">
      <c r="A2488" s="42">
        <f>A2487</f>
        <v>71</v>
      </c>
      <c r="B2488" s="40" t="str">
        <f>B2487</f>
        <v>Hudson's Bay Company</v>
      </c>
      <c r="C2488" s="30" t="s">
        <v>438</v>
      </c>
      <c r="D2488" s="31" t="s">
        <v>151</v>
      </c>
      <c r="E2488" s="33" t="s">
        <v>223</v>
      </c>
      <c r="F2488" s="13" t="s">
        <v>30</v>
      </c>
      <c r="G2488" s="15" t="s">
        <v>273</v>
      </c>
      <c r="H2488" s="22">
        <v>1</v>
      </c>
      <c r="I2488" s="16">
        <v>2</v>
      </c>
      <c r="J2488" s="16">
        <v>2</v>
      </c>
      <c r="K2488" s="16">
        <v>1</v>
      </c>
      <c r="L2488" s="19">
        <v>2</v>
      </c>
      <c r="M2488" s="52">
        <v>1</v>
      </c>
      <c r="N2488" s="16">
        <v>1</v>
      </c>
      <c r="O2488" s="16">
        <v>2</v>
      </c>
      <c r="P2488" s="16">
        <v>3</v>
      </c>
      <c r="Q2488" s="16">
        <v>1</v>
      </c>
      <c r="R2488" s="19">
        <v>7</v>
      </c>
      <c r="S2488" s="26">
        <v>5</v>
      </c>
      <c r="U2488" s="57"/>
      <c r="V2488" s="57" t="s">
        <v>4835</v>
      </c>
      <c r="W2488" s="57" t="s">
        <v>7672</v>
      </c>
    </row>
    <row r="2489" spans="1:23" ht="12" customHeight="1" x14ac:dyDescent="0.15">
      <c r="A2489" s="42">
        <f>A2488</f>
        <v>71</v>
      </c>
      <c r="B2489" s="40" t="str">
        <f>B2488</f>
        <v>Hudson's Bay Company</v>
      </c>
      <c r="C2489" s="30" t="s">
        <v>438</v>
      </c>
      <c r="D2489" s="31" t="s">
        <v>151</v>
      </c>
      <c r="E2489" s="33" t="s">
        <v>223</v>
      </c>
      <c r="F2489" s="13" t="s">
        <v>32</v>
      </c>
      <c r="G2489" s="15" t="s">
        <v>33</v>
      </c>
      <c r="H2489" s="22">
        <v>3</v>
      </c>
      <c r="I2489" s="16">
        <v>1</v>
      </c>
      <c r="J2489" s="16">
        <v>2</v>
      </c>
      <c r="K2489" s="16">
        <v>1</v>
      </c>
      <c r="L2489" s="19">
        <v>2</v>
      </c>
      <c r="M2489" s="52">
        <v>1</v>
      </c>
      <c r="N2489" s="16">
        <v>1</v>
      </c>
      <c r="O2489" s="16">
        <v>2</v>
      </c>
      <c r="P2489" s="16">
        <v>2</v>
      </c>
      <c r="Q2489" s="16">
        <v>2</v>
      </c>
      <c r="R2489" s="19">
        <v>4</v>
      </c>
      <c r="S2489" s="26">
        <v>4</v>
      </c>
      <c r="U2489" s="57" t="s">
        <v>4837</v>
      </c>
      <c r="V2489" s="57" t="s">
        <v>4836</v>
      </c>
      <c r="W2489" s="57" t="s">
        <v>7673</v>
      </c>
    </row>
    <row r="2490" spans="1:23" ht="12" customHeight="1" x14ac:dyDescent="0.15">
      <c r="A2490" s="42">
        <f>A2489</f>
        <v>71</v>
      </c>
      <c r="B2490" s="40" t="str">
        <f>B2489</f>
        <v>Hudson's Bay Company</v>
      </c>
      <c r="C2490" s="30" t="s">
        <v>438</v>
      </c>
      <c r="D2490" s="31" t="s">
        <v>151</v>
      </c>
      <c r="E2490" s="33" t="s">
        <v>223</v>
      </c>
      <c r="F2490" s="13" t="s">
        <v>32</v>
      </c>
      <c r="G2490" s="15" t="s">
        <v>44</v>
      </c>
      <c r="H2490" s="22">
        <v>3</v>
      </c>
      <c r="I2490" s="16">
        <v>1</v>
      </c>
      <c r="J2490" s="16">
        <v>2</v>
      </c>
      <c r="K2490" s="16">
        <v>1</v>
      </c>
      <c r="L2490" s="19">
        <v>2</v>
      </c>
      <c r="M2490" s="52">
        <v>1</v>
      </c>
      <c r="N2490" s="16">
        <v>1</v>
      </c>
      <c r="O2490" s="16">
        <v>2</v>
      </c>
      <c r="P2490" s="16">
        <v>2</v>
      </c>
      <c r="Q2490" s="16">
        <v>2</v>
      </c>
      <c r="R2490" s="19">
        <v>4</v>
      </c>
      <c r="S2490" s="26">
        <v>4</v>
      </c>
      <c r="U2490" s="57"/>
      <c r="V2490" s="57" t="s">
        <v>7674</v>
      </c>
      <c r="W2490" t="s">
        <v>7675</v>
      </c>
    </row>
    <row r="2491" spans="1:23" ht="12" customHeight="1" x14ac:dyDescent="0.15">
      <c r="A2491" s="42">
        <f>A2490</f>
        <v>71</v>
      </c>
      <c r="B2491" s="40" t="str">
        <f>B2490</f>
        <v>Hudson's Bay Company</v>
      </c>
      <c r="C2491" s="30" t="s">
        <v>438</v>
      </c>
      <c r="D2491" s="31" t="s">
        <v>151</v>
      </c>
      <c r="E2491" s="33" t="s">
        <v>223</v>
      </c>
      <c r="F2491" s="13" t="s">
        <v>32</v>
      </c>
      <c r="G2491" s="15" t="s">
        <v>113</v>
      </c>
      <c r="H2491" s="22">
        <v>3</v>
      </c>
      <c r="I2491" s="16">
        <v>1</v>
      </c>
      <c r="J2491" s="16">
        <v>2</v>
      </c>
      <c r="K2491" s="16">
        <v>1</v>
      </c>
      <c r="L2491" s="19">
        <v>2</v>
      </c>
      <c r="M2491" s="52">
        <v>1</v>
      </c>
      <c r="N2491" s="16">
        <v>1</v>
      </c>
      <c r="O2491" s="16">
        <v>2</v>
      </c>
      <c r="P2491" s="16">
        <v>2</v>
      </c>
      <c r="Q2491" s="16">
        <v>2</v>
      </c>
      <c r="R2491" s="19">
        <v>4</v>
      </c>
      <c r="S2491" s="26">
        <v>4</v>
      </c>
      <c r="U2491" s="57"/>
      <c r="V2491" s="57" t="s">
        <v>7676</v>
      </c>
      <c r="W2491" t="s">
        <v>7677</v>
      </c>
    </row>
    <row r="2492" spans="1:23" ht="12" customHeight="1" x14ac:dyDescent="0.15">
      <c r="A2492" s="42">
        <f>A2491</f>
        <v>71</v>
      </c>
      <c r="B2492" s="40" t="str">
        <f>B2491</f>
        <v>Hudson's Bay Company</v>
      </c>
      <c r="C2492" s="30" t="s">
        <v>438</v>
      </c>
      <c r="D2492" s="31" t="s">
        <v>151</v>
      </c>
      <c r="E2492" s="33" t="s">
        <v>223</v>
      </c>
      <c r="F2492" s="13" t="s">
        <v>32</v>
      </c>
      <c r="G2492" s="15" t="s">
        <v>165</v>
      </c>
      <c r="H2492" s="22">
        <v>3</v>
      </c>
      <c r="I2492" s="16">
        <v>1</v>
      </c>
      <c r="J2492" s="16">
        <v>2</v>
      </c>
      <c r="K2492" s="16">
        <v>1</v>
      </c>
      <c r="L2492" s="19">
        <v>2</v>
      </c>
      <c r="M2492" s="52">
        <v>1</v>
      </c>
      <c r="N2492" s="16">
        <v>1</v>
      </c>
      <c r="O2492" s="16">
        <v>1</v>
      </c>
      <c r="P2492" s="16">
        <v>2</v>
      </c>
      <c r="Q2492" s="16">
        <v>2</v>
      </c>
      <c r="R2492" s="19">
        <v>4</v>
      </c>
      <c r="S2492" s="26">
        <v>4</v>
      </c>
      <c r="U2492" s="57"/>
      <c r="V2492" s="57" t="s">
        <v>7678</v>
      </c>
      <c r="W2492" t="s">
        <v>7679</v>
      </c>
    </row>
    <row r="2493" spans="1:23" ht="12" customHeight="1" x14ac:dyDescent="0.15">
      <c r="A2493" s="42">
        <f>A2492</f>
        <v>71</v>
      </c>
      <c r="B2493" s="40" t="str">
        <f>B2492</f>
        <v>Hudson's Bay Company</v>
      </c>
      <c r="C2493" s="30" t="s">
        <v>438</v>
      </c>
      <c r="D2493" s="31" t="s">
        <v>151</v>
      </c>
      <c r="E2493" s="33" t="s">
        <v>223</v>
      </c>
      <c r="F2493" s="13" t="s">
        <v>34</v>
      </c>
      <c r="G2493" s="15" t="s">
        <v>35</v>
      </c>
      <c r="H2493" s="22">
        <v>3</v>
      </c>
      <c r="I2493" s="16">
        <v>2</v>
      </c>
      <c r="J2493" s="16">
        <v>2</v>
      </c>
      <c r="K2493" s="16">
        <v>1</v>
      </c>
      <c r="L2493" s="19">
        <v>2</v>
      </c>
      <c r="M2493" s="52">
        <v>3</v>
      </c>
      <c r="N2493" s="16">
        <v>1</v>
      </c>
      <c r="O2493" s="16">
        <v>2</v>
      </c>
      <c r="P2493" s="16">
        <v>1</v>
      </c>
      <c r="Q2493" s="16">
        <v>2</v>
      </c>
      <c r="R2493" s="19">
        <v>4</v>
      </c>
      <c r="S2493" s="26">
        <v>2</v>
      </c>
      <c r="U2493" s="57" t="s">
        <v>4840</v>
      </c>
      <c r="V2493" s="57" t="s">
        <v>4841</v>
      </c>
      <c r="W2493" s="57" t="s">
        <v>7680</v>
      </c>
    </row>
    <row r="2494" spans="1:23" ht="12" customHeight="1" x14ac:dyDescent="0.15">
      <c r="A2494" s="42">
        <f>A2493</f>
        <v>71</v>
      </c>
      <c r="B2494" s="40" t="str">
        <f>B2493</f>
        <v>Hudson's Bay Company</v>
      </c>
      <c r="C2494" s="30" t="s">
        <v>438</v>
      </c>
      <c r="D2494" s="31" t="s">
        <v>151</v>
      </c>
      <c r="E2494" s="33" t="s">
        <v>223</v>
      </c>
      <c r="F2494" s="13" t="s">
        <v>34</v>
      </c>
      <c r="G2494" s="15" t="s">
        <v>45</v>
      </c>
      <c r="H2494" s="22">
        <v>3</v>
      </c>
      <c r="I2494" s="16">
        <v>2</v>
      </c>
      <c r="J2494" s="16">
        <v>2</v>
      </c>
      <c r="K2494" s="16">
        <v>1</v>
      </c>
      <c r="L2494" s="19">
        <v>2</v>
      </c>
      <c r="M2494" s="52">
        <v>1</v>
      </c>
      <c r="N2494" s="16">
        <v>1</v>
      </c>
      <c r="O2494" s="16">
        <v>2</v>
      </c>
      <c r="P2494" s="16">
        <v>3</v>
      </c>
      <c r="Q2494" s="16">
        <v>3</v>
      </c>
      <c r="R2494" s="19">
        <v>4</v>
      </c>
      <c r="S2494" s="26">
        <v>2</v>
      </c>
      <c r="U2494" s="57"/>
      <c r="V2494" s="57" t="s">
        <v>4842</v>
      </c>
      <c r="W2494" s="57" t="s">
        <v>7681</v>
      </c>
    </row>
    <row r="2495" spans="1:23" ht="12" customHeight="1" x14ac:dyDescent="0.15">
      <c r="A2495" s="42">
        <f>A2494</f>
        <v>71</v>
      </c>
      <c r="B2495" s="40" t="str">
        <f>B2494</f>
        <v>Hudson's Bay Company</v>
      </c>
      <c r="C2495" s="30" t="s">
        <v>438</v>
      </c>
      <c r="D2495" s="31" t="s">
        <v>151</v>
      </c>
      <c r="E2495" s="33" t="s">
        <v>223</v>
      </c>
      <c r="F2495" s="13" t="s">
        <v>46</v>
      </c>
      <c r="G2495" s="15" t="s">
        <v>47</v>
      </c>
      <c r="H2495" s="22">
        <v>3</v>
      </c>
      <c r="I2495" s="16">
        <v>2</v>
      </c>
      <c r="J2495" s="16">
        <v>2</v>
      </c>
      <c r="K2495" s="16">
        <v>2</v>
      </c>
      <c r="L2495" s="19">
        <v>2</v>
      </c>
      <c r="M2495" s="52">
        <v>1</v>
      </c>
      <c r="N2495" s="16">
        <v>1</v>
      </c>
      <c r="O2495" s="16">
        <v>2</v>
      </c>
      <c r="P2495" s="16">
        <v>2</v>
      </c>
      <c r="Q2495" s="16">
        <v>2</v>
      </c>
      <c r="R2495" s="19">
        <v>4</v>
      </c>
      <c r="S2495" s="26">
        <v>6</v>
      </c>
      <c r="U2495" s="57" t="s">
        <v>4843</v>
      </c>
      <c r="V2495" s="57" t="s">
        <v>4844</v>
      </c>
      <c r="W2495" s="57" t="s">
        <v>7682</v>
      </c>
    </row>
    <row r="2496" spans="1:23" ht="12" customHeight="1" x14ac:dyDescent="0.15">
      <c r="A2496" s="42">
        <f>A2495</f>
        <v>71</v>
      </c>
      <c r="B2496" s="40" t="str">
        <f>B2495</f>
        <v>Hudson's Bay Company</v>
      </c>
      <c r="C2496" s="30" t="s">
        <v>438</v>
      </c>
      <c r="D2496" s="31" t="s">
        <v>151</v>
      </c>
      <c r="E2496" s="33" t="s">
        <v>223</v>
      </c>
      <c r="F2496" s="13" t="s">
        <v>46</v>
      </c>
      <c r="G2496" s="15" t="s">
        <v>56</v>
      </c>
      <c r="H2496" s="22">
        <v>3</v>
      </c>
      <c r="I2496" s="16">
        <v>2</v>
      </c>
      <c r="J2496" s="16">
        <v>2</v>
      </c>
      <c r="K2496" s="16">
        <v>2</v>
      </c>
      <c r="L2496" s="19">
        <v>2</v>
      </c>
      <c r="M2496" s="52">
        <v>1</v>
      </c>
      <c r="N2496" s="16">
        <v>1</v>
      </c>
      <c r="O2496" s="16">
        <v>2</v>
      </c>
      <c r="P2496" s="16">
        <v>2</v>
      </c>
      <c r="Q2496" s="16">
        <v>2</v>
      </c>
      <c r="R2496" s="19">
        <v>4</v>
      </c>
      <c r="S2496" s="26">
        <v>6</v>
      </c>
      <c r="U2496" s="57"/>
      <c r="V2496" s="57" t="s">
        <v>7683</v>
      </c>
      <c r="W2496" s="57" t="s">
        <v>7687</v>
      </c>
    </row>
    <row r="2497" spans="1:23" ht="12" customHeight="1" x14ac:dyDescent="0.15">
      <c r="A2497" s="42">
        <f>A2496</f>
        <v>71</v>
      </c>
      <c r="B2497" s="40" t="str">
        <f>B2496</f>
        <v>Hudson's Bay Company</v>
      </c>
      <c r="C2497" s="30" t="s">
        <v>438</v>
      </c>
      <c r="D2497" s="31" t="s">
        <v>151</v>
      </c>
      <c r="E2497" s="33" t="s">
        <v>223</v>
      </c>
      <c r="F2497" s="13" t="s">
        <v>46</v>
      </c>
      <c r="G2497" s="15" t="s">
        <v>62</v>
      </c>
      <c r="H2497" s="22">
        <v>3</v>
      </c>
      <c r="I2497" s="16">
        <v>2</v>
      </c>
      <c r="J2497" s="16">
        <v>2</v>
      </c>
      <c r="K2497" s="16">
        <v>2</v>
      </c>
      <c r="L2497" s="19">
        <v>2</v>
      </c>
      <c r="M2497" s="52">
        <v>1</v>
      </c>
      <c r="N2497" s="16">
        <v>1</v>
      </c>
      <c r="O2497" s="16">
        <v>2</v>
      </c>
      <c r="P2497" s="16">
        <v>2</v>
      </c>
      <c r="Q2497" s="16">
        <v>2</v>
      </c>
      <c r="R2497" s="19">
        <v>4</v>
      </c>
      <c r="S2497" s="26">
        <v>6</v>
      </c>
      <c r="U2497" s="57"/>
      <c r="V2497" s="57" t="s">
        <v>7684</v>
      </c>
      <c r="W2497" s="57" t="s">
        <v>7688</v>
      </c>
    </row>
    <row r="2498" spans="1:23" ht="12" customHeight="1" x14ac:dyDescent="0.15">
      <c r="A2498" s="42">
        <f>A2497</f>
        <v>71</v>
      </c>
      <c r="B2498" s="40" t="str">
        <f>B2497</f>
        <v>Hudson's Bay Company</v>
      </c>
      <c r="C2498" s="30" t="s">
        <v>438</v>
      </c>
      <c r="D2498" s="31" t="s">
        <v>151</v>
      </c>
      <c r="E2498" s="33" t="s">
        <v>223</v>
      </c>
      <c r="F2498" s="13" t="s">
        <v>46</v>
      </c>
      <c r="G2498" s="15" t="s">
        <v>63</v>
      </c>
      <c r="H2498" s="22">
        <v>3</v>
      </c>
      <c r="I2498" s="16">
        <v>2</v>
      </c>
      <c r="J2498" s="16">
        <v>2</v>
      </c>
      <c r="K2498" s="16">
        <v>2</v>
      </c>
      <c r="L2498" s="19">
        <v>2</v>
      </c>
      <c r="M2498" s="52">
        <v>1</v>
      </c>
      <c r="N2498" s="16">
        <v>1</v>
      </c>
      <c r="O2498" s="16">
        <v>1</v>
      </c>
      <c r="P2498" s="16">
        <v>2</v>
      </c>
      <c r="Q2498" s="16">
        <v>2</v>
      </c>
      <c r="R2498" s="19">
        <v>4</v>
      </c>
      <c r="S2498" s="26">
        <v>6</v>
      </c>
      <c r="U2498" s="57"/>
      <c r="V2498" s="57" t="s">
        <v>7685</v>
      </c>
      <c r="W2498" s="57" t="s">
        <v>7689</v>
      </c>
    </row>
    <row r="2499" spans="1:23" ht="12" customHeight="1" x14ac:dyDescent="0.15">
      <c r="A2499" s="42">
        <f>A2498</f>
        <v>71</v>
      </c>
      <c r="B2499" s="40" t="str">
        <f>B2498</f>
        <v>Hudson's Bay Company</v>
      </c>
      <c r="C2499" s="30" t="s">
        <v>438</v>
      </c>
      <c r="D2499" s="31" t="s">
        <v>151</v>
      </c>
      <c r="E2499" s="33" t="s">
        <v>223</v>
      </c>
      <c r="F2499" s="13" t="s">
        <v>46</v>
      </c>
      <c r="G2499" s="15" t="s">
        <v>115</v>
      </c>
      <c r="H2499" s="22">
        <v>3</v>
      </c>
      <c r="I2499" s="16">
        <v>2</v>
      </c>
      <c r="J2499" s="16">
        <v>2</v>
      </c>
      <c r="K2499" s="16">
        <v>2</v>
      </c>
      <c r="L2499" s="19">
        <v>2</v>
      </c>
      <c r="M2499" s="52">
        <v>1</v>
      </c>
      <c r="N2499" s="16">
        <v>1</v>
      </c>
      <c r="O2499" s="16">
        <v>1</v>
      </c>
      <c r="P2499" s="16">
        <v>2</v>
      </c>
      <c r="Q2499" s="16">
        <v>3</v>
      </c>
      <c r="R2499" s="19">
        <v>4</v>
      </c>
      <c r="S2499" s="26">
        <v>6</v>
      </c>
      <c r="U2499" s="57"/>
      <c r="V2499" s="57" t="s">
        <v>7686</v>
      </c>
      <c r="W2499" s="57" t="s">
        <v>7690</v>
      </c>
    </row>
    <row r="2500" spans="1:23" ht="12" customHeight="1" x14ac:dyDescent="0.15">
      <c r="A2500" s="42">
        <f>A2499</f>
        <v>71</v>
      </c>
      <c r="B2500" s="40" t="str">
        <f>B2499</f>
        <v>Hudson's Bay Company</v>
      </c>
      <c r="C2500" s="30" t="s">
        <v>438</v>
      </c>
      <c r="D2500" s="31" t="s">
        <v>151</v>
      </c>
      <c r="E2500" s="33" t="s">
        <v>223</v>
      </c>
      <c r="F2500" s="13" t="s">
        <v>46</v>
      </c>
      <c r="G2500" s="15" t="s">
        <v>116</v>
      </c>
      <c r="H2500" s="22">
        <v>3</v>
      </c>
      <c r="I2500" s="16">
        <v>2</v>
      </c>
      <c r="J2500" s="16">
        <v>2</v>
      </c>
      <c r="K2500" s="16">
        <v>2</v>
      </c>
      <c r="L2500" s="19">
        <v>2</v>
      </c>
      <c r="M2500" s="52">
        <v>1</v>
      </c>
      <c r="N2500" s="16">
        <v>2</v>
      </c>
      <c r="O2500" s="16">
        <v>2</v>
      </c>
      <c r="P2500" s="16">
        <v>2</v>
      </c>
      <c r="Q2500" s="16">
        <v>2</v>
      </c>
      <c r="R2500" s="19">
        <v>2</v>
      </c>
      <c r="S2500" s="26">
        <v>6</v>
      </c>
      <c r="U2500" s="57"/>
      <c r="V2500" s="57" t="s">
        <v>4845</v>
      </c>
      <c r="W2500" s="57" t="s">
        <v>7691</v>
      </c>
    </row>
    <row r="2501" spans="1:23" ht="12" customHeight="1" x14ac:dyDescent="0.15">
      <c r="A2501" s="42">
        <f>A2500</f>
        <v>71</v>
      </c>
      <c r="B2501" s="40" t="str">
        <f>B2500</f>
        <v>Hudson's Bay Company</v>
      </c>
      <c r="C2501" s="30" t="s">
        <v>438</v>
      </c>
      <c r="D2501" s="31" t="s">
        <v>151</v>
      </c>
      <c r="E2501" s="33" t="s">
        <v>223</v>
      </c>
      <c r="F2501" s="13" t="s">
        <v>48</v>
      </c>
      <c r="G2501" s="15" t="s">
        <v>49</v>
      </c>
      <c r="H2501" s="22">
        <v>2</v>
      </c>
      <c r="I2501" s="16">
        <v>1</v>
      </c>
      <c r="J2501" s="16">
        <v>2</v>
      </c>
      <c r="K2501" s="16">
        <v>1</v>
      </c>
      <c r="L2501" s="19">
        <v>2</v>
      </c>
      <c r="M2501" s="52">
        <v>1</v>
      </c>
      <c r="N2501" s="16">
        <v>1</v>
      </c>
      <c r="O2501" s="16">
        <v>2</v>
      </c>
      <c r="P2501" s="16">
        <v>2</v>
      </c>
      <c r="Q2501" s="16">
        <v>2</v>
      </c>
      <c r="R2501" s="19">
        <v>4</v>
      </c>
      <c r="S2501" s="26">
        <v>2</v>
      </c>
      <c r="U2501" s="57" t="s">
        <v>4846</v>
      </c>
      <c r="V2501" s="57" t="s">
        <v>4847</v>
      </c>
      <c r="W2501" s="57" t="s">
        <v>7692</v>
      </c>
    </row>
    <row r="2502" spans="1:23" ht="12" customHeight="1" x14ac:dyDescent="0.15">
      <c r="A2502" s="42">
        <f>A2501</f>
        <v>71</v>
      </c>
      <c r="B2502" s="40" t="str">
        <f>B2501</f>
        <v>Hudson's Bay Company</v>
      </c>
      <c r="C2502" s="30" t="s">
        <v>438</v>
      </c>
      <c r="D2502" s="31" t="s">
        <v>151</v>
      </c>
      <c r="E2502" s="33" t="s">
        <v>223</v>
      </c>
      <c r="F2502" s="13" t="s">
        <v>48</v>
      </c>
      <c r="G2502" s="15" t="s">
        <v>64</v>
      </c>
      <c r="H2502" s="22">
        <v>2</v>
      </c>
      <c r="I2502" s="16">
        <v>1</v>
      </c>
      <c r="J2502" s="16">
        <v>2</v>
      </c>
      <c r="K2502" s="16">
        <v>1</v>
      </c>
      <c r="L2502" s="19">
        <v>2</v>
      </c>
      <c r="M2502" s="52">
        <v>1</v>
      </c>
      <c r="N2502" s="16">
        <v>2</v>
      </c>
      <c r="O2502" s="16">
        <v>1</v>
      </c>
      <c r="P2502" s="16">
        <v>3</v>
      </c>
      <c r="Q2502" s="16">
        <v>2</v>
      </c>
      <c r="R2502" s="19">
        <v>4</v>
      </c>
      <c r="S2502" s="26">
        <v>2</v>
      </c>
      <c r="U2502" s="57"/>
      <c r="V2502" s="57" t="s">
        <v>4848</v>
      </c>
      <c r="W2502" s="57" t="s">
        <v>7693</v>
      </c>
    </row>
    <row r="2503" spans="1:23" ht="12" customHeight="1" x14ac:dyDescent="0.15">
      <c r="A2503" s="42">
        <f>A2502</f>
        <v>71</v>
      </c>
      <c r="B2503" s="40" t="str">
        <f>B2502</f>
        <v>Hudson's Bay Company</v>
      </c>
      <c r="C2503" s="30" t="s">
        <v>438</v>
      </c>
      <c r="D2503" s="31" t="s">
        <v>151</v>
      </c>
      <c r="E2503" s="33" t="s">
        <v>223</v>
      </c>
      <c r="F2503" s="13" t="s">
        <v>50</v>
      </c>
      <c r="G2503" s="15" t="s">
        <v>51</v>
      </c>
      <c r="H2503" s="22">
        <v>3</v>
      </c>
      <c r="I2503" s="16">
        <v>2</v>
      </c>
      <c r="J2503" s="16">
        <v>2</v>
      </c>
      <c r="K2503" s="16">
        <v>1</v>
      </c>
      <c r="L2503" s="19">
        <v>2</v>
      </c>
      <c r="M2503" s="52">
        <v>3</v>
      </c>
      <c r="N2503" s="16">
        <v>1</v>
      </c>
      <c r="O2503" s="16">
        <v>2</v>
      </c>
      <c r="P2503" s="16">
        <v>2</v>
      </c>
      <c r="Q2503" s="16">
        <v>2</v>
      </c>
      <c r="R2503" s="19">
        <v>4</v>
      </c>
      <c r="S2503" s="26">
        <v>5</v>
      </c>
      <c r="U2503" s="57" t="s">
        <v>4849</v>
      </c>
      <c r="V2503" s="57" t="s">
        <v>4850</v>
      </c>
      <c r="W2503" s="57" t="s">
        <v>7695</v>
      </c>
    </row>
    <row r="2504" spans="1:23" ht="12" customHeight="1" x14ac:dyDescent="0.15">
      <c r="A2504" s="42">
        <f>A2503</f>
        <v>71</v>
      </c>
      <c r="B2504" s="40" t="str">
        <f>B2503</f>
        <v>Hudson's Bay Company</v>
      </c>
      <c r="C2504" s="30" t="s">
        <v>438</v>
      </c>
      <c r="D2504" s="31" t="s">
        <v>151</v>
      </c>
      <c r="E2504" s="33" t="s">
        <v>223</v>
      </c>
      <c r="F2504" s="13" t="s">
        <v>50</v>
      </c>
      <c r="G2504" s="15" t="s">
        <v>52</v>
      </c>
      <c r="H2504" s="22">
        <v>3</v>
      </c>
      <c r="I2504" s="16">
        <v>2</v>
      </c>
      <c r="J2504" s="16">
        <v>2</v>
      </c>
      <c r="K2504" s="16">
        <v>1</v>
      </c>
      <c r="L2504" s="19">
        <v>2</v>
      </c>
      <c r="M2504" s="52">
        <v>1</v>
      </c>
      <c r="N2504" s="16">
        <v>1</v>
      </c>
      <c r="O2504" s="16">
        <v>2</v>
      </c>
      <c r="P2504" s="16">
        <v>2</v>
      </c>
      <c r="Q2504" s="16">
        <v>1</v>
      </c>
      <c r="R2504" s="19">
        <v>6</v>
      </c>
      <c r="S2504" s="26">
        <v>5</v>
      </c>
      <c r="U2504" s="57"/>
      <c r="V2504" s="57" t="s">
        <v>7694</v>
      </c>
      <c r="W2504" s="57" t="s">
        <v>7696</v>
      </c>
    </row>
    <row r="2505" spans="1:23" ht="12" customHeight="1" x14ac:dyDescent="0.15">
      <c r="A2505" s="42">
        <f>A2504</f>
        <v>71</v>
      </c>
      <c r="B2505" s="40" t="str">
        <f>B2504</f>
        <v>Hudson's Bay Company</v>
      </c>
      <c r="C2505" s="30" t="s">
        <v>438</v>
      </c>
      <c r="D2505" s="31" t="s">
        <v>151</v>
      </c>
      <c r="E2505" s="33" t="s">
        <v>223</v>
      </c>
      <c r="F2505" s="13" t="s">
        <v>50</v>
      </c>
      <c r="G2505" s="15" t="s">
        <v>105</v>
      </c>
      <c r="H2505" s="22">
        <v>3</v>
      </c>
      <c r="I2505" s="16">
        <v>2</v>
      </c>
      <c r="J2505" s="16">
        <v>2</v>
      </c>
      <c r="K2505" s="16">
        <v>1</v>
      </c>
      <c r="L2505" s="19">
        <v>2</v>
      </c>
      <c r="M2505" s="52">
        <v>1</v>
      </c>
      <c r="N2505" s="16">
        <v>2</v>
      </c>
      <c r="O2505" s="16">
        <v>2</v>
      </c>
      <c r="P2505" s="16">
        <v>2</v>
      </c>
      <c r="Q2505" s="16">
        <v>2</v>
      </c>
      <c r="R2505" s="19">
        <v>4</v>
      </c>
      <c r="S2505" s="26">
        <v>5</v>
      </c>
      <c r="U2505" s="57"/>
      <c r="V2505" s="57" t="s">
        <v>4851</v>
      </c>
      <c r="W2505" s="57" t="s">
        <v>7697</v>
      </c>
    </row>
    <row r="2506" spans="1:23" ht="12" customHeight="1" x14ac:dyDescent="0.15">
      <c r="A2506" s="42">
        <f>A2505</f>
        <v>71</v>
      </c>
      <c r="B2506" s="40" t="str">
        <f>B2505</f>
        <v>Hudson's Bay Company</v>
      </c>
      <c r="C2506" s="30" t="s">
        <v>438</v>
      </c>
      <c r="D2506" s="31" t="s">
        <v>151</v>
      </c>
      <c r="E2506" s="33" t="s">
        <v>223</v>
      </c>
      <c r="F2506" s="13" t="s">
        <v>50</v>
      </c>
      <c r="G2506" s="15" t="s">
        <v>106</v>
      </c>
      <c r="H2506" s="22">
        <v>3</v>
      </c>
      <c r="I2506" s="16">
        <v>2</v>
      </c>
      <c r="J2506" s="16">
        <v>2</v>
      </c>
      <c r="K2506" s="16">
        <v>1</v>
      </c>
      <c r="L2506" s="19">
        <v>2</v>
      </c>
      <c r="M2506" s="52">
        <v>1</v>
      </c>
      <c r="N2506" s="16">
        <v>2</v>
      </c>
      <c r="O2506" s="16">
        <v>2</v>
      </c>
      <c r="P2506" s="16">
        <v>3</v>
      </c>
      <c r="Q2506" s="16">
        <v>1</v>
      </c>
      <c r="R2506" s="19">
        <v>6</v>
      </c>
      <c r="S2506" s="26">
        <v>5</v>
      </c>
      <c r="U2506" s="57"/>
      <c r="V2506" s="57" t="s">
        <v>4852</v>
      </c>
      <c r="W2506" s="57" t="s">
        <v>7698</v>
      </c>
    </row>
    <row r="2507" spans="1:23" ht="12" customHeight="1" x14ac:dyDescent="0.15">
      <c r="A2507" s="42">
        <f>A2506</f>
        <v>71</v>
      </c>
      <c r="B2507" s="40" t="str">
        <f>B2506</f>
        <v>Hudson's Bay Company</v>
      </c>
      <c r="C2507" s="30" t="s">
        <v>438</v>
      </c>
      <c r="D2507" s="31" t="s">
        <v>151</v>
      </c>
      <c r="E2507" s="33" t="s">
        <v>223</v>
      </c>
      <c r="F2507" s="13" t="s">
        <v>50</v>
      </c>
      <c r="G2507" s="15" t="s">
        <v>107</v>
      </c>
      <c r="H2507" s="22">
        <v>3</v>
      </c>
      <c r="I2507" s="16">
        <v>2</v>
      </c>
      <c r="J2507" s="16">
        <v>2</v>
      </c>
      <c r="K2507" s="16">
        <v>1</v>
      </c>
      <c r="L2507" s="19">
        <v>2</v>
      </c>
      <c r="M2507" s="52">
        <v>1</v>
      </c>
      <c r="N2507" s="16">
        <v>1</v>
      </c>
      <c r="O2507" s="16">
        <v>2</v>
      </c>
      <c r="P2507" s="16">
        <v>3</v>
      </c>
      <c r="Q2507" s="16">
        <v>2</v>
      </c>
      <c r="R2507" s="19">
        <v>4</v>
      </c>
      <c r="S2507" s="26">
        <v>5</v>
      </c>
      <c r="U2507" s="57"/>
      <c r="V2507" s="57" t="s">
        <v>4853</v>
      </c>
      <c r="W2507" s="57" t="s">
        <v>7699</v>
      </c>
    </row>
    <row r="2508" spans="1:23" ht="12" customHeight="1" x14ac:dyDescent="0.15">
      <c r="A2508" s="42">
        <f>A2507</f>
        <v>71</v>
      </c>
      <c r="B2508" s="40" t="str">
        <f>B2507</f>
        <v>Hudson's Bay Company</v>
      </c>
      <c r="C2508" s="30" t="s">
        <v>438</v>
      </c>
      <c r="D2508" s="31" t="s">
        <v>151</v>
      </c>
      <c r="E2508" s="33" t="s">
        <v>223</v>
      </c>
      <c r="F2508" s="13" t="s">
        <v>57</v>
      </c>
      <c r="G2508" s="15" t="s">
        <v>58</v>
      </c>
      <c r="H2508" s="22">
        <v>1</v>
      </c>
      <c r="I2508" s="16">
        <v>2</v>
      </c>
      <c r="J2508" s="16">
        <v>2</v>
      </c>
      <c r="K2508" s="16">
        <v>2</v>
      </c>
      <c r="L2508" s="19">
        <v>1</v>
      </c>
      <c r="M2508" s="52">
        <v>1</v>
      </c>
      <c r="N2508" s="16">
        <v>1</v>
      </c>
      <c r="O2508" s="16">
        <v>2</v>
      </c>
      <c r="P2508" s="16">
        <v>2</v>
      </c>
      <c r="Q2508" s="16">
        <v>2</v>
      </c>
      <c r="R2508" s="19">
        <v>4</v>
      </c>
      <c r="S2508" s="26">
        <v>3</v>
      </c>
      <c r="U2508" s="61" t="s">
        <v>4881</v>
      </c>
      <c r="V2508" s="61" t="s">
        <v>4882</v>
      </c>
      <c r="W2508" s="61" t="s">
        <v>7700</v>
      </c>
    </row>
    <row r="2509" spans="1:23" ht="12" customHeight="1" x14ac:dyDescent="0.15">
      <c r="A2509" s="42">
        <f>A2508</f>
        <v>71</v>
      </c>
      <c r="B2509" s="40" t="str">
        <f>B2508</f>
        <v>Hudson's Bay Company</v>
      </c>
      <c r="C2509" s="30" t="s">
        <v>438</v>
      </c>
      <c r="D2509" s="31" t="s">
        <v>151</v>
      </c>
      <c r="E2509" s="33" t="s">
        <v>223</v>
      </c>
      <c r="F2509" s="13" t="s">
        <v>57</v>
      </c>
      <c r="G2509" s="15" t="s">
        <v>67</v>
      </c>
      <c r="H2509" s="22">
        <v>1</v>
      </c>
      <c r="I2509" s="16">
        <v>2</v>
      </c>
      <c r="J2509" s="16">
        <v>2</v>
      </c>
      <c r="K2509" s="16">
        <v>2</v>
      </c>
      <c r="L2509" s="19">
        <v>1</v>
      </c>
      <c r="M2509" s="52">
        <v>1</v>
      </c>
      <c r="N2509" s="16">
        <v>1</v>
      </c>
      <c r="O2509" s="16">
        <v>2</v>
      </c>
      <c r="P2509" s="16">
        <v>2</v>
      </c>
      <c r="Q2509" s="16">
        <v>1</v>
      </c>
      <c r="R2509" s="19">
        <v>7</v>
      </c>
      <c r="S2509" s="26">
        <v>3</v>
      </c>
      <c r="V2509" s="61" t="s">
        <v>4883</v>
      </c>
      <c r="W2509" s="61" t="s">
        <v>7701</v>
      </c>
    </row>
    <row r="2510" spans="1:23" ht="12" customHeight="1" x14ac:dyDescent="0.15">
      <c r="A2510" s="42">
        <f>A2509</f>
        <v>71</v>
      </c>
      <c r="B2510" s="40" t="str">
        <f>B2509</f>
        <v>Hudson's Bay Company</v>
      </c>
      <c r="C2510" s="30" t="s">
        <v>438</v>
      </c>
      <c r="D2510" s="31" t="s">
        <v>151</v>
      </c>
      <c r="E2510" s="33" t="s">
        <v>223</v>
      </c>
      <c r="F2510" s="13" t="s">
        <v>57</v>
      </c>
      <c r="G2510" s="15" t="s">
        <v>68</v>
      </c>
      <c r="H2510" s="22">
        <v>1</v>
      </c>
      <c r="I2510" s="16">
        <v>2</v>
      </c>
      <c r="J2510" s="16">
        <v>2</v>
      </c>
      <c r="K2510" s="16">
        <v>2</v>
      </c>
      <c r="L2510" s="19">
        <v>1</v>
      </c>
      <c r="M2510" s="52">
        <v>1</v>
      </c>
      <c r="N2510" s="16">
        <v>1</v>
      </c>
      <c r="O2510" s="16">
        <v>2</v>
      </c>
      <c r="P2510" s="16">
        <v>2</v>
      </c>
      <c r="Q2510" s="16">
        <v>1</v>
      </c>
      <c r="R2510" s="19">
        <v>7</v>
      </c>
      <c r="S2510" s="26">
        <v>3</v>
      </c>
      <c r="V2510" s="61" t="s">
        <v>4884</v>
      </c>
      <c r="W2510" s="61" t="s">
        <v>7702</v>
      </c>
    </row>
    <row r="2511" spans="1:23" ht="12" customHeight="1" x14ac:dyDescent="0.15">
      <c r="A2511" s="42">
        <f>A2510</f>
        <v>71</v>
      </c>
      <c r="B2511" s="40" t="str">
        <f>B2510</f>
        <v>Hudson's Bay Company</v>
      </c>
      <c r="C2511" s="30" t="s">
        <v>438</v>
      </c>
      <c r="D2511" s="31" t="s">
        <v>151</v>
      </c>
      <c r="E2511" s="33" t="s">
        <v>223</v>
      </c>
      <c r="F2511" s="13" t="s">
        <v>59</v>
      </c>
      <c r="G2511" s="15" t="s">
        <v>60</v>
      </c>
      <c r="H2511" s="22">
        <v>3</v>
      </c>
      <c r="I2511" s="16">
        <v>2</v>
      </c>
      <c r="J2511" s="16">
        <v>2</v>
      </c>
      <c r="K2511" s="16">
        <v>1</v>
      </c>
      <c r="L2511" s="19">
        <v>1</v>
      </c>
      <c r="M2511" s="52">
        <v>1</v>
      </c>
      <c r="N2511" s="16">
        <v>1</v>
      </c>
      <c r="O2511" s="16">
        <v>2</v>
      </c>
      <c r="P2511" s="16">
        <v>2</v>
      </c>
      <c r="Q2511" s="16">
        <v>1</v>
      </c>
      <c r="R2511" s="19">
        <v>7</v>
      </c>
      <c r="S2511" s="26">
        <v>2</v>
      </c>
      <c r="U2511" s="57" t="s">
        <v>4854</v>
      </c>
      <c r="V2511" s="57" t="s">
        <v>4855</v>
      </c>
      <c r="W2511" s="57" t="s">
        <v>7703</v>
      </c>
    </row>
    <row r="2512" spans="1:23" ht="12" customHeight="1" x14ac:dyDescent="0.15">
      <c r="A2512" s="42">
        <f>A2511</f>
        <v>71</v>
      </c>
      <c r="B2512" s="40" t="str">
        <f>B2511</f>
        <v>Hudson's Bay Company</v>
      </c>
      <c r="C2512" s="30" t="s">
        <v>438</v>
      </c>
      <c r="D2512" s="31" t="s">
        <v>151</v>
      </c>
      <c r="E2512" s="33" t="s">
        <v>223</v>
      </c>
      <c r="F2512" s="13" t="s">
        <v>59</v>
      </c>
      <c r="G2512" s="15" t="s">
        <v>70</v>
      </c>
      <c r="H2512" s="22">
        <v>3</v>
      </c>
      <c r="I2512" s="16">
        <v>2</v>
      </c>
      <c r="J2512" s="16">
        <v>2</v>
      </c>
      <c r="K2512" s="16">
        <v>1</v>
      </c>
      <c r="L2512" s="19">
        <v>1</v>
      </c>
      <c r="M2512" s="52">
        <v>1</v>
      </c>
      <c r="N2512" s="16">
        <v>1</v>
      </c>
      <c r="O2512" s="16">
        <v>2</v>
      </c>
      <c r="P2512" s="16">
        <v>2</v>
      </c>
      <c r="Q2512" s="16">
        <v>2</v>
      </c>
      <c r="R2512" s="19">
        <v>4</v>
      </c>
      <c r="S2512" s="26">
        <v>2</v>
      </c>
      <c r="U2512" s="57"/>
      <c r="V2512" s="57" t="s">
        <v>7704</v>
      </c>
      <c r="W2512" s="57" t="s">
        <v>7705</v>
      </c>
    </row>
    <row r="2513" spans="1:23" ht="12" customHeight="1" x14ac:dyDescent="0.15">
      <c r="A2513" s="42">
        <f>A2512</f>
        <v>71</v>
      </c>
      <c r="B2513" s="40" t="str">
        <f>B2512</f>
        <v>Hudson's Bay Company</v>
      </c>
      <c r="C2513" s="30" t="s">
        <v>438</v>
      </c>
      <c r="D2513" s="31" t="s">
        <v>151</v>
      </c>
      <c r="E2513" s="33" t="s">
        <v>223</v>
      </c>
      <c r="F2513" s="13" t="s">
        <v>76</v>
      </c>
      <c r="G2513" s="15" t="s">
        <v>77</v>
      </c>
      <c r="H2513" s="22">
        <v>1</v>
      </c>
      <c r="I2513" s="16">
        <v>2</v>
      </c>
      <c r="J2513" s="16">
        <v>2</v>
      </c>
      <c r="K2513" s="16">
        <v>1</v>
      </c>
      <c r="L2513" s="19">
        <v>1</v>
      </c>
      <c r="M2513" s="52">
        <v>3</v>
      </c>
      <c r="N2513" s="16">
        <v>1</v>
      </c>
      <c r="O2513" s="16">
        <v>2</v>
      </c>
      <c r="P2513" s="16">
        <v>2</v>
      </c>
      <c r="Q2513" s="16">
        <v>2</v>
      </c>
      <c r="R2513" s="19">
        <v>5</v>
      </c>
      <c r="S2513" s="26">
        <v>4</v>
      </c>
      <c r="U2513" s="57" t="s">
        <v>4860</v>
      </c>
      <c r="V2513" s="57" t="s">
        <v>4861</v>
      </c>
      <c r="W2513" s="57" t="s">
        <v>7706</v>
      </c>
    </row>
    <row r="2514" spans="1:23" ht="12" customHeight="1" x14ac:dyDescent="0.15">
      <c r="A2514" s="42">
        <f>A2513</f>
        <v>71</v>
      </c>
      <c r="B2514" s="40" t="str">
        <f>B2513</f>
        <v>Hudson's Bay Company</v>
      </c>
      <c r="C2514" s="30" t="s">
        <v>438</v>
      </c>
      <c r="D2514" s="31" t="s">
        <v>151</v>
      </c>
      <c r="E2514" s="33" t="s">
        <v>223</v>
      </c>
      <c r="F2514" s="13" t="s">
        <v>76</v>
      </c>
      <c r="G2514" s="15" t="s">
        <v>78</v>
      </c>
      <c r="H2514" s="22">
        <v>1</v>
      </c>
      <c r="I2514" s="16">
        <v>2</v>
      </c>
      <c r="J2514" s="16">
        <v>2</v>
      </c>
      <c r="K2514" s="16">
        <v>1</v>
      </c>
      <c r="L2514" s="19">
        <v>1</v>
      </c>
      <c r="M2514" s="52">
        <v>3</v>
      </c>
      <c r="N2514" s="16">
        <v>1</v>
      </c>
      <c r="O2514" s="16">
        <v>2</v>
      </c>
      <c r="P2514" s="16">
        <v>2</v>
      </c>
      <c r="Q2514" s="16">
        <v>2</v>
      </c>
      <c r="R2514" s="19">
        <v>2</v>
      </c>
      <c r="S2514" s="26">
        <v>4</v>
      </c>
      <c r="U2514" s="57"/>
      <c r="V2514" s="61" t="s">
        <v>7707</v>
      </c>
      <c r="W2514" s="57" t="s">
        <v>7710</v>
      </c>
    </row>
    <row r="2515" spans="1:23" ht="12" customHeight="1" x14ac:dyDescent="0.15">
      <c r="A2515" s="42">
        <f>A2514</f>
        <v>71</v>
      </c>
      <c r="B2515" s="40" t="str">
        <f>B2514</f>
        <v>Hudson's Bay Company</v>
      </c>
      <c r="C2515" s="30" t="s">
        <v>438</v>
      </c>
      <c r="D2515" s="31" t="s">
        <v>151</v>
      </c>
      <c r="E2515" s="33" t="s">
        <v>223</v>
      </c>
      <c r="F2515" s="13" t="s">
        <v>76</v>
      </c>
      <c r="G2515" s="15" t="s">
        <v>177</v>
      </c>
      <c r="H2515" s="22">
        <v>1</v>
      </c>
      <c r="I2515" s="16">
        <v>2</v>
      </c>
      <c r="J2515" s="16">
        <v>2</v>
      </c>
      <c r="K2515" s="16">
        <v>1</v>
      </c>
      <c r="L2515" s="19">
        <v>1</v>
      </c>
      <c r="M2515" s="52">
        <v>3</v>
      </c>
      <c r="N2515" s="16">
        <v>2</v>
      </c>
      <c r="O2515" s="16">
        <v>2</v>
      </c>
      <c r="P2515" s="16">
        <v>2</v>
      </c>
      <c r="Q2515" s="16">
        <v>1</v>
      </c>
      <c r="R2515" s="19">
        <v>5</v>
      </c>
      <c r="S2515" s="26">
        <v>4</v>
      </c>
      <c r="U2515" s="57"/>
      <c r="V2515" s="57" t="s">
        <v>7708</v>
      </c>
      <c r="W2515" s="57" t="s">
        <v>7711</v>
      </c>
    </row>
    <row r="2516" spans="1:23" ht="12" customHeight="1" x14ac:dyDescent="0.15">
      <c r="A2516" s="42">
        <f>A2515</f>
        <v>71</v>
      </c>
      <c r="B2516" s="40" t="str">
        <f>B2515</f>
        <v>Hudson's Bay Company</v>
      </c>
      <c r="C2516" s="30" t="s">
        <v>438</v>
      </c>
      <c r="D2516" s="31" t="s">
        <v>151</v>
      </c>
      <c r="E2516" s="33" t="s">
        <v>223</v>
      </c>
      <c r="F2516" s="13" t="s">
        <v>76</v>
      </c>
      <c r="G2516" s="15" t="s">
        <v>178</v>
      </c>
      <c r="H2516" s="22">
        <v>1</v>
      </c>
      <c r="I2516" s="16">
        <v>2</v>
      </c>
      <c r="J2516" s="16">
        <v>2</v>
      </c>
      <c r="K2516" s="16">
        <v>1</v>
      </c>
      <c r="L2516" s="19">
        <v>1</v>
      </c>
      <c r="M2516" s="52">
        <v>1</v>
      </c>
      <c r="N2516" s="16">
        <v>1</v>
      </c>
      <c r="O2516" s="16">
        <v>2</v>
      </c>
      <c r="P2516" s="16">
        <v>2</v>
      </c>
      <c r="Q2516" s="16">
        <v>1</v>
      </c>
      <c r="R2516" s="19">
        <v>7</v>
      </c>
      <c r="S2516" s="26">
        <v>4</v>
      </c>
      <c r="U2516" s="57"/>
      <c r="V2516" s="57" t="s">
        <v>7709</v>
      </c>
      <c r="W2516" s="57" t="s">
        <v>7712</v>
      </c>
    </row>
    <row r="2517" spans="1:23" ht="12" customHeight="1" x14ac:dyDescent="0.15">
      <c r="A2517" s="42">
        <f>A2516</f>
        <v>71</v>
      </c>
      <c r="B2517" s="40" t="str">
        <f>B2516</f>
        <v>Hudson's Bay Company</v>
      </c>
      <c r="C2517" s="30" t="s">
        <v>438</v>
      </c>
      <c r="D2517" s="31" t="s">
        <v>151</v>
      </c>
      <c r="E2517" s="33" t="s">
        <v>223</v>
      </c>
      <c r="F2517" s="13" t="s">
        <v>79</v>
      </c>
      <c r="G2517" s="15" t="s">
        <v>80</v>
      </c>
      <c r="H2517" s="22">
        <v>3</v>
      </c>
      <c r="I2517" s="16">
        <v>1</v>
      </c>
      <c r="J2517" s="16">
        <v>2</v>
      </c>
      <c r="K2517" s="16">
        <v>1</v>
      </c>
      <c r="L2517" s="19">
        <v>1</v>
      </c>
      <c r="M2517" s="52">
        <v>1</v>
      </c>
      <c r="N2517" s="16">
        <v>1</v>
      </c>
      <c r="O2517" s="16">
        <v>2</v>
      </c>
      <c r="P2517" s="16">
        <v>2</v>
      </c>
      <c r="Q2517" s="16">
        <v>2</v>
      </c>
      <c r="R2517" s="19">
        <v>4</v>
      </c>
      <c r="S2517" s="26">
        <v>5</v>
      </c>
      <c r="U2517" s="57" t="s">
        <v>4859</v>
      </c>
      <c r="V2517" s="57" t="s">
        <v>4862</v>
      </c>
      <c r="W2517" s="57" t="s">
        <v>7713</v>
      </c>
    </row>
    <row r="2518" spans="1:23" ht="12" customHeight="1" x14ac:dyDescent="0.15">
      <c r="A2518" s="42">
        <f>A2517</f>
        <v>71</v>
      </c>
      <c r="B2518" s="40" t="str">
        <f>B2517</f>
        <v>Hudson's Bay Company</v>
      </c>
      <c r="C2518" s="30" t="s">
        <v>438</v>
      </c>
      <c r="D2518" s="31" t="s">
        <v>151</v>
      </c>
      <c r="E2518" s="33" t="s">
        <v>223</v>
      </c>
      <c r="F2518" s="13" t="s">
        <v>79</v>
      </c>
      <c r="G2518" s="15" t="s">
        <v>110</v>
      </c>
      <c r="H2518" s="22">
        <v>3</v>
      </c>
      <c r="I2518" s="16">
        <v>1</v>
      </c>
      <c r="J2518" s="16">
        <v>2</v>
      </c>
      <c r="K2518" s="16">
        <v>1</v>
      </c>
      <c r="L2518" s="19">
        <v>1</v>
      </c>
      <c r="M2518" s="52">
        <v>1</v>
      </c>
      <c r="N2518" s="16">
        <v>1</v>
      </c>
      <c r="O2518" s="16">
        <v>2</v>
      </c>
      <c r="P2518" s="16">
        <v>2</v>
      </c>
      <c r="Q2518" s="16">
        <v>1</v>
      </c>
      <c r="R2518" s="19">
        <v>4</v>
      </c>
      <c r="S2518" s="26">
        <v>5</v>
      </c>
      <c r="U2518" s="57"/>
      <c r="V2518" s="57" t="s">
        <v>4863</v>
      </c>
      <c r="W2518" s="57" t="s">
        <v>7714</v>
      </c>
    </row>
    <row r="2519" spans="1:23" ht="12" customHeight="1" x14ac:dyDescent="0.15">
      <c r="A2519" s="42">
        <f>A2518</f>
        <v>71</v>
      </c>
      <c r="B2519" s="40" t="str">
        <f>B2518</f>
        <v>Hudson's Bay Company</v>
      </c>
      <c r="C2519" s="30" t="s">
        <v>438</v>
      </c>
      <c r="D2519" s="31" t="s">
        <v>151</v>
      </c>
      <c r="E2519" s="33" t="s">
        <v>223</v>
      </c>
      <c r="F2519" s="13" t="s">
        <v>79</v>
      </c>
      <c r="G2519" s="15" t="s">
        <v>180</v>
      </c>
      <c r="H2519" s="22">
        <v>3</v>
      </c>
      <c r="I2519" s="16">
        <v>1</v>
      </c>
      <c r="J2519" s="16">
        <v>2</v>
      </c>
      <c r="K2519" s="16">
        <v>1</v>
      </c>
      <c r="L2519" s="19">
        <v>1</v>
      </c>
      <c r="M2519" s="52">
        <v>1</v>
      </c>
      <c r="N2519" s="16">
        <v>1</v>
      </c>
      <c r="O2519" s="16">
        <v>2</v>
      </c>
      <c r="P2519" s="16">
        <v>2</v>
      </c>
      <c r="Q2519" s="16">
        <v>2</v>
      </c>
      <c r="R2519" s="19">
        <v>4</v>
      </c>
      <c r="S2519" s="26">
        <v>5</v>
      </c>
      <c r="U2519" s="57"/>
      <c r="V2519" s="57" t="s">
        <v>7715</v>
      </c>
      <c r="W2519" s="57" t="s">
        <v>7716</v>
      </c>
    </row>
    <row r="2520" spans="1:23" ht="12" customHeight="1" x14ac:dyDescent="0.15">
      <c r="A2520" s="42">
        <f>A2519</f>
        <v>71</v>
      </c>
      <c r="B2520" s="40" t="str">
        <f>B2519</f>
        <v>Hudson's Bay Company</v>
      </c>
      <c r="C2520" s="30" t="s">
        <v>438</v>
      </c>
      <c r="D2520" s="31" t="s">
        <v>151</v>
      </c>
      <c r="E2520" s="33" t="s">
        <v>223</v>
      </c>
      <c r="F2520" s="13" t="s">
        <v>79</v>
      </c>
      <c r="G2520" s="15" t="s">
        <v>181</v>
      </c>
      <c r="H2520" s="22">
        <v>3</v>
      </c>
      <c r="I2520" s="16">
        <v>1</v>
      </c>
      <c r="J2520" s="16">
        <v>2</v>
      </c>
      <c r="K2520" s="16">
        <v>1</v>
      </c>
      <c r="L2520" s="19">
        <v>1</v>
      </c>
      <c r="M2520" s="52">
        <v>1</v>
      </c>
      <c r="N2520" s="16">
        <v>2</v>
      </c>
      <c r="O2520" s="16">
        <v>2</v>
      </c>
      <c r="P2520" s="16">
        <v>2</v>
      </c>
      <c r="Q2520" s="16">
        <v>2</v>
      </c>
      <c r="R2520" s="19">
        <v>4</v>
      </c>
      <c r="S2520" s="26">
        <v>5</v>
      </c>
      <c r="U2520" s="57"/>
      <c r="V2520" s="57" t="s">
        <v>4864</v>
      </c>
      <c r="W2520" s="57" t="s">
        <v>7717</v>
      </c>
    </row>
    <row r="2521" spans="1:23" ht="12" customHeight="1" x14ac:dyDescent="0.15">
      <c r="A2521" s="42">
        <f>A2520</f>
        <v>71</v>
      </c>
      <c r="B2521" s="40" t="str">
        <f>B2520</f>
        <v>Hudson's Bay Company</v>
      </c>
      <c r="C2521" s="30" t="s">
        <v>438</v>
      </c>
      <c r="D2521" s="31" t="s">
        <v>151</v>
      </c>
      <c r="E2521" s="33" t="s">
        <v>223</v>
      </c>
      <c r="F2521" s="13" t="s">
        <v>79</v>
      </c>
      <c r="G2521" s="15" t="s">
        <v>182</v>
      </c>
      <c r="H2521" s="22">
        <v>3</v>
      </c>
      <c r="I2521" s="16">
        <v>1</v>
      </c>
      <c r="J2521" s="16">
        <v>2</v>
      </c>
      <c r="K2521" s="16">
        <v>1</v>
      </c>
      <c r="L2521" s="19">
        <v>1</v>
      </c>
      <c r="M2521" s="52">
        <v>2</v>
      </c>
      <c r="N2521" s="16">
        <v>1</v>
      </c>
      <c r="O2521" s="16">
        <v>2</v>
      </c>
      <c r="P2521" s="16">
        <v>3</v>
      </c>
      <c r="Q2521" s="16">
        <v>3</v>
      </c>
      <c r="R2521" s="19">
        <v>4</v>
      </c>
      <c r="S2521" s="26">
        <v>5</v>
      </c>
      <c r="U2521" s="57"/>
      <c r="V2521" s="57" t="s">
        <v>7718</v>
      </c>
      <c r="W2521" s="57" t="s">
        <v>7719</v>
      </c>
    </row>
    <row r="2522" spans="1:23" ht="12" customHeight="1" x14ac:dyDescent="0.15">
      <c r="A2522" s="42">
        <f>A2521</f>
        <v>71</v>
      </c>
      <c r="B2522" s="40" t="str">
        <f>B2521</f>
        <v>Hudson's Bay Company</v>
      </c>
      <c r="C2522" s="30" t="s">
        <v>438</v>
      </c>
      <c r="D2522" s="31" t="s">
        <v>151</v>
      </c>
      <c r="E2522" s="33" t="s">
        <v>223</v>
      </c>
      <c r="F2522" s="13" t="s">
        <v>81</v>
      </c>
      <c r="G2522" s="15" t="s">
        <v>82</v>
      </c>
      <c r="H2522" s="22">
        <v>1</v>
      </c>
      <c r="I2522" s="16">
        <v>1</v>
      </c>
      <c r="J2522" s="16">
        <v>3</v>
      </c>
      <c r="K2522" s="16">
        <v>2</v>
      </c>
      <c r="L2522" s="19">
        <v>1</v>
      </c>
      <c r="M2522" s="52">
        <v>1</v>
      </c>
      <c r="N2522" s="16">
        <v>1</v>
      </c>
      <c r="O2522" s="16">
        <v>2</v>
      </c>
      <c r="P2522" s="16">
        <v>2</v>
      </c>
      <c r="Q2522" s="16">
        <v>1</v>
      </c>
      <c r="R2522" s="19">
        <v>2</v>
      </c>
      <c r="S2522" s="26">
        <v>1</v>
      </c>
      <c r="U2522" s="57" t="s">
        <v>4865</v>
      </c>
      <c r="V2522" s="57" t="s">
        <v>4866</v>
      </c>
      <c r="W2522" s="57" t="s">
        <v>7720</v>
      </c>
    </row>
    <row r="2523" spans="1:23" ht="12" customHeight="1" x14ac:dyDescent="0.15">
      <c r="A2523" s="42">
        <f>A2522</f>
        <v>71</v>
      </c>
      <c r="B2523" s="40" t="str">
        <f>B2522</f>
        <v>Hudson's Bay Company</v>
      </c>
      <c r="C2523" s="30" t="s">
        <v>438</v>
      </c>
      <c r="D2523" s="31" t="s">
        <v>151</v>
      </c>
      <c r="E2523" s="33" t="s">
        <v>223</v>
      </c>
      <c r="F2523" s="13" t="s">
        <v>84</v>
      </c>
      <c r="G2523" s="15" t="s">
        <v>85</v>
      </c>
      <c r="H2523" s="22">
        <v>3</v>
      </c>
      <c r="I2523" s="16">
        <v>1</v>
      </c>
      <c r="J2523" s="16">
        <v>3</v>
      </c>
      <c r="K2523" s="16">
        <v>2</v>
      </c>
      <c r="L2523" s="19">
        <v>1</v>
      </c>
      <c r="M2523" s="52">
        <v>1</v>
      </c>
      <c r="N2523" s="16">
        <v>1</v>
      </c>
      <c r="O2523" s="16">
        <v>2</v>
      </c>
      <c r="P2523" s="16">
        <v>2</v>
      </c>
      <c r="Q2523" s="16">
        <v>2</v>
      </c>
      <c r="R2523" s="19">
        <v>5</v>
      </c>
      <c r="S2523" s="26">
        <v>2</v>
      </c>
      <c r="U2523" s="57" t="s">
        <v>4869</v>
      </c>
      <c r="V2523" s="57" t="s">
        <v>4867</v>
      </c>
      <c r="W2523" s="57" t="s">
        <v>7721</v>
      </c>
    </row>
    <row r="2524" spans="1:23" ht="12" customHeight="1" x14ac:dyDescent="0.15">
      <c r="A2524" s="42">
        <f>A2523</f>
        <v>71</v>
      </c>
      <c r="B2524" s="40" t="str">
        <f>B2523</f>
        <v>Hudson's Bay Company</v>
      </c>
      <c r="C2524" s="30" t="s">
        <v>438</v>
      </c>
      <c r="D2524" s="31" t="s">
        <v>151</v>
      </c>
      <c r="E2524" s="33" t="s">
        <v>223</v>
      </c>
      <c r="F2524" s="13" t="s">
        <v>84</v>
      </c>
      <c r="G2524" s="15" t="s">
        <v>86</v>
      </c>
      <c r="H2524" s="22">
        <v>3</v>
      </c>
      <c r="I2524" s="16">
        <v>1</v>
      </c>
      <c r="J2524" s="16">
        <v>3</v>
      </c>
      <c r="K2524" s="16">
        <v>2</v>
      </c>
      <c r="L2524" s="19">
        <v>1</v>
      </c>
      <c r="M2524" s="52">
        <v>1</v>
      </c>
      <c r="N2524" s="16">
        <v>1</v>
      </c>
      <c r="O2524" s="16">
        <v>2</v>
      </c>
      <c r="P2524" s="16">
        <v>2</v>
      </c>
      <c r="Q2524" s="16">
        <v>1</v>
      </c>
      <c r="R2524" s="19">
        <v>4</v>
      </c>
      <c r="S2524" s="26">
        <v>2</v>
      </c>
      <c r="U2524" s="57"/>
      <c r="V2524" s="57" t="s">
        <v>4868</v>
      </c>
      <c r="W2524" s="57" t="s">
        <v>7722</v>
      </c>
    </row>
    <row r="2525" spans="1:23" ht="12" customHeight="1" x14ac:dyDescent="0.15">
      <c r="A2525" s="42">
        <f>A2524</f>
        <v>71</v>
      </c>
      <c r="B2525" s="40" t="str">
        <f>B2524</f>
        <v>Hudson's Bay Company</v>
      </c>
      <c r="C2525" s="30" t="s">
        <v>438</v>
      </c>
      <c r="D2525" s="31" t="s">
        <v>151</v>
      </c>
      <c r="E2525" s="33" t="s">
        <v>223</v>
      </c>
      <c r="F2525" s="13" t="s">
        <v>88</v>
      </c>
      <c r="G2525" s="15" t="s">
        <v>89</v>
      </c>
      <c r="H2525" s="22">
        <v>3</v>
      </c>
      <c r="I2525" s="16">
        <v>2</v>
      </c>
      <c r="J2525" s="16">
        <v>2</v>
      </c>
      <c r="K2525" s="16">
        <v>1</v>
      </c>
      <c r="L2525" s="19">
        <v>1</v>
      </c>
      <c r="M2525" s="52">
        <v>1</v>
      </c>
      <c r="N2525" s="16">
        <v>1</v>
      </c>
      <c r="O2525" s="16">
        <v>2</v>
      </c>
      <c r="P2525" s="16">
        <v>3</v>
      </c>
      <c r="Q2525" s="16">
        <v>2</v>
      </c>
      <c r="R2525" s="19">
        <v>4</v>
      </c>
      <c r="S2525" s="26">
        <v>4</v>
      </c>
      <c r="U2525" s="57" t="s">
        <v>4878</v>
      </c>
      <c r="V2525" s="57" t="s">
        <v>4879</v>
      </c>
      <c r="W2525" s="57" t="s">
        <v>7723</v>
      </c>
    </row>
    <row r="2526" spans="1:23" ht="12" customHeight="1" x14ac:dyDescent="0.15">
      <c r="A2526" s="42">
        <f>A2525</f>
        <v>71</v>
      </c>
      <c r="B2526" s="40" t="str">
        <f>B2525</f>
        <v>Hudson's Bay Company</v>
      </c>
      <c r="C2526" s="30" t="s">
        <v>438</v>
      </c>
      <c r="D2526" s="31" t="s">
        <v>151</v>
      </c>
      <c r="E2526" s="33" t="s">
        <v>223</v>
      </c>
      <c r="F2526" s="13" t="s">
        <v>88</v>
      </c>
      <c r="G2526" s="15" t="s">
        <v>90</v>
      </c>
      <c r="H2526" s="22">
        <v>3</v>
      </c>
      <c r="I2526" s="16">
        <v>2</v>
      </c>
      <c r="J2526" s="16">
        <v>2</v>
      </c>
      <c r="K2526" s="16">
        <v>1</v>
      </c>
      <c r="L2526" s="19">
        <v>1</v>
      </c>
      <c r="M2526" s="52">
        <v>1</v>
      </c>
      <c r="N2526" s="16">
        <v>1</v>
      </c>
      <c r="O2526" s="16">
        <v>2</v>
      </c>
      <c r="P2526" s="16">
        <v>2</v>
      </c>
      <c r="Q2526" s="16">
        <v>2</v>
      </c>
      <c r="R2526" s="19">
        <v>4</v>
      </c>
      <c r="S2526" s="26">
        <v>4</v>
      </c>
      <c r="U2526" s="57"/>
      <c r="V2526" s="57" t="s">
        <v>7724</v>
      </c>
      <c r="W2526" s="57" t="s">
        <v>7725</v>
      </c>
    </row>
    <row r="2527" spans="1:23" ht="12" customHeight="1" x14ac:dyDescent="0.15">
      <c r="A2527" s="42">
        <f>A2526</f>
        <v>71</v>
      </c>
      <c r="B2527" s="40" t="str">
        <f>B2526</f>
        <v>Hudson's Bay Company</v>
      </c>
      <c r="C2527" s="30" t="s">
        <v>438</v>
      </c>
      <c r="D2527" s="31" t="s">
        <v>151</v>
      </c>
      <c r="E2527" s="33" t="s">
        <v>223</v>
      </c>
      <c r="F2527" s="13" t="s">
        <v>88</v>
      </c>
      <c r="G2527" s="15" t="s">
        <v>91</v>
      </c>
      <c r="H2527" s="22">
        <v>3</v>
      </c>
      <c r="I2527" s="16">
        <v>2</v>
      </c>
      <c r="J2527" s="16">
        <v>2</v>
      </c>
      <c r="K2527" s="16">
        <v>1</v>
      </c>
      <c r="L2527" s="19">
        <v>1</v>
      </c>
      <c r="M2527" s="52">
        <v>1</v>
      </c>
      <c r="N2527" s="16">
        <v>1</v>
      </c>
      <c r="O2527" s="16">
        <v>2</v>
      </c>
      <c r="P2527" s="16">
        <v>2</v>
      </c>
      <c r="Q2527" s="16">
        <v>2</v>
      </c>
      <c r="R2527" s="19">
        <v>4</v>
      </c>
      <c r="S2527" s="26">
        <v>4</v>
      </c>
      <c r="U2527" s="57"/>
      <c r="V2527" s="57" t="s">
        <v>7726</v>
      </c>
      <c r="W2527" s="57" t="s">
        <v>7727</v>
      </c>
    </row>
    <row r="2528" spans="1:23" ht="12" customHeight="1" x14ac:dyDescent="0.15">
      <c r="A2528" s="42">
        <f>A2527</f>
        <v>71</v>
      </c>
      <c r="B2528" s="40" t="str">
        <f>B2527</f>
        <v>Hudson's Bay Company</v>
      </c>
      <c r="C2528" s="30" t="s">
        <v>438</v>
      </c>
      <c r="D2528" s="31" t="s">
        <v>151</v>
      </c>
      <c r="E2528" s="33" t="s">
        <v>223</v>
      </c>
      <c r="F2528" s="13" t="s">
        <v>88</v>
      </c>
      <c r="G2528" s="15" t="s">
        <v>208</v>
      </c>
      <c r="H2528" s="22">
        <v>3</v>
      </c>
      <c r="I2528" s="16">
        <v>2</v>
      </c>
      <c r="J2528" s="16">
        <v>2</v>
      </c>
      <c r="K2528" s="16">
        <v>1</v>
      </c>
      <c r="L2528" s="19">
        <v>1</v>
      </c>
      <c r="M2528" s="52">
        <v>1</v>
      </c>
      <c r="N2528" s="16">
        <v>2</v>
      </c>
      <c r="O2528" s="16">
        <v>2</v>
      </c>
      <c r="P2528" s="16">
        <v>2</v>
      </c>
      <c r="Q2528" s="16">
        <v>2</v>
      </c>
      <c r="R2528" s="19">
        <v>4</v>
      </c>
      <c r="S2528" s="26">
        <v>4</v>
      </c>
      <c r="U2528" s="57"/>
      <c r="V2528" s="57" t="s">
        <v>4880</v>
      </c>
      <c r="W2528" s="57" t="s">
        <v>7728</v>
      </c>
    </row>
    <row r="2529" spans="1:23" ht="12" customHeight="1" x14ac:dyDescent="0.15">
      <c r="A2529" s="42">
        <f>A2528</f>
        <v>71</v>
      </c>
      <c r="B2529" s="40" t="str">
        <f>B2528</f>
        <v>Hudson's Bay Company</v>
      </c>
      <c r="C2529" s="30" t="s">
        <v>438</v>
      </c>
      <c r="D2529" s="31" t="s">
        <v>151</v>
      </c>
      <c r="E2529" s="33" t="s">
        <v>223</v>
      </c>
      <c r="F2529" s="13" t="s">
        <v>92</v>
      </c>
      <c r="G2529" s="15" t="s">
        <v>93</v>
      </c>
      <c r="H2529" s="22">
        <v>3</v>
      </c>
      <c r="I2529" s="16">
        <v>2</v>
      </c>
      <c r="J2529" s="16">
        <v>2</v>
      </c>
      <c r="K2529" s="16">
        <v>1</v>
      </c>
      <c r="L2529" s="19">
        <v>1</v>
      </c>
      <c r="M2529" s="52">
        <v>1</v>
      </c>
      <c r="N2529" s="16">
        <v>1</v>
      </c>
      <c r="O2529" s="16">
        <v>2</v>
      </c>
      <c r="P2529" s="16">
        <v>2</v>
      </c>
      <c r="Q2529" s="16">
        <v>1</v>
      </c>
      <c r="R2529" s="19">
        <v>6</v>
      </c>
      <c r="S2529" s="26">
        <v>2</v>
      </c>
      <c r="U2529" s="57" t="s">
        <v>4870</v>
      </c>
      <c r="V2529" s="57" t="s">
        <v>4871</v>
      </c>
      <c r="W2529" s="57" t="s">
        <v>7729</v>
      </c>
    </row>
    <row r="2530" spans="1:23" ht="12" customHeight="1" x14ac:dyDescent="0.15">
      <c r="A2530" s="42">
        <f>A2529</f>
        <v>71</v>
      </c>
      <c r="B2530" s="40" t="str">
        <f>B2529</f>
        <v>Hudson's Bay Company</v>
      </c>
      <c r="C2530" s="30" t="s">
        <v>438</v>
      </c>
      <c r="D2530" s="31" t="s">
        <v>151</v>
      </c>
      <c r="E2530" s="33" t="s">
        <v>223</v>
      </c>
      <c r="F2530" s="13" t="s">
        <v>92</v>
      </c>
      <c r="G2530" s="15" t="s">
        <v>94</v>
      </c>
      <c r="H2530" s="22">
        <v>3</v>
      </c>
      <c r="I2530" s="16">
        <v>2</v>
      </c>
      <c r="J2530" s="16">
        <v>2</v>
      </c>
      <c r="K2530" s="16">
        <v>1</v>
      </c>
      <c r="L2530" s="19">
        <v>1</v>
      </c>
      <c r="M2530" s="52">
        <v>1</v>
      </c>
      <c r="N2530" s="16">
        <v>1</v>
      </c>
      <c r="O2530" s="16">
        <v>2</v>
      </c>
      <c r="P2530" s="16">
        <v>2</v>
      </c>
      <c r="Q2530" s="16">
        <v>1</v>
      </c>
      <c r="R2530" s="19">
        <v>6</v>
      </c>
      <c r="S2530" s="26">
        <v>2</v>
      </c>
      <c r="U2530" s="57"/>
      <c r="V2530" s="57" t="s">
        <v>7730</v>
      </c>
      <c r="W2530" s="57" t="s">
        <v>7731</v>
      </c>
    </row>
    <row r="2531" spans="1:23" ht="12" customHeight="1" x14ac:dyDescent="0.15">
      <c r="A2531" s="42">
        <f>A2530</f>
        <v>71</v>
      </c>
      <c r="B2531" s="40" t="str">
        <f>B2530</f>
        <v>Hudson's Bay Company</v>
      </c>
      <c r="C2531" s="30" t="s">
        <v>438</v>
      </c>
      <c r="D2531" s="31" t="s">
        <v>151</v>
      </c>
      <c r="E2531" s="33" t="s">
        <v>223</v>
      </c>
      <c r="F2531" s="13" t="s">
        <v>95</v>
      </c>
      <c r="G2531" s="15" t="s">
        <v>96</v>
      </c>
      <c r="H2531" s="22">
        <v>2</v>
      </c>
      <c r="I2531" s="16">
        <v>2</v>
      </c>
      <c r="J2531" s="16">
        <v>2</v>
      </c>
      <c r="K2531" s="16">
        <v>1</v>
      </c>
      <c r="L2531" s="19">
        <v>1</v>
      </c>
      <c r="M2531" s="52">
        <v>1</v>
      </c>
      <c r="N2531" s="16">
        <v>1</v>
      </c>
      <c r="O2531" s="16">
        <v>2</v>
      </c>
      <c r="P2531" s="16">
        <v>2</v>
      </c>
      <c r="Q2531" s="16">
        <v>3</v>
      </c>
      <c r="R2531" s="19">
        <v>4</v>
      </c>
      <c r="S2531" s="26">
        <v>1</v>
      </c>
      <c r="U2531" s="57" t="s">
        <v>4872</v>
      </c>
      <c r="V2531" s="57" t="s">
        <v>4873</v>
      </c>
      <c r="W2531" s="57" t="s">
        <v>7732</v>
      </c>
    </row>
    <row r="2532" spans="1:23" ht="12" customHeight="1" x14ac:dyDescent="0.15">
      <c r="A2532" s="42">
        <f>A2531</f>
        <v>71</v>
      </c>
      <c r="B2532" s="40" t="str">
        <f>B2531</f>
        <v>Hudson's Bay Company</v>
      </c>
      <c r="C2532" s="30" t="s">
        <v>438</v>
      </c>
      <c r="D2532" s="31" t="s">
        <v>151</v>
      </c>
      <c r="E2532" s="33" t="s">
        <v>223</v>
      </c>
      <c r="F2532" s="75" t="s">
        <v>126</v>
      </c>
      <c r="G2532" s="79" t="s">
        <v>748</v>
      </c>
      <c r="H2532" s="81">
        <v>2</v>
      </c>
      <c r="I2532" s="44">
        <v>2</v>
      </c>
      <c r="J2532" s="44">
        <v>2</v>
      </c>
      <c r="K2532" s="44">
        <v>2</v>
      </c>
      <c r="L2532" s="83">
        <v>2</v>
      </c>
      <c r="M2532" s="44">
        <v>1</v>
      </c>
      <c r="N2532" s="44">
        <v>1</v>
      </c>
      <c r="O2532" s="44">
        <v>2</v>
      </c>
      <c r="P2532" s="44">
        <v>2</v>
      </c>
      <c r="Q2532" s="44">
        <v>1</v>
      </c>
      <c r="R2532" s="19">
        <v>2</v>
      </c>
      <c r="S2532" s="26"/>
      <c r="U2532" s="57"/>
      <c r="V2532" s="57"/>
    </row>
    <row r="2533" spans="1:23" ht="12" customHeight="1" x14ac:dyDescent="0.15">
      <c r="A2533" s="42">
        <f>A2532</f>
        <v>71</v>
      </c>
      <c r="B2533" s="40" t="str">
        <f>B2532</f>
        <v>Hudson's Bay Company</v>
      </c>
      <c r="C2533" s="30" t="s">
        <v>438</v>
      </c>
      <c r="D2533" s="31" t="s">
        <v>151</v>
      </c>
      <c r="E2533" s="33" t="s">
        <v>223</v>
      </c>
      <c r="F2533" s="75" t="s">
        <v>129</v>
      </c>
      <c r="G2533" s="79" t="s">
        <v>749</v>
      </c>
      <c r="H2533" s="81">
        <v>2</v>
      </c>
      <c r="I2533" s="44">
        <v>2</v>
      </c>
      <c r="J2533" s="44">
        <v>2</v>
      </c>
      <c r="K2533" s="44">
        <v>2</v>
      </c>
      <c r="L2533" s="83">
        <v>2</v>
      </c>
      <c r="M2533" s="44">
        <v>1</v>
      </c>
      <c r="N2533" s="44">
        <v>1</v>
      </c>
      <c r="O2533" s="44">
        <v>1</v>
      </c>
      <c r="P2533" s="44">
        <v>2</v>
      </c>
      <c r="Q2533" s="44">
        <v>2</v>
      </c>
      <c r="R2533" s="19">
        <v>4</v>
      </c>
      <c r="S2533" s="26"/>
      <c r="U2533" s="57"/>
      <c r="V2533" s="57"/>
    </row>
    <row r="2534" spans="1:23" ht="12" customHeight="1" x14ac:dyDescent="0.15">
      <c r="A2534" s="42">
        <f>A2533</f>
        <v>71</v>
      </c>
      <c r="B2534" s="40" t="str">
        <f>B2533</f>
        <v>Hudson's Bay Company</v>
      </c>
      <c r="C2534" s="30" t="s">
        <v>438</v>
      </c>
      <c r="D2534" s="31" t="s">
        <v>151</v>
      </c>
      <c r="E2534" s="33" t="s">
        <v>223</v>
      </c>
      <c r="F2534" s="75" t="s">
        <v>131</v>
      </c>
      <c r="G2534" s="79" t="s">
        <v>750</v>
      </c>
      <c r="H2534" s="81">
        <v>3</v>
      </c>
      <c r="I2534" s="44">
        <v>2</v>
      </c>
      <c r="J2534" s="44">
        <v>2</v>
      </c>
      <c r="K2534" s="44">
        <v>2</v>
      </c>
      <c r="L2534" s="83">
        <v>2</v>
      </c>
      <c r="M2534" s="44">
        <v>1</v>
      </c>
      <c r="N2534" s="44">
        <v>1</v>
      </c>
      <c r="O2534" s="44">
        <v>2</v>
      </c>
      <c r="P2534" s="44">
        <v>3</v>
      </c>
      <c r="Q2534" s="44">
        <v>3</v>
      </c>
      <c r="R2534" s="19">
        <v>4</v>
      </c>
      <c r="S2534" s="26"/>
      <c r="U2534" s="57"/>
      <c r="V2534" s="57"/>
    </row>
    <row r="2535" spans="1:23" ht="12" customHeight="1" x14ac:dyDescent="0.15">
      <c r="A2535" s="42">
        <f>A2534</f>
        <v>71</v>
      </c>
      <c r="B2535" s="40" t="str">
        <f>B2534</f>
        <v>Hudson's Bay Company</v>
      </c>
      <c r="C2535" s="30" t="s">
        <v>438</v>
      </c>
      <c r="D2535" s="31" t="s">
        <v>151</v>
      </c>
      <c r="E2535" s="33" t="s">
        <v>223</v>
      </c>
      <c r="F2535" s="75" t="s">
        <v>133</v>
      </c>
      <c r="G2535" s="79" t="s">
        <v>134</v>
      </c>
      <c r="H2535" s="81">
        <v>2</v>
      </c>
      <c r="I2535" s="44">
        <v>2</v>
      </c>
      <c r="J2535" s="44">
        <v>4</v>
      </c>
      <c r="K2535" s="44">
        <v>1</v>
      </c>
      <c r="L2535" s="83">
        <v>2</v>
      </c>
      <c r="M2535" s="44">
        <v>1</v>
      </c>
      <c r="N2535" s="44">
        <v>1</v>
      </c>
      <c r="O2535" s="44">
        <v>1</v>
      </c>
      <c r="P2535" s="44">
        <v>2</v>
      </c>
      <c r="Q2535" s="44">
        <v>2</v>
      </c>
      <c r="R2535" s="19">
        <v>6</v>
      </c>
      <c r="S2535" s="26"/>
      <c r="U2535" s="57"/>
      <c r="V2535" s="57"/>
    </row>
    <row r="2536" spans="1:23" ht="12" customHeight="1" x14ac:dyDescent="0.15">
      <c r="A2536" s="42">
        <f>A2535</f>
        <v>71</v>
      </c>
      <c r="B2536" s="40" t="str">
        <f>B2535</f>
        <v>Hudson's Bay Company</v>
      </c>
      <c r="C2536" s="30" t="s">
        <v>438</v>
      </c>
      <c r="D2536" s="31" t="s">
        <v>151</v>
      </c>
      <c r="E2536" s="33" t="s">
        <v>223</v>
      </c>
      <c r="F2536" s="75"/>
      <c r="G2536" s="79" t="s">
        <v>135</v>
      </c>
      <c r="H2536" s="81">
        <v>2</v>
      </c>
      <c r="I2536" s="44">
        <v>2</v>
      </c>
      <c r="J2536" s="44">
        <v>4</v>
      </c>
      <c r="K2536" s="44">
        <v>1</v>
      </c>
      <c r="L2536" s="83">
        <v>2</v>
      </c>
      <c r="M2536" s="44">
        <v>1</v>
      </c>
      <c r="N2536" s="44">
        <v>2</v>
      </c>
      <c r="O2536" s="44">
        <v>2</v>
      </c>
      <c r="P2536" s="44">
        <v>2</v>
      </c>
      <c r="Q2536" s="44">
        <v>2</v>
      </c>
      <c r="R2536" s="19">
        <v>6</v>
      </c>
      <c r="S2536" s="26"/>
      <c r="U2536" s="57"/>
      <c r="V2536" s="57"/>
    </row>
    <row r="2537" spans="1:23" ht="12" customHeight="1" x14ac:dyDescent="0.15">
      <c r="A2537" s="42">
        <f>A2536</f>
        <v>71</v>
      </c>
      <c r="B2537" s="40" t="str">
        <f>B2536</f>
        <v>Hudson's Bay Company</v>
      </c>
      <c r="C2537" s="30" t="s">
        <v>438</v>
      </c>
      <c r="D2537" s="31" t="s">
        <v>151</v>
      </c>
      <c r="E2537" s="33" t="s">
        <v>223</v>
      </c>
      <c r="F2537" s="13" t="s">
        <v>19</v>
      </c>
      <c r="G2537" s="15" t="s">
        <v>21</v>
      </c>
      <c r="H2537" s="22">
        <v>3</v>
      </c>
      <c r="I2537" s="16">
        <v>1</v>
      </c>
      <c r="J2537" s="16">
        <v>3</v>
      </c>
      <c r="K2537" s="16">
        <v>1</v>
      </c>
      <c r="L2537" s="19">
        <v>2</v>
      </c>
      <c r="M2537" s="52">
        <v>1</v>
      </c>
      <c r="N2537" s="16">
        <v>1</v>
      </c>
      <c r="O2537" s="16">
        <v>3</v>
      </c>
      <c r="P2537" s="16">
        <v>3</v>
      </c>
      <c r="Q2537" s="16">
        <v>1</v>
      </c>
      <c r="R2537" s="19">
        <v>4</v>
      </c>
      <c r="S2537" s="26">
        <v>6</v>
      </c>
      <c r="U2537" s="57"/>
      <c r="V2537" s="57" t="s">
        <v>4822</v>
      </c>
      <c r="W2537" s="57" t="s">
        <v>11659</v>
      </c>
    </row>
    <row r="2538" spans="1:23" ht="12" customHeight="1" x14ac:dyDescent="0.15">
      <c r="A2538" s="42">
        <v>71</v>
      </c>
      <c r="B2538" s="39" t="s">
        <v>647</v>
      </c>
      <c r="C2538" s="30" t="s">
        <v>438</v>
      </c>
      <c r="D2538" s="31" t="s">
        <v>151</v>
      </c>
      <c r="E2538" s="33" t="s">
        <v>223</v>
      </c>
      <c r="F2538" s="13" t="s">
        <v>19</v>
      </c>
      <c r="G2538" s="15" t="s">
        <v>20</v>
      </c>
      <c r="H2538" s="22">
        <v>3</v>
      </c>
      <c r="I2538" s="16">
        <v>1</v>
      </c>
      <c r="J2538" s="16">
        <v>3</v>
      </c>
      <c r="K2538" s="16">
        <v>1</v>
      </c>
      <c r="L2538" s="19">
        <v>2</v>
      </c>
      <c r="M2538" s="52">
        <v>1</v>
      </c>
      <c r="N2538" s="16">
        <v>1</v>
      </c>
      <c r="O2538" s="16">
        <v>3</v>
      </c>
      <c r="P2538" s="16">
        <v>3</v>
      </c>
      <c r="Q2538" s="16">
        <v>1</v>
      </c>
      <c r="R2538" s="19">
        <v>4</v>
      </c>
      <c r="S2538" s="26">
        <v>6</v>
      </c>
      <c r="U2538" s="57" t="s">
        <v>11660</v>
      </c>
      <c r="V2538" s="57" t="s">
        <v>4838</v>
      </c>
      <c r="W2538" s="57" t="s">
        <v>7733</v>
      </c>
    </row>
    <row r="2539" spans="1:23" ht="12" customHeight="1" x14ac:dyDescent="0.15">
      <c r="A2539" s="42">
        <f>A2538</f>
        <v>71</v>
      </c>
      <c r="B2539" s="40" t="str">
        <f>B2538</f>
        <v>Hudson's Bay Company</v>
      </c>
      <c r="C2539" s="30" t="s">
        <v>438</v>
      </c>
      <c r="D2539" s="31" t="s">
        <v>151</v>
      </c>
      <c r="E2539" s="33" t="s">
        <v>223</v>
      </c>
      <c r="F2539" s="13" t="s">
        <v>121</v>
      </c>
      <c r="G2539" s="15" t="s">
        <v>122</v>
      </c>
      <c r="H2539" s="22">
        <v>1</v>
      </c>
      <c r="I2539" s="16">
        <v>1</v>
      </c>
      <c r="J2539" s="16">
        <v>3</v>
      </c>
      <c r="K2539" s="16">
        <v>2</v>
      </c>
      <c r="L2539" s="19">
        <v>1</v>
      </c>
      <c r="M2539" s="52">
        <v>1</v>
      </c>
      <c r="N2539" s="16">
        <v>1</v>
      </c>
      <c r="O2539" s="16">
        <v>3</v>
      </c>
      <c r="P2539" s="16">
        <v>2</v>
      </c>
      <c r="Q2539" s="16">
        <v>1</v>
      </c>
      <c r="R2539" s="19">
        <v>7</v>
      </c>
      <c r="S2539" s="26">
        <v>3</v>
      </c>
      <c r="U2539" s="57" t="s">
        <v>4874</v>
      </c>
      <c r="V2539" s="57" t="s">
        <v>4875</v>
      </c>
      <c r="W2539" t="s">
        <v>7734</v>
      </c>
    </row>
    <row r="2540" spans="1:23" ht="12" customHeight="1" x14ac:dyDescent="0.15">
      <c r="A2540" s="42">
        <f>A2539</f>
        <v>71</v>
      </c>
      <c r="B2540" s="40" t="str">
        <f>B2539</f>
        <v>Hudson's Bay Company</v>
      </c>
      <c r="C2540" s="30" t="s">
        <v>438</v>
      </c>
      <c r="D2540" s="31" t="s">
        <v>151</v>
      </c>
      <c r="E2540" s="33" t="s">
        <v>223</v>
      </c>
      <c r="F2540" s="13" t="s">
        <v>121</v>
      </c>
      <c r="G2540" s="15" t="s">
        <v>123</v>
      </c>
      <c r="H2540" s="22">
        <v>1</v>
      </c>
      <c r="I2540" s="16">
        <v>1</v>
      </c>
      <c r="J2540" s="16">
        <v>3</v>
      </c>
      <c r="K2540" s="16">
        <v>2</v>
      </c>
      <c r="L2540" s="19">
        <v>1</v>
      </c>
      <c r="M2540" s="52">
        <v>1</v>
      </c>
      <c r="N2540" s="16">
        <v>1</v>
      </c>
      <c r="O2540" s="16">
        <v>3</v>
      </c>
      <c r="P2540" s="16">
        <v>2</v>
      </c>
      <c r="Q2540" s="16">
        <v>1</v>
      </c>
      <c r="R2540" s="19">
        <v>5</v>
      </c>
      <c r="S2540" s="26">
        <v>3</v>
      </c>
      <c r="U2540" s="57"/>
      <c r="V2540" s="57" t="s">
        <v>4876</v>
      </c>
    </row>
    <row r="2541" spans="1:23" ht="12" customHeight="1" x14ac:dyDescent="0.15">
      <c r="A2541" s="42">
        <f>A2540</f>
        <v>71</v>
      </c>
      <c r="B2541" s="40" t="str">
        <f>B2540</f>
        <v>Hudson's Bay Company</v>
      </c>
      <c r="C2541" s="30" t="s">
        <v>438</v>
      </c>
      <c r="D2541" s="31" t="s">
        <v>151</v>
      </c>
      <c r="E2541" s="33" t="s">
        <v>223</v>
      </c>
      <c r="F2541" s="13" t="s">
        <v>71</v>
      </c>
      <c r="G2541" s="15" t="s">
        <v>73</v>
      </c>
      <c r="H2541" s="22">
        <v>1</v>
      </c>
      <c r="I2541" s="16">
        <v>1</v>
      </c>
      <c r="J2541" s="16">
        <v>3</v>
      </c>
      <c r="K2541" s="16">
        <v>2</v>
      </c>
      <c r="L2541" s="19">
        <v>1</v>
      </c>
      <c r="M2541" s="52">
        <v>1</v>
      </c>
      <c r="N2541" s="16">
        <v>1</v>
      </c>
      <c r="O2541" s="16">
        <v>3</v>
      </c>
      <c r="P2541" s="16">
        <v>3</v>
      </c>
      <c r="Q2541" s="16">
        <v>1</v>
      </c>
      <c r="R2541" s="19">
        <v>2</v>
      </c>
      <c r="S2541" s="26">
        <v>2</v>
      </c>
      <c r="U2541" s="57"/>
      <c r="V2541" s="57" t="s">
        <v>7738</v>
      </c>
      <c r="W2541" s="57" t="s">
        <v>11666</v>
      </c>
    </row>
    <row r="2542" spans="1:23" ht="12" customHeight="1" x14ac:dyDescent="0.15">
      <c r="A2542" s="42">
        <f>A2541</f>
        <v>71</v>
      </c>
      <c r="B2542" s="40" t="str">
        <f>B2541</f>
        <v>Hudson's Bay Company</v>
      </c>
      <c r="C2542" s="30" t="s">
        <v>438</v>
      </c>
      <c r="D2542" s="31" t="s">
        <v>151</v>
      </c>
      <c r="E2542" s="33" t="s">
        <v>223</v>
      </c>
      <c r="F2542" s="13" t="s">
        <v>19</v>
      </c>
      <c r="G2542" s="15" t="s">
        <v>22</v>
      </c>
      <c r="H2542" s="22">
        <v>3</v>
      </c>
      <c r="I2542" s="16">
        <v>1</v>
      </c>
      <c r="J2542" s="16">
        <v>3</v>
      </c>
      <c r="K2542" s="16">
        <v>1</v>
      </c>
      <c r="L2542" s="19">
        <v>2</v>
      </c>
      <c r="M2542" s="52">
        <v>1</v>
      </c>
      <c r="N2542" s="16">
        <v>1</v>
      </c>
      <c r="O2542" s="16">
        <v>3</v>
      </c>
      <c r="P2542" s="16">
        <v>3</v>
      </c>
      <c r="Q2542" s="16">
        <v>2</v>
      </c>
      <c r="R2542" s="19">
        <v>4</v>
      </c>
      <c r="S2542" s="26">
        <v>6</v>
      </c>
      <c r="U2542" s="57"/>
      <c r="V2542" s="57" t="s">
        <v>4823</v>
      </c>
      <c r="W2542" t="s">
        <v>11664</v>
      </c>
    </row>
    <row r="2543" spans="1:23" ht="12" customHeight="1" x14ac:dyDescent="0.15">
      <c r="A2543" s="42">
        <f>A2546</f>
        <v>65</v>
      </c>
      <c r="B2543" s="40" t="str">
        <f>B2546</f>
        <v>ID Biomedical</v>
      </c>
      <c r="C2543" s="30" t="s">
        <v>549</v>
      </c>
      <c r="D2543" s="31" t="s">
        <v>151</v>
      </c>
      <c r="E2543" s="33" t="s">
        <v>530</v>
      </c>
      <c r="F2543" s="13" t="s">
        <v>48</v>
      </c>
      <c r="G2543" s="15" t="s">
        <v>49</v>
      </c>
      <c r="H2543" s="22">
        <v>2</v>
      </c>
      <c r="I2543" s="16">
        <v>2</v>
      </c>
      <c r="J2543" s="16">
        <v>3</v>
      </c>
      <c r="K2543" s="16">
        <v>2</v>
      </c>
      <c r="L2543" s="19">
        <v>2</v>
      </c>
      <c r="M2543" s="52">
        <v>1</v>
      </c>
      <c r="N2543" s="16">
        <v>1</v>
      </c>
      <c r="O2543" s="16">
        <v>3</v>
      </c>
      <c r="P2543" s="16">
        <v>2</v>
      </c>
      <c r="Q2543" s="16">
        <v>1</v>
      </c>
      <c r="R2543" s="19">
        <v>4</v>
      </c>
      <c r="S2543" s="26">
        <v>1</v>
      </c>
      <c r="T2543" s="28" t="s">
        <v>514</v>
      </c>
      <c r="U2543" s="57" t="s">
        <v>4719</v>
      </c>
      <c r="V2543" s="57" t="s">
        <v>4720</v>
      </c>
      <c r="W2543" s="57" t="s">
        <v>7615</v>
      </c>
    </row>
    <row r="2544" spans="1:23" ht="12" customHeight="1" x14ac:dyDescent="0.15">
      <c r="A2544" s="42">
        <f>A2543</f>
        <v>65</v>
      </c>
      <c r="B2544" s="40" t="str">
        <f>B2543</f>
        <v>ID Biomedical</v>
      </c>
      <c r="C2544" s="30" t="s">
        <v>549</v>
      </c>
      <c r="D2544" s="31" t="s">
        <v>151</v>
      </c>
      <c r="E2544" s="33" t="s">
        <v>530</v>
      </c>
      <c r="F2544" s="13" t="s">
        <v>34</v>
      </c>
      <c r="G2544" s="15" t="s">
        <v>35</v>
      </c>
      <c r="H2544" s="22">
        <v>2</v>
      </c>
      <c r="I2544" s="16">
        <v>2</v>
      </c>
      <c r="J2544" s="16">
        <v>3</v>
      </c>
      <c r="K2544" s="16">
        <v>2</v>
      </c>
      <c r="L2544" s="19">
        <v>2</v>
      </c>
      <c r="M2544" s="52">
        <v>1</v>
      </c>
      <c r="N2544" s="16">
        <v>1</v>
      </c>
      <c r="O2544" s="16">
        <v>3</v>
      </c>
      <c r="P2544" s="16">
        <v>2</v>
      </c>
      <c r="Q2544" s="16">
        <v>1</v>
      </c>
      <c r="R2544" s="19">
        <v>4</v>
      </c>
      <c r="S2544" s="26">
        <v>1</v>
      </c>
      <c r="T2544" s="28" t="s">
        <v>514</v>
      </c>
      <c r="U2544" s="57" t="s">
        <v>4715</v>
      </c>
      <c r="V2544" s="57" t="s">
        <v>4716</v>
      </c>
      <c r="W2544" s="57" t="s">
        <v>7616</v>
      </c>
    </row>
    <row r="2545" spans="1:23" ht="12" customHeight="1" x14ac:dyDescent="0.15">
      <c r="A2545" s="42">
        <f>A2544</f>
        <v>65</v>
      </c>
      <c r="B2545" s="40" t="str">
        <f>B2544</f>
        <v>ID Biomedical</v>
      </c>
      <c r="C2545" s="30" t="s">
        <v>549</v>
      </c>
      <c r="D2545" s="31" t="s">
        <v>151</v>
      </c>
      <c r="E2545" s="33" t="s">
        <v>530</v>
      </c>
      <c r="F2545" s="13" t="s">
        <v>50</v>
      </c>
      <c r="G2545" s="15" t="s">
        <v>51</v>
      </c>
      <c r="H2545" s="22">
        <v>2</v>
      </c>
      <c r="I2545" s="16">
        <v>2</v>
      </c>
      <c r="J2545" s="16">
        <v>3</v>
      </c>
      <c r="K2545" s="16">
        <v>2</v>
      </c>
      <c r="L2545" s="19">
        <v>2</v>
      </c>
      <c r="M2545" s="52">
        <v>1</v>
      </c>
      <c r="N2545" s="16">
        <v>1</v>
      </c>
      <c r="O2545" s="16">
        <v>3</v>
      </c>
      <c r="P2545" s="16">
        <v>2</v>
      </c>
      <c r="Q2545" s="16">
        <v>1</v>
      </c>
      <c r="R2545" s="19">
        <v>4</v>
      </c>
      <c r="S2545" s="26">
        <v>1</v>
      </c>
      <c r="T2545" s="28" t="s">
        <v>514</v>
      </c>
      <c r="U2545" s="57" t="s">
        <v>4721</v>
      </c>
      <c r="V2545" s="57" t="s">
        <v>4722</v>
      </c>
      <c r="W2545" s="57" t="s">
        <v>7617</v>
      </c>
    </row>
    <row r="2546" spans="1:23" ht="12" customHeight="1" x14ac:dyDescent="0.15">
      <c r="A2546" s="42">
        <v>65</v>
      </c>
      <c r="B2546" s="39" t="s">
        <v>641</v>
      </c>
      <c r="C2546" s="30" t="s">
        <v>549</v>
      </c>
      <c r="D2546" s="31" t="s">
        <v>151</v>
      </c>
      <c r="E2546" s="33" t="s">
        <v>530</v>
      </c>
      <c r="F2546" s="13" t="s">
        <v>19</v>
      </c>
      <c r="G2546" s="15" t="s">
        <v>20</v>
      </c>
      <c r="H2546" s="22">
        <v>1</v>
      </c>
      <c r="I2546" s="16">
        <v>2</v>
      </c>
      <c r="J2546" s="16">
        <v>2</v>
      </c>
      <c r="K2546" s="16">
        <v>1</v>
      </c>
      <c r="L2546" s="19">
        <v>2</v>
      </c>
      <c r="M2546" s="52">
        <v>1</v>
      </c>
      <c r="N2546" s="16">
        <v>1</v>
      </c>
      <c r="O2546" s="16">
        <v>2</v>
      </c>
      <c r="P2546" s="16">
        <v>2</v>
      </c>
      <c r="Q2546" s="16">
        <v>2</v>
      </c>
      <c r="R2546" s="19">
        <v>4</v>
      </c>
      <c r="S2546" s="26">
        <v>1</v>
      </c>
      <c r="T2546" s="28" t="s">
        <v>514</v>
      </c>
      <c r="U2546" s="57" t="s">
        <v>4705</v>
      </c>
      <c r="V2546" s="57" t="s">
        <v>7627</v>
      </c>
      <c r="W2546" s="57" t="s">
        <v>7628</v>
      </c>
    </row>
    <row r="2547" spans="1:23" ht="12" customHeight="1" x14ac:dyDescent="0.15">
      <c r="A2547" s="42">
        <f>A2546</f>
        <v>65</v>
      </c>
      <c r="B2547" s="40" t="str">
        <f>B2546</f>
        <v>ID Biomedical</v>
      </c>
      <c r="C2547" s="30" t="s">
        <v>549</v>
      </c>
      <c r="D2547" s="31" t="s">
        <v>151</v>
      </c>
      <c r="E2547" s="33" t="s">
        <v>530</v>
      </c>
      <c r="F2547" s="13" t="s">
        <v>23</v>
      </c>
      <c r="G2547" s="15" t="s">
        <v>24</v>
      </c>
      <c r="H2547" s="22">
        <v>1</v>
      </c>
      <c r="I2547" s="16">
        <v>1</v>
      </c>
      <c r="J2547" s="16">
        <v>2</v>
      </c>
      <c r="K2547" s="16">
        <v>1</v>
      </c>
      <c r="L2547" s="19">
        <v>1</v>
      </c>
      <c r="M2547" s="52">
        <v>1</v>
      </c>
      <c r="N2547" s="16">
        <v>1</v>
      </c>
      <c r="O2547" s="16">
        <v>2</v>
      </c>
      <c r="P2547" s="16">
        <v>2</v>
      </c>
      <c r="Q2547" s="16">
        <v>1</v>
      </c>
      <c r="R2547" s="19">
        <v>4</v>
      </c>
      <c r="S2547" s="26">
        <v>1</v>
      </c>
      <c r="T2547" s="28" t="s">
        <v>514</v>
      </c>
      <c r="U2547" s="57" t="s">
        <v>4706</v>
      </c>
      <c r="V2547" s="57" t="s">
        <v>7629</v>
      </c>
      <c r="W2547" s="57" t="s">
        <v>7630</v>
      </c>
    </row>
    <row r="2548" spans="1:23" ht="12" customHeight="1" x14ac:dyDescent="0.15">
      <c r="A2548" s="42">
        <f>A2547</f>
        <v>65</v>
      </c>
      <c r="B2548" s="40" t="str">
        <f>B2547</f>
        <v>ID Biomedical</v>
      </c>
      <c r="C2548" s="30" t="s">
        <v>549</v>
      </c>
      <c r="D2548" s="31" t="s">
        <v>151</v>
      </c>
      <c r="E2548" s="33" t="s">
        <v>530</v>
      </c>
      <c r="F2548" s="13" t="s">
        <v>26</v>
      </c>
      <c r="G2548" s="15" t="s">
        <v>27</v>
      </c>
      <c r="H2548" s="22">
        <v>2</v>
      </c>
      <c r="I2548" s="16">
        <v>2</v>
      </c>
      <c r="J2548" s="16">
        <v>2</v>
      </c>
      <c r="K2548" s="16">
        <v>1</v>
      </c>
      <c r="L2548" s="19">
        <v>2</v>
      </c>
      <c r="M2548" s="52">
        <v>1</v>
      </c>
      <c r="N2548" s="16">
        <v>1</v>
      </c>
      <c r="O2548" s="16">
        <v>2</v>
      </c>
      <c r="P2548" s="16">
        <v>3</v>
      </c>
      <c r="Q2548" s="16">
        <v>1</v>
      </c>
      <c r="R2548" s="19">
        <v>4</v>
      </c>
      <c r="S2548" s="26">
        <v>2</v>
      </c>
      <c r="T2548" s="28" t="s">
        <v>514</v>
      </c>
      <c r="U2548" s="57" t="s">
        <v>4707</v>
      </c>
      <c r="V2548" s="57" t="s">
        <v>4708</v>
      </c>
      <c r="W2548" s="57" t="s">
        <v>7631</v>
      </c>
    </row>
    <row r="2549" spans="1:23" ht="12" customHeight="1" x14ac:dyDescent="0.15">
      <c r="A2549" s="42">
        <f>A2548</f>
        <v>65</v>
      </c>
      <c r="B2549" s="40" t="str">
        <f>B2548</f>
        <v>ID Biomedical</v>
      </c>
      <c r="C2549" s="30" t="s">
        <v>549</v>
      </c>
      <c r="D2549" s="31" t="s">
        <v>151</v>
      </c>
      <c r="E2549" s="33" t="s">
        <v>530</v>
      </c>
      <c r="F2549" s="13" t="s">
        <v>26</v>
      </c>
      <c r="G2549" s="15" t="s">
        <v>28</v>
      </c>
      <c r="H2549" s="22">
        <v>2</v>
      </c>
      <c r="I2549" s="16">
        <v>2</v>
      </c>
      <c r="J2549" s="16">
        <v>2</v>
      </c>
      <c r="K2549" s="16">
        <v>1</v>
      </c>
      <c r="L2549" s="19">
        <v>2</v>
      </c>
      <c r="M2549" s="52">
        <v>1</v>
      </c>
      <c r="N2549" s="16">
        <v>1</v>
      </c>
      <c r="O2549" s="16">
        <v>2</v>
      </c>
      <c r="P2549" s="16">
        <v>3</v>
      </c>
      <c r="Q2549" s="16">
        <v>2</v>
      </c>
      <c r="R2549" s="19">
        <v>4</v>
      </c>
      <c r="S2549" s="26">
        <v>2</v>
      </c>
      <c r="T2549" s="28" t="s">
        <v>514</v>
      </c>
      <c r="U2549" s="57"/>
      <c r="V2549" s="57" t="s">
        <v>4712</v>
      </c>
      <c r="W2549" s="57" t="s">
        <v>7632</v>
      </c>
    </row>
    <row r="2550" spans="1:23" ht="12" customHeight="1" x14ac:dyDescent="0.15">
      <c r="A2550" s="42">
        <f>A2549</f>
        <v>65</v>
      </c>
      <c r="B2550" s="40" t="str">
        <f>B2549</f>
        <v>ID Biomedical</v>
      </c>
      <c r="C2550" s="30" t="s">
        <v>549</v>
      </c>
      <c r="D2550" s="31" t="s">
        <v>151</v>
      </c>
      <c r="E2550" s="33" t="s">
        <v>530</v>
      </c>
      <c r="F2550" s="13" t="s">
        <v>30</v>
      </c>
      <c r="G2550" s="15" t="s">
        <v>31</v>
      </c>
      <c r="H2550" s="22">
        <v>2</v>
      </c>
      <c r="I2550" s="16">
        <v>2</v>
      </c>
      <c r="J2550" s="16">
        <v>2</v>
      </c>
      <c r="K2550" s="16">
        <v>1</v>
      </c>
      <c r="L2550" s="19">
        <v>2</v>
      </c>
      <c r="M2550" s="52">
        <v>1</v>
      </c>
      <c r="N2550" s="16">
        <v>1</v>
      </c>
      <c r="O2550" s="16">
        <v>2</v>
      </c>
      <c r="P2550" s="16">
        <v>1</v>
      </c>
      <c r="Q2550" s="16">
        <v>2</v>
      </c>
      <c r="R2550" s="19">
        <v>4</v>
      </c>
      <c r="S2550" s="26">
        <v>2</v>
      </c>
      <c r="T2550" s="28" t="s">
        <v>514</v>
      </c>
      <c r="U2550" s="57" t="s">
        <v>4709</v>
      </c>
      <c r="V2550" s="57" t="s">
        <v>4710</v>
      </c>
      <c r="W2550" s="57" t="s">
        <v>7624</v>
      </c>
    </row>
    <row r="2551" spans="1:23" ht="12" customHeight="1" x14ac:dyDescent="0.15">
      <c r="A2551" s="42">
        <f>A2550</f>
        <v>65</v>
      </c>
      <c r="B2551" s="40" t="str">
        <f>B2550</f>
        <v>ID Biomedical</v>
      </c>
      <c r="C2551" s="30" t="s">
        <v>549</v>
      </c>
      <c r="D2551" s="31" t="s">
        <v>151</v>
      </c>
      <c r="E2551" s="33" t="s">
        <v>530</v>
      </c>
      <c r="F2551" s="13" t="s">
        <v>30</v>
      </c>
      <c r="G2551" s="15" t="s">
        <v>42</v>
      </c>
      <c r="H2551" s="22">
        <v>2</v>
      </c>
      <c r="I2551" s="16">
        <v>2</v>
      </c>
      <c r="J2551" s="16">
        <v>2</v>
      </c>
      <c r="K2551" s="16">
        <v>1</v>
      </c>
      <c r="L2551" s="19">
        <v>2</v>
      </c>
      <c r="M2551" s="52">
        <v>1</v>
      </c>
      <c r="N2551" s="16">
        <v>1</v>
      </c>
      <c r="O2551" s="16">
        <v>2</v>
      </c>
      <c r="P2551" s="16">
        <v>3</v>
      </c>
      <c r="Q2551" s="16">
        <v>1</v>
      </c>
      <c r="R2551" s="19">
        <v>4</v>
      </c>
      <c r="S2551" s="26">
        <v>2</v>
      </c>
      <c r="T2551" s="28" t="s">
        <v>514</v>
      </c>
      <c r="U2551" s="57"/>
      <c r="V2551" s="57" t="s">
        <v>4711</v>
      </c>
      <c r="W2551" s="57" t="s">
        <v>7633</v>
      </c>
    </row>
    <row r="2552" spans="1:23" ht="12" customHeight="1" x14ac:dyDescent="0.15">
      <c r="A2552" s="42">
        <f>A2551</f>
        <v>65</v>
      </c>
      <c r="B2552" s="40" t="str">
        <f>B2551</f>
        <v>ID Biomedical</v>
      </c>
      <c r="C2552" s="30" t="s">
        <v>549</v>
      </c>
      <c r="D2552" s="31" t="s">
        <v>151</v>
      </c>
      <c r="E2552" s="33" t="s">
        <v>530</v>
      </c>
      <c r="F2552" s="13" t="s">
        <v>32</v>
      </c>
      <c r="G2552" s="15" t="s">
        <v>33</v>
      </c>
      <c r="H2552" s="22">
        <v>1</v>
      </c>
      <c r="I2552" s="16">
        <v>2</v>
      </c>
      <c r="J2552" s="16">
        <v>2</v>
      </c>
      <c r="K2552" s="16">
        <v>1</v>
      </c>
      <c r="L2552" s="19">
        <v>2</v>
      </c>
      <c r="M2552" s="52">
        <v>1</v>
      </c>
      <c r="N2552" s="16">
        <v>1</v>
      </c>
      <c r="O2552" s="16">
        <v>2</v>
      </c>
      <c r="P2552" s="16">
        <v>1</v>
      </c>
      <c r="Q2552" s="16">
        <v>4</v>
      </c>
      <c r="R2552" s="19">
        <v>7</v>
      </c>
      <c r="S2552" s="26">
        <v>1</v>
      </c>
      <c r="T2552" s="28" t="s">
        <v>514</v>
      </c>
      <c r="U2552" s="57" t="s">
        <v>4713</v>
      </c>
      <c r="V2552" s="57" t="s">
        <v>4714</v>
      </c>
      <c r="W2552" s="57" t="s">
        <v>7625</v>
      </c>
    </row>
    <row r="2553" spans="1:23" ht="12" customHeight="1" x14ac:dyDescent="0.15">
      <c r="A2553" s="42">
        <f>A2552</f>
        <v>65</v>
      </c>
      <c r="B2553" s="40" t="str">
        <f>B2552</f>
        <v>ID Biomedical</v>
      </c>
      <c r="C2553" s="30" t="s">
        <v>549</v>
      </c>
      <c r="D2553" s="31" t="s">
        <v>151</v>
      </c>
      <c r="E2553" s="33" t="s">
        <v>530</v>
      </c>
      <c r="F2553" s="13" t="s">
        <v>46</v>
      </c>
      <c r="G2553" s="15" t="s">
        <v>47</v>
      </c>
      <c r="H2553" s="22">
        <v>2</v>
      </c>
      <c r="I2553" s="16">
        <v>2</v>
      </c>
      <c r="J2553" s="16">
        <v>2</v>
      </c>
      <c r="K2553" s="16">
        <v>1</v>
      </c>
      <c r="L2553" s="19">
        <v>2</v>
      </c>
      <c r="M2553" s="52">
        <v>1</v>
      </c>
      <c r="N2553" s="16">
        <v>1</v>
      </c>
      <c r="O2553" s="16">
        <v>2</v>
      </c>
      <c r="P2553" s="16">
        <v>1</v>
      </c>
      <c r="Q2553" s="16">
        <v>2</v>
      </c>
      <c r="R2553" s="19">
        <v>4</v>
      </c>
      <c r="S2553" s="26">
        <v>2</v>
      </c>
      <c r="T2553" s="28" t="s">
        <v>514</v>
      </c>
      <c r="U2553" s="57" t="s">
        <v>4717</v>
      </c>
      <c r="V2553" s="57" t="s">
        <v>4718</v>
      </c>
      <c r="W2553" s="57" t="s">
        <v>7634</v>
      </c>
    </row>
    <row r="2554" spans="1:23" ht="12" customHeight="1" x14ac:dyDescent="0.15">
      <c r="A2554" s="42">
        <f>A2553</f>
        <v>65</v>
      </c>
      <c r="B2554" s="40" t="str">
        <f>B2553</f>
        <v>ID Biomedical</v>
      </c>
      <c r="C2554" s="30" t="s">
        <v>549</v>
      </c>
      <c r="D2554" s="31" t="s">
        <v>151</v>
      </c>
      <c r="E2554" s="33" t="s">
        <v>530</v>
      </c>
      <c r="F2554" s="13" t="s">
        <v>46</v>
      </c>
      <c r="G2554" s="15" t="s">
        <v>56</v>
      </c>
      <c r="H2554" s="22">
        <v>2</v>
      </c>
      <c r="I2554" s="16">
        <v>2</v>
      </c>
      <c r="J2554" s="16">
        <v>2</v>
      </c>
      <c r="K2554" s="16">
        <v>1</v>
      </c>
      <c r="L2554" s="19">
        <v>2</v>
      </c>
      <c r="M2554" s="52">
        <v>1</v>
      </c>
      <c r="N2554" s="16">
        <v>1</v>
      </c>
      <c r="O2554" s="16">
        <v>2</v>
      </c>
      <c r="P2554" s="16">
        <v>2</v>
      </c>
      <c r="Q2554" s="16">
        <v>1</v>
      </c>
      <c r="R2554" s="19">
        <v>4</v>
      </c>
      <c r="S2554" s="26">
        <v>2</v>
      </c>
      <c r="T2554" s="28" t="s">
        <v>514</v>
      </c>
      <c r="U2554" s="57"/>
      <c r="V2554" s="57" t="s">
        <v>7635</v>
      </c>
      <c r="W2554" s="57" t="s">
        <v>7636</v>
      </c>
    </row>
    <row r="2555" spans="1:23" ht="12" customHeight="1" x14ac:dyDescent="0.15">
      <c r="A2555" s="42">
        <f>A2554</f>
        <v>65</v>
      </c>
      <c r="B2555" s="40" t="str">
        <f>B2554</f>
        <v>ID Biomedical</v>
      </c>
      <c r="C2555" s="30" t="s">
        <v>549</v>
      </c>
      <c r="D2555" s="31" t="s">
        <v>151</v>
      </c>
      <c r="E2555" s="33" t="s">
        <v>530</v>
      </c>
      <c r="F2555" s="13" t="s">
        <v>57</v>
      </c>
      <c r="G2555" s="15" t="s">
        <v>58</v>
      </c>
      <c r="H2555" s="22">
        <v>3</v>
      </c>
      <c r="I2555" s="16">
        <v>1</v>
      </c>
      <c r="J2555" s="16">
        <v>2</v>
      </c>
      <c r="K2555" s="16">
        <v>1</v>
      </c>
      <c r="L2555" s="19">
        <v>2</v>
      </c>
      <c r="M2555" s="52">
        <v>1</v>
      </c>
      <c r="N2555" s="16">
        <v>1</v>
      </c>
      <c r="O2555" s="16">
        <v>2</v>
      </c>
      <c r="P2555" s="16">
        <v>2</v>
      </c>
      <c r="Q2555" s="16">
        <v>2</v>
      </c>
      <c r="R2555" s="19">
        <v>4</v>
      </c>
      <c r="S2555" s="26">
        <v>2</v>
      </c>
      <c r="T2555" s="28" t="s">
        <v>514</v>
      </c>
      <c r="U2555" s="57" t="s">
        <v>4723</v>
      </c>
      <c r="V2555" s="57" t="s">
        <v>4724</v>
      </c>
      <c r="W2555" s="57" t="s">
        <v>7626</v>
      </c>
    </row>
    <row r="2556" spans="1:23" ht="12" customHeight="1" x14ac:dyDescent="0.15">
      <c r="A2556" s="42">
        <f>A2555</f>
        <v>65</v>
      </c>
      <c r="B2556" s="40" t="str">
        <f>B2555</f>
        <v>ID Biomedical</v>
      </c>
      <c r="C2556" s="30" t="s">
        <v>549</v>
      </c>
      <c r="D2556" s="31" t="s">
        <v>151</v>
      </c>
      <c r="E2556" s="33" t="s">
        <v>530</v>
      </c>
      <c r="F2556" s="13" t="s">
        <v>57</v>
      </c>
      <c r="G2556" s="15" t="s">
        <v>67</v>
      </c>
      <c r="H2556" s="22">
        <v>3</v>
      </c>
      <c r="I2556" s="16">
        <v>1</v>
      </c>
      <c r="J2556" s="16">
        <v>2</v>
      </c>
      <c r="K2556" s="16">
        <v>1</v>
      </c>
      <c r="L2556" s="19">
        <v>2</v>
      </c>
      <c r="M2556" s="52">
        <v>1</v>
      </c>
      <c r="N2556" s="16">
        <v>1</v>
      </c>
      <c r="O2556" s="16">
        <v>2</v>
      </c>
      <c r="P2556" s="16">
        <v>3</v>
      </c>
      <c r="Q2556" s="16">
        <v>2</v>
      </c>
      <c r="R2556" s="19">
        <v>4</v>
      </c>
      <c r="S2556" s="26">
        <v>2</v>
      </c>
      <c r="T2556" s="28" t="s">
        <v>514</v>
      </c>
      <c r="U2556" s="57"/>
      <c r="V2556" s="57" t="s">
        <v>4725</v>
      </c>
      <c r="W2556" s="57" t="s">
        <v>7637</v>
      </c>
    </row>
    <row r="2557" spans="1:23" ht="12" customHeight="1" x14ac:dyDescent="0.15">
      <c r="A2557" s="42">
        <f>A2556</f>
        <v>65</v>
      </c>
      <c r="B2557" s="40" t="str">
        <f>B2556</f>
        <v>ID Biomedical</v>
      </c>
      <c r="C2557" s="30" t="s">
        <v>549</v>
      </c>
      <c r="D2557" s="31" t="s">
        <v>151</v>
      </c>
      <c r="E2557" s="33" t="s">
        <v>530</v>
      </c>
      <c r="F2557" s="13" t="s">
        <v>59</v>
      </c>
      <c r="G2557" s="15" t="s">
        <v>60</v>
      </c>
      <c r="H2557" s="22">
        <v>3</v>
      </c>
      <c r="I2557" s="16">
        <v>1</v>
      </c>
      <c r="J2557" s="16">
        <v>2</v>
      </c>
      <c r="K2557" s="16">
        <v>1</v>
      </c>
      <c r="L2557" s="19">
        <v>2</v>
      </c>
      <c r="M2557" s="52">
        <v>1</v>
      </c>
      <c r="N2557" s="16">
        <v>1</v>
      </c>
      <c r="O2557" s="16">
        <v>2</v>
      </c>
      <c r="P2557" s="16">
        <v>1</v>
      </c>
      <c r="Q2557" s="16">
        <v>1</v>
      </c>
      <c r="R2557" s="19">
        <v>4</v>
      </c>
      <c r="S2557" s="26">
        <v>1</v>
      </c>
      <c r="T2557" s="28" t="s">
        <v>514</v>
      </c>
      <c r="U2557" s="57" t="s">
        <v>4727</v>
      </c>
      <c r="V2557" s="57" t="s">
        <v>4726</v>
      </c>
      <c r="W2557" s="57" t="s">
        <v>7638</v>
      </c>
    </row>
    <row r="2558" spans="1:23" ht="12" customHeight="1" x14ac:dyDescent="0.15">
      <c r="A2558" s="42">
        <f>A2557</f>
        <v>65</v>
      </c>
      <c r="B2558" s="40" t="str">
        <f>B2557</f>
        <v>ID Biomedical</v>
      </c>
      <c r="C2558" s="30" t="s">
        <v>549</v>
      </c>
      <c r="D2558" s="31" t="s">
        <v>151</v>
      </c>
      <c r="E2558" s="33" t="s">
        <v>530</v>
      </c>
      <c r="F2558" s="13" t="s">
        <v>71</v>
      </c>
      <c r="G2558" s="15" t="s">
        <v>72</v>
      </c>
      <c r="H2558" s="22">
        <v>3</v>
      </c>
      <c r="I2558" s="16">
        <v>2</v>
      </c>
      <c r="J2558" s="16">
        <v>2</v>
      </c>
      <c r="K2558" s="16">
        <v>1</v>
      </c>
      <c r="L2558" s="19">
        <v>2</v>
      </c>
      <c r="M2558" s="52">
        <v>1</v>
      </c>
      <c r="N2558" s="16">
        <v>1</v>
      </c>
      <c r="O2558" s="16">
        <v>1</v>
      </c>
      <c r="P2558" s="16">
        <v>2</v>
      </c>
      <c r="Q2558" s="16">
        <v>1</v>
      </c>
      <c r="R2558" s="19">
        <v>4</v>
      </c>
      <c r="S2558" s="26">
        <v>1</v>
      </c>
      <c r="T2558" s="28" t="s">
        <v>514</v>
      </c>
      <c r="U2558" s="57" t="s">
        <v>4728</v>
      </c>
      <c r="V2558" s="57" t="s">
        <v>4729</v>
      </c>
      <c r="W2558" s="57" t="s">
        <v>7640</v>
      </c>
    </row>
    <row r="2559" spans="1:23" ht="12" customHeight="1" x14ac:dyDescent="0.15">
      <c r="A2559" s="42">
        <f>A2558</f>
        <v>65</v>
      </c>
      <c r="B2559" s="40" t="str">
        <f>B2558</f>
        <v>ID Biomedical</v>
      </c>
      <c r="C2559" s="30" t="s">
        <v>549</v>
      </c>
      <c r="D2559" s="31" t="s">
        <v>151</v>
      </c>
      <c r="E2559" s="33" t="s">
        <v>530</v>
      </c>
      <c r="F2559" s="13" t="s">
        <v>74</v>
      </c>
      <c r="G2559" s="15" t="s">
        <v>75</v>
      </c>
      <c r="H2559" s="22">
        <v>1</v>
      </c>
      <c r="I2559" s="16">
        <v>1</v>
      </c>
      <c r="J2559" s="16">
        <v>3</v>
      </c>
      <c r="K2559" s="16">
        <v>2</v>
      </c>
      <c r="L2559" s="19">
        <v>2</v>
      </c>
      <c r="M2559" s="52">
        <v>1</v>
      </c>
      <c r="N2559" s="16">
        <v>1</v>
      </c>
      <c r="O2559" s="16">
        <v>3</v>
      </c>
      <c r="P2559" s="16">
        <v>2</v>
      </c>
      <c r="Q2559" s="16">
        <v>1</v>
      </c>
      <c r="R2559" s="19">
        <v>4</v>
      </c>
      <c r="S2559" s="26">
        <v>1</v>
      </c>
      <c r="T2559" s="28" t="s">
        <v>441</v>
      </c>
      <c r="U2559" s="57" t="s">
        <v>4704</v>
      </c>
      <c r="V2559" s="57" t="s">
        <v>4703</v>
      </c>
      <c r="W2559" s="57" t="s">
        <v>7639</v>
      </c>
    </row>
    <row r="2560" spans="1:23" ht="12" customHeight="1" x14ac:dyDescent="0.15">
      <c r="A2560" s="42">
        <v>159</v>
      </c>
      <c r="B2560" s="39" t="s">
        <v>733</v>
      </c>
      <c r="C2560" s="30" t="s">
        <v>580</v>
      </c>
      <c r="D2560" s="31" t="s">
        <v>100</v>
      </c>
      <c r="E2560" s="33" t="s">
        <v>530</v>
      </c>
      <c r="F2560" s="13" t="s">
        <v>19</v>
      </c>
      <c r="G2560" s="15" t="s">
        <v>20</v>
      </c>
      <c r="H2560" s="22"/>
      <c r="I2560" s="16"/>
      <c r="J2560" s="16"/>
      <c r="K2560" s="16"/>
      <c r="L2560" s="19"/>
      <c r="M2560" s="52"/>
      <c r="N2560" s="16"/>
      <c r="O2560" s="16"/>
      <c r="P2560" s="16"/>
      <c r="Q2560" s="16"/>
      <c r="R2560" s="19"/>
      <c r="S2560" s="26"/>
      <c r="U2560" s="57"/>
      <c r="V2560" s="57"/>
    </row>
    <row r="2561" spans="1:23" ht="12" customHeight="1" x14ac:dyDescent="0.15">
      <c r="A2561" s="42">
        <v>130</v>
      </c>
      <c r="B2561" s="40" t="s">
        <v>704</v>
      </c>
      <c r="C2561" s="30" t="s">
        <v>114</v>
      </c>
      <c r="D2561" s="31" t="s">
        <v>100</v>
      </c>
      <c r="E2561" s="33" t="s">
        <v>1</v>
      </c>
      <c r="F2561" s="13" t="s">
        <v>46</v>
      </c>
      <c r="G2561" s="15" t="s">
        <v>47</v>
      </c>
      <c r="H2561" s="22">
        <v>2</v>
      </c>
      <c r="I2561" s="16">
        <v>2</v>
      </c>
      <c r="J2561" s="16">
        <v>3</v>
      </c>
      <c r="K2561" s="16">
        <v>2</v>
      </c>
      <c r="L2561" s="19">
        <v>2</v>
      </c>
      <c r="M2561" s="52">
        <v>1</v>
      </c>
      <c r="N2561" s="16">
        <v>1</v>
      </c>
      <c r="O2561" s="16">
        <v>3</v>
      </c>
      <c r="P2561" s="16">
        <v>2</v>
      </c>
      <c r="Q2561" s="16">
        <v>1</v>
      </c>
      <c r="R2561" s="19">
        <v>4</v>
      </c>
      <c r="S2561" s="26">
        <v>1</v>
      </c>
      <c r="T2561" s="37"/>
      <c r="U2561" s="57" t="s">
        <v>3299</v>
      </c>
      <c r="V2561" s="63" t="s">
        <v>3300</v>
      </c>
      <c r="W2561" s="63" t="s">
        <v>9852</v>
      </c>
    </row>
    <row r="2562" spans="1:23" ht="12" customHeight="1" x14ac:dyDescent="0.15">
      <c r="A2562" s="42">
        <f>A2561</f>
        <v>130</v>
      </c>
      <c r="B2562" s="40" t="str">
        <f>B2561</f>
        <v>Immunogen</v>
      </c>
      <c r="C2562" s="30" t="s">
        <v>114</v>
      </c>
      <c r="D2562" s="28" t="s">
        <v>100</v>
      </c>
      <c r="E2562" s="29" t="s">
        <v>1</v>
      </c>
      <c r="F2562" s="75" t="s">
        <v>121</v>
      </c>
      <c r="G2562" s="79" t="s">
        <v>291</v>
      </c>
      <c r="H2562" s="81">
        <v>1</v>
      </c>
      <c r="I2562" s="44">
        <v>2</v>
      </c>
      <c r="J2562" s="44">
        <v>2</v>
      </c>
      <c r="K2562" s="44">
        <v>1</v>
      </c>
      <c r="L2562" s="83">
        <v>2</v>
      </c>
      <c r="M2562" s="44">
        <v>1</v>
      </c>
      <c r="N2562" s="44">
        <v>1</v>
      </c>
      <c r="O2562" s="44">
        <v>2</v>
      </c>
      <c r="P2562" s="44">
        <v>2</v>
      </c>
      <c r="Q2562" s="44">
        <v>1</v>
      </c>
      <c r="R2562" s="83">
        <v>6</v>
      </c>
      <c r="S2562" s="26"/>
      <c r="T2562" s="37"/>
      <c r="U2562" s="57"/>
      <c r="V2562" s="57"/>
    </row>
    <row r="2563" spans="1:23" ht="12" customHeight="1" x14ac:dyDescent="0.15">
      <c r="A2563" s="42">
        <v>129</v>
      </c>
      <c r="B2563" s="39" t="s">
        <v>704</v>
      </c>
      <c r="C2563" s="30" t="s">
        <v>114</v>
      </c>
      <c r="D2563" s="31" t="s">
        <v>100</v>
      </c>
      <c r="E2563" s="33" t="s">
        <v>1</v>
      </c>
      <c r="F2563" s="13" t="s">
        <v>19</v>
      </c>
      <c r="G2563" s="15" t="s">
        <v>20</v>
      </c>
      <c r="H2563" s="22">
        <v>1</v>
      </c>
      <c r="I2563" s="16">
        <v>1</v>
      </c>
      <c r="J2563" s="16">
        <v>2</v>
      </c>
      <c r="K2563" s="16">
        <v>1</v>
      </c>
      <c r="L2563" s="19">
        <v>2</v>
      </c>
      <c r="M2563" s="52">
        <v>1</v>
      </c>
      <c r="N2563" s="16">
        <v>1</v>
      </c>
      <c r="O2563" s="16">
        <v>2</v>
      </c>
      <c r="P2563" s="16">
        <v>2</v>
      </c>
      <c r="Q2563" s="16">
        <v>1</v>
      </c>
      <c r="R2563" s="19">
        <v>4</v>
      </c>
      <c r="S2563" s="26">
        <v>3</v>
      </c>
      <c r="T2563" s="37"/>
      <c r="U2563" s="57" t="s">
        <v>3281</v>
      </c>
      <c r="V2563" s="63" t="s">
        <v>3282</v>
      </c>
      <c r="W2563" s="63" t="s">
        <v>9853</v>
      </c>
    </row>
    <row r="2564" spans="1:23" ht="12" customHeight="1" x14ac:dyDescent="0.15">
      <c r="A2564" s="42">
        <f>A2563</f>
        <v>129</v>
      </c>
      <c r="B2564" s="40" t="str">
        <f>B2563</f>
        <v>Immunogen</v>
      </c>
      <c r="C2564" s="30" t="s">
        <v>114</v>
      </c>
      <c r="D2564" s="31" t="s">
        <v>100</v>
      </c>
      <c r="E2564" s="33" t="s">
        <v>1</v>
      </c>
      <c r="F2564" s="13" t="s">
        <v>19</v>
      </c>
      <c r="G2564" s="15" t="s">
        <v>21</v>
      </c>
      <c r="H2564" s="22">
        <v>1</v>
      </c>
      <c r="I2564" s="16">
        <v>1</v>
      </c>
      <c r="J2564" s="16">
        <v>2</v>
      </c>
      <c r="K2564" s="16">
        <v>1</v>
      </c>
      <c r="L2564" s="19">
        <v>2</v>
      </c>
      <c r="M2564" s="52">
        <v>2</v>
      </c>
      <c r="N2564" s="16">
        <v>1</v>
      </c>
      <c r="O2564" s="16">
        <v>2</v>
      </c>
      <c r="P2564" s="16">
        <v>1</v>
      </c>
      <c r="Q2564" s="16">
        <v>1</v>
      </c>
      <c r="R2564" s="19">
        <v>4</v>
      </c>
      <c r="S2564" s="26">
        <v>3</v>
      </c>
      <c r="T2564" s="37"/>
      <c r="U2564" s="57"/>
      <c r="V2564" s="63" t="s">
        <v>3283</v>
      </c>
      <c r="W2564" s="63" t="s">
        <v>9878</v>
      </c>
    </row>
    <row r="2565" spans="1:23" ht="12" customHeight="1" x14ac:dyDescent="0.15">
      <c r="A2565" s="42">
        <f>A2564</f>
        <v>129</v>
      </c>
      <c r="B2565" s="40" t="str">
        <f>B2564</f>
        <v>Immunogen</v>
      </c>
      <c r="C2565" s="30" t="s">
        <v>114</v>
      </c>
      <c r="D2565" s="31" t="s">
        <v>100</v>
      </c>
      <c r="E2565" s="33" t="s">
        <v>1</v>
      </c>
      <c r="F2565" s="13" t="s">
        <v>19</v>
      </c>
      <c r="G2565" s="15" t="s">
        <v>22</v>
      </c>
      <c r="H2565" s="22">
        <v>1</v>
      </c>
      <c r="I2565" s="16">
        <v>1</v>
      </c>
      <c r="J2565" s="16">
        <v>2</v>
      </c>
      <c r="K2565" s="16">
        <v>1</v>
      </c>
      <c r="L2565" s="19">
        <v>2</v>
      </c>
      <c r="M2565" s="52">
        <v>2</v>
      </c>
      <c r="N2565" s="16">
        <v>1</v>
      </c>
      <c r="O2565" s="16">
        <v>2</v>
      </c>
      <c r="P2565" s="16">
        <v>1</v>
      </c>
      <c r="Q2565" s="16">
        <v>1</v>
      </c>
      <c r="R2565" s="19">
        <v>4</v>
      </c>
      <c r="S2565" s="26">
        <v>3</v>
      </c>
      <c r="T2565" s="37"/>
      <c r="U2565" s="57"/>
      <c r="V2565" s="63" t="s">
        <v>3284</v>
      </c>
      <c r="W2565" s="63" t="s">
        <v>9879</v>
      </c>
    </row>
    <row r="2566" spans="1:23" ht="12" customHeight="1" x14ac:dyDescent="0.15">
      <c r="A2566" s="42">
        <f>A2565</f>
        <v>129</v>
      </c>
      <c r="B2566" s="40" t="str">
        <f>B2565</f>
        <v>Immunogen</v>
      </c>
      <c r="C2566" s="30" t="s">
        <v>114</v>
      </c>
      <c r="D2566" s="31" t="s">
        <v>100</v>
      </c>
      <c r="E2566" s="33" t="s">
        <v>1</v>
      </c>
      <c r="F2566" s="13" t="s">
        <v>23</v>
      </c>
      <c r="G2566" s="15" t="s">
        <v>24</v>
      </c>
      <c r="H2566" s="22">
        <v>1</v>
      </c>
      <c r="I2566" s="16">
        <v>1</v>
      </c>
      <c r="J2566" s="16">
        <v>2</v>
      </c>
      <c r="K2566" s="16">
        <v>1</v>
      </c>
      <c r="L2566" s="19">
        <v>2</v>
      </c>
      <c r="M2566" s="52">
        <v>1</v>
      </c>
      <c r="N2566" s="16">
        <v>1</v>
      </c>
      <c r="O2566" s="16">
        <v>2</v>
      </c>
      <c r="P2566" s="16">
        <v>2</v>
      </c>
      <c r="Q2566" s="16">
        <v>1</v>
      </c>
      <c r="R2566" s="19">
        <v>4</v>
      </c>
      <c r="S2566" s="26">
        <v>2</v>
      </c>
      <c r="T2566" s="37"/>
      <c r="U2566" s="57" t="s">
        <v>3285</v>
      </c>
      <c r="V2566" s="63" t="s">
        <v>9880</v>
      </c>
      <c r="W2566" s="63" t="s">
        <v>9882</v>
      </c>
    </row>
    <row r="2567" spans="1:23" ht="12" customHeight="1" x14ac:dyDescent="0.15">
      <c r="A2567" s="42">
        <f>A2566</f>
        <v>129</v>
      </c>
      <c r="B2567" s="40" t="str">
        <f>B2566</f>
        <v>Immunogen</v>
      </c>
      <c r="C2567" s="30" t="s">
        <v>114</v>
      </c>
      <c r="D2567" s="31" t="s">
        <v>100</v>
      </c>
      <c r="E2567" s="33" t="s">
        <v>1</v>
      </c>
      <c r="F2567" s="13" t="s">
        <v>23</v>
      </c>
      <c r="G2567" s="15" t="s">
        <v>25</v>
      </c>
      <c r="H2567" s="22">
        <v>1</v>
      </c>
      <c r="I2567" s="16">
        <v>1</v>
      </c>
      <c r="J2567" s="16">
        <v>2</v>
      </c>
      <c r="K2567" s="16">
        <v>1</v>
      </c>
      <c r="L2567" s="19">
        <v>2</v>
      </c>
      <c r="M2567" s="52">
        <v>1</v>
      </c>
      <c r="N2567" s="16">
        <v>1</v>
      </c>
      <c r="O2567" s="16">
        <v>2</v>
      </c>
      <c r="P2567" s="16">
        <v>1</v>
      </c>
      <c r="Q2567" s="16">
        <v>1</v>
      </c>
      <c r="R2567" s="19">
        <v>4</v>
      </c>
      <c r="S2567" s="26">
        <v>2</v>
      </c>
      <c r="T2567" s="37"/>
      <c r="U2567" s="57"/>
      <c r="V2567" s="63" t="s">
        <v>9881</v>
      </c>
      <c r="W2567" s="63" t="s">
        <v>9883</v>
      </c>
    </row>
    <row r="2568" spans="1:23" ht="12" customHeight="1" x14ac:dyDescent="0.15">
      <c r="A2568" s="42">
        <f>A2567</f>
        <v>129</v>
      </c>
      <c r="B2568" s="40" t="str">
        <f>B2567</f>
        <v>Immunogen</v>
      </c>
      <c r="C2568" s="30" t="s">
        <v>114</v>
      </c>
      <c r="D2568" s="31" t="s">
        <v>100</v>
      </c>
      <c r="E2568" s="33" t="s">
        <v>1</v>
      </c>
      <c r="F2568" s="13" t="s">
        <v>26</v>
      </c>
      <c r="G2568" s="15" t="s">
        <v>27</v>
      </c>
      <c r="H2568" s="22">
        <v>1</v>
      </c>
      <c r="I2568" s="16">
        <v>1</v>
      </c>
      <c r="J2568" s="16">
        <v>2</v>
      </c>
      <c r="K2568" s="16">
        <v>1</v>
      </c>
      <c r="L2568" s="19">
        <v>2</v>
      </c>
      <c r="M2568" s="52">
        <v>1</v>
      </c>
      <c r="N2568" s="16">
        <v>1</v>
      </c>
      <c r="O2568" s="16">
        <v>2</v>
      </c>
      <c r="P2568" s="16">
        <v>2</v>
      </c>
      <c r="Q2568" s="16">
        <v>1</v>
      </c>
      <c r="R2568" s="19">
        <v>4</v>
      </c>
      <c r="S2568" s="26">
        <v>1</v>
      </c>
      <c r="T2568" s="37"/>
      <c r="U2568" s="57" t="s">
        <v>3286</v>
      </c>
      <c r="V2568" s="63" t="s">
        <v>3287</v>
      </c>
      <c r="W2568" s="63" t="s">
        <v>9884</v>
      </c>
    </row>
    <row r="2569" spans="1:23" ht="12" customHeight="1" x14ac:dyDescent="0.15">
      <c r="A2569" s="42">
        <f>A2568</f>
        <v>129</v>
      </c>
      <c r="B2569" s="40" t="str">
        <f>B2568</f>
        <v>Immunogen</v>
      </c>
      <c r="C2569" s="30" t="s">
        <v>114</v>
      </c>
      <c r="D2569" s="31" t="s">
        <v>100</v>
      </c>
      <c r="E2569" s="33" t="s">
        <v>1</v>
      </c>
      <c r="F2569" s="13" t="s">
        <v>30</v>
      </c>
      <c r="G2569" s="15" t="s">
        <v>31</v>
      </c>
      <c r="H2569" s="22">
        <v>1</v>
      </c>
      <c r="I2569" s="16">
        <v>2</v>
      </c>
      <c r="J2569" s="16">
        <v>2</v>
      </c>
      <c r="K2569" s="16">
        <v>1</v>
      </c>
      <c r="L2569" s="19">
        <v>2</v>
      </c>
      <c r="M2569" s="52">
        <v>1</v>
      </c>
      <c r="N2569" s="16">
        <v>1</v>
      </c>
      <c r="O2569" s="16">
        <v>2</v>
      </c>
      <c r="P2569" s="16">
        <v>2</v>
      </c>
      <c r="Q2569" s="16">
        <v>1</v>
      </c>
      <c r="R2569" s="19">
        <v>4</v>
      </c>
      <c r="S2569" s="26">
        <v>5</v>
      </c>
      <c r="T2569" s="37"/>
      <c r="U2569" s="57" t="s">
        <v>3288</v>
      </c>
      <c r="V2569" s="63" t="s">
        <v>9885</v>
      </c>
      <c r="W2569" s="63" t="s">
        <v>9890</v>
      </c>
    </row>
    <row r="2570" spans="1:23" ht="12" customHeight="1" x14ac:dyDescent="0.15">
      <c r="A2570" s="42">
        <f>A2569</f>
        <v>129</v>
      </c>
      <c r="B2570" s="40" t="str">
        <f>B2569</f>
        <v>Immunogen</v>
      </c>
      <c r="C2570" s="30" t="s">
        <v>114</v>
      </c>
      <c r="D2570" s="31" t="s">
        <v>100</v>
      </c>
      <c r="E2570" s="33" t="s">
        <v>1</v>
      </c>
      <c r="F2570" s="13" t="s">
        <v>30</v>
      </c>
      <c r="G2570" s="15" t="s">
        <v>42</v>
      </c>
      <c r="H2570" s="22">
        <v>1</v>
      </c>
      <c r="I2570" s="16">
        <v>2</v>
      </c>
      <c r="J2570" s="16">
        <v>2</v>
      </c>
      <c r="K2570" s="16">
        <v>1</v>
      </c>
      <c r="L2570" s="19">
        <v>2</v>
      </c>
      <c r="M2570" s="52">
        <v>1</v>
      </c>
      <c r="N2570" s="16">
        <v>1</v>
      </c>
      <c r="O2570" s="16">
        <v>2</v>
      </c>
      <c r="P2570" s="16">
        <v>2</v>
      </c>
      <c r="Q2570" s="16">
        <v>1</v>
      </c>
      <c r="R2570" s="19">
        <v>5</v>
      </c>
      <c r="S2570" s="26">
        <v>5</v>
      </c>
      <c r="T2570" s="37"/>
      <c r="U2570" s="57"/>
      <c r="V2570" s="63" t="s">
        <v>9886</v>
      </c>
      <c r="W2570" s="63" t="s">
        <v>9891</v>
      </c>
    </row>
    <row r="2571" spans="1:23" ht="12" customHeight="1" x14ac:dyDescent="0.15">
      <c r="A2571" s="42">
        <f>A2570</f>
        <v>129</v>
      </c>
      <c r="B2571" s="40" t="str">
        <f>B2570</f>
        <v>Immunogen</v>
      </c>
      <c r="C2571" s="30" t="s">
        <v>114</v>
      </c>
      <c r="D2571" s="31" t="s">
        <v>100</v>
      </c>
      <c r="E2571" s="33" t="s">
        <v>1</v>
      </c>
      <c r="F2571" s="13" t="s">
        <v>30</v>
      </c>
      <c r="G2571" s="15" t="s">
        <v>43</v>
      </c>
      <c r="H2571" s="22">
        <v>1</v>
      </c>
      <c r="I2571" s="16">
        <v>2</v>
      </c>
      <c r="J2571" s="16">
        <v>2</v>
      </c>
      <c r="K2571" s="16">
        <v>1</v>
      </c>
      <c r="L2571" s="19">
        <v>2</v>
      </c>
      <c r="M2571" s="52">
        <v>1</v>
      </c>
      <c r="N2571" s="16">
        <v>1</v>
      </c>
      <c r="O2571" s="16">
        <v>2</v>
      </c>
      <c r="P2571" s="16">
        <v>2</v>
      </c>
      <c r="Q2571" s="16">
        <v>1</v>
      </c>
      <c r="R2571" s="19">
        <v>4</v>
      </c>
      <c r="S2571" s="26">
        <v>5</v>
      </c>
      <c r="T2571" s="37"/>
      <c r="U2571" s="57"/>
      <c r="V2571" s="63" t="s">
        <v>9887</v>
      </c>
      <c r="W2571" s="63" t="s">
        <v>9892</v>
      </c>
    </row>
    <row r="2572" spans="1:23" ht="12" customHeight="1" x14ac:dyDescent="0.15">
      <c r="A2572" s="42">
        <f>A2571</f>
        <v>129</v>
      </c>
      <c r="B2572" s="40" t="str">
        <f>B2571</f>
        <v>Immunogen</v>
      </c>
      <c r="C2572" s="30" t="s">
        <v>114</v>
      </c>
      <c r="D2572" s="31" t="s">
        <v>100</v>
      </c>
      <c r="E2572" s="33" t="s">
        <v>1</v>
      </c>
      <c r="F2572" s="13" t="s">
        <v>30</v>
      </c>
      <c r="G2572" s="15" t="s">
        <v>101</v>
      </c>
      <c r="H2572" s="22">
        <v>1</v>
      </c>
      <c r="I2572" s="16">
        <v>2</v>
      </c>
      <c r="J2572" s="16">
        <v>2</v>
      </c>
      <c r="K2572" s="16">
        <v>2</v>
      </c>
      <c r="L2572" s="19">
        <v>2</v>
      </c>
      <c r="M2572" s="52">
        <v>1</v>
      </c>
      <c r="N2572" s="16">
        <v>1</v>
      </c>
      <c r="O2572" s="16">
        <v>2</v>
      </c>
      <c r="P2572" s="16">
        <v>2</v>
      </c>
      <c r="Q2572" s="16">
        <v>1</v>
      </c>
      <c r="R2572" s="19">
        <v>4</v>
      </c>
      <c r="S2572" s="26">
        <v>5</v>
      </c>
      <c r="T2572" s="37"/>
      <c r="U2572" s="57"/>
      <c r="V2572" s="63" t="s">
        <v>9888</v>
      </c>
      <c r="W2572" s="63" t="s">
        <v>9893</v>
      </c>
    </row>
    <row r="2573" spans="1:23" ht="12" customHeight="1" x14ac:dyDescent="0.15">
      <c r="A2573" s="42">
        <f>A2572</f>
        <v>129</v>
      </c>
      <c r="B2573" s="40" t="str">
        <f>B2572</f>
        <v>Immunogen</v>
      </c>
      <c r="C2573" s="30" t="s">
        <v>114</v>
      </c>
      <c r="D2573" s="31" t="s">
        <v>100</v>
      </c>
      <c r="E2573" s="33" t="s">
        <v>1</v>
      </c>
      <c r="F2573" s="13" t="s">
        <v>30</v>
      </c>
      <c r="G2573" s="15" t="s">
        <v>273</v>
      </c>
      <c r="H2573" s="22">
        <v>1</v>
      </c>
      <c r="I2573" s="16">
        <v>2</v>
      </c>
      <c r="J2573" s="16">
        <v>2</v>
      </c>
      <c r="K2573" s="16">
        <v>2</v>
      </c>
      <c r="L2573" s="19">
        <v>2</v>
      </c>
      <c r="M2573" s="52">
        <v>1</v>
      </c>
      <c r="N2573" s="16">
        <v>1</v>
      </c>
      <c r="O2573" s="16">
        <v>2</v>
      </c>
      <c r="P2573" s="16">
        <v>2</v>
      </c>
      <c r="Q2573" s="16">
        <v>1</v>
      </c>
      <c r="R2573" s="19">
        <v>5</v>
      </c>
      <c r="S2573" s="26">
        <v>5</v>
      </c>
      <c r="T2573" s="37"/>
      <c r="U2573" s="57"/>
      <c r="V2573" s="63" t="s">
        <v>9889</v>
      </c>
      <c r="W2573" s="63" t="s">
        <v>9894</v>
      </c>
    </row>
    <row r="2574" spans="1:23" ht="12" customHeight="1" x14ac:dyDescent="0.15">
      <c r="A2574" s="42">
        <f>A2573</f>
        <v>129</v>
      </c>
      <c r="B2574" s="40" t="str">
        <f>B2573</f>
        <v>Immunogen</v>
      </c>
      <c r="C2574" s="30" t="s">
        <v>114</v>
      </c>
      <c r="D2574" s="31" t="s">
        <v>100</v>
      </c>
      <c r="E2574" s="33" t="s">
        <v>1</v>
      </c>
      <c r="F2574" s="13" t="s">
        <v>32</v>
      </c>
      <c r="G2574" s="15" t="s">
        <v>33</v>
      </c>
      <c r="H2574" s="22">
        <v>1</v>
      </c>
      <c r="I2574" s="16">
        <v>2</v>
      </c>
      <c r="J2574" s="16">
        <v>2</v>
      </c>
      <c r="K2574" s="16">
        <v>1</v>
      </c>
      <c r="L2574" s="19">
        <v>2</v>
      </c>
      <c r="M2574" s="52">
        <v>1</v>
      </c>
      <c r="N2574" s="16">
        <v>1</v>
      </c>
      <c r="O2574" s="16">
        <v>2</v>
      </c>
      <c r="P2574" s="16">
        <v>2</v>
      </c>
      <c r="Q2574" s="16">
        <v>1</v>
      </c>
      <c r="R2574" s="19">
        <v>4</v>
      </c>
      <c r="S2574" s="26">
        <v>2</v>
      </c>
      <c r="T2574" s="37"/>
      <c r="U2574" s="57" t="s">
        <v>3289</v>
      </c>
      <c r="V2574" s="63" t="s">
        <v>9895</v>
      </c>
      <c r="W2574" s="63" t="s">
        <v>9897</v>
      </c>
    </row>
    <row r="2575" spans="1:23" ht="12" customHeight="1" x14ac:dyDescent="0.15">
      <c r="A2575" s="42">
        <f>A2574</f>
        <v>129</v>
      </c>
      <c r="B2575" s="40" t="str">
        <f>B2574</f>
        <v>Immunogen</v>
      </c>
      <c r="C2575" s="30" t="s">
        <v>114</v>
      </c>
      <c r="D2575" s="31" t="s">
        <v>100</v>
      </c>
      <c r="E2575" s="33" t="s">
        <v>1</v>
      </c>
      <c r="F2575" s="13" t="s">
        <v>32</v>
      </c>
      <c r="G2575" s="15" t="s">
        <v>44</v>
      </c>
      <c r="H2575" s="22">
        <v>1</v>
      </c>
      <c r="I2575" s="16">
        <v>2</v>
      </c>
      <c r="J2575" s="16">
        <v>2</v>
      </c>
      <c r="K2575" s="16">
        <v>1</v>
      </c>
      <c r="L2575" s="19">
        <v>2</v>
      </c>
      <c r="M2575" s="52">
        <v>1</v>
      </c>
      <c r="N2575" s="16">
        <v>1</v>
      </c>
      <c r="O2575" s="16">
        <v>2</v>
      </c>
      <c r="P2575" s="16">
        <v>2</v>
      </c>
      <c r="Q2575" s="16">
        <v>1</v>
      </c>
      <c r="R2575" s="19">
        <v>5</v>
      </c>
      <c r="S2575" s="26">
        <v>2</v>
      </c>
      <c r="T2575" s="37"/>
      <c r="U2575" s="57"/>
      <c r="V2575" s="63" t="s">
        <v>9896</v>
      </c>
      <c r="W2575" s="63" t="s">
        <v>9898</v>
      </c>
    </row>
    <row r="2576" spans="1:23" ht="12" customHeight="1" x14ac:dyDescent="0.15">
      <c r="A2576" s="42">
        <f>A2575</f>
        <v>129</v>
      </c>
      <c r="B2576" s="40" t="str">
        <f>B2575</f>
        <v>Immunogen</v>
      </c>
      <c r="C2576" s="30" t="s">
        <v>114</v>
      </c>
      <c r="D2576" s="31" t="s">
        <v>100</v>
      </c>
      <c r="E2576" s="33" t="s">
        <v>1</v>
      </c>
      <c r="F2576" s="13" t="s">
        <v>34</v>
      </c>
      <c r="G2576" s="15" t="s">
        <v>35</v>
      </c>
      <c r="H2576" s="22">
        <v>2</v>
      </c>
      <c r="I2576" s="16">
        <v>2</v>
      </c>
      <c r="J2576" s="16">
        <v>2</v>
      </c>
      <c r="K2576" s="16">
        <v>1</v>
      </c>
      <c r="L2576" s="19">
        <v>2</v>
      </c>
      <c r="M2576" s="52">
        <v>1</v>
      </c>
      <c r="N2576" s="16">
        <v>1</v>
      </c>
      <c r="O2576" s="16">
        <v>2</v>
      </c>
      <c r="P2576" s="16">
        <v>1</v>
      </c>
      <c r="Q2576" s="16">
        <v>1</v>
      </c>
      <c r="R2576" s="19">
        <v>4</v>
      </c>
      <c r="S2576" s="26">
        <v>9</v>
      </c>
      <c r="T2576" s="37"/>
      <c r="U2576" s="57" t="s">
        <v>3290</v>
      </c>
      <c r="V2576" s="63" t="s">
        <v>3291</v>
      </c>
      <c r="W2576" s="63" t="s">
        <v>9874</v>
      </c>
    </row>
    <row r="2577" spans="1:23" ht="12" customHeight="1" x14ac:dyDescent="0.15">
      <c r="A2577" s="42">
        <f>A2576</f>
        <v>129</v>
      </c>
      <c r="B2577" s="40" t="str">
        <f>B2576</f>
        <v>Immunogen</v>
      </c>
      <c r="C2577" s="30" t="s">
        <v>114</v>
      </c>
      <c r="D2577" s="31" t="s">
        <v>100</v>
      </c>
      <c r="E2577" s="33" t="s">
        <v>1</v>
      </c>
      <c r="F2577" s="13" t="s">
        <v>34</v>
      </c>
      <c r="G2577" s="15" t="s">
        <v>45</v>
      </c>
      <c r="H2577" s="22">
        <v>2</v>
      </c>
      <c r="I2577" s="16">
        <v>2</v>
      </c>
      <c r="J2577" s="16">
        <v>2</v>
      </c>
      <c r="K2577" s="16">
        <v>1</v>
      </c>
      <c r="L2577" s="19">
        <v>2</v>
      </c>
      <c r="M2577" s="52">
        <v>1</v>
      </c>
      <c r="N2577" s="16">
        <v>1</v>
      </c>
      <c r="O2577" s="16">
        <v>2</v>
      </c>
      <c r="P2577" s="16">
        <v>1</v>
      </c>
      <c r="Q2577" s="16">
        <v>1</v>
      </c>
      <c r="R2577" s="19">
        <v>4</v>
      </c>
      <c r="S2577" s="26">
        <v>9</v>
      </c>
      <c r="T2577" s="37"/>
      <c r="U2577" s="57"/>
      <c r="V2577" s="57" t="s">
        <v>3292</v>
      </c>
      <c r="W2577" s="97" t="s">
        <v>9899</v>
      </c>
    </row>
    <row r="2578" spans="1:23" ht="12" customHeight="1" x14ac:dyDescent="0.15">
      <c r="A2578" s="42">
        <f>A2577</f>
        <v>129</v>
      </c>
      <c r="B2578" s="40" t="str">
        <f>B2577</f>
        <v>Immunogen</v>
      </c>
      <c r="C2578" s="30" t="s">
        <v>114</v>
      </c>
      <c r="D2578" s="31" t="s">
        <v>100</v>
      </c>
      <c r="E2578" s="33" t="s">
        <v>1</v>
      </c>
      <c r="F2578" s="13" t="s">
        <v>34</v>
      </c>
      <c r="G2578" s="15" t="s">
        <v>61</v>
      </c>
      <c r="H2578" s="22">
        <v>2</v>
      </c>
      <c r="I2578" s="16">
        <v>2</v>
      </c>
      <c r="J2578" s="16">
        <v>2</v>
      </c>
      <c r="K2578" s="16">
        <v>1</v>
      </c>
      <c r="L2578" s="19">
        <v>2</v>
      </c>
      <c r="M2578" s="52">
        <v>2</v>
      </c>
      <c r="N2578" s="16">
        <v>1</v>
      </c>
      <c r="O2578" s="16">
        <v>2</v>
      </c>
      <c r="P2578" s="16">
        <v>2</v>
      </c>
      <c r="Q2578" s="16">
        <v>2</v>
      </c>
      <c r="R2578" s="19">
        <v>4</v>
      </c>
      <c r="S2578" s="26">
        <v>9</v>
      </c>
      <c r="T2578" s="37"/>
      <c r="U2578" s="57"/>
      <c r="V2578" s="57" t="s">
        <v>3293</v>
      </c>
      <c r="W2578" s="97" t="s">
        <v>9900</v>
      </c>
    </row>
    <row r="2579" spans="1:23" ht="12" customHeight="1" x14ac:dyDescent="0.15">
      <c r="A2579" s="42">
        <f>A2578</f>
        <v>129</v>
      </c>
      <c r="B2579" s="40" t="str">
        <f>B2578</f>
        <v>Immunogen</v>
      </c>
      <c r="C2579" s="30" t="s">
        <v>114</v>
      </c>
      <c r="D2579" s="31" t="s">
        <v>100</v>
      </c>
      <c r="E2579" s="33" t="s">
        <v>1</v>
      </c>
      <c r="F2579" s="13" t="s">
        <v>34</v>
      </c>
      <c r="G2579" s="15" t="s">
        <v>103</v>
      </c>
      <c r="H2579" s="22">
        <v>2</v>
      </c>
      <c r="I2579" s="16">
        <v>2</v>
      </c>
      <c r="J2579" s="16">
        <v>2</v>
      </c>
      <c r="K2579" s="16">
        <v>1</v>
      </c>
      <c r="L2579" s="19">
        <v>2</v>
      </c>
      <c r="M2579" s="52">
        <v>1</v>
      </c>
      <c r="N2579" s="16">
        <v>1</v>
      </c>
      <c r="O2579" s="16">
        <v>2</v>
      </c>
      <c r="P2579" s="16">
        <v>1</v>
      </c>
      <c r="Q2579" s="16">
        <v>1</v>
      </c>
      <c r="R2579" s="19">
        <v>4</v>
      </c>
      <c r="S2579" s="26">
        <v>9</v>
      </c>
      <c r="T2579" s="37"/>
      <c r="U2579" s="57"/>
      <c r="V2579" s="57" t="s">
        <v>3294</v>
      </c>
      <c r="W2579" s="97" t="s">
        <v>9901</v>
      </c>
    </row>
    <row r="2580" spans="1:23" ht="12" customHeight="1" x14ac:dyDescent="0.15">
      <c r="A2580" s="42">
        <f>A2579</f>
        <v>129</v>
      </c>
      <c r="B2580" s="40" t="str">
        <f>B2579</f>
        <v>Immunogen</v>
      </c>
      <c r="C2580" s="30" t="s">
        <v>114</v>
      </c>
      <c r="D2580" s="31" t="s">
        <v>100</v>
      </c>
      <c r="E2580" s="33" t="s">
        <v>1</v>
      </c>
      <c r="F2580" s="13" t="s">
        <v>34</v>
      </c>
      <c r="G2580" s="15" t="s">
        <v>104</v>
      </c>
      <c r="H2580" s="22">
        <v>2</v>
      </c>
      <c r="I2580" s="16">
        <v>2</v>
      </c>
      <c r="J2580" s="16">
        <v>2</v>
      </c>
      <c r="K2580" s="16">
        <v>1</v>
      </c>
      <c r="L2580" s="19">
        <v>2</v>
      </c>
      <c r="M2580" s="52">
        <v>1</v>
      </c>
      <c r="N2580" s="16">
        <v>1</v>
      </c>
      <c r="O2580" s="16">
        <v>2</v>
      </c>
      <c r="P2580" s="16">
        <v>1</v>
      </c>
      <c r="Q2580" s="16">
        <v>1</v>
      </c>
      <c r="R2580" s="19">
        <v>4</v>
      </c>
      <c r="S2580" s="26">
        <v>9</v>
      </c>
      <c r="T2580" s="37"/>
      <c r="U2580" s="57"/>
      <c r="V2580" s="97" t="s">
        <v>9902</v>
      </c>
      <c r="W2580" s="97" t="s">
        <v>9903</v>
      </c>
    </row>
    <row r="2581" spans="1:23" ht="12" customHeight="1" x14ac:dyDescent="0.15">
      <c r="A2581" s="42">
        <f>A2580</f>
        <v>129</v>
      </c>
      <c r="B2581" s="40" t="str">
        <f>B2580</f>
        <v>Immunogen</v>
      </c>
      <c r="C2581" s="30" t="s">
        <v>114</v>
      </c>
      <c r="D2581" s="31" t="s">
        <v>100</v>
      </c>
      <c r="E2581" s="33" t="s">
        <v>1</v>
      </c>
      <c r="F2581" s="13" t="s">
        <v>34</v>
      </c>
      <c r="G2581" s="15" t="s">
        <v>158</v>
      </c>
      <c r="H2581" s="22">
        <v>2</v>
      </c>
      <c r="I2581" s="16">
        <v>2</v>
      </c>
      <c r="J2581" s="16">
        <v>2</v>
      </c>
      <c r="K2581" s="16">
        <v>1</v>
      </c>
      <c r="L2581" s="19">
        <v>2</v>
      </c>
      <c r="M2581" s="52">
        <v>1</v>
      </c>
      <c r="N2581" s="16">
        <v>1</v>
      </c>
      <c r="O2581" s="16">
        <v>2</v>
      </c>
      <c r="P2581" s="16">
        <v>3</v>
      </c>
      <c r="Q2581" s="16">
        <v>1</v>
      </c>
      <c r="R2581" s="19">
        <v>4</v>
      </c>
      <c r="S2581" s="26">
        <v>9</v>
      </c>
      <c r="T2581" s="37"/>
      <c r="U2581" s="57"/>
      <c r="V2581" s="63" t="s">
        <v>3295</v>
      </c>
      <c r="W2581" s="63" t="s">
        <v>9904</v>
      </c>
    </row>
    <row r="2582" spans="1:23" ht="12" customHeight="1" x14ac:dyDescent="0.15">
      <c r="A2582" s="42">
        <f>A2581</f>
        <v>129</v>
      </c>
      <c r="B2582" s="40" t="str">
        <f>B2581</f>
        <v>Immunogen</v>
      </c>
      <c r="C2582" s="30" t="s">
        <v>114</v>
      </c>
      <c r="D2582" s="31" t="s">
        <v>100</v>
      </c>
      <c r="E2582" s="33" t="s">
        <v>1</v>
      </c>
      <c r="F2582" s="13" t="s">
        <v>34</v>
      </c>
      <c r="G2582" s="15" t="s">
        <v>159</v>
      </c>
      <c r="H2582" s="22">
        <v>2</v>
      </c>
      <c r="I2582" s="16">
        <v>2</v>
      </c>
      <c r="J2582" s="16">
        <v>2</v>
      </c>
      <c r="K2582" s="16">
        <v>1</v>
      </c>
      <c r="L2582" s="19">
        <v>2</v>
      </c>
      <c r="M2582" s="52">
        <v>2</v>
      </c>
      <c r="N2582" s="16">
        <v>1</v>
      </c>
      <c r="O2582" s="16">
        <v>2</v>
      </c>
      <c r="P2582" s="16">
        <v>1</v>
      </c>
      <c r="Q2582" s="16">
        <v>1</v>
      </c>
      <c r="R2582" s="19">
        <v>4</v>
      </c>
      <c r="S2582" s="26">
        <v>9</v>
      </c>
      <c r="T2582" s="37"/>
      <c r="U2582" s="57"/>
      <c r="V2582" s="57" t="s">
        <v>3296</v>
      </c>
      <c r="W2582" s="97" t="s">
        <v>9905</v>
      </c>
    </row>
    <row r="2583" spans="1:23" ht="12" customHeight="1" x14ac:dyDescent="0.15">
      <c r="A2583" s="42">
        <f>A2582</f>
        <v>129</v>
      </c>
      <c r="B2583" s="40" t="str">
        <f>B2582</f>
        <v>Immunogen</v>
      </c>
      <c r="C2583" s="30" t="s">
        <v>114</v>
      </c>
      <c r="D2583" s="31" t="s">
        <v>100</v>
      </c>
      <c r="E2583" s="33" t="s">
        <v>1</v>
      </c>
      <c r="F2583" s="13" t="s">
        <v>34</v>
      </c>
      <c r="G2583" s="15" t="s">
        <v>160</v>
      </c>
      <c r="H2583" s="22">
        <v>2</v>
      </c>
      <c r="I2583" s="16">
        <v>2</v>
      </c>
      <c r="J2583" s="16">
        <v>2</v>
      </c>
      <c r="K2583" s="16">
        <v>1</v>
      </c>
      <c r="L2583" s="19">
        <v>2</v>
      </c>
      <c r="M2583" s="52">
        <v>2</v>
      </c>
      <c r="N2583" s="16">
        <v>1</v>
      </c>
      <c r="O2583" s="16">
        <v>2</v>
      </c>
      <c r="P2583" s="16">
        <v>1</v>
      </c>
      <c r="Q2583" s="16">
        <v>2</v>
      </c>
      <c r="R2583" s="19">
        <v>4</v>
      </c>
      <c r="S2583" s="26">
        <v>9</v>
      </c>
      <c r="T2583" s="37"/>
      <c r="U2583" s="57"/>
      <c r="V2583" s="57" t="s">
        <v>3297</v>
      </c>
      <c r="W2583" s="97" t="s">
        <v>9906</v>
      </c>
    </row>
    <row r="2584" spans="1:23" ht="12" customHeight="1" x14ac:dyDescent="0.15">
      <c r="A2584" s="42">
        <f>A2583</f>
        <v>129</v>
      </c>
      <c r="B2584" s="40" t="str">
        <f>B2583</f>
        <v>Immunogen</v>
      </c>
      <c r="C2584" s="30" t="s">
        <v>114</v>
      </c>
      <c r="D2584" s="31" t="s">
        <v>100</v>
      </c>
      <c r="E2584" s="33" t="s">
        <v>1</v>
      </c>
      <c r="F2584" s="13" t="s">
        <v>34</v>
      </c>
      <c r="G2584" s="15" t="s">
        <v>382</v>
      </c>
      <c r="H2584" s="22">
        <v>2</v>
      </c>
      <c r="I2584" s="16">
        <v>2</v>
      </c>
      <c r="J2584" s="16">
        <v>2</v>
      </c>
      <c r="K2584" s="16">
        <v>1</v>
      </c>
      <c r="L2584" s="19">
        <v>2</v>
      </c>
      <c r="M2584" s="52">
        <v>2</v>
      </c>
      <c r="N2584" s="16">
        <v>1</v>
      </c>
      <c r="O2584" s="16">
        <v>2</v>
      </c>
      <c r="P2584" s="16">
        <v>1</v>
      </c>
      <c r="Q2584" s="16">
        <v>2</v>
      </c>
      <c r="R2584" s="19">
        <v>4</v>
      </c>
      <c r="S2584" s="26">
        <v>9</v>
      </c>
      <c r="T2584" s="37"/>
      <c r="U2584" s="57"/>
      <c r="V2584" s="63" t="s">
        <v>3298</v>
      </c>
      <c r="W2584" s="97" t="s">
        <v>9907</v>
      </c>
    </row>
    <row r="2585" spans="1:23" ht="12" customHeight="1" x14ac:dyDescent="0.15">
      <c r="A2585" s="42">
        <f>A2584</f>
        <v>129</v>
      </c>
      <c r="B2585" s="40" t="str">
        <f>B2584</f>
        <v>Immunogen</v>
      </c>
      <c r="C2585" s="30" t="s">
        <v>114</v>
      </c>
      <c r="D2585" s="31" t="s">
        <v>100</v>
      </c>
      <c r="E2585" s="33" t="s">
        <v>1</v>
      </c>
      <c r="F2585" s="13" t="s">
        <v>48</v>
      </c>
      <c r="G2585" s="15" t="s">
        <v>49</v>
      </c>
      <c r="H2585" s="22">
        <v>2</v>
      </c>
      <c r="I2585" s="16">
        <v>2</v>
      </c>
      <c r="J2585" s="16">
        <v>2</v>
      </c>
      <c r="K2585" s="16">
        <v>1</v>
      </c>
      <c r="L2585" s="19">
        <v>2</v>
      </c>
      <c r="M2585" s="52">
        <v>1</v>
      </c>
      <c r="N2585" s="16">
        <v>1</v>
      </c>
      <c r="O2585" s="16">
        <v>2</v>
      </c>
      <c r="P2585" s="16">
        <v>1</v>
      </c>
      <c r="Q2585" s="16">
        <v>1</v>
      </c>
      <c r="R2585" s="19">
        <v>4</v>
      </c>
      <c r="S2585" s="26">
        <v>3</v>
      </c>
      <c r="T2585" s="37"/>
      <c r="U2585" s="57" t="s">
        <v>3301</v>
      </c>
      <c r="V2585" s="57" t="s">
        <v>3302</v>
      </c>
      <c r="W2585" s="97" t="s">
        <v>9908</v>
      </c>
    </row>
    <row r="2586" spans="1:23" ht="12" customHeight="1" x14ac:dyDescent="0.15">
      <c r="A2586" s="42">
        <f>A2585</f>
        <v>129</v>
      </c>
      <c r="B2586" s="40" t="str">
        <f>B2585</f>
        <v>Immunogen</v>
      </c>
      <c r="C2586" s="30" t="s">
        <v>114</v>
      </c>
      <c r="D2586" s="31" t="s">
        <v>100</v>
      </c>
      <c r="E2586" s="33" t="s">
        <v>1</v>
      </c>
      <c r="F2586" s="13" t="s">
        <v>48</v>
      </c>
      <c r="G2586" s="15" t="s">
        <v>64</v>
      </c>
      <c r="H2586" s="22">
        <v>2</v>
      </c>
      <c r="I2586" s="16">
        <v>2</v>
      </c>
      <c r="J2586" s="16">
        <v>2</v>
      </c>
      <c r="K2586" s="16">
        <v>1</v>
      </c>
      <c r="L2586" s="19">
        <v>2</v>
      </c>
      <c r="M2586" s="52">
        <v>1</v>
      </c>
      <c r="N2586" s="16">
        <v>2</v>
      </c>
      <c r="O2586" s="16">
        <v>2</v>
      </c>
      <c r="P2586" s="16">
        <v>1</v>
      </c>
      <c r="Q2586" s="16">
        <v>2</v>
      </c>
      <c r="R2586" s="19">
        <v>4</v>
      </c>
      <c r="S2586" s="26">
        <v>3</v>
      </c>
      <c r="T2586" s="37"/>
      <c r="U2586" s="57"/>
      <c r="V2586" s="57" t="s">
        <v>3303</v>
      </c>
      <c r="W2586" s="97" t="s">
        <v>9909</v>
      </c>
    </row>
    <row r="2587" spans="1:23" ht="12" customHeight="1" x14ac:dyDescent="0.15">
      <c r="A2587" s="42">
        <f>A2586</f>
        <v>129</v>
      </c>
      <c r="B2587" s="40" t="str">
        <f>B2586</f>
        <v>Immunogen</v>
      </c>
      <c r="C2587" s="30" t="s">
        <v>114</v>
      </c>
      <c r="D2587" s="31" t="s">
        <v>100</v>
      </c>
      <c r="E2587" s="33" t="s">
        <v>1</v>
      </c>
      <c r="F2587" s="13" t="s">
        <v>48</v>
      </c>
      <c r="G2587" s="15" t="s">
        <v>65</v>
      </c>
      <c r="H2587" s="22">
        <v>2</v>
      </c>
      <c r="I2587" s="16">
        <v>2</v>
      </c>
      <c r="J2587" s="16">
        <v>2</v>
      </c>
      <c r="K2587" s="16">
        <v>1</v>
      </c>
      <c r="L2587" s="19">
        <v>2</v>
      </c>
      <c r="M2587" s="52">
        <v>2</v>
      </c>
      <c r="N2587" s="16">
        <v>1</v>
      </c>
      <c r="O2587" s="16">
        <v>2</v>
      </c>
      <c r="P2587" s="16">
        <v>1</v>
      </c>
      <c r="Q2587" s="16">
        <v>1</v>
      </c>
      <c r="R2587" s="19">
        <v>4</v>
      </c>
      <c r="S2587" s="26">
        <v>3</v>
      </c>
      <c r="T2587" s="37"/>
      <c r="U2587" s="57"/>
      <c r="V2587" s="57" t="s">
        <v>3304</v>
      </c>
      <c r="W2587" s="97" t="s">
        <v>9910</v>
      </c>
    </row>
    <row r="2588" spans="1:23" ht="12" customHeight="1" x14ac:dyDescent="0.15">
      <c r="A2588" s="42">
        <f>A2587</f>
        <v>129</v>
      </c>
      <c r="B2588" s="40" t="str">
        <f>B2587</f>
        <v>Immunogen</v>
      </c>
      <c r="C2588" s="30" t="s">
        <v>114</v>
      </c>
      <c r="D2588" s="31" t="s">
        <v>100</v>
      </c>
      <c r="E2588" s="33" t="s">
        <v>1</v>
      </c>
      <c r="F2588" s="13" t="s">
        <v>50</v>
      </c>
      <c r="G2588" s="15" t="s">
        <v>51</v>
      </c>
      <c r="H2588" s="22">
        <v>3</v>
      </c>
      <c r="I2588" s="16">
        <v>2</v>
      </c>
      <c r="J2588" s="16">
        <v>2</v>
      </c>
      <c r="K2588" s="16">
        <v>1</v>
      </c>
      <c r="L2588" s="19">
        <v>2</v>
      </c>
      <c r="M2588" s="52">
        <v>1</v>
      </c>
      <c r="N2588" s="16">
        <v>1</v>
      </c>
      <c r="O2588" s="16">
        <v>2</v>
      </c>
      <c r="P2588" s="16">
        <v>2</v>
      </c>
      <c r="Q2588" s="16">
        <v>2</v>
      </c>
      <c r="R2588" s="19">
        <v>4</v>
      </c>
      <c r="S2588" s="26">
        <v>2</v>
      </c>
      <c r="T2588" s="37"/>
      <c r="U2588" s="57" t="s">
        <v>3305</v>
      </c>
      <c r="V2588" s="57" t="s">
        <v>3306</v>
      </c>
      <c r="W2588" s="97" t="s">
        <v>9911</v>
      </c>
    </row>
    <row r="2589" spans="1:23" ht="12" customHeight="1" x14ac:dyDescent="0.15">
      <c r="A2589" s="42">
        <f>A2588</f>
        <v>129</v>
      </c>
      <c r="B2589" s="40" t="str">
        <f>B2588</f>
        <v>Immunogen</v>
      </c>
      <c r="C2589" s="30" t="s">
        <v>114</v>
      </c>
      <c r="D2589" s="31" t="s">
        <v>100</v>
      </c>
      <c r="E2589" s="33" t="s">
        <v>1</v>
      </c>
      <c r="F2589" s="13" t="s">
        <v>50</v>
      </c>
      <c r="G2589" s="15" t="s">
        <v>52</v>
      </c>
      <c r="H2589" s="22">
        <v>3</v>
      </c>
      <c r="I2589" s="16">
        <v>2</v>
      </c>
      <c r="J2589" s="16">
        <v>2</v>
      </c>
      <c r="K2589" s="16">
        <v>1</v>
      </c>
      <c r="L2589" s="19">
        <v>2</v>
      </c>
      <c r="M2589" s="52">
        <v>1</v>
      </c>
      <c r="N2589" s="16">
        <v>1</v>
      </c>
      <c r="O2589" s="16">
        <v>2</v>
      </c>
      <c r="P2589" s="16">
        <v>2</v>
      </c>
      <c r="Q2589" s="16">
        <v>1</v>
      </c>
      <c r="R2589" s="19">
        <v>7</v>
      </c>
      <c r="S2589" s="26">
        <v>2</v>
      </c>
      <c r="T2589" s="37"/>
      <c r="U2589" s="57"/>
      <c r="V2589" s="63" t="s">
        <v>9912</v>
      </c>
      <c r="W2589" s="63" t="s">
        <v>9913</v>
      </c>
    </row>
    <row r="2590" spans="1:23" ht="12" customHeight="1" x14ac:dyDescent="0.15">
      <c r="A2590" s="42">
        <f>A2589</f>
        <v>129</v>
      </c>
      <c r="B2590" s="40" t="str">
        <f>B2589</f>
        <v>Immunogen</v>
      </c>
      <c r="C2590" s="30" t="s">
        <v>114</v>
      </c>
      <c r="D2590" s="31" t="s">
        <v>100</v>
      </c>
      <c r="E2590" s="33" t="s">
        <v>1</v>
      </c>
      <c r="F2590" s="13" t="s">
        <v>57</v>
      </c>
      <c r="G2590" s="15" t="s">
        <v>58</v>
      </c>
      <c r="H2590" s="22">
        <v>3</v>
      </c>
      <c r="I2590" s="16">
        <v>2</v>
      </c>
      <c r="J2590" s="16">
        <v>2</v>
      </c>
      <c r="K2590" s="16">
        <v>1</v>
      </c>
      <c r="L2590" s="19">
        <v>2</v>
      </c>
      <c r="M2590" s="52">
        <v>2</v>
      </c>
      <c r="N2590" s="16">
        <v>1</v>
      </c>
      <c r="O2590" s="16">
        <v>2</v>
      </c>
      <c r="P2590" s="16">
        <v>2</v>
      </c>
      <c r="Q2590" s="16">
        <v>1</v>
      </c>
      <c r="R2590" s="19">
        <v>4</v>
      </c>
      <c r="S2590" s="26">
        <v>1</v>
      </c>
      <c r="T2590" s="37"/>
      <c r="U2590" s="57" t="s">
        <v>3307</v>
      </c>
      <c r="V2590" s="63" t="s">
        <v>3308</v>
      </c>
      <c r="W2590" s="63" t="s">
        <v>9876</v>
      </c>
    </row>
    <row r="2591" spans="1:23" ht="12" customHeight="1" x14ac:dyDescent="0.15">
      <c r="A2591" s="42">
        <f>A2590</f>
        <v>129</v>
      </c>
      <c r="B2591" s="40" t="str">
        <f>B2590</f>
        <v>Immunogen</v>
      </c>
      <c r="C2591" s="30" t="s">
        <v>114</v>
      </c>
      <c r="D2591" s="31" t="s">
        <v>100</v>
      </c>
      <c r="E2591" s="33" t="s">
        <v>1</v>
      </c>
      <c r="F2591" s="13" t="s">
        <v>59</v>
      </c>
      <c r="G2591" s="15" t="s">
        <v>60</v>
      </c>
      <c r="H2591" s="22">
        <v>3</v>
      </c>
      <c r="I2591" s="16">
        <v>1</v>
      </c>
      <c r="J2591" s="16">
        <v>2</v>
      </c>
      <c r="K2591" s="16">
        <v>1</v>
      </c>
      <c r="L2591" s="19">
        <v>2</v>
      </c>
      <c r="M2591" s="52">
        <v>1</v>
      </c>
      <c r="N2591" s="16">
        <v>1</v>
      </c>
      <c r="O2591" s="16">
        <v>2</v>
      </c>
      <c r="P2591" s="16">
        <v>1</v>
      </c>
      <c r="Q2591" s="16">
        <v>2</v>
      </c>
      <c r="R2591" s="19">
        <v>4</v>
      </c>
      <c r="S2591" s="26">
        <v>1</v>
      </c>
      <c r="T2591" s="37"/>
      <c r="U2591" s="57" t="s">
        <v>3309</v>
      </c>
      <c r="V2591" s="63" t="s">
        <v>3310</v>
      </c>
      <c r="W2591" s="63" t="s">
        <v>9916</v>
      </c>
    </row>
    <row r="2592" spans="1:23" ht="12" customHeight="1" x14ac:dyDescent="0.15">
      <c r="A2592" s="42">
        <v>72</v>
      </c>
      <c r="B2592" s="39" t="s">
        <v>648</v>
      </c>
      <c r="C2592" s="30" t="s">
        <v>516</v>
      </c>
      <c r="D2592" s="31" t="s">
        <v>151</v>
      </c>
      <c r="E2592" s="33" t="s">
        <v>223</v>
      </c>
      <c r="F2592" s="13" t="s">
        <v>74</v>
      </c>
      <c r="G2592" s="15" t="s">
        <v>75</v>
      </c>
      <c r="H2592" s="22">
        <v>1</v>
      </c>
      <c r="I2592" s="16">
        <v>1</v>
      </c>
      <c r="J2592" s="16">
        <v>3</v>
      </c>
      <c r="K2592" s="16">
        <v>2</v>
      </c>
      <c r="L2592" s="19">
        <v>2</v>
      </c>
      <c r="M2592" s="52">
        <v>1</v>
      </c>
      <c r="N2592" s="16">
        <v>1</v>
      </c>
      <c r="O2592" s="16">
        <v>3</v>
      </c>
      <c r="P2592" s="16">
        <v>2</v>
      </c>
      <c r="Q2592" s="16">
        <v>1</v>
      </c>
      <c r="R2592" s="19">
        <v>6</v>
      </c>
      <c r="S2592" s="26">
        <v>1</v>
      </c>
      <c r="T2592" s="28" t="s">
        <v>514</v>
      </c>
      <c r="U2592" s="57" t="s">
        <v>5278</v>
      </c>
      <c r="V2592" s="57" t="s">
        <v>5277</v>
      </c>
      <c r="W2592" s="57" t="s">
        <v>7739</v>
      </c>
    </row>
    <row r="2593" spans="1:23" ht="12" customHeight="1" x14ac:dyDescent="0.15">
      <c r="A2593" s="42">
        <f>A2592</f>
        <v>72</v>
      </c>
      <c r="B2593" s="40" t="str">
        <f>B2592</f>
        <v>Indigo</v>
      </c>
      <c r="C2593" s="30" t="s">
        <v>516</v>
      </c>
      <c r="D2593" s="31" t="s">
        <v>151</v>
      </c>
      <c r="E2593" s="33" t="s">
        <v>223</v>
      </c>
      <c r="F2593" s="74" t="s">
        <v>71</v>
      </c>
      <c r="G2593" s="78" t="s">
        <v>72</v>
      </c>
      <c r="H2593" s="16">
        <v>3</v>
      </c>
      <c r="I2593" s="16">
        <v>2</v>
      </c>
      <c r="J2593" s="16">
        <v>3</v>
      </c>
      <c r="K2593" s="16">
        <v>2</v>
      </c>
      <c r="L2593" s="16">
        <v>2</v>
      </c>
      <c r="M2593" s="52">
        <v>1</v>
      </c>
      <c r="N2593" s="16">
        <v>1</v>
      </c>
      <c r="O2593" s="16">
        <v>3</v>
      </c>
      <c r="P2593" s="16">
        <v>2</v>
      </c>
      <c r="Q2593" s="16">
        <v>1</v>
      </c>
      <c r="R2593" s="16">
        <v>5</v>
      </c>
      <c r="S2593" s="26">
        <v>1</v>
      </c>
      <c r="T2593" s="28" t="s">
        <v>514</v>
      </c>
      <c r="U2593" s="57" t="s">
        <v>5276</v>
      </c>
      <c r="V2593" s="57" t="s">
        <v>5275</v>
      </c>
      <c r="W2593" s="57" t="s">
        <v>7740</v>
      </c>
    </row>
    <row r="2594" spans="1:23" ht="12" customHeight="1" x14ac:dyDescent="0.15">
      <c r="A2594" s="42">
        <v>72</v>
      </c>
      <c r="B2594" s="39" t="s">
        <v>648</v>
      </c>
      <c r="C2594" s="30" t="s">
        <v>516</v>
      </c>
      <c r="D2594" s="31" t="s">
        <v>151</v>
      </c>
      <c r="E2594" s="33" t="s">
        <v>223</v>
      </c>
      <c r="F2594" s="74" t="s">
        <v>19</v>
      </c>
      <c r="G2594" s="78" t="s">
        <v>20</v>
      </c>
      <c r="H2594" s="16">
        <v>1</v>
      </c>
      <c r="I2594" s="16">
        <v>1</v>
      </c>
      <c r="J2594" s="16">
        <v>2</v>
      </c>
      <c r="K2594" s="16">
        <v>1</v>
      </c>
      <c r="L2594" s="16">
        <v>2</v>
      </c>
      <c r="M2594" s="52">
        <v>1</v>
      </c>
      <c r="N2594" s="16">
        <v>2</v>
      </c>
      <c r="O2594" s="16">
        <v>2</v>
      </c>
      <c r="P2594" s="16">
        <v>1</v>
      </c>
      <c r="Q2594" s="16">
        <v>1</v>
      </c>
      <c r="R2594" s="16">
        <v>4</v>
      </c>
      <c r="S2594" s="26">
        <v>2</v>
      </c>
      <c r="T2594" s="28" t="s">
        <v>418</v>
      </c>
      <c r="U2594" s="57" t="s">
        <v>5255</v>
      </c>
      <c r="V2594" s="57" t="s">
        <v>5256</v>
      </c>
      <c r="W2594" s="57" t="s">
        <v>7735</v>
      </c>
    </row>
    <row r="2595" spans="1:23" ht="12" customHeight="1" x14ac:dyDescent="0.15">
      <c r="A2595" s="42">
        <f>A2594</f>
        <v>72</v>
      </c>
      <c r="B2595" s="40" t="str">
        <f>B2594</f>
        <v>Indigo</v>
      </c>
      <c r="C2595" s="30" t="s">
        <v>516</v>
      </c>
      <c r="D2595" s="31" t="s">
        <v>151</v>
      </c>
      <c r="E2595" s="33" t="s">
        <v>223</v>
      </c>
      <c r="F2595" s="74" t="s">
        <v>19</v>
      </c>
      <c r="G2595" s="78" t="s">
        <v>21</v>
      </c>
      <c r="H2595" s="16">
        <v>1</v>
      </c>
      <c r="I2595" s="16">
        <v>1</v>
      </c>
      <c r="J2595" s="16">
        <v>2</v>
      </c>
      <c r="K2595" s="16">
        <v>1</v>
      </c>
      <c r="L2595" s="16">
        <v>2</v>
      </c>
      <c r="M2595" s="52">
        <v>1</v>
      </c>
      <c r="N2595" s="16">
        <v>2</v>
      </c>
      <c r="O2595" s="16">
        <v>2</v>
      </c>
      <c r="P2595" s="16">
        <v>1</v>
      </c>
      <c r="Q2595" s="16">
        <v>1</v>
      </c>
      <c r="R2595" s="16">
        <v>4</v>
      </c>
      <c r="S2595" s="26">
        <v>2</v>
      </c>
      <c r="T2595" s="28" t="s">
        <v>418</v>
      </c>
      <c r="U2595" s="57"/>
      <c r="V2595" s="57" t="s">
        <v>7741</v>
      </c>
      <c r="W2595" s="57" t="s">
        <v>7742</v>
      </c>
    </row>
    <row r="2596" spans="1:23" ht="12" customHeight="1" x14ac:dyDescent="0.15">
      <c r="A2596" s="42">
        <f>A2595</f>
        <v>72</v>
      </c>
      <c r="B2596" s="40" t="str">
        <f>B2595</f>
        <v>Indigo</v>
      </c>
      <c r="C2596" s="30" t="s">
        <v>516</v>
      </c>
      <c r="D2596" s="31" t="s">
        <v>151</v>
      </c>
      <c r="E2596" s="33" t="s">
        <v>223</v>
      </c>
      <c r="F2596" s="13" t="s">
        <v>23</v>
      </c>
      <c r="G2596" s="15" t="s">
        <v>24</v>
      </c>
      <c r="H2596" s="22">
        <v>1</v>
      </c>
      <c r="I2596" s="16">
        <v>1</v>
      </c>
      <c r="J2596" s="16">
        <v>2</v>
      </c>
      <c r="K2596" s="16">
        <v>1</v>
      </c>
      <c r="L2596" s="19">
        <v>1</v>
      </c>
      <c r="M2596" s="52">
        <v>1</v>
      </c>
      <c r="N2596" s="16">
        <v>2</v>
      </c>
      <c r="O2596" s="16">
        <v>2</v>
      </c>
      <c r="P2596" s="16">
        <v>2</v>
      </c>
      <c r="Q2596" s="16">
        <v>1</v>
      </c>
      <c r="R2596" s="19">
        <v>5</v>
      </c>
      <c r="S2596" s="26">
        <v>5</v>
      </c>
      <c r="T2596" s="28" t="s">
        <v>418</v>
      </c>
      <c r="U2596" s="57" t="s">
        <v>5257</v>
      </c>
      <c r="V2596" s="57" t="s">
        <v>5258</v>
      </c>
      <c r="W2596" s="70" t="s">
        <v>7743</v>
      </c>
    </row>
    <row r="2597" spans="1:23" ht="12" customHeight="1" x14ac:dyDescent="0.15">
      <c r="A2597" s="42">
        <f>A2596</f>
        <v>72</v>
      </c>
      <c r="B2597" s="40" t="str">
        <f>B2596</f>
        <v>Indigo</v>
      </c>
      <c r="C2597" s="30" t="s">
        <v>516</v>
      </c>
      <c r="D2597" s="31" t="s">
        <v>151</v>
      </c>
      <c r="E2597" s="33" t="s">
        <v>223</v>
      </c>
      <c r="F2597" s="13" t="s">
        <v>23</v>
      </c>
      <c r="G2597" s="15" t="s">
        <v>25</v>
      </c>
      <c r="H2597" s="22">
        <v>1</v>
      </c>
      <c r="I2597" s="16">
        <v>1</v>
      </c>
      <c r="J2597" s="16">
        <v>2</v>
      </c>
      <c r="K2597" s="16">
        <v>1</v>
      </c>
      <c r="L2597" s="19">
        <v>1</v>
      </c>
      <c r="M2597" s="52">
        <v>1</v>
      </c>
      <c r="N2597" s="16">
        <v>2</v>
      </c>
      <c r="O2597" s="16">
        <v>2</v>
      </c>
      <c r="P2597" s="16">
        <v>2</v>
      </c>
      <c r="Q2597" s="16">
        <v>1</v>
      </c>
      <c r="R2597" s="19">
        <v>5</v>
      </c>
      <c r="S2597" s="26">
        <v>5</v>
      </c>
      <c r="T2597" s="28" t="s">
        <v>418</v>
      </c>
      <c r="U2597" s="57"/>
      <c r="V2597" s="57" t="s">
        <v>7744</v>
      </c>
      <c r="W2597" s="70" t="s">
        <v>7745</v>
      </c>
    </row>
    <row r="2598" spans="1:23" ht="12" customHeight="1" x14ac:dyDescent="0.15">
      <c r="A2598" s="42">
        <f>A2597</f>
        <v>72</v>
      </c>
      <c r="B2598" s="40" t="str">
        <f>B2597</f>
        <v>Indigo</v>
      </c>
      <c r="C2598" s="30" t="s">
        <v>516</v>
      </c>
      <c r="D2598" s="31" t="s">
        <v>151</v>
      </c>
      <c r="E2598" s="33" t="s">
        <v>223</v>
      </c>
      <c r="F2598" s="13" t="s">
        <v>23</v>
      </c>
      <c r="G2598" s="15" t="s">
        <v>39</v>
      </c>
      <c r="H2598" s="22">
        <v>1</v>
      </c>
      <c r="I2598" s="16">
        <v>1</v>
      </c>
      <c r="J2598" s="16">
        <v>2</v>
      </c>
      <c r="K2598" s="16">
        <v>1</v>
      </c>
      <c r="L2598" s="19">
        <v>1</v>
      </c>
      <c r="M2598" s="52">
        <v>1</v>
      </c>
      <c r="N2598" s="16">
        <v>1</v>
      </c>
      <c r="O2598" s="16">
        <v>2</v>
      </c>
      <c r="P2598" s="16">
        <v>2</v>
      </c>
      <c r="Q2598" s="16">
        <v>1</v>
      </c>
      <c r="R2598" s="19">
        <v>3</v>
      </c>
      <c r="S2598" s="26">
        <v>5</v>
      </c>
      <c r="T2598" s="28" t="s">
        <v>418</v>
      </c>
      <c r="U2598" s="57"/>
      <c r="V2598" s="57" t="s">
        <v>7746</v>
      </c>
      <c r="W2598" s="70" t="s">
        <v>7747</v>
      </c>
    </row>
    <row r="2599" spans="1:23" ht="12" customHeight="1" x14ac:dyDescent="0.15">
      <c r="A2599" s="42">
        <f>A2598</f>
        <v>72</v>
      </c>
      <c r="B2599" s="40" t="str">
        <f>B2598</f>
        <v>Indigo</v>
      </c>
      <c r="C2599" s="30" t="s">
        <v>516</v>
      </c>
      <c r="D2599" s="31" t="s">
        <v>151</v>
      </c>
      <c r="E2599" s="33" t="s">
        <v>223</v>
      </c>
      <c r="F2599" s="13" t="s">
        <v>23</v>
      </c>
      <c r="G2599" s="15" t="s">
        <v>40</v>
      </c>
      <c r="H2599" s="22">
        <v>1</v>
      </c>
      <c r="I2599" s="16">
        <v>1</v>
      </c>
      <c r="J2599" s="16">
        <v>2</v>
      </c>
      <c r="K2599" s="16">
        <v>1</v>
      </c>
      <c r="L2599" s="19">
        <v>1</v>
      </c>
      <c r="M2599" s="52">
        <v>1</v>
      </c>
      <c r="N2599" s="16">
        <v>1</v>
      </c>
      <c r="O2599" s="16">
        <v>2</v>
      </c>
      <c r="P2599" s="16">
        <v>2</v>
      </c>
      <c r="Q2599" s="16">
        <v>1</v>
      </c>
      <c r="R2599" s="19">
        <v>4</v>
      </c>
      <c r="S2599" s="26">
        <v>5</v>
      </c>
      <c r="T2599" s="28" t="s">
        <v>514</v>
      </c>
      <c r="U2599" s="57"/>
      <c r="V2599" s="57" t="s">
        <v>5266</v>
      </c>
      <c r="W2599" s="70" t="s">
        <v>7748</v>
      </c>
    </row>
    <row r="2600" spans="1:23" ht="12" customHeight="1" x14ac:dyDescent="0.15">
      <c r="A2600" s="42">
        <f>A2599</f>
        <v>72</v>
      </c>
      <c r="B2600" s="40" t="str">
        <f>B2599</f>
        <v>Indigo</v>
      </c>
      <c r="C2600" s="30" t="s">
        <v>516</v>
      </c>
      <c r="D2600" s="31" t="s">
        <v>151</v>
      </c>
      <c r="E2600" s="33" t="s">
        <v>223</v>
      </c>
      <c r="F2600" s="13" t="s">
        <v>23</v>
      </c>
      <c r="G2600" s="15" t="s">
        <v>153</v>
      </c>
      <c r="H2600" s="22">
        <v>1</v>
      </c>
      <c r="I2600" s="16">
        <v>1</v>
      </c>
      <c r="J2600" s="16">
        <v>2</v>
      </c>
      <c r="K2600" s="16">
        <v>1</v>
      </c>
      <c r="L2600" s="19">
        <v>1</v>
      </c>
      <c r="M2600" s="52">
        <v>1</v>
      </c>
      <c r="N2600" s="16">
        <v>1</v>
      </c>
      <c r="O2600" s="16">
        <v>2</v>
      </c>
      <c r="P2600" s="16">
        <v>2</v>
      </c>
      <c r="Q2600" s="16">
        <v>1</v>
      </c>
      <c r="R2600" s="19">
        <v>4</v>
      </c>
      <c r="S2600" s="26">
        <v>5</v>
      </c>
      <c r="T2600" s="28" t="s">
        <v>514</v>
      </c>
      <c r="U2600" s="57"/>
      <c r="V2600" s="57" t="s">
        <v>7749</v>
      </c>
      <c r="W2600" s="57" t="s">
        <v>7750</v>
      </c>
    </row>
    <row r="2601" spans="1:23" ht="12" customHeight="1" x14ac:dyDescent="0.15">
      <c r="A2601" s="42">
        <f>A2600</f>
        <v>72</v>
      </c>
      <c r="B2601" s="40" t="str">
        <f>B2600</f>
        <v>Indigo</v>
      </c>
      <c r="C2601" s="30" t="s">
        <v>516</v>
      </c>
      <c r="D2601" s="31" t="s">
        <v>151</v>
      </c>
      <c r="E2601" s="33" t="s">
        <v>223</v>
      </c>
      <c r="F2601" s="13" t="s">
        <v>26</v>
      </c>
      <c r="G2601" s="15" t="s">
        <v>27</v>
      </c>
      <c r="H2601" s="22">
        <v>1</v>
      </c>
      <c r="I2601" s="16">
        <v>2</v>
      </c>
      <c r="J2601" s="16">
        <v>2</v>
      </c>
      <c r="K2601" s="16">
        <v>1</v>
      </c>
      <c r="L2601" s="19">
        <v>1</v>
      </c>
      <c r="M2601" s="52">
        <v>1</v>
      </c>
      <c r="N2601" s="16">
        <v>1</v>
      </c>
      <c r="O2601" s="16">
        <v>2</v>
      </c>
      <c r="P2601" s="16">
        <v>2</v>
      </c>
      <c r="Q2601" s="16">
        <v>1</v>
      </c>
      <c r="R2601" s="19">
        <v>5</v>
      </c>
      <c r="S2601" s="26">
        <v>1</v>
      </c>
      <c r="T2601" s="28" t="s">
        <v>418</v>
      </c>
      <c r="U2601" s="57" t="s">
        <v>5259</v>
      </c>
      <c r="V2601" s="57" t="s">
        <v>5260</v>
      </c>
      <c r="W2601" s="57" t="s">
        <v>7751</v>
      </c>
    </row>
    <row r="2602" spans="1:23" ht="12" customHeight="1" x14ac:dyDescent="0.15">
      <c r="A2602" s="42">
        <f>A2601</f>
        <v>72</v>
      </c>
      <c r="B2602" s="40" t="str">
        <f>B2601</f>
        <v>Indigo</v>
      </c>
      <c r="C2602" s="30" t="s">
        <v>516</v>
      </c>
      <c r="D2602" s="31" t="s">
        <v>151</v>
      </c>
      <c r="E2602" s="33" t="s">
        <v>223</v>
      </c>
      <c r="F2602" s="13" t="s">
        <v>30</v>
      </c>
      <c r="G2602" s="15" t="s">
        <v>31</v>
      </c>
      <c r="H2602" s="22">
        <v>1</v>
      </c>
      <c r="I2602" s="16">
        <v>1</v>
      </c>
      <c r="J2602" s="16">
        <v>2</v>
      </c>
      <c r="K2602" s="16">
        <v>1</v>
      </c>
      <c r="L2602" s="19">
        <v>1</v>
      </c>
      <c r="M2602" s="52">
        <v>1</v>
      </c>
      <c r="N2602" s="16">
        <v>1</v>
      </c>
      <c r="O2602" s="16">
        <v>2</v>
      </c>
      <c r="P2602" s="16">
        <v>2</v>
      </c>
      <c r="Q2602" s="16">
        <v>1</v>
      </c>
      <c r="R2602" s="19">
        <v>4</v>
      </c>
      <c r="S2602" s="26">
        <v>2</v>
      </c>
      <c r="T2602" s="28" t="s">
        <v>418</v>
      </c>
      <c r="U2602" s="57" t="s">
        <v>5267</v>
      </c>
      <c r="V2602" s="57" t="s">
        <v>5268</v>
      </c>
      <c r="W2602" s="57" t="s">
        <v>7752</v>
      </c>
    </row>
    <row r="2603" spans="1:23" ht="12" customHeight="1" x14ac:dyDescent="0.15">
      <c r="A2603" s="42">
        <f>A2602</f>
        <v>72</v>
      </c>
      <c r="B2603" s="40" t="str">
        <f>B2602</f>
        <v>Indigo</v>
      </c>
      <c r="C2603" s="30" t="s">
        <v>516</v>
      </c>
      <c r="D2603" s="31" t="s">
        <v>151</v>
      </c>
      <c r="E2603" s="33" t="s">
        <v>223</v>
      </c>
      <c r="F2603" s="13" t="s">
        <v>30</v>
      </c>
      <c r="G2603" s="15" t="s">
        <v>42</v>
      </c>
      <c r="H2603" s="22">
        <v>1</v>
      </c>
      <c r="I2603" s="16">
        <v>1</v>
      </c>
      <c r="J2603" s="16">
        <v>2</v>
      </c>
      <c r="K2603" s="16">
        <v>1</v>
      </c>
      <c r="L2603" s="19">
        <v>1</v>
      </c>
      <c r="M2603" s="52">
        <v>1</v>
      </c>
      <c r="N2603" s="16">
        <v>1</v>
      </c>
      <c r="O2603" s="16">
        <v>2</v>
      </c>
      <c r="P2603" s="16">
        <v>2</v>
      </c>
      <c r="Q2603" s="16">
        <v>1</v>
      </c>
      <c r="R2603" s="19">
        <v>4</v>
      </c>
      <c r="S2603" s="26">
        <v>2</v>
      </c>
      <c r="T2603" s="28" t="s">
        <v>418</v>
      </c>
      <c r="V2603" s="61" t="s">
        <v>7753</v>
      </c>
      <c r="W2603" s="57" t="s">
        <v>7754</v>
      </c>
    </row>
    <row r="2604" spans="1:23" ht="12" customHeight="1" x14ac:dyDescent="0.15">
      <c r="A2604" s="42">
        <f>A2603</f>
        <v>72</v>
      </c>
      <c r="B2604" s="40" t="str">
        <f>B2603</f>
        <v>Indigo</v>
      </c>
      <c r="C2604" s="30" t="s">
        <v>516</v>
      </c>
      <c r="D2604" s="31" t="s">
        <v>151</v>
      </c>
      <c r="E2604" s="33" t="s">
        <v>223</v>
      </c>
      <c r="F2604" s="13" t="s">
        <v>32</v>
      </c>
      <c r="G2604" s="15" t="s">
        <v>33</v>
      </c>
      <c r="H2604" s="22">
        <v>1</v>
      </c>
      <c r="I2604" s="16">
        <v>1</v>
      </c>
      <c r="J2604" s="16">
        <v>2</v>
      </c>
      <c r="K2604" s="16">
        <v>1</v>
      </c>
      <c r="L2604" s="19">
        <v>1</v>
      </c>
      <c r="M2604" s="52">
        <v>1</v>
      </c>
      <c r="N2604" s="16">
        <v>1</v>
      </c>
      <c r="O2604" s="16">
        <v>2</v>
      </c>
      <c r="P2604" s="16">
        <v>2</v>
      </c>
      <c r="Q2604" s="16">
        <v>1</v>
      </c>
      <c r="R2604" s="19">
        <v>4</v>
      </c>
      <c r="S2604" s="26">
        <v>1</v>
      </c>
      <c r="T2604" s="28" t="s">
        <v>418</v>
      </c>
      <c r="U2604" s="57" t="s">
        <v>5261</v>
      </c>
      <c r="V2604" s="57" t="s">
        <v>5262</v>
      </c>
      <c r="W2604" s="57" t="s">
        <v>7736</v>
      </c>
    </row>
    <row r="2605" spans="1:23" ht="12" customHeight="1" x14ac:dyDescent="0.15">
      <c r="A2605" s="42">
        <f>A2604</f>
        <v>72</v>
      </c>
      <c r="B2605" s="40" t="str">
        <f>B2604</f>
        <v>Indigo</v>
      </c>
      <c r="C2605" s="30" t="s">
        <v>516</v>
      </c>
      <c r="D2605" s="31" t="s">
        <v>151</v>
      </c>
      <c r="E2605" s="33" t="s">
        <v>223</v>
      </c>
      <c r="F2605" s="13" t="s">
        <v>34</v>
      </c>
      <c r="G2605" s="15" t="s">
        <v>35</v>
      </c>
      <c r="H2605" s="22">
        <v>3</v>
      </c>
      <c r="I2605" s="16">
        <v>1</v>
      </c>
      <c r="J2605" s="16">
        <v>2</v>
      </c>
      <c r="K2605" s="16">
        <v>1</v>
      </c>
      <c r="L2605" s="19">
        <v>2</v>
      </c>
      <c r="M2605" s="52">
        <v>1</v>
      </c>
      <c r="N2605" s="16">
        <v>1</v>
      </c>
      <c r="O2605" s="16">
        <v>2</v>
      </c>
      <c r="P2605" s="16">
        <v>2</v>
      </c>
      <c r="Q2605" s="16">
        <v>2</v>
      </c>
      <c r="R2605" s="19">
        <v>4</v>
      </c>
      <c r="S2605" s="26">
        <v>3</v>
      </c>
      <c r="T2605" s="28" t="s">
        <v>514</v>
      </c>
      <c r="U2605" s="57" t="s">
        <v>5269</v>
      </c>
      <c r="V2605" s="57" t="s">
        <v>5270</v>
      </c>
      <c r="W2605" s="57" t="s">
        <v>7755</v>
      </c>
    </row>
    <row r="2606" spans="1:23" ht="12" customHeight="1" x14ac:dyDescent="0.15">
      <c r="A2606" s="42">
        <f>A2605</f>
        <v>72</v>
      </c>
      <c r="B2606" s="40" t="str">
        <f>B2605</f>
        <v>Indigo</v>
      </c>
      <c r="C2606" s="30" t="s">
        <v>516</v>
      </c>
      <c r="D2606" s="31" t="s">
        <v>151</v>
      </c>
      <c r="E2606" s="33" t="s">
        <v>223</v>
      </c>
      <c r="F2606" s="13" t="s">
        <v>34</v>
      </c>
      <c r="G2606" s="15" t="s">
        <v>45</v>
      </c>
      <c r="H2606" s="22">
        <v>3</v>
      </c>
      <c r="I2606" s="16">
        <v>1</v>
      </c>
      <c r="J2606" s="16">
        <v>2</v>
      </c>
      <c r="K2606" s="16">
        <v>1</v>
      </c>
      <c r="L2606" s="19">
        <v>2</v>
      </c>
      <c r="M2606" s="52">
        <v>1</v>
      </c>
      <c r="N2606" s="16">
        <v>1</v>
      </c>
      <c r="O2606" s="16">
        <v>2</v>
      </c>
      <c r="P2606" s="16">
        <v>2</v>
      </c>
      <c r="Q2606" s="16">
        <v>2</v>
      </c>
      <c r="R2606" s="19">
        <v>4</v>
      </c>
      <c r="S2606" s="26">
        <v>3</v>
      </c>
      <c r="T2606" s="28" t="s">
        <v>514</v>
      </c>
      <c r="U2606" s="57"/>
      <c r="V2606" s="57" t="s">
        <v>7756</v>
      </c>
      <c r="W2606" s="57" t="s">
        <v>7757</v>
      </c>
    </row>
    <row r="2607" spans="1:23" ht="12" customHeight="1" x14ac:dyDescent="0.15">
      <c r="A2607" s="42">
        <f>A2606</f>
        <v>72</v>
      </c>
      <c r="B2607" s="40" t="str">
        <f>B2606</f>
        <v>Indigo</v>
      </c>
      <c r="C2607" s="30" t="s">
        <v>516</v>
      </c>
      <c r="D2607" s="31" t="s">
        <v>151</v>
      </c>
      <c r="E2607" s="33" t="s">
        <v>223</v>
      </c>
      <c r="F2607" s="13" t="s">
        <v>34</v>
      </c>
      <c r="G2607" s="15" t="s">
        <v>61</v>
      </c>
      <c r="H2607" s="22">
        <v>3</v>
      </c>
      <c r="I2607" s="16">
        <v>1</v>
      </c>
      <c r="J2607" s="16">
        <v>2</v>
      </c>
      <c r="K2607" s="16">
        <v>1</v>
      </c>
      <c r="L2607" s="19">
        <v>2</v>
      </c>
      <c r="M2607" s="52">
        <v>1</v>
      </c>
      <c r="N2607" s="16">
        <v>1</v>
      </c>
      <c r="O2607" s="16">
        <v>2</v>
      </c>
      <c r="P2607" s="16">
        <v>2</v>
      </c>
      <c r="Q2607" s="16">
        <v>2</v>
      </c>
      <c r="R2607" s="19">
        <v>4</v>
      </c>
      <c r="S2607" s="26">
        <v>3</v>
      </c>
      <c r="T2607" s="28" t="s">
        <v>514</v>
      </c>
      <c r="U2607" s="57"/>
      <c r="V2607" s="57" t="s">
        <v>7758</v>
      </c>
      <c r="W2607" s="57" t="s">
        <v>7759</v>
      </c>
    </row>
    <row r="2608" spans="1:23" ht="12" customHeight="1" x14ac:dyDescent="0.15">
      <c r="A2608" s="42">
        <f>A2607</f>
        <v>72</v>
      </c>
      <c r="B2608" s="40" t="str">
        <f>B2607</f>
        <v>Indigo</v>
      </c>
      <c r="C2608" s="30" t="s">
        <v>516</v>
      </c>
      <c r="D2608" s="31" t="s">
        <v>151</v>
      </c>
      <c r="E2608" s="33" t="s">
        <v>223</v>
      </c>
      <c r="F2608" s="13" t="s">
        <v>46</v>
      </c>
      <c r="G2608" s="15" t="s">
        <v>47</v>
      </c>
      <c r="H2608" s="22">
        <v>2</v>
      </c>
      <c r="I2608" s="16">
        <v>1</v>
      </c>
      <c r="J2608" s="16">
        <v>2</v>
      </c>
      <c r="K2608" s="16">
        <v>1</v>
      </c>
      <c r="L2608" s="19">
        <v>2</v>
      </c>
      <c r="M2608" s="52">
        <v>1</v>
      </c>
      <c r="N2608" s="16">
        <v>1</v>
      </c>
      <c r="O2608" s="16">
        <v>2</v>
      </c>
      <c r="P2608" s="16">
        <v>2</v>
      </c>
      <c r="Q2608" s="16">
        <v>1</v>
      </c>
      <c r="R2608" s="19">
        <v>4</v>
      </c>
      <c r="S2608" s="26">
        <v>1</v>
      </c>
      <c r="T2608" s="28" t="s">
        <v>514</v>
      </c>
      <c r="U2608" s="57" t="s">
        <v>5271</v>
      </c>
      <c r="V2608" s="57" t="s">
        <v>5272</v>
      </c>
      <c r="W2608" s="57" t="s">
        <v>7737</v>
      </c>
    </row>
    <row r="2609" spans="1:23" ht="12" customHeight="1" x14ac:dyDescent="0.15">
      <c r="A2609" s="42">
        <f>A2608</f>
        <v>72</v>
      </c>
      <c r="B2609" s="40" t="str">
        <f>B2608</f>
        <v>Indigo</v>
      </c>
      <c r="C2609" s="30" t="s">
        <v>516</v>
      </c>
      <c r="D2609" s="31" t="s">
        <v>151</v>
      </c>
      <c r="E2609" s="33" t="s">
        <v>223</v>
      </c>
      <c r="F2609" s="13" t="s">
        <v>48</v>
      </c>
      <c r="G2609" s="15" t="s">
        <v>49</v>
      </c>
      <c r="H2609" s="22">
        <v>3</v>
      </c>
      <c r="I2609" s="16">
        <v>1</v>
      </c>
      <c r="J2609" s="16">
        <v>2</v>
      </c>
      <c r="K2609" s="16">
        <v>1</v>
      </c>
      <c r="L2609" s="19">
        <v>2</v>
      </c>
      <c r="M2609" s="52">
        <v>1</v>
      </c>
      <c r="N2609" s="16">
        <v>1</v>
      </c>
      <c r="O2609" s="16">
        <v>2</v>
      </c>
      <c r="P2609" s="16">
        <v>1</v>
      </c>
      <c r="Q2609" s="16">
        <v>2</v>
      </c>
      <c r="R2609" s="19">
        <v>4</v>
      </c>
      <c r="S2609" s="26">
        <v>1</v>
      </c>
      <c r="T2609" s="28" t="s">
        <v>514</v>
      </c>
      <c r="U2609" s="57" t="s">
        <v>5273</v>
      </c>
      <c r="V2609" s="57" t="s">
        <v>5274</v>
      </c>
      <c r="W2609" s="57" t="s">
        <v>7760</v>
      </c>
    </row>
    <row r="2610" spans="1:23" ht="12" customHeight="1" x14ac:dyDescent="0.15">
      <c r="A2610" s="42">
        <f>A2609</f>
        <v>72</v>
      </c>
      <c r="B2610" s="40" t="str">
        <f>B2609</f>
        <v>Indigo</v>
      </c>
      <c r="C2610" s="30" t="s">
        <v>516</v>
      </c>
      <c r="D2610" s="31" t="s">
        <v>151</v>
      </c>
      <c r="E2610" s="33" t="s">
        <v>223</v>
      </c>
      <c r="F2610" s="13" t="s">
        <v>50</v>
      </c>
      <c r="G2610" s="15" t="s">
        <v>51</v>
      </c>
      <c r="H2610" s="22">
        <v>2</v>
      </c>
      <c r="I2610" s="16">
        <v>1</v>
      </c>
      <c r="J2610" s="16">
        <v>2</v>
      </c>
      <c r="K2610" s="16">
        <v>2</v>
      </c>
      <c r="L2610" s="19">
        <v>2</v>
      </c>
      <c r="M2610" s="52">
        <v>1</v>
      </c>
      <c r="N2610" s="16">
        <v>1</v>
      </c>
      <c r="O2610" s="16">
        <v>2</v>
      </c>
      <c r="P2610" s="16">
        <v>2</v>
      </c>
      <c r="Q2610" s="16">
        <v>1</v>
      </c>
      <c r="R2610" s="19">
        <v>4</v>
      </c>
      <c r="S2610" s="26">
        <v>1</v>
      </c>
      <c r="T2610" s="28" t="s">
        <v>418</v>
      </c>
      <c r="U2610" s="57" t="s">
        <v>5264</v>
      </c>
      <c r="V2610" s="57" t="s">
        <v>5263</v>
      </c>
      <c r="W2610" s="57" t="s">
        <v>7761</v>
      </c>
    </row>
    <row r="2611" spans="1:23" ht="12" customHeight="1" x14ac:dyDescent="0.15">
      <c r="A2611" s="42">
        <f>A2610</f>
        <v>72</v>
      </c>
      <c r="B2611" s="40" t="str">
        <f>B2610</f>
        <v>Indigo</v>
      </c>
      <c r="C2611" s="30" t="s">
        <v>516</v>
      </c>
      <c r="D2611" s="31" t="s">
        <v>151</v>
      </c>
      <c r="E2611" s="33" t="s">
        <v>223</v>
      </c>
      <c r="F2611" s="13" t="s">
        <v>57</v>
      </c>
      <c r="G2611" s="15" t="s">
        <v>58</v>
      </c>
      <c r="H2611" s="22">
        <v>1</v>
      </c>
      <c r="I2611" s="16">
        <v>1</v>
      </c>
      <c r="J2611" s="16">
        <v>2</v>
      </c>
      <c r="K2611" s="16">
        <v>2</v>
      </c>
      <c r="L2611" s="19">
        <v>2</v>
      </c>
      <c r="M2611" s="52">
        <v>1</v>
      </c>
      <c r="N2611" s="16">
        <v>1</v>
      </c>
      <c r="O2611" s="16">
        <v>2</v>
      </c>
      <c r="P2611" s="16">
        <v>2</v>
      </c>
      <c r="Q2611" s="16">
        <v>1</v>
      </c>
      <c r="R2611" s="19">
        <v>4</v>
      </c>
      <c r="S2611" s="26">
        <v>1</v>
      </c>
      <c r="T2611" s="28" t="s">
        <v>418</v>
      </c>
      <c r="U2611" s="57" t="s">
        <v>5283</v>
      </c>
      <c r="V2611" s="57" t="s">
        <v>5265</v>
      </c>
      <c r="W2611" s="57" t="s">
        <v>7762</v>
      </c>
    </row>
    <row r="2612" spans="1:23" ht="12" customHeight="1" x14ac:dyDescent="0.15">
      <c r="A2612" s="42">
        <f>A2611</f>
        <v>72</v>
      </c>
      <c r="B2612" s="40" t="str">
        <f>B2611</f>
        <v>Indigo</v>
      </c>
      <c r="C2612" s="30" t="s">
        <v>516</v>
      </c>
      <c r="D2612" s="31" t="s">
        <v>151</v>
      </c>
      <c r="E2612" s="33" t="s">
        <v>223</v>
      </c>
      <c r="F2612" s="13" t="s">
        <v>59</v>
      </c>
      <c r="G2612" s="15" t="s">
        <v>60</v>
      </c>
      <c r="H2612" s="22">
        <v>3</v>
      </c>
      <c r="I2612" s="16">
        <v>1</v>
      </c>
      <c r="J2612" s="16">
        <v>2</v>
      </c>
      <c r="K2612" s="16">
        <v>2</v>
      </c>
      <c r="L2612" s="19">
        <v>2</v>
      </c>
      <c r="M2612" s="52">
        <v>1</v>
      </c>
      <c r="N2612" s="16">
        <v>1</v>
      </c>
      <c r="O2612" s="16">
        <v>2</v>
      </c>
      <c r="P2612" s="16">
        <v>2</v>
      </c>
      <c r="Q2612" s="16">
        <v>1</v>
      </c>
      <c r="R2612" s="19">
        <v>4</v>
      </c>
      <c r="S2612" s="26">
        <v>1</v>
      </c>
      <c r="T2612" s="28" t="s">
        <v>418</v>
      </c>
      <c r="U2612" s="57" t="s">
        <v>5282</v>
      </c>
      <c r="V2612" s="57" t="s">
        <v>5265</v>
      </c>
      <c r="W2612" s="57" t="s">
        <v>7765</v>
      </c>
    </row>
    <row r="2613" spans="1:23" ht="12" customHeight="1" x14ac:dyDescent="0.15">
      <c r="A2613" s="42">
        <f>A2612</f>
        <v>72</v>
      </c>
      <c r="B2613" s="40" t="str">
        <f>B2612</f>
        <v>Indigo</v>
      </c>
      <c r="C2613" s="30" t="s">
        <v>516</v>
      </c>
      <c r="D2613" s="31" t="s">
        <v>151</v>
      </c>
      <c r="E2613" s="33" t="s">
        <v>223</v>
      </c>
      <c r="F2613" s="13" t="s">
        <v>76</v>
      </c>
      <c r="G2613" s="15" t="s">
        <v>77</v>
      </c>
      <c r="H2613" s="22">
        <v>2</v>
      </c>
      <c r="I2613" s="16">
        <v>3</v>
      </c>
      <c r="J2613" s="16">
        <v>3</v>
      </c>
      <c r="K2613" s="16">
        <v>2</v>
      </c>
      <c r="L2613" s="19">
        <v>1</v>
      </c>
      <c r="M2613" s="52">
        <v>1</v>
      </c>
      <c r="N2613" s="16">
        <v>1</v>
      </c>
      <c r="O2613" s="16">
        <v>2</v>
      </c>
      <c r="P2613" s="16">
        <v>2</v>
      </c>
      <c r="Q2613" s="16">
        <v>1</v>
      </c>
      <c r="R2613" s="19">
        <v>4</v>
      </c>
      <c r="S2613" s="26">
        <v>1</v>
      </c>
      <c r="T2613" s="28" t="s">
        <v>514</v>
      </c>
      <c r="U2613" s="57" t="s">
        <v>5280</v>
      </c>
      <c r="V2613" s="57" t="s">
        <v>5281</v>
      </c>
      <c r="W2613" s="57" t="s">
        <v>7763</v>
      </c>
    </row>
    <row r="2614" spans="1:23" ht="12" customHeight="1" x14ac:dyDescent="0.15">
      <c r="A2614" s="42">
        <f>A2613</f>
        <v>72</v>
      </c>
      <c r="B2614" s="40" t="str">
        <f>B2613</f>
        <v>Indigo</v>
      </c>
      <c r="C2614" s="30" t="s">
        <v>516</v>
      </c>
      <c r="D2614" s="31" t="s">
        <v>151</v>
      </c>
      <c r="E2614" s="33" t="s">
        <v>223</v>
      </c>
      <c r="F2614" s="13" t="s">
        <v>79</v>
      </c>
      <c r="G2614" s="15" t="s">
        <v>80</v>
      </c>
      <c r="H2614" s="22">
        <v>2</v>
      </c>
      <c r="I2614" s="16">
        <v>2</v>
      </c>
      <c r="J2614" s="16">
        <v>3</v>
      </c>
      <c r="K2614" s="16">
        <v>2</v>
      </c>
      <c r="L2614" s="19">
        <v>1</v>
      </c>
      <c r="M2614" s="52">
        <v>2</v>
      </c>
      <c r="N2614" s="16">
        <v>1</v>
      </c>
      <c r="O2614" s="16">
        <v>3</v>
      </c>
      <c r="P2614" s="16">
        <v>2</v>
      </c>
      <c r="Q2614" s="16">
        <v>1</v>
      </c>
      <c r="R2614" s="19">
        <v>7</v>
      </c>
      <c r="S2614" s="26">
        <v>1</v>
      </c>
      <c r="T2614" s="28" t="s">
        <v>514</v>
      </c>
      <c r="U2614" s="57" t="s">
        <v>5279</v>
      </c>
      <c r="V2614" s="57"/>
      <c r="W2614" s="57" t="s">
        <v>5279</v>
      </c>
    </row>
    <row r="2615" spans="1:23" ht="12" customHeight="1" x14ac:dyDescent="0.15">
      <c r="A2615" s="42">
        <v>43</v>
      </c>
      <c r="B2615" s="39" t="s">
        <v>619</v>
      </c>
      <c r="C2615" s="30" t="s">
        <v>154</v>
      </c>
      <c r="D2615" s="28" t="s">
        <v>151</v>
      </c>
      <c r="E2615" s="29" t="s">
        <v>1</v>
      </c>
      <c r="F2615" s="13" t="s">
        <v>19</v>
      </c>
      <c r="G2615" s="15" t="s">
        <v>20</v>
      </c>
      <c r="H2615" s="22">
        <v>1</v>
      </c>
      <c r="I2615" s="16">
        <v>2</v>
      </c>
      <c r="J2615" s="16">
        <v>2</v>
      </c>
      <c r="K2615" s="16">
        <v>1</v>
      </c>
      <c r="L2615" s="19">
        <v>2</v>
      </c>
      <c r="M2615" s="52">
        <v>1</v>
      </c>
      <c r="N2615" s="16">
        <v>1</v>
      </c>
      <c r="O2615" s="16">
        <v>2</v>
      </c>
      <c r="P2615" s="16">
        <v>3</v>
      </c>
      <c r="Q2615" s="16">
        <v>2</v>
      </c>
      <c r="R2615" s="19">
        <v>2</v>
      </c>
      <c r="S2615" s="26">
        <v>1</v>
      </c>
      <c r="T2615" s="37"/>
      <c r="U2615" s="57" t="s">
        <v>5430</v>
      </c>
      <c r="V2615" s="57" t="s">
        <v>5431</v>
      </c>
      <c r="W2615" s="57" t="s">
        <v>6726</v>
      </c>
    </row>
    <row r="2616" spans="1:23" ht="12" customHeight="1" x14ac:dyDescent="0.15">
      <c r="A2616" s="42">
        <f>A2615</f>
        <v>43</v>
      </c>
      <c r="B2616" s="39" t="s">
        <v>619</v>
      </c>
      <c r="C2616" s="30" t="s">
        <v>154</v>
      </c>
      <c r="D2616" s="28" t="s">
        <v>151</v>
      </c>
      <c r="E2616" s="29" t="s">
        <v>1</v>
      </c>
      <c r="F2616" s="74" t="s">
        <v>23</v>
      </c>
      <c r="G2616" s="78" t="s">
        <v>24</v>
      </c>
      <c r="H2616" s="16">
        <v>1</v>
      </c>
      <c r="I2616" s="16">
        <v>2</v>
      </c>
      <c r="J2616" s="16">
        <v>2</v>
      </c>
      <c r="K2616" s="16">
        <v>1</v>
      </c>
      <c r="L2616" s="16">
        <v>2</v>
      </c>
      <c r="M2616" s="52">
        <v>3</v>
      </c>
      <c r="N2616" s="16">
        <v>1</v>
      </c>
      <c r="O2616" s="16">
        <v>2</v>
      </c>
      <c r="P2616" s="16">
        <v>1</v>
      </c>
      <c r="Q2616" s="16">
        <v>2</v>
      </c>
      <c r="R2616" s="16">
        <v>7</v>
      </c>
      <c r="S2616" s="26">
        <v>2</v>
      </c>
      <c r="T2616" s="37"/>
      <c r="U2616" s="57" t="s">
        <v>5432</v>
      </c>
      <c r="V2616" s="57" t="s">
        <v>5433</v>
      </c>
      <c r="W2616" s="57" t="s">
        <v>6732</v>
      </c>
    </row>
    <row r="2617" spans="1:23" ht="12" customHeight="1" x14ac:dyDescent="0.15">
      <c r="A2617" s="42">
        <f>A2616</f>
        <v>43</v>
      </c>
      <c r="B2617" s="39" t="s">
        <v>619</v>
      </c>
      <c r="C2617" s="30" t="s">
        <v>154</v>
      </c>
      <c r="D2617" s="28" t="s">
        <v>151</v>
      </c>
      <c r="E2617" s="29" t="s">
        <v>1</v>
      </c>
      <c r="F2617" s="74" t="s">
        <v>23</v>
      </c>
      <c r="G2617" s="78" t="s">
        <v>25</v>
      </c>
      <c r="H2617" s="16">
        <v>1</v>
      </c>
      <c r="I2617" s="16">
        <v>2</v>
      </c>
      <c r="J2617" s="16">
        <v>2</v>
      </c>
      <c r="K2617" s="16">
        <v>1</v>
      </c>
      <c r="L2617" s="16">
        <v>2</v>
      </c>
      <c r="M2617" s="52">
        <v>1</v>
      </c>
      <c r="N2617" s="16">
        <v>1</v>
      </c>
      <c r="O2617" s="16">
        <v>2</v>
      </c>
      <c r="P2617" s="16">
        <v>3</v>
      </c>
      <c r="Q2617" s="16">
        <v>3</v>
      </c>
      <c r="R2617" s="16">
        <v>4</v>
      </c>
      <c r="S2617" s="26">
        <v>2</v>
      </c>
      <c r="T2617" s="37"/>
      <c r="U2617" s="57"/>
      <c r="V2617" s="57" t="s">
        <v>5434</v>
      </c>
      <c r="W2617" s="57" t="s">
        <v>6733</v>
      </c>
    </row>
    <row r="2618" spans="1:23" ht="12" customHeight="1" x14ac:dyDescent="0.15">
      <c r="A2618" s="42">
        <f>A2617</f>
        <v>43</v>
      </c>
      <c r="B2618" s="39" t="s">
        <v>619</v>
      </c>
      <c r="C2618" s="30" t="s">
        <v>154</v>
      </c>
      <c r="D2618" s="28" t="s">
        <v>151</v>
      </c>
      <c r="E2618" s="29" t="s">
        <v>1</v>
      </c>
      <c r="F2618" s="74" t="s">
        <v>26</v>
      </c>
      <c r="G2618" s="78" t="s">
        <v>27</v>
      </c>
      <c r="H2618" s="16">
        <v>1</v>
      </c>
      <c r="I2618" s="16">
        <v>1</v>
      </c>
      <c r="J2618" s="16">
        <v>3</v>
      </c>
      <c r="K2618" s="16">
        <v>3</v>
      </c>
      <c r="L2618" s="16">
        <v>2</v>
      </c>
      <c r="M2618" s="52">
        <v>1</v>
      </c>
      <c r="N2618" s="16">
        <v>1</v>
      </c>
      <c r="O2618" s="16">
        <v>2</v>
      </c>
      <c r="P2618" s="16">
        <v>2</v>
      </c>
      <c r="Q2618" s="16">
        <v>2</v>
      </c>
      <c r="R2618" s="16">
        <v>2</v>
      </c>
      <c r="S2618" s="26">
        <v>1</v>
      </c>
      <c r="T2618" s="37"/>
      <c r="U2618" s="57" t="s">
        <v>5435</v>
      </c>
      <c r="V2618" s="57" t="s">
        <v>5436</v>
      </c>
      <c r="W2618" s="57" t="s">
        <v>6727</v>
      </c>
    </row>
    <row r="2619" spans="1:23" ht="12" customHeight="1" x14ac:dyDescent="0.15">
      <c r="A2619" s="42">
        <f>A2618</f>
        <v>43</v>
      </c>
      <c r="B2619" s="39" t="s">
        <v>619</v>
      </c>
      <c r="C2619" s="30" t="s">
        <v>154</v>
      </c>
      <c r="D2619" s="28" t="s">
        <v>151</v>
      </c>
      <c r="E2619" s="29" t="s">
        <v>1</v>
      </c>
      <c r="F2619" s="74" t="s">
        <v>30</v>
      </c>
      <c r="G2619" s="78" t="s">
        <v>42</v>
      </c>
      <c r="H2619" s="16">
        <v>2</v>
      </c>
      <c r="I2619" s="16">
        <v>1</v>
      </c>
      <c r="J2619" s="16">
        <v>2</v>
      </c>
      <c r="K2619" s="16">
        <v>1</v>
      </c>
      <c r="L2619" s="16">
        <v>2</v>
      </c>
      <c r="M2619" s="52">
        <v>1</v>
      </c>
      <c r="N2619" s="16">
        <v>1</v>
      </c>
      <c r="O2619" s="16">
        <v>2</v>
      </c>
      <c r="P2619" s="16">
        <v>2</v>
      </c>
      <c r="Q2619" s="16">
        <v>1</v>
      </c>
      <c r="R2619" s="16">
        <v>2</v>
      </c>
      <c r="S2619" s="26">
        <v>3</v>
      </c>
      <c r="T2619" s="37"/>
      <c r="U2619" s="57"/>
      <c r="V2619" s="57" t="s">
        <v>5439</v>
      </c>
      <c r="W2619" s="57" t="s">
        <v>11614</v>
      </c>
    </row>
    <row r="2620" spans="1:23" ht="12" customHeight="1" x14ac:dyDescent="0.15">
      <c r="A2620" s="42">
        <f>A2619</f>
        <v>43</v>
      </c>
      <c r="B2620" s="39" t="s">
        <v>619</v>
      </c>
      <c r="C2620" s="30" t="s">
        <v>154</v>
      </c>
      <c r="D2620" s="28" t="s">
        <v>151</v>
      </c>
      <c r="E2620" s="29" t="s">
        <v>1</v>
      </c>
      <c r="F2620" s="74" t="s">
        <v>32</v>
      </c>
      <c r="G2620" s="78" t="s">
        <v>33</v>
      </c>
      <c r="H2620" s="16">
        <v>2</v>
      </c>
      <c r="I2620" s="16">
        <v>2</v>
      </c>
      <c r="J2620" s="16">
        <v>2</v>
      </c>
      <c r="K2620" s="16">
        <v>1</v>
      </c>
      <c r="L2620" s="16">
        <v>2</v>
      </c>
      <c r="M2620" s="52">
        <v>1</v>
      </c>
      <c r="N2620" s="16">
        <v>1</v>
      </c>
      <c r="O2620" s="16">
        <v>2</v>
      </c>
      <c r="P2620" s="16">
        <v>2</v>
      </c>
      <c r="Q2620" s="16">
        <v>1</v>
      </c>
      <c r="R2620" s="16">
        <v>4</v>
      </c>
      <c r="S2620" s="26">
        <v>2</v>
      </c>
      <c r="T2620" s="37"/>
      <c r="U2620" s="57" t="s">
        <v>5443</v>
      </c>
      <c r="V2620" s="57" t="s">
        <v>5441</v>
      </c>
      <c r="W2620" s="57" t="s">
        <v>6734</v>
      </c>
    </row>
    <row r="2621" spans="1:23" ht="12" customHeight="1" x14ac:dyDescent="0.15">
      <c r="A2621" s="42">
        <f>A2620</f>
        <v>43</v>
      </c>
      <c r="B2621" s="39" t="s">
        <v>619</v>
      </c>
      <c r="C2621" s="30" t="s">
        <v>154</v>
      </c>
      <c r="D2621" s="28" t="s">
        <v>151</v>
      </c>
      <c r="E2621" s="29" t="s">
        <v>1</v>
      </c>
      <c r="F2621" s="74" t="s">
        <v>32</v>
      </c>
      <c r="G2621" s="78" t="s">
        <v>44</v>
      </c>
      <c r="H2621" s="16">
        <v>2</v>
      </c>
      <c r="I2621" s="16">
        <v>2</v>
      </c>
      <c r="J2621" s="16">
        <v>2</v>
      </c>
      <c r="K2621" s="16">
        <v>1</v>
      </c>
      <c r="L2621" s="16">
        <v>2</v>
      </c>
      <c r="M2621" s="52">
        <v>1</v>
      </c>
      <c r="N2621" s="16">
        <v>1</v>
      </c>
      <c r="O2621" s="16">
        <v>2</v>
      </c>
      <c r="P2621" s="16">
        <v>2</v>
      </c>
      <c r="Q2621" s="16">
        <v>1</v>
      </c>
      <c r="R2621" s="16">
        <v>4</v>
      </c>
      <c r="S2621" s="26">
        <v>2</v>
      </c>
      <c r="T2621" s="37"/>
      <c r="U2621" s="57"/>
      <c r="V2621" s="57" t="s">
        <v>5442</v>
      </c>
      <c r="W2621" t="s">
        <v>6735</v>
      </c>
    </row>
    <row r="2622" spans="1:23" ht="12" customHeight="1" x14ac:dyDescent="0.15">
      <c r="A2622" s="42">
        <f>A2621</f>
        <v>43</v>
      </c>
      <c r="B2622" s="39" t="s">
        <v>619</v>
      </c>
      <c r="C2622" s="30" t="s">
        <v>154</v>
      </c>
      <c r="D2622" s="28" t="s">
        <v>151</v>
      </c>
      <c r="E2622" s="29" t="s">
        <v>1</v>
      </c>
      <c r="F2622" s="74" t="s">
        <v>34</v>
      </c>
      <c r="G2622" s="78" t="s">
        <v>35</v>
      </c>
      <c r="H2622" s="16">
        <v>2</v>
      </c>
      <c r="I2622" s="16">
        <v>2</v>
      </c>
      <c r="J2622" s="16">
        <v>3</v>
      </c>
      <c r="K2622" s="16">
        <v>2</v>
      </c>
      <c r="L2622" s="16">
        <v>2</v>
      </c>
      <c r="M2622" s="52">
        <v>1</v>
      </c>
      <c r="N2622" s="16">
        <v>1</v>
      </c>
      <c r="O2622" s="16">
        <v>2</v>
      </c>
      <c r="P2622" s="16">
        <v>2</v>
      </c>
      <c r="Q2622" s="16">
        <v>1</v>
      </c>
      <c r="R2622" s="16">
        <v>2</v>
      </c>
      <c r="S2622" s="26">
        <v>2</v>
      </c>
      <c r="T2622" s="37"/>
      <c r="U2622" s="57" t="s">
        <v>5444</v>
      </c>
      <c r="V2622" s="57" t="s">
        <v>5445</v>
      </c>
      <c r="W2622" s="57" t="s">
        <v>6736</v>
      </c>
    </row>
    <row r="2623" spans="1:23" ht="12" customHeight="1" x14ac:dyDescent="0.15">
      <c r="A2623" s="42">
        <f>A2622</f>
        <v>43</v>
      </c>
      <c r="B2623" s="39" t="s">
        <v>619</v>
      </c>
      <c r="C2623" s="30" t="s">
        <v>154</v>
      </c>
      <c r="D2623" s="28" t="s">
        <v>151</v>
      </c>
      <c r="E2623" s="29" t="s">
        <v>1</v>
      </c>
      <c r="F2623" s="13" t="s">
        <v>34</v>
      </c>
      <c r="G2623" s="15" t="s">
        <v>45</v>
      </c>
      <c r="H2623" s="22">
        <v>2</v>
      </c>
      <c r="I2623" s="16">
        <v>2</v>
      </c>
      <c r="J2623" s="16">
        <v>3</v>
      </c>
      <c r="K2623" s="16">
        <v>2</v>
      </c>
      <c r="L2623" s="19">
        <v>2</v>
      </c>
      <c r="M2623" s="52">
        <v>1</v>
      </c>
      <c r="N2623" s="16">
        <v>1</v>
      </c>
      <c r="O2623" s="16">
        <v>2</v>
      </c>
      <c r="P2623" s="16">
        <v>2</v>
      </c>
      <c r="Q2623" s="16">
        <v>1</v>
      </c>
      <c r="R2623" s="19">
        <v>2</v>
      </c>
      <c r="S2623" s="26">
        <v>2</v>
      </c>
      <c r="T2623" s="37"/>
      <c r="U2623" s="57"/>
      <c r="V2623" s="57" t="s">
        <v>5446</v>
      </c>
      <c r="W2623" s="57" t="s">
        <v>6737</v>
      </c>
    </row>
    <row r="2624" spans="1:23" ht="12" customHeight="1" x14ac:dyDescent="0.15">
      <c r="A2624" s="42">
        <f>A2623</f>
        <v>43</v>
      </c>
      <c r="B2624" s="39" t="s">
        <v>619</v>
      </c>
      <c r="C2624" s="30" t="s">
        <v>154</v>
      </c>
      <c r="D2624" s="28" t="s">
        <v>151</v>
      </c>
      <c r="E2624" s="29" t="s">
        <v>1</v>
      </c>
      <c r="F2624" s="13" t="s">
        <v>46</v>
      </c>
      <c r="G2624" s="15" t="s">
        <v>47</v>
      </c>
      <c r="H2624" s="22">
        <v>2</v>
      </c>
      <c r="I2624" s="16">
        <v>1</v>
      </c>
      <c r="J2624" s="16">
        <v>2</v>
      </c>
      <c r="K2624" s="16">
        <v>1</v>
      </c>
      <c r="L2624" s="19">
        <v>2</v>
      </c>
      <c r="M2624" s="52">
        <v>1</v>
      </c>
      <c r="N2624" s="16">
        <v>1</v>
      </c>
      <c r="O2624" s="16">
        <v>2</v>
      </c>
      <c r="P2624" s="16">
        <v>2</v>
      </c>
      <c r="Q2624" s="16">
        <v>2</v>
      </c>
      <c r="R2624" s="19">
        <v>4</v>
      </c>
      <c r="S2624" s="26">
        <v>2</v>
      </c>
      <c r="T2624" s="37"/>
      <c r="U2624" s="57" t="s">
        <v>5447</v>
      </c>
      <c r="V2624" s="57" t="s">
        <v>5448</v>
      </c>
      <c r="W2624" s="57" t="s">
        <v>6738</v>
      </c>
    </row>
    <row r="2625" spans="1:25" ht="12" customHeight="1" x14ac:dyDescent="0.15">
      <c r="A2625" s="42">
        <f>A2624</f>
        <v>43</v>
      </c>
      <c r="B2625" s="39" t="s">
        <v>619</v>
      </c>
      <c r="C2625" s="30" t="s">
        <v>154</v>
      </c>
      <c r="D2625" s="28" t="s">
        <v>151</v>
      </c>
      <c r="E2625" s="29" t="s">
        <v>1</v>
      </c>
      <c r="F2625" s="13" t="s">
        <v>46</v>
      </c>
      <c r="G2625" s="15" t="s">
        <v>56</v>
      </c>
      <c r="H2625" s="22">
        <v>2</v>
      </c>
      <c r="I2625" s="16">
        <v>1</v>
      </c>
      <c r="J2625" s="16">
        <v>2</v>
      </c>
      <c r="K2625" s="16">
        <v>1</v>
      </c>
      <c r="L2625" s="19">
        <v>2</v>
      </c>
      <c r="M2625" s="52">
        <v>1</v>
      </c>
      <c r="N2625" s="16">
        <v>2</v>
      </c>
      <c r="O2625" s="16">
        <v>2</v>
      </c>
      <c r="P2625" s="16">
        <v>2</v>
      </c>
      <c r="Q2625" s="16">
        <v>2</v>
      </c>
      <c r="R2625" s="19">
        <v>4</v>
      </c>
      <c r="S2625" s="26">
        <v>2</v>
      </c>
      <c r="T2625" s="37"/>
      <c r="U2625" s="57"/>
      <c r="V2625" s="57" t="s">
        <v>5449</v>
      </c>
      <c r="W2625" s="57" t="s">
        <v>6739</v>
      </c>
    </row>
    <row r="2626" spans="1:25" ht="12" customHeight="1" x14ac:dyDescent="0.15">
      <c r="A2626" s="42">
        <f>A2625</f>
        <v>43</v>
      </c>
      <c r="B2626" s="39" t="s">
        <v>619</v>
      </c>
      <c r="C2626" s="30" t="s">
        <v>154</v>
      </c>
      <c r="D2626" s="28" t="s">
        <v>151</v>
      </c>
      <c r="E2626" s="29" t="s">
        <v>1</v>
      </c>
      <c r="F2626" s="13" t="s">
        <v>48</v>
      </c>
      <c r="G2626" s="15" t="s">
        <v>49</v>
      </c>
      <c r="H2626" s="22">
        <v>2</v>
      </c>
      <c r="I2626" s="16">
        <v>2</v>
      </c>
      <c r="J2626" s="16">
        <v>3</v>
      </c>
      <c r="K2626" s="16">
        <v>2</v>
      </c>
      <c r="L2626" s="19">
        <v>2</v>
      </c>
      <c r="M2626" s="52">
        <v>1</v>
      </c>
      <c r="N2626" s="16">
        <v>1</v>
      </c>
      <c r="O2626" s="16">
        <v>2</v>
      </c>
      <c r="P2626" s="16">
        <v>2</v>
      </c>
      <c r="Q2626" s="16">
        <v>1</v>
      </c>
      <c r="R2626" s="19">
        <v>4</v>
      </c>
      <c r="S2626" s="26">
        <v>1</v>
      </c>
      <c r="T2626" s="37"/>
      <c r="U2626" s="57" t="s">
        <v>5450</v>
      </c>
      <c r="V2626" s="57" t="s">
        <v>5451</v>
      </c>
      <c r="W2626" s="57" t="s">
        <v>6740</v>
      </c>
    </row>
    <row r="2627" spans="1:25" ht="12" customHeight="1" x14ac:dyDescent="0.15">
      <c r="A2627" s="42">
        <f>A2626</f>
        <v>43</v>
      </c>
      <c r="B2627" s="39" t="s">
        <v>619</v>
      </c>
      <c r="C2627" s="30" t="s">
        <v>154</v>
      </c>
      <c r="D2627" s="28" t="s">
        <v>151</v>
      </c>
      <c r="E2627" s="29" t="s">
        <v>1</v>
      </c>
      <c r="F2627" s="74" t="s">
        <v>50</v>
      </c>
      <c r="G2627" s="78" t="s">
        <v>52</v>
      </c>
      <c r="H2627" s="16">
        <v>2</v>
      </c>
      <c r="I2627" s="16">
        <v>2</v>
      </c>
      <c r="J2627" s="16">
        <v>3</v>
      </c>
      <c r="K2627" s="16">
        <v>1</v>
      </c>
      <c r="L2627" s="16">
        <v>2</v>
      </c>
      <c r="M2627" s="52">
        <v>1</v>
      </c>
      <c r="N2627" s="16">
        <v>1</v>
      </c>
      <c r="O2627" s="16">
        <v>2</v>
      </c>
      <c r="P2627" s="16">
        <v>2</v>
      </c>
      <c r="Q2627" s="16">
        <v>1</v>
      </c>
      <c r="R2627" s="16">
        <v>4</v>
      </c>
      <c r="S2627" s="26">
        <v>2</v>
      </c>
      <c r="T2627" s="37"/>
      <c r="U2627" s="57"/>
      <c r="V2627" s="57" t="s">
        <v>5454</v>
      </c>
      <c r="W2627" s="57" t="s">
        <v>11615</v>
      </c>
    </row>
    <row r="2628" spans="1:25" ht="12" customHeight="1" x14ac:dyDescent="0.15">
      <c r="A2628" s="42">
        <f>A2627</f>
        <v>43</v>
      </c>
      <c r="B2628" s="39" t="s">
        <v>619</v>
      </c>
      <c r="C2628" s="30" t="s">
        <v>154</v>
      </c>
      <c r="D2628" s="28" t="s">
        <v>151</v>
      </c>
      <c r="E2628" s="29" t="s">
        <v>1</v>
      </c>
      <c r="F2628" s="13" t="s">
        <v>57</v>
      </c>
      <c r="G2628" s="15" t="s">
        <v>58</v>
      </c>
      <c r="H2628" s="22">
        <v>3</v>
      </c>
      <c r="I2628" s="16">
        <v>2</v>
      </c>
      <c r="J2628" s="16">
        <v>2</v>
      </c>
      <c r="K2628" s="16">
        <v>1</v>
      </c>
      <c r="L2628" s="19">
        <v>2</v>
      </c>
      <c r="M2628" s="52">
        <v>1</v>
      </c>
      <c r="N2628" s="16">
        <v>1</v>
      </c>
      <c r="O2628" s="16">
        <v>2</v>
      </c>
      <c r="P2628" s="16">
        <v>2</v>
      </c>
      <c r="Q2628" s="16">
        <v>2</v>
      </c>
      <c r="R2628" s="19">
        <v>4</v>
      </c>
      <c r="S2628" s="26">
        <v>2</v>
      </c>
      <c r="T2628" s="37"/>
      <c r="U2628" s="57" t="s">
        <v>5455</v>
      </c>
      <c r="V2628" s="57" t="s">
        <v>5456</v>
      </c>
      <c r="W2628" s="57" t="s">
        <v>6741</v>
      </c>
    </row>
    <row r="2629" spans="1:25" ht="12" customHeight="1" x14ac:dyDescent="0.15">
      <c r="A2629" s="42">
        <f>A2628</f>
        <v>43</v>
      </c>
      <c r="B2629" s="39" t="s">
        <v>619</v>
      </c>
      <c r="C2629" s="30" t="s">
        <v>154</v>
      </c>
      <c r="D2629" s="28" t="s">
        <v>151</v>
      </c>
      <c r="E2629" s="29" t="s">
        <v>1</v>
      </c>
      <c r="F2629" s="13" t="s">
        <v>57</v>
      </c>
      <c r="G2629" s="15" t="s">
        <v>67</v>
      </c>
      <c r="H2629" s="22">
        <v>3</v>
      </c>
      <c r="I2629" s="16">
        <v>2</v>
      </c>
      <c r="J2629" s="16">
        <v>2</v>
      </c>
      <c r="K2629" s="16">
        <v>1</v>
      </c>
      <c r="L2629" s="19">
        <v>2</v>
      </c>
      <c r="M2629" s="52">
        <v>1</v>
      </c>
      <c r="N2629" s="16">
        <v>2</v>
      </c>
      <c r="O2629" s="16">
        <v>2</v>
      </c>
      <c r="P2629" s="16">
        <v>2</v>
      </c>
      <c r="Q2629" s="16">
        <v>1</v>
      </c>
      <c r="R2629" s="19">
        <v>6</v>
      </c>
      <c r="S2629" s="26">
        <v>2</v>
      </c>
      <c r="T2629" s="37"/>
      <c r="U2629" s="57"/>
      <c r="V2629" s="57" t="s">
        <v>5457</v>
      </c>
      <c r="W2629" s="57" t="s">
        <v>6742</v>
      </c>
    </row>
    <row r="2630" spans="1:25" ht="12" customHeight="1" x14ac:dyDescent="0.15">
      <c r="A2630" s="42">
        <f>A2629</f>
        <v>43</v>
      </c>
      <c r="B2630" s="39" t="s">
        <v>619</v>
      </c>
      <c r="C2630" s="30" t="s">
        <v>154</v>
      </c>
      <c r="D2630" s="28" t="s">
        <v>151</v>
      </c>
      <c r="E2630" s="29" t="s">
        <v>1</v>
      </c>
      <c r="F2630" s="13" t="s">
        <v>59</v>
      </c>
      <c r="G2630" s="15" t="s">
        <v>60</v>
      </c>
      <c r="H2630" s="22">
        <v>3</v>
      </c>
      <c r="I2630" s="16">
        <v>2</v>
      </c>
      <c r="J2630" s="16">
        <v>2</v>
      </c>
      <c r="K2630" s="16">
        <v>1</v>
      </c>
      <c r="L2630" s="19">
        <v>2</v>
      </c>
      <c r="M2630" s="52">
        <v>1</v>
      </c>
      <c r="N2630" s="16">
        <v>1</v>
      </c>
      <c r="O2630" s="16">
        <v>2</v>
      </c>
      <c r="P2630" s="16">
        <v>2</v>
      </c>
      <c r="Q2630" s="16">
        <v>1</v>
      </c>
      <c r="R2630" s="19">
        <v>6</v>
      </c>
      <c r="S2630" s="26">
        <v>1</v>
      </c>
      <c r="T2630" s="37"/>
      <c r="U2630" s="57" t="s">
        <v>5458</v>
      </c>
      <c r="V2630" s="57" t="s">
        <v>5459</v>
      </c>
      <c r="W2630" s="57" t="s">
        <v>6743</v>
      </c>
    </row>
    <row r="2631" spans="1:25" ht="12" customHeight="1" x14ac:dyDescent="0.15">
      <c r="A2631" s="42">
        <f>A2630</f>
        <v>43</v>
      </c>
      <c r="B2631" s="39" t="s">
        <v>619</v>
      </c>
      <c r="C2631" s="30" t="s">
        <v>154</v>
      </c>
      <c r="D2631" s="28" t="s">
        <v>151</v>
      </c>
      <c r="E2631" s="29" t="s">
        <v>1</v>
      </c>
      <c r="F2631" s="13" t="s">
        <v>50</v>
      </c>
      <c r="G2631" s="15" t="s">
        <v>51</v>
      </c>
      <c r="H2631" s="22">
        <v>2</v>
      </c>
      <c r="I2631" s="16">
        <v>2</v>
      </c>
      <c r="J2631" s="16">
        <v>3</v>
      </c>
      <c r="K2631" s="16">
        <v>1</v>
      </c>
      <c r="L2631" s="19">
        <v>2</v>
      </c>
      <c r="M2631" s="52">
        <v>1</v>
      </c>
      <c r="N2631" s="16">
        <v>1</v>
      </c>
      <c r="O2631" s="16">
        <v>3</v>
      </c>
      <c r="P2631" s="16">
        <v>3</v>
      </c>
      <c r="Q2631" s="16">
        <v>1</v>
      </c>
      <c r="R2631" s="19">
        <v>2</v>
      </c>
      <c r="S2631" s="26">
        <v>2</v>
      </c>
      <c r="T2631" s="37"/>
      <c r="U2631" s="57" t="s">
        <v>5452</v>
      </c>
      <c r="V2631" s="57" t="s">
        <v>5453</v>
      </c>
      <c r="W2631" s="57" t="s">
        <v>6744</v>
      </c>
    </row>
    <row r="2632" spans="1:25" ht="12" customHeight="1" x14ac:dyDescent="0.15">
      <c r="A2632" s="42">
        <f>A2631</f>
        <v>43</v>
      </c>
      <c r="B2632" s="39" t="s">
        <v>619</v>
      </c>
      <c r="C2632" s="30" t="s">
        <v>154</v>
      </c>
      <c r="D2632" s="28" t="s">
        <v>151</v>
      </c>
      <c r="E2632" s="29" t="s">
        <v>1</v>
      </c>
      <c r="F2632" s="13" t="s">
        <v>30</v>
      </c>
      <c r="G2632" s="15" t="s">
        <v>31</v>
      </c>
      <c r="H2632" s="22">
        <v>2</v>
      </c>
      <c r="I2632" s="16">
        <v>1</v>
      </c>
      <c r="J2632" s="16">
        <v>2</v>
      </c>
      <c r="K2632" s="16">
        <v>1</v>
      </c>
      <c r="L2632" s="19">
        <v>2</v>
      </c>
      <c r="M2632" s="52">
        <v>1</v>
      </c>
      <c r="N2632" s="16">
        <v>1</v>
      </c>
      <c r="O2632" s="16">
        <v>3</v>
      </c>
      <c r="P2632" s="16">
        <v>2</v>
      </c>
      <c r="Q2632" s="16">
        <v>1</v>
      </c>
      <c r="R2632" s="19">
        <v>2</v>
      </c>
      <c r="S2632" s="26">
        <v>3</v>
      </c>
      <c r="T2632" s="37"/>
      <c r="U2632" s="57" t="s">
        <v>5437</v>
      </c>
      <c r="V2632" s="57" t="s">
        <v>5438</v>
      </c>
      <c r="W2632" s="57" t="s">
        <v>6745</v>
      </c>
    </row>
    <row r="2633" spans="1:25" ht="12" customHeight="1" x14ac:dyDescent="0.15">
      <c r="A2633" s="42">
        <f>A2632</f>
        <v>43</v>
      </c>
      <c r="B2633" s="39" t="s">
        <v>619</v>
      </c>
      <c r="C2633" s="30" t="s">
        <v>154</v>
      </c>
      <c r="D2633" s="28" t="s">
        <v>151</v>
      </c>
      <c r="E2633" s="29" t="s">
        <v>1</v>
      </c>
      <c r="F2633" s="13" t="s">
        <v>30</v>
      </c>
      <c r="G2633" s="15" t="s">
        <v>43</v>
      </c>
      <c r="H2633" s="22">
        <v>2</v>
      </c>
      <c r="I2633" s="16">
        <v>1</v>
      </c>
      <c r="J2633" s="16">
        <v>2</v>
      </c>
      <c r="K2633" s="16">
        <v>1</v>
      </c>
      <c r="L2633" s="19">
        <v>2</v>
      </c>
      <c r="M2633" s="52">
        <v>1</v>
      </c>
      <c r="N2633" s="16">
        <v>2</v>
      </c>
      <c r="O2633" s="16">
        <v>3</v>
      </c>
      <c r="P2633" s="16">
        <v>2</v>
      </c>
      <c r="Q2633" s="16">
        <v>2</v>
      </c>
      <c r="R2633" s="19">
        <v>2</v>
      </c>
      <c r="S2633" s="26">
        <v>3</v>
      </c>
      <c r="T2633" s="37"/>
      <c r="U2633" s="57"/>
      <c r="V2633" s="57" t="s">
        <v>5440</v>
      </c>
      <c r="W2633" s="57" t="s">
        <v>6746</v>
      </c>
    </row>
    <row r="2634" spans="1:25" ht="12" customHeight="1" x14ac:dyDescent="0.15">
      <c r="A2634" s="42">
        <v>28</v>
      </c>
      <c r="B2634" s="39" t="s">
        <v>607</v>
      </c>
      <c r="C2634" s="30" t="s">
        <v>537</v>
      </c>
      <c r="D2634" s="31" t="s">
        <v>18</v>
      </c>
      <c r="E2634" s="33" t="s">
        <v>530</v>
      </c>
      <c r="F2634" s="13" t="s">
        <v>19</v>
      </c>
      <c r="G2634" s="15" t="s">
        <v>20</v>
      </c>
      <c r="H2634" s="22">
        <v>1</v>
      </c>
      <c r="I2634" s="16">
        <v>1</v>
      </c>
      <c r="J2634" s="16">
        <v>2</v>
      </c>
      <c r="K2634" s="16">
        <v>1</v>
      </c>
      <c r="L2634" s="19">
        <v>2</v>
      </c>
      <c r="M2634" s="52">
        <v>1</v>
      </c>
      <c r="N2634" s="16">
        <v>1</v>
      </c>
      <c r="O2634" s="16">
        <v>2</v>
      </c>
      <c r="P2634" s="16">
        <v>2</v>
      </c>
      <c r="Q2634" s="16">
        <v>1</v>
      </c>
      <c r="R2634" s="19">
        <v>4</v>
      </c>
      <c r="S2634" s="26">
        <v>4</v>
      </c>
      <c r="T2634" s="28" t="s">
        <v>538</v>
      </c>
      <c r="U2634" s="57" t="s">
        <v>1210</v>
      </c>
      <c r="V2634" s="57" t="s">
        <v>1211</v>
      </c>
      <c r="W2634" s="67" t="s">
        <v>5961</v>
      </c>
      <c r="X2634" s="10" t="s">
        <v>12661</v>
      </c>
      <c r="Y2634" s="67" t="s">
        <v>12662</v>
      </c>
    </row>
    <row r="2635" spans="1:25" ht="12" customHeight="1" x14ac:dyDescent="0.15">
      <c r="A2635" s="42">
        <f>A2634</f>
        <v>28</v>
      </c>
      <c r="B2635" s="40" t="str">
        <f>B2634</f>
        <v>Institute of Drug Technology</v>
      </c>
      <c r="C2635" s="30" t="s">
        <v>537</v>
      </c>
      <c r="D2635" s="31" t="s">
        <v>18</v>
      </c>
      <c r="E2635" s="33" t="s">
        <v>530</v>
      </c>
      <c r="F2635" s="13" t="s">
        <v>23</v>
      </c>
      <c r="G2635" s="15" t="s">
        <v>24</v>
      </c>
      <c r="H2635" s="22">
        <v>1</v>
      </c>
      <c r="I2635" s="16">
        <v>1</v>
      </c>
      <c r="J2635" s="16">
        <v>2</v>
      </c>
      <c r="K2635" s="16">
        <v>2</v>
      </c>
      <c r="L2635" s="19">
        <v>1</v>
      </c>
      <c r="M2635" s="52">
        <v>1</v>
      </c>
      <c r="N2635" s="16">
        <v>1</v>
      </c>
      <c r="O2635" s="16">
        <v>2</v>
      </c>
      <c r="P2635" s="16">
        <v>2</v>
      </c>
      <c r="Q2635" s="16">
        <v>1</v>
      </c>
      <c r="R2635" s="19">
        <v>5</v>
      </c>
      <c r="S2635" s="26">
        <v>4</v>
      </c>
      <c r="T2635" s="28" t="s">
        <v>538</v>
      </c>
      <c r="U2635" s="57" t="s">
        <v>1212</v>
      </c>
      <c r="V2635" s="57" t="s">
        <v>1213</v>
      </c>
      <c r="W2635" s="67" t="s">
        <v>5962</v>
      </c>
      <c r="X2635" s="67" t="s">
        <v>12665</v>
      </c>
      <c r="Y2635" s="67" t="s">
        <v>12663</v>
      </c>
    </row>
    <row r="2636" spans="1:25" ht="12" customHeight="1" x14ac:dyDescent="0.15">
      <c r="A2636" s="42">
        <f>A2635</f>
        <v>28</v>
      </c>
      <c r="B2636" s="40" t="str">
        <f>B2635</f>
        <v>Institute of Drug Technology</v>
      </c>
      <c r="C2636" s="30" t="s">
        <v>537</v>
      </c>
      <c r="D2636" s="31" t="s">
        <v>18</v>
      </c>
      <c r="E2636" s="33" t="s">
        <v>530</v>
      </c>
      <c r="F2636" s="13" t="s">
        <v>26</v>
      </c>
      <c r="G2636" s="15" t="s">
        <v>27</v>
      </c>
      <c r="H2636" s="22">
        <v>1</v>
      </c>
      <c r="I2636" s="16">
        <v>2</v>
      </c>
      <c r="J2636" s="16">
        <v>2</v>
      </c>
      <c r="K2636" s="16">
        <v>2</v>
      </c>
      <c r="L2636" s="19">
        <v>1</v>
      </c>
      <c r="M2636" s="52">
        <v>1</v>
      </c>
      <c r="N2636" s="16">
        <v>1</v>
      </c>
      <c r="O2636" s="16">
        <v>2</v>
      </c>
      <c r="P2636" s="16">
        <v>2</v>
      </c>
      <c r="Q2636" s="16">
        <v>1</v>
      </c>
      <c r="R2636" s="19">
        <v>5</v>
      </c>
      <c r="S2636" s="26">
        <v>4</v>
      </c>
      <c r="T2636" s="28" t="s">
        <v>538</v>
      </c>
      <c r="U2636" s="57" t="s">
        <v>1215</v>
      </c>
      <c r="V2636" s="57" t="s">
        <v>1214</v>
      </c>
      <c r="W2636" s="67" t="s">
        <v>5963</v>
      </c>
      <c r="X2636" s="67" t="s">
        <v>12666</v>
      </c>
      <c r="Y2636" s="67" t="s">
        <v>12664</v>
      </c>
    </row>
    <row r="2637" spans="1:25" ht="12" customHeight="1" x14ac:dyDescent="0.15">
      <c r="A2637" s="42">
        <f>A2636</f>
        <v>28</v>
      </c>
      <c r="B2637" s="40" t="str">
        <f>B2636</f>
        <v>Institute of Drug Technology</v>
      </c>
      <c r="C2637" s="30" t="s">
        <v>537</v>
      </c>
      <c r="D2637" s="31" t="s">
        <v>18</v>
      </c>
      <c r="E2637" s="33" t="s">
        <v>530</v>
      </c>
      <c r="F2637" s="13" t="s">
        <v>30</v>
      </c>
      <c r="G2637" s="15" t="s">
        <v>31</v>
      </c>
      <c r="H2637" s="22">
        <v>1</v>
      </c>
      <c r="I2637" s="16">
        <v>2</v>
      </c>
      <c r="J2637" s="16">
        <v>2</v>
      </c>
      <c r="K2637" s="16">
        <v>2</v>
      </c>
      <c r="L2637" s="19">
        <v>1</v>
      </c>
      <c r="M2637" s="52">
        <v>1</v>
      </c>
      <c r="N2637" s="16">
        <v>1</v>
      </c>
      <c r="O2637" s="16">
        <v>2</v>
      </c>
      <c r="P2637" s="16">
        <v>2</v>
      </c>
      <c r="Q2637" s="16">
        <v>1</v>
      </c>
      <c r="R2637" s="19">
        <v>5</v>
      </c>
      <c r="S2637" s="26">
        <v>4</v>
      </c>
      <c r="T2637" s="28" t="s">
        <v>538</v>
      </c>
      <c r="U2637" s="57" t="s">
        <v>1216</v>
      </c>
      <c r="V2637" s="57" t="s">
        <v>1217</v>
      </c>
      <c r="W2637" s="67" t="s">
        <v>5964</v>
      </c>
      <c r="X2637" s="10"/>
      <c r="Y2637" s="10"/>
    </row>
    <row r="2638" spans="1:25" ht="12" customHeight="1" x14ac:dyDescent="0.15">
      <c r="A2638" s="42">
        <f>A2637</f>
        <v>28</v>
      </c>
      <c r="B2638" s="40" t="str">
        <f>B2637</f>
        <v>Institute of Drug Technology</v>
      </c>
      <c r="C2638" s="30" t="s">
        <v>537</v>
      </c>
      <c r="D2638" s="31" t="s">
        <v>18</v>
      </c>
      <c r="E2638" s="33" t="s">
        <v>530</v>
      </c>
      <c r="F2638" s="13" t="s">
        <v>32</v>
      </c>
      <c r="G2638" s="15" t="s">
        <v>33</v>
      </c>
      <c r="H2638" s="22">
        <v>3</v>
      </c>
      <c r="I2638" s="16">
        <v>2</v>
      </c>
      <c r="J2638" s="16">
        <v>2</v>
      </c>
      <c r="K2638" s="16">
        <v>1</v>
      </c>
      <c r="L2638" s="19">
        <v>2</v>
      </c>
      <c r="M2638" s="52">
        <v>1</v>
      </c>
      <c r="N2638" s="16">
        <v>1</v>
      </c>
      <c r="O2638" s="16">
        <v>2</v>
      </c>
      <c r="P2638" s="16">
        <v>2</v>
      </c>
      <c r="Q2638" s="16">
        <v>1</v>
      </c>
      <c r="R2638" s="19">
        <v>5</v>
      </c>
      <c r="S2638" s="26">
        <v>2</v>
      </c>
      <c r="T2638" s="28" t="s">
        <v>538</v>
      </c>
      <c r="U2638" s="57" t="s">
        <v>1218</v>
      </c>
      <c r="V2638" s="57" t="s">
        <v>1219</v>
      </c>
      <c r="W2638" s="57" t="s">
        <v>6479</v>
      </c>
      <c r="X2638" s="10"/>
      <c r="Y2638" s="10"/>
    </row>
    <row r="2639" spans="1:25" ht="12" customHeight="1" x14ac:dyDescent="0.15">
      <c r="A2639" s="42">
        <f>A2638</f>
        <v>28</v>
      </c>
      <c r="B2639" s="40" t="str">
        <f>B2638</f>
        <v>Institute of Drug Technology</v>
      </c>
      <c r="C2639" s="30" t="s">
        <v>537</v>
      </c>
      <c r="D2639" s="31" t="s">
        <v>18</v>
      </c>
      <c r="E2639" s="33" t="s">
        <v>530</v>
      </c>
      <c r="F2639" s="13" t="s">
        <v>32</v>
      </c>
      <c r="G2639" s="15" t="s">
        <v>44</v>
      </c>
      <c r="H2639" s="22">
        <v>3</v>
      </c>
      <c r="I2639" s="16">
        <v>2</v>
      </c>
      <c r="J2639" s="16">
        <v>2</v>
      </c>
      <c r="K2639" s="16">
        <v>1</v>
      </c>
      <c r="L2639" s="19">
        <v>2</v>
      </c>
      <c r="M2639" s="52">
        <v>1</v>
      </c>
      <c r="N2639" s="16">
        <v>1</v>
      </c>
      <c r="O2639" s="16">
        <v>2</v>
      </c>
      <c r="P2639" s="16">
        <v>2</v>
      </c>
      <c r="Q2639" s="16">
        <v>2</v>
      </c>
      <c r="R2639" s="19">
        <v>4</v>
      </c>
      <c r="S2639" s="26">
        <v>2</v>
      </c>
      <c r="T2639" s="28" t="s">
        <v>538</v>
      </c>
      <c r="U2639" s="57"/>
      <c r="V2639" s="57" t="s">
        <v>1220</v>
      </c>
      <c r="W2639" s="10" t="s">
        <v>6480</v>
      </c>
      <c r="X2639" s="10"/>
      <c r="Y2639" s="10"/>
    </row>
    <row r="2640" spans="1:25" ht="12" customHeight="1" x14ac:dyDescent="0.15">
      <c r="A2640" s="42">
        <v>130</v>
      </c>
      <c r="B2640" s="40" t="s">
        <v>705</v>
      </c>
      <c r="C2640" s="30" t="s">
        <v>118</v>
      </c>
      <c r="D2640" s="28" t="s">
        <v>100</v>
      </c>
      <c r="E2640" s="29" t="s">
        <v>1</v>
      </c>
      <c r="F2640" s="75" t="s">
        <v>126</v>
      </c>
      <c r="G2640" s="79" t="s">
        <v>127</v>
      </c>
      <c r="H2640" s="81">
        <v>3</v>
      </c>
      <c r="I2640" s="44">
        <v>1</v>
      </c>
      <c r="J2640" s="44">
        <v>3</v>
      </c>
      <c r="K2640" s="44">
        <v>2</v>
      </c>
      <c r="L2640" s="83">
        <v>2</v>
      </c>
      <c r="M2640" s="44">
        <v>2</v>
      </c>
      <c r="N2640" s="44">
        <v>2</v>
      </c>
      <c r="O2640" s="44">
        <v>3</v>
      </c>
      <c r="P2640" s="44">
        <v>2</v>
      </c>
      <c r="Q2640" s="44">
        <v>1</v>
      </c>
      <c r="R2640" s="83">
        <v>6</v>
      </c>
      <c r="S2640" s="26"/>
      <c r="T2640" s="37"/>
      <c r="U2640" s="57"/>
      <c r="V2640" s="57"/>
    </row>
    <row r="2641" spans="1:23" ht="12" customHeight="1" x14ac:dyDescent="0.15">
      <c r="A2641" s="42">
        <f>A2640</f>
        <v>130</v>
      </c>
      <c r="B2641" s="40" t="str">
        <f>B2640</f>
        <v>Intermune</v>
      </c>
      <c r="C2641" s="30" t="s">
        <v>118</v>
      </c>
      <c r="D2641" s="31" t="s">
        <v>100</v>
      </c>
      <c r="E2641" s="33" t="s">
        <v>1</v>
      </c>
      <c r="F2641" s="13" t="s">
        <v>79</v>
      </c>
      <c r="G2641" s="15" t="s">
        <v>80</v>
      </c>
      <c r="H2641" s="22">
        <v>1</v>
      </c>
      <c r="I2641" s="16">
        <v>3</v>
      </c>
      <c r="J2641" s="16">
        <v>3</v>
      </c>
      <c r="K2641" s="16">
        <v>2</v>
      </c>
      <c r="L2641" s="19">
        <v>2</v>
      </c>
      <c r="M2641" s="52">
        <v>1</v>
      </c>
      <c r="N2641" s="16">
        <v>1</v>
      </c>
      <c r="O2641" s="16">
        <v>3</v>
      </c>
      <c r="P2641" s="16">
        <v>2</v>
      </c>
      <c r="Q2641" s="16">
        <v>1</v>
      </c>
      <c r="R2641" s="19">
        <v>5</v>
      </c>
      <c r="S2641" s="26">
        <v>7</v>
      </c>
      <c r="T2641" s="37"/>
      <c r="U2641" s="57" t="s">
        <v>3435</v>
      </c>
      <c r="V2641" s="63" t="s">
        <v>3436</v>
      </c>
      <c r="W2641" s="63" t="s">
        <v>9877</v>
      </c>
    </row>
    <row r="2642" spans="1:23" ht="12" customHeight="1" x14ac:dyDescent="0.15">
      <c r="A2642" s="42">
        <f>A2641</f>
        <v>130</v>
      </c>
      <c r="B2642" s="40" t="str">
        <f>B2641</f>
        <v>Intermune</v>
      </c>
      <c r="C2642" s="30" t="s">
        <v>118</v>
      </c>
      <c r="D2642" s="31" t="s">
        <v>100</v>
      </c>
      <c r="E2642" s="33" t="s">
        <v>1</v>
      </c>
      <c r="F2642" s="13" t="s">
        <v>30</v>
      </c>
      <c r="G2642" s="15" t="s">
        <v>31</v>
      </c>
      <c r="H2642" s="22">
        <v>2</v>
      </c>
      <c r="I2642" s="16">
        <v>2</v>
      </c>
      <c r="J2642" s="16">
        <v>3</v>
      </c>
      <c r="K2642" s="16">
        <v>2</v>
      </c>
      <c r="L2642" s="19">
        <v>1</v>
      </c>
      <c r="M2642" s="52">
        <v>1</v>
      </c>
      <c r="N2642" s="16">
        <v>1</v>
      </c>
      <c r="O2642" s="16">
        <v>3</v>
      </c>
      <c r="P2642" s="16">
        <v>2</v>
      </c>
      <c r="Q2642" s="16">
        <v>1</v>
      </c>
      <c r="R2642" s="19">
        <v>6</v>
      </c>
      <c r="S2642" s="26">
        <v>1</v>
      </c>
      <c r="T2642" s="37"/>
      <c r="U2642" s="63" t="s">
        <v>9921</v>
      </c>
      <c r="V2642" s="63" t="s">
        <v>9919</v>
      </c>
      <c r="W2642" s="63" t="s">
        <v>9920</v>
      </c>
    </row>
    <row r="2643" spans="1:23" ht="12" customHeight="1" x14ac:dyDescent="0.15">
      <c r="A2643" s="42">
        <f>A2642</f>
        <v>130</v>
      </c>
      <c r="B2643" s="40" t="str">
        <f>B2642</f>
        <v>Intermune</v>
      </c>
      <c r="C2643" s="30" t="s">
        <v>118</v>
      </c>
      <c r="D2643" s="31" t="s">
        <v>100</v>
      </c>
      <c r="E2643" s="33" t="s">
        <v>1</v>
      </c>
      <c r="F2643" s="13" t="s">
        <v>79</v>
      </c>
      <c r="G2643" s="15" t="s">
        <v>384</v>
      </c>
      <c r="H2643" s="22">
        <v>1</v>
      </c>
      <c r="I2643" s="16">
        <v>3</v>
      </c>
      <c r="J2643" s="16">
        <v>3</v>
      </c>
      <c r="K2643" s="16">
        <v>2</v>
      </c>
      <c r="L2643" s="19">
        <v>2</v>
      </c>
      <c r="M2643" s="52">
        <v>1</v>
      </c>
      <c r="N2643" s="16">
        <v>1</v>
      </c>
      <c r="O2643" s="16">
        <v>3</v>
      </c>
      <c r="P2643" s="16">
        <v>2</v>
      </c>
      <c r="Q2643" s="16">
        <v>1</v>
      </c>
      <c r="R2643" s="19">
        <v>7</v>
      </c>
      <c r="S2643" s="26">
        <v>7</v>
      </c>
      <c r="T2643" s="37"/>
      <c r="V2643" s="70" t="s">
        <v>3437</v>
      </c>
      <c r="W2643" s="57" t="s">
        <v>11764</v>
      </c>
    </row>
    <row r="2644" spans="1:23" ht="12" customHeight="1" x14ac:dyDescent="0.15">
      <c r="A2644" s="42">
        <f>A2643</f>
        <v>130</v>
      </c>
      <c r="B2644" s="40" t="str">
        <f>B2643</f>
        <v>Intermune</v>
      </c>
      <c r="C2644" s="30" t="s">
        <v>118</v>
      </c>
      <c r="D2644" s="31" t="s">
        <v>100</v>
      </c>
      <c r="E2644" s="33" t="s">
        <v>1</v>
      </c>
      <c r="F2644" s="13" t="s">
        <v>79</v>
      </c>
      <c r="G2644" s="15" t="s">
        <v>182</v>
      </c>
      <c r="H2644" s="22">
        <v>1</v>
      </c>
      <c r="I2644" s="16">
        <v>3</v>
      </c>
      <c r="J2644" s="16">
        <v>3</v>
      </c>
      <c r="K2644" s="16">
        <v>2</v>
      </c>
      <c r="L2644" s="19">
        <v>2</v>
      </c>
      <c r="M2644" s="52">
        <v>1</v>
      </c>
      <c r="N2644" s="16">
        <v>1</v>
      </c>
      <c r="O2644" s="16">
        <v>3</v>
      </c>
      <c r="P2644" s="16">
        <v>2</v>
      </c>
      <c r="Q2644" s="16">
        <v>1</v>
      </c>
      <c r="R2644" s="19">
        <v>5</v>
      </c>
      <c r="S2644" s="26">
        <v>7</v>
      </c>
      <c r="T2644" s="37"/>
      <c r="U2644" s="57"/>
      <c r="V2644" s="70" t="s">
        <v>3438</v>
      </c>
      <c r="W2644" s="57" t="s">
        <v>11765</v>
      </c>
    </row>
    <row r="2645" spans="1:23" ht="12" customHeight="1" x14ac:dyDescent="0.15">
      <c r="A2645" s="42">
        <f>A2644</f>
        <v>130</v>
      </c>
      <c r="B2645" s="40" t="str">
        <f>B2644</f>
        <v>Intermune</v>
      </c>
      <c r="C2645" s="30" t="s">
        <v>118</v>
      </c>
      <c r="D2645" s="31" t="s">
        <v>100</v>
      </c>
      <c r="E2645" s="33" t="s">
        <v>1</v>
      </c>
      <c r="F2645" s="13" t="s">
        <v>50</v>
      </c>
      <c r="G2645" s="15" t="s">
        <v>51</v>
      </c>
      <c r="H2645" s="22">
        <v>2</v>
      </c>
      <c r="I2645" s="16">
        <v>2</v>
      </c>
      <c r="J2645" s="16">
        <v>3</v>
      </c>
      <c r="K2645" s="16">
        <v>2</v>
      </c>
      <c r="L2645" s="19">
        <v>2</v>
      </c>
      <c r="M2645" s="52">
        <v>1</v>
      </c>
      <c r="N2645" s="16">
        <v>1</v>
      </c>
      <c r="O2645" s="16">
        <v>3</v>
      </c>
      <c r="P2645" s="16">
        <v>2</v>
      </c>
      <c r="Q2645" s="16">
        <v>1</v>
      </c>
      <c r="R2645" s="19">
        <v>4</v>
      </c>
      <c r="S2645" s="26">
        <v>1</v>
      </c>
      <c r="T2645" s="37"/>
      <c r="U2645" s="57" t="s">
        <v>3422</v>
      </c>
      <c r="V2645" s="63" t="s">
        <v>3423</v>
      </c>
      <c r="W2645" s="63" t="s">
        <v>9922</v>
      </c>
    </row>
    <row r="2646" spans="1:23" ht="12" customHeight="1" x14ac:dyDescent="0.15">
      <c r="A2646" s="42">
        <f>A2645</f>
        <v>130</v>
      </c>
      <c r="B2646" s="40" t="str">
        <f>B2645</f>
        <v>Intermune</v>
      </c>
      <c r="C2646" s="30" t="s">
        <v>118</v>
      </c>
      <c r="D2646" s="31" t="s">
        <v>100</v>
      </c>
      <c r="E2646" s="33" t="s">
        <v>1</v>
      </c>
      <c r="F2646" s="13" t="s">
        <v>46</v>
      </c>
      <c r="G2646" s="15" t="s">
        <v>47</v>
      </c>
      <c r="H2646" s="22">
        <v>2</v>
      </c>
      <c r="I2646" s="16">
        <v>1</v>
      </c>
      <c r="J2646" s="16">
        <v>3</v>
      </c>
      <c r="K2646" s="16">
        <v>2</v>
      </c>
      <c r="L2646" s="19">
        <v>2</v>
      </c>
      <c r="M2646" s="52">
        <v>1</v>
      </c>
      <c r="N2646" s="16">
        <v>1</v>
      </c>
      <c r="O2646" s="16">
        <v>3</v>
      </c>
      <c r="P2646" s="16">
        <v>2</v>
      </c>
      <c r="Q2646" s="16">
        <v>1</v>
      </c>
      <c r="R2646" s="19">
        <v>4</v>
      </c>
      <c r="S2646" s="26">
        <v>1</v>
      </c>
      <c r="T2646" s="37"/>
      <c r="U2646" s="57" t="s">
        <v>3418</v>
      </c>
      <c r="V2646" s="63" t="s">
        <v>3419</v>
      </c>
      <c r="W2646" s="63" t="s">
        <v>3419</v>
      </c>
    </row>
    <row r="2647" spans="1:23" ht="12" customHeight="1" x14ac:dyDescent="0.15">
      <c r="A2647" s="42">
        <f>A2646</f>
        <v>130</v>
      </c>
      <c r="B2647" s="40" t="str">
        <f>B2646</f>
        <v>Intermune</v>
      </c>
      <c r="C2647" s="30" t="s">
        <v>118</v>
      </c>
      <c r="D2647" s="31" t="s">
        <v>100</v>
      </c>
      <c r="E2647" s="33" t="s">
        <v>1</v>
      </c>
      <c r="F2647" s="74" t="s">
        <v>74</v>
      </c>
      <c r="G2647" s="78" t="s">
        <v>75</v>
      </c>
      <c r="H2647" s="16">
        <v>2</v>
      </c>
      <c r="I2647" s="16">
        <v>2</v>
      </c>
      <c r="J2647" s="16">
        <v>3</v>
      </c>
      <c r="K2647" s="16">
        <v>1</v>
      </c>
      <c r="L2647" s="16">
        <v>2</v>
      </c>
      <c r="M2647" s="52">
        <v>1</v>
      </c>
      <c r="N2647" s="16">
        <v>1</v>
      </c>
      <c r="O2647" s="16">
        <v>3</v>
      </c>
      <c r="P2647" s="16">
        <v>2</v>
      </c>
      <c r="Q2647" s="16">
        <v>2</v>
      </c>
      <c r="R2647" s="16">
        <v>4</v>
      </c>
      <c r="S2647" s="26">
        <v>1</v>
      </c>
      <c r="T2647" s="37"/>
      <c r="U2647" s="63" t="s">
        <v>3431</v>
      </c>
      <c r="V2647" s="63" t="s">
        <v>3432</v>
      </c>
      <c r="W2647" s="99" t="s">
        <v>9923</v>
      </c>
    </row>
    <row r="2648" spans="1:23" ht="12" customHeight="1" x14ac:dyDescent="0.15">
      <c r="A2648" s="42">
        <v>130</v>
      </c>
      <c r="B2648" s="39" t="s">
        <v>705</v>
      </c>
      <c r="C2648" s="30" t="s">
        <v>118</v>
      </c>
      <c r="D2648" s="31" t="s">
        <v>100</v>
      </c>
      <c r="E2648" s="33" t="s">
        <v>1</v>
      </c>
      <c r="F2648" s="74" t="s">
        <v>19</v>
      </c>
      <c r="G2648" s="78" t="s">
        <v>20</v>
      </c>
      <c r="H2648" s="16">
        <v>1</v>
      </c>
      <c r="I2648" s="16">
        <v>1</v>
      </c>
      <c r="J2648" s="16">
        <v>2</v>
      </c>
      <c r="K2648" s="16">
        <v>1</v>
      </c>
      <c r="L2648" s="16">
        <v>2</v>
      </c>
      <c r="M2648" s="52">
        <v>1</v>
      </c>
      <c r="N2648" s="16">
        <v>1</v>
      </c>
      <c r="O2648" s="16">
        <v>2</v>
      </c>
      <c r="P2648" s="16">
        <v>1</v>
      </c>
      <c r="Q2648" s="16">
        <v>1</v>
      </c>
      <c r="R2648" s="16">
        <v>4</v>
      </c>
      <c r="S2648" s="26">
        <v>2</v>
      </c>
      <c r="T2648" s="37"/>
      <c r="U2648" s="57" t="s">
        <v>3409</v>
      </c>
      <c r="V2648" s="63" t="s">
        <v>3410</v>
      </c>
      <c r="W2648" s="63" t="s">
        <v>9917</v>
      </c>
    </row>
    <row r="2649" spans="1:23" ht="12" customHeight="1" x14ac:dyDescent="0.15">
      <c r="A2649" s="42">
        <f>A2648</f>
        <v>130</v>
      </c>
      <c r="B2649" s="40" t="str">
        <f>B2648</f>
        <v>Intermune</v>
      </c>
      <c r="C2649" s="30" t="s">
        <v>118</v>
      </c>
      <c r="D2649" s="31" t="s">
        <v>100</v>
      </c>
      <c r="E2649" s="33" t="s">
        <v>1</v>
      </c>
      <c r="F2649" s="74" t="s">
        <v>19</v>
      </c>
      <c r="G2649" s="78" t="s">
        <v>21</v>
      </c>
      <c r="H2649" s="16">
        <v>1</v>
      </c>
      <c r="I2649" s="16">
        <v>1</v>
      </c>
      <c r="J2649" s="16">
        <v>2</v>
      </c>
      <c r="K2649" s="16">
        <v>1</v>
      </c>
      <c r="L2649" s="16">
        <v>2</v>
      </c>
      <c r="M2649" s="52">
        <v>1</v>
      </c>
      <c r="N2649" s="16">
        <v>1</v>
      </c>
      <c r="O2649" s="16">
        <v>2</v>
      </c>
      <c r="P2649" s="16">
        <v>1</v>
      </c>
      <c r="Q2649" s="16">
        <v>1</v>
      </c>
      <c r="R2649" s="16">
        <v>4</v>
      </c>
      <c r="S2649" s="26">
        <v>2</v>
      </c>
      <c r="T2649" s="37"/>
      <c r="U2649" s="57"/>
      <c r="V2649" s="63" t="s">
        <v>9924</v>
      </c>
      <c r="W2649" s="63" t="s">
        <v>9925</v>
      </c>
    </row>
    <row r="2650" spans="1:23" ht="12" customHeight="1" x14ac:dyDescent="0.15">
      <c r="A2650" s="42">
        <f>A2649</f>
        <v>130</v>
      </c>
      <c r="B2650" s="40" t="str">
        <f>B2649</f>
        <v>Intermune</v>
      </c>
      <c r="C2650" s="30" t="s">
        <v>118</v>
      </c>
      <c r="D2650" s="31" t="s">
        <v>100</v>
      </c>
      <c r="E2650" s="33" t="s">
        <v>1</v>
      </c>
      <c r="F2650" s="74" t="s">
        <v>23</v>
      </c>
      <c r="G2650" s="78" t="s">
        <v>24</v>
      </c>
      <c r="H2650" s="16">
        <v>2</v>
      </c>
      <c r="I2650" s="16">
        <v>2</v>
      </c>
      <c r="J2650" s="16">
        <v>2</v>
      </c>
      <c r="K2650" s="16">
        <v>1</v>
      </c>
      <c r="L2650" s="16">
        <v>2</v>
      </c>
      <c r="M2650" s="52">
        <v>1</v>
      </c>
      <c r="N2650" s="16">
        <v>1</v>
      </c>
      <c r="O2650" s="16">
        <v>2</v>
      </c>
      <c r="P2650" s="16">
        <v>2</v>
      </c>
      <c r="Q2650" s="16">
        <v>2</v>
      </c>
      <c r="R2650" s="16">
        <v>4</v>
      </c>
      <c r="S2650" s="26">
        <v>1</v>
      </c>
      <c r="T2650" s="37"/>
      <c r="U2650" s="63" t="s">
        <v>3411</v>
      </c>
      <c r="V2650" s="63" t="s">
        <v>3412</v>
      </c>
      <c r="W2650" s="99" t="s">
        <v>9914</v>
      </c>
    </row>
    <row r="2651" spans="1:23" ht="12" customHeight="1" x14ac:dyDescent="0.15">
      <c r="A2651" s="42">
        <f>A2650</f>
        <v>130</v>
      </c>
      <c r="B2651" s="40" t="str">
        <f>B2650</f>
        <v>Intermune</v>
      </c>
      <c r="C2651" s="30" t="s">
        <v>118</v>
      </c>
      <c r="D2651" s="31" t="s">
        <v>100</v>
      </c>
      <c r="E2651" s="33" t="s">
        <v>1</v>
      </c>
      <c r="F2651" s="13" t="s">
        <v>26</v>
      </c>
      <c r="G2651" s="15" t="s">
        <v>27</v>
      </c>
      <c r="H2651" s="22">
        <v>2</v>
      </c>
      <c r="I2651" s="16">
        <v>2</v>
      </c>
      <c r="J2651" s="16">
        <v>2</v>
      </c>
      <c r="K2651" s="16">
        <v>1</v>
      </c>
      <c r="L2651" s="19">
        <v>2</v>
      </c>
      <c r="M2651" s="52">
        <v>1</v>
      </c>
      <c r="N2651" s="16">
        <v>1</v>
      </c>
      <c r="O2651" s="16">
        <v>2</v>
      </c>
      <c r="P2651" s="16">
        <v>1</v>
      </c>
      <c r="Q2651" s="16">
        <v>2</v>
      </c>
      <c r="R2651" s="19">
        <v>4</v>
      </c>
      <c r="S2651" s="26">
        <v>2</v>
      </c>
      <c r="T2651" s="37"/>
      <c r="U2651" s="57" t="s">
        <v>3413</v>
      </c>
      <c r="V2651" s="63" t="s">
        <v>9926</v>
      </c>
      <c r="W2651" s="63" t="s">
        <v>3413</v>
      </c>
    </row>
    <row r="2652" spans="1:23" ht="12" customHeight="1" x14ac:dyDescent="0.15">
      <c r="A2652" s="42">
        <f>A2651</f>
        <v>130</v>
      </c>
      <c r="B2652" s="40" t="str">
        <f>B2651</f>
        <v>Intermune</v>
      </c>
      <c r="C2652" s="30" t="s">
        <v>118</v>
      </c>
      <c r="D2652" s="31" t="s">
        <v>100</v>
      </c>
      <c r="E2652" s="33" t="s">
        <v>1</v>
      </c>
      <c r="F2652" s="13" t="s">
        <v>26</v>
      </c>
      <c r="G2652" s="15" t="s">
        <v>28</v>
      </c>
      <c r="H2652" s="22">
        <v>2</v>
      </c>
      <c r="I2652" s="16">
        <v>2</v>
      </c>
      <c r="J2652" s="16">
        <v>2</v>
      </c>
      <c r="K2652" s="16">
        <v>1</v>
      </c>
      <c r="L2652" s="19">
        <v>2</v>
      </c>
      <c r="M2652" s="52">
        <v>1</v>
      </c>
      <c r="N2652" s="16">
        <v>1</v>
      </c>
      <c r="O2652" s="16">
        <v>2</v>
      </c>
      <c r="P2652" s="16">
        <v>2</v>
      </c>
      <c r="Q2652" s="16">
        <v>1</v>
      </c>
      <c r="R2652" s="19">
        <v>4</v>
      </c>
      <c r="S2652" s="26">
        <v>2</v>
      </c>
      <c r="T2652" s="37"/>
      <c r="U2652" s="57"/>
      <c r="V2652" s="63" t="s">
        <v>9927</v>
      </c>
      <c r="W2652" s="57" t="s">
        <v>3413</v>
      </c>
    </row>
    <row r="2653" spans="1:23" ht="12" customHeight="1" x14ac:dyDescent="0.15">
      <c r="A2653" s="42">
        <f>A2652</f>
        <v>130</v>
      </c>
      <c r="B2653" s="40" t="str">
        <f>B2652</f>
        <v>Intermune</v>
      </c>
      <c r="C2653" s="30" t="s">
        <v>118</v>
      </c>
      <c r="D2653" s="31" t="s">
        <v>100</v>
      </c>
      <c r="E2653" s="33" t="s">
        <v>1</v>
      </c>
      <c r="F2653" s="13" t="s">
        <v>32</v>
      </c>
      <c r="G2653" s="15" t="s">
        <v>33</v>
      </c>
      <c r="H2653" s="22">
        <v>2</v>
      </c>
      <c r="I2653" s="16">
        <v>2</v>
      </c>
      <c r="J2653" s="16">
        <v>2</v>
      </c>
      <c r="K2653" s="16">
        <v>1</v>
      </c>
      <c r="L2653" s="19">
        <v>2</v>
      </c>
      <c r="M2653" s="52">
        <v>1</v>
      </c>
      <c r="N2653" s="16">
        <v>1</v>
      </c>
      <c r="O2653" s="16">
        <v>2</v>
      </c>
      <c r="P2653" s="16">
        <v>2</v>
      </c>
      <c r="Q2653" s="16">
        <v>2</v>
      </c>
      <c r="R2653" s="19">
        <v>4</v>
      </c>
      <c r="S2653" s="26">
        <v>2</v>
      </c>
      <c r="T2653" s="37"/>
      <c r="U2653" s="57" t="s">
        <v>3414</v>
      </c>
      <c r="V2653" s="63" t="s">
        <v>9928</v>
      </c>
      <c r="W2653" s="63" t="s">
        <v>9929</v>
      </c>
    </row>
    <row r="2654" spans="1:23" ht="12" customHeight="1" x14ac:dyDescent="0.15">
      <c r="A2654" s="42">
        <f>A2653</f>
        <v>130</v>
      </c>
      <c r="B2654" s="40" t="str">
        <f>B2653</f>
        <v>Intermune</v>
      </c>
      <c r="C2654" s="30" t="s">
        <v>118</v>
      </c>
      <c r="D2654" s="31" t="s">
        <v>100</v>
      </c>
      <c r="E2654" s="33" t="s">
        <v>1</v>
      </c>
      <c r="F2654" s="13" t="s">
        <v>32</v>
      </c>
      <c r="G2654" s="15" t="s">
        <v>44</v>
      </c>
      <c r="H2654" s="22">
        <v>2</v>
      </c>
      <c r="I2654" s="16">
        <v>2</v>
      </c>
      <c r="J2654" s="16">
        <v>2</v>
      </c>
      <c r="K2654" s="16">
        <v>1</v>
      </c>
      <c r="L2654" s="19">
        <v>2</v>
      </c>
      <c r="M2654" s="52">
        <v>1</v>
      </c>
      <c r="N2654" s="16">
        <v>1</v>
      </c>
      <c r="O2654" s="16">
        <v>2</v>
      </c>
      <c r="P2654" s="16">
        <v>1</v>
      </c>
      <c r="Q2654" s="16">
        <v>2</v>
      </c>
      <c r="R2654" s="19">
        <v>4</v>
      </c>
      <c r="S2654" s="26">
        <v>2</v>
      </c>
      <c r="T2654" s="37"/>
      <c r="U2654" s="57"/>
      <c r="V2654" s="63" t="s">
        <v>9930</v>
      </c>
      <c r="W2654" s="63" t="s">
        <v>9931</v>
      </c>
    </row>
    <row r="2655" spans="1:23" ht="12" customHeight="1" x14ac:dyDescent="0.15">
      <c r="A2655" s="42">
        <f>A2654</f>
        <v>130</v>
      </c>
      <c r="B2655" s="40" t="str">
        <f>B2654</f>
        <v>Intermune</v>
      </c>
      <c r="C2655" s="30" t="s">
        <v>118</v>
      </c>
      <c r="D2655" s="31" t="s">
        <v>100</v>
      </c>
      <c r="E2655" s="33" t="s">
        <v>1</v>
      </c>
      <c r="F2655" s="13" t="s">
        <v>34</v>
      </c>
      <c r="G2655" s="15" t="s">
        <v>35</v>
      </c>
      <c r="H2655" s="22">
        <v>2</v>
      </c>
      <c r="I2655" s="16">
        <v>1</v>
      </c>
      <c r="J2655" s="16">
        <v>2</v>
      </c>
      <c r="K2655" s="16">
        <v>1</v>
      </c>
      <c r="L2655" s="19">
        <v>2</v>
      </c>
      <c r="M2655" s="52">
        <v>1</v>
      </c>
      <c r="N2655" s="16">
        <v>1</v>
      </c>
      <c r="O2655" s="16">
        <v>2</v>
      </c>
      <c r="P2655" s="16">
        <v>1</v>
      </c>
      <c r="Q2655" s="16">
        <v>2</v>
      </c>
      <c r="R2655" s="19">
        <v>4</v>
      </c>
      <c r="S2655" s="26">
        <v>2</v>
      </c>
      <c r="T2655" s="37"/>
      <c r="U2655" s="57" t="s">
        <v>3415</v>
      </c>
      <c r="V2655" s="63" t="s">
        <v>3416</v>
      </c>
      <c r="W2655" s="63" t="s">
        <v>9915</v>
      </c>
    </row>
    <row r="2656" spans="1:23" ht="12" customHeight="1" x14ac:dyDescent="0.15">
      <c r="A2656" s="42">
        <f>A2655</f>
        <v>130</v>
      </c>
      <c r="B2656" s="40" t="str">
        <f>B2655</f>
        <v>Intermune</v>
      </c>
      <c r="C2656" s="30" t="s">
        <v>118</v>
      </c>
      <c r="D2656" s="31" t="s">
        <v>100</v>
      </c>
      <c r="E2656" s="33" t="s">
        <v>1</v>
      </c>
      <c r="F2656" s="13" t="s">
        <v>34</v>
      </c>
      <c r="G2656" s="15" t="s">
        <v>45</v>
      </c>
      <c r="H2656" s="22">
        <v>2</v>
      </c>
      <c r="I2656" s="16">
        <v>1</v>
      </c>
      <c r="J2656" s="16">
        <v>2</v>
      </c>
      <c r="K2656" s="16">
        <v>1</v>
      </c>
      <c r="L2656" s="19">
        <v>2</v>
      </c>
      <c r="M2656" s="52">
        <v>1</v>
      </c>
      <c r="N2656" s="16">
        <v>2</v>
      </c>
      <c r="O2656" s="16">
        <v>2</v>
      </c>
      <c r="P2656" s="16">
        <v>1</v>
      </c>
      <c r="Q2656" s="16">
        <v>1</v>
      </c>
      <c r="R2656" s="19">
        <v>4</v>
      </c>
      <c r="S2656" s="26">
        <v>2</v>
      </c>
      <c r="T2656" s="37"/>
      <c r="U2656" s="57"/>
      <c r="V2656" s="63" t="s">
        <v>3417</v>
      </c>
      <c r="W2656" s="63" t="s">
        <v>9932</v>
      </c>
    </row>
    <row r="2657" spans="1:23" ht="12" customHeight="1" x14ac:dyDescent="0.15">
      <c r="A2657" s="42">
        <f>A2656</f>
        <v>130</v>
      </c>
      <c r="B2657" s="40" t="str">
        <f>B2656</f>
        <v>Intermune</v>
      </c>
      <c r="C2657" s="30" t="s">
        <v>118</v>
      </c>
      <c r="D2657" s="31" t="s">
        <v>100</v>
      </c>
      <c r="E2657" s="33" t="s">
        <v>1</v>
      </c>
      <c r="F2657" s="13" t="s">
        <v>48</v>
      </c>
      <c r="G2657" s="15" t="s">
        <v>49</v>
      </c>
      <c r="H2657" s="22">
        <v>2</v>
      </c>
      <c r="I2657" s="16">
        <v>2</v>
      </c>
      <c r="J2657" s="16">
        <v>2</v>
      </c>
      <c r="K2657" s="16">
        <v>1</v>
      </c>
      <c r="L2657" s="19">
        <v>2</v>
      </c>
      <c r="M2657" s="52">
        <v>1</v>
      </c>
      <c r="N2657" s="16">
        <v>1</v>
      </c>
      <c r="O2657" s="16">
        <v>2</v>
      </c>
      <c r="P2657" s="16">
        <v>1</v>
      </c>
      <c r="Q2657" s="16">
        <v>1</v>
      </c>
      <c r="R2657" s="19">
        <v>4</v>
      </c>
      <c r="S2657" s="26">
        <v>2</v>
      </c>
      <c r="T2657" s="37"/>
      <c r="U2657" s="57" t="s">
        <v>3420</v>
      </c>
      <c r="V2657" s="63" t="s">
        <v>9933</v>
      </c>
      <c r="W2657" s="63" t="s">
        <v>9934</v>
      </c>
    </row>
    <row r="2658" spans="1:23" ht="12" customHeight="1" x14ac:dyDescent="0.15">
      <c r="A2658" s="42">
        <f>A2657</f>
        <v>130</v>
      </c>
      <c r="B2658" s="40" t="str">
        <f>B2657</f>
        <v>Intermune</v>
      </c>
      <c r="C2658" s="30" t="s">
        <v>118</v>
      </c>
      <c r="D2658" s="31" t="s">
        <v>100</v>
      </c>
      <c r="E2658" s="33" t="s">
        <v>1</v>
      </c>
      <c r="F2658" s="13" t="s">
        <v>48</v>
      </c>
      <c r="G2658" s="15" t="s">
        <v>64</v>
      </c>
      <c r="H2658" s="22">
        <v>2</v>
      </c>
      <c r="I2658" s="16">
        <v>2</v>
      </c>
      <c r="J2658" s="16">
        <v>2</v>
      </c>
      <c r="K2658" s="16">
        <v>1</v>
      </c>
      <c r="L2658" s="19">
        <v>2</v>
      </c>
      <c r="M2658" s="52">
        <v>1</v>
      </c>
      <c r="N2658" s="16">
        <v>2</v>
      </c>
      <c r="O2658" s="16">
        <v>2</v>
      </c>
      <c r="P2658" s="16">
        <v>2</v>
      </c>
      <c r="Q2658" s="16">
        <v>1</v>
      </c>
      <c r="R2658" s="19">
        <v>4</v>
      </c>
      <c r="S2658" s="26">
        <v>2</v>
      </c>
      <c r="T2658" s="37"/>
      <c r="U2658" s="57"/>
      <c r="V2658" s="63" t="s">
        <v>3421</v>
      </c>
      <c r="W2658" s="63" t="s">
        <v>9935</v>
      </c>
    </row>
    <row r="2659" spans="1:23" ht="12" customHeight="1" x14ac:dyDescent="0.15">
      <c r="A2659" s="42">
        <f>A2658</f>
        <v>130</v>
      </c>
      <c r="B2659" s="40" t="str">
        <f>B2658</f>
        <v>Intermune</v>
      </c>
      <c r="C2659" s="30" t="s">
        <v>118</v>
      </c>
      <c r="D2659" s="31" t="s">
        <v>100</v>
      </c>
      <c r="E2659" s="33" t="s">
        <v>1</v>
      </c>
      <c r="F2659" s="13" t="s">
        <v>57</v>
      </c>
      <c r="G2659" s="15" t="s">
        <v>58</v>
      </c>
      <c r="H2659" s="22">
        <v>2</v>
      </c>
      <c r="I2659" s="16">
        <v>1</v>
      </c>
      <c r="J2659" s="16">
        <v>2</v>
      </c>
      <c r="K2659" s="16">
        <v>1</v>
      </c>
      <c r="L2659" s="19">
        <v>2</v>
      </c>
      <c r="M2659" s="52">
        <v>1</v>
      </c>
      <c r="N2659" s="16">
        <v>1</v>
      </c>
      <c r="O2659" s="16">
        <v>2</v>
      </c>
      <c r="P2659" s="16">
        <v>1</v>
      </c>
      <c r="Q2659" s="16">
        <v>2</v>
      </c>
      <c r="R2659" s="19">
        <v>4</v>
      </c>
      <c r="S2659" s="26">
        <v>2</v>
      </c>
      <c r="T2659" s="37"/>
      <c r="U2659" s="57" t="s">
        <v>3424</v>
      </c>
      <c r="V2659" s="63" t="s">
        <v>3425</v>
      </c>
      <c r="W2659" s="63" t="s">
        <v>9936</v>
      </c>
    </row>
    <row r="2660" spans="1:23" ht="12" customHeight="1" x14ac:dyDescent="0.15">
      <c r="A2660" s="42">
        <f>A2659</f>
        <v>130</v>
      </c>
      <c r="B2660" s="40" t="str">
        <f>B2659</f>
        <v>Intermune</v>
      </c>
      <c r="C2660" s="30" t="s">
        <v>118</v>
      </c>
      <c r="D2660" s="31" t="s">
        <v>100</v>
      </c>
      <c r="E2660" s="33" t="s">
        <v>1</v>
      </c>
      <c r="F2660" s="13" t="s">
        <v>57</v>
      </c>
      <c r="G2660" s="15" t="s">
        <v>67</v>
      </c>
      <c r="H2660" s="22">
        <v>2</v>
      </c>
      <c r="I2660" s="16">
        <v>1</v>
      </c>
      <c r="J2660" s="16">
        <v>2</v>
      </c>
      <c r="K2660" s="16">
        <v>1</v>
      </c>
      <c r="L2660" s="19">
        <v>2</v>
      </c>
      <c r="M2660" s="52">
        <v>1</v>
      </c>
      <c r="N2660" s="16">
        <v>1</v>
      </c>
      <c r="O2660" s="16">
        <v>2</v>
      </c>
      <c r="P2660" s="16">
        <v>1</v>
      </c>
      <c r="Q2660" s="16">
        <v>1</v>
      </c>
      <c r="R2660" s="19">
        <v>4</v>
      </c>
      <c r="S2660" s="26">
        <v>2</v>
      </c>
      <c r="T2660" s="37"/>
      <c r="U2660" s="57"/>
      <c r="V2660" s="63" t="s">
        <v>3426</v>
      </c>
      <c r="W2660" s="63" t="s">
        <v>9937</v>
      </c>
    </row>
    <row r="2661" spans="1:23" ht="12" customHeight="1" x14ac:dyDescent="0.15">
      <c r="A2661" s="42">
        <f>A2660</f>
        <v>130</v>
      </c>
      <c r="B2661" s="40" t="str">
        <f>B2660</f>
        <v>Intermune</v>
      </c>
      <c r="C2661" s="30" t="s">
        <v>118</v>
      </c>
      <c r="D2661" s="31" t="s">
        <v>100</v>
      </c>
      <c r="E2661" s="33" t="s">
        <v>1</v>
      </c>
      <c r="F2661" s="13" t="s">
        <v>59</v>
      </c>
      <c r="G2661" s="15" t="s">
        <v>60</v>
      </c>
      <c r="H2661" s="22">
        <v>3</v>
      </c>
      <c r="I2661" s="16">
        <v>2</v>
      </c>
      <c r="J2661" s="16">
        <v>2</v>
      </c>
      <c r="K2661" s="16">
        <v>1</v>
      </c>
      <c r="L2661" s="19">
        <v>2</v>
      </c>
      <c r="M2661" s="52">
        <v>1</v>
      </c>
      <c r="N2661" s="16">
        <v>1</v>
      </c>
      <c r="O2661" s="16">
        <v>2</v>
      </c>
      <c r="P2661" s="16">
        <v>2</v>
      </c>
      <c r="Q2661" s="16">
        <v>1</v>
      </c>
      <c r="R2661" s="19">
        <v>4</v>
      </c>
      <c r="S2661" s="26">
        <v>3</v>
      </c>
      <c r="T2661" s="37"/>
      <c r="U2661" s="57" t="s">
        <v>3427</v>
      </c>
      <c r="V2661" s="63" t="s">
        <v>9938</v>
      </c>
      <c r="W2661" s="63" t="s">
        <v>9939</v>
      </c>
    </row>
    <row r="2662" spans="1:23" ht="12" customHeight="1" x14ac:dyDescent="0.15">
      <c r="A2662" s="42">
        <f>A2661</f>
        <v>130</v>
      </c>
      <c r="B2662" s="40" t="str">
        <f>B2661</f>
        <v>Intermune</v>
      </c>
      <c r="C2662" s="30" t="s">
        <v>118</v>
      </c>
      <c r="D2662" s="31" t="s">
        <v>100</v>
      </c>
      <c r="E2662" s="33" t="s">
        <v>1</v>
      </c>
      <c r="F2662" s="13" t="s">
        <v>59</v>
      </c>
      <c r="G2662" s="15" t="s">
        <v>70</v>
      </c>
      <c r="H2662" s="22">
        <v>3</v>
      </c>
      <c r="I2662" s="16">
        <v>2</v>
      </c>
      <c r="J2662" s="16">
        <v>2</v>
      </c>
      <c r="K2662" s="16">
        <v>1</v>
      </c>
      <c r="L2662" s="19">
        <v>2</v>
      </c>
      <c r="M2662" s="52">
        <v>1</v>
      </c>
      <c r="N2662" s="16">
        <v>1</v>
      </c>
      <c r="O2662" s="16">
        <v>2</v>
      </c>
      <c r="P2662" s="16">
        <v>2</v>
      </c>
      <c r="Q2662" s="16">
        <v>1</v>
      </c>
      <c r="R2662" s="19">
        <v>6</v>
      </c>
      <c r="S2662" s="26">
        <v>3</v>
      </c>
      <c r="T2662" s="37"/>
      <c r="U2662" s="57"/>
      <c r="V2662" s="63" t="s">
        <v>3428</v>
      </c>
      <c r="W2662" s="63" t="s">
        <v>9940</v>
      </c>
    </row>
    <row r="2663" spans="1:23" ht="12" customHeight="1" x14ac:dyDescent="0.15">
      <c r="A2663" s="42">
        <f>A2662</f>
        <v>130</v>
      </c>
      <c r="B2663" s="40" t="str">
        <f>B2662</f>
        <v>Intermune</v>
      </c>
      <c r="C2663" s="30" t="s">
        <v>118</v>
      </c>
      <c r="D2663" s="31" t="s">
        <v>100</v>
      </c>
      <c r="E2663" s="33" t="s">
        <v>1</v>
      </c>
      <c r="F2663" s="13" t="s">
        <v>59</v>
      </c>
      <c r="G2663" s="15" t="s">
        <v>108</v>
      </c>
      <c r="H2663" s="22">
        <v>3</v>
      </c>
      <c r="I2663" s="16">
        <v>2</v>
      </c>
      <c r="J2663" s="16">
        <v>2</v>
      </c>
      <c r="K2663" s="16">
        <v>1</v>
      </c>
      <c r="L2663" s="19">
        <v>2</v>
      </c>
      <c r="M2663" s="52">
        <v>1</v>
      </c>
      <c r="N2663" s="16">
        <v>1</v>
      </c>
      <c r="O2663" s="16">
        <v>2</v>
      </c>
      <c r="P2663" s="16">
        <v>2</v>
      </c>
      <c r="Q2663" s="16">
        <v>1</v>
      </c>
      <c r="R2663" s="19">
        <v>4</v>
      </c>
      <c r="S2663" s="26">
        <v>3</v>
      </c>
      <c r="T2663" s="37"/>
      <c r="U2663" s="57"/>
      <c r="V2663" s="63" t="s">
        <v>9941</v>
      </c>
      <c r="W2663" s="63" t="s">
        <v>9942</v>
      </c>
    </row>
    <row r="2664" spans="1:23" ht="12" customHeight="1" x14ac:dyDescent="0.15">
      <c r="A2664" s="42">
        <f>A2663</f>
        <v>130</v>
      </c>
      <c r="B2664" s="40" t="str">
        <f>B2663</f>
        <v>Intermune</v>
      </c>
      <c r="C2664" s="30" t="s">
        <v>118</v>
      </c>
      <c r="D2664" s="31" t="s">
        <v>100</v>
      </c>
      <c r="E2664" s="33" t="s">
        <v>1</v>
      </c>
      <c r="F2664" s="13" t="s">
        <v>71</v>
      </c>
      <c r="G2664" s="15" t="s">
        <v>72</v>
      </c>
      <c r="H2664" s="22">
        <v>2</v>
      </c>
      <c r="I2664" s="16">
        <v>2</v>
      </c>
      <c r="J2664" s="16">
        <v>2</v>
      </c>
      <c r="K2664" s="16">
        <v>1</v>
      </c>
      <c r="L2664" s="19">
        <v>2</v>
      </c>
      <c r="M2664" s="52">
        <v>1</v>
      </c>
      <c r="N2664" s="16">
        <v>1</v>
      </c>
      <c r="O2664" s="16">
        <v>2</v>
      </c>
      <c r="P2664" s="16">
        <v>1</v>
      </c>
      <c r="Q2664" s="16">
        <v>1</v>
      </c>
      <c r="R2664" s="19">
        <v>4</v>
      </c>
      <c r="S2664" s="26">
        <v>2</v>
      </c>
      <c r="T2664" s="37"/>
      <c r="U2664" s="57" t="s">
        <v>3429</v>
      </c>
      <c r="V2664" s="63" t="s">
        <v>9943</v>
      </c>
      <c r="W2664" s="63" t="s">
        <v>9944</v>
      </c>
    </row>
    <row r="2665" spans="1:23" ht="12" customHeight="1" x14ac:dyDescent="0.15">
      <c r="A2665" s="42">
        <f>A2664</f>
        <v>130</v>
      </c>
      <c r="B2665" s="40" t="str">
        <f>B2664</f>
        <v>Intermune</v>
      </c>
      <c r="C2665" s="30" t="s">
        <v>118</v>
      </c>
      <c r="D2665" s="31" t="s">
        <v>100</v>
      </c>
      <c r="E2665" s="33" t="s">
        <v>1</v>
      </c>
      <c r="F2665" s="13" t="s">
        <v>71</v>
      </c>
      <c r="G2665" s="15" t="s">
        <v>73</v>
      </c>
      <c r="H2665" s="22">
        <v>2</v>
      </c>
      <c r="I2665" s="16">
        <v>2</v>
      </c>
      <c r="J2665" s="16">
        <v>2</v>
      </c>
      <c r="K2665" s="16">
        <v>1</v>
      </c>
      <c r="L2665" s="19">
        <v>2</v>
      </c>
      <c r="M2665" s="52">
        <v>1</v>
      </c>
      <c r="N2665" s="16">
        <v>1</v>
      </c>
      <c r="O2665" s="16">
        <v>2</v>
      </c>
      <c r="P2665" s="16">
        <v>1</v>
      </c>
      <c r="Q2665" s="16">
        <v>2</v>
      </c>
      <c r="R2665" s="19">
        <v>4</v>
      </c>
      <c r="S2665" s="26">
        <v>2</v>
      </c>
      <c r="T2665" s="37"/>
      <c r="U2665" s="57"/>
      <c r="V2665" s="63" t="s">
        <v>3430</v>
      </c>
      <c r="W2665" s="63" t="s">
        <v>9945</v>
      </c>
    </row>
    <row r="2666" spans="1:23" ht="12" customHeight="1" x14ac:dyDescent="0.15">
      <c r="A2666" s="42">
        <f>A2665</f>
        <v>130</v>
      </c>
      <c r="B2666" s="40" t="str">
        <f>B2665</f>
        <v>Intermune</v>
      </c>
      <c r="C2666" s="30" t="s">
        <v>118</v>
      </c>
      <c r="D2666" s="31" t="s">
        <v>100</v>
      </c>
      <c r="E2666" s="33" t="s">
        <v>1</v>
      </c>
      <c r="F2666" s="13" t="s">
        <v>76</v>
      </c>
      <c r="G2666" s="15" t="s">
        <v>77</v>
      </c>
      <c r="H2666" s="22">
        <v>2</v>
      </c>
      <c r="I2666" s="16">
        <v>2</v>
      </c>
      <c r="J2666" s="16">
        <v>2</v>
      </c>
      <c r="K2666" s="16">
        <v>2</v>
      </c>
      <c r="L2666" s="19">
        <v>2</v>
      </c>
      <c r="M2666" s="52">
        <v>1</v>
      </c>
      <c r="N2666" s="16">
        <v>1</v>
      </c>
      <c r="O2666" s="16">
        <v>2</v>
      </c>
      <c r="P2666" s="16">
        <v>2</v>
      </c>
      <c r="Q2666" s="16">
        <v>2</v>
      </c>
      <c r="R2666" s="19">
        <v>4</v>
      </c>
      <c r="S2666" s="26">
        <v>1</v>
      </c>
      <c r="T2666" s="37"/>
      <c r="U2666" s="63" t="s">
        <v>3434</v>
      </c>
      <c r="V2666" s="57" t="s">
        <v>3433</v>
      </c>
      <c r="W2666" s="63" t="s">
        <v>9946</v>
      </c>
    </row>
    <row r="2667" spans="1:23" ht="12" customHeight="1" x14ac:dyDescent="0.15">
      <c r="A2667" s="42">
        <f>A2666</f>
        <v>130</v>
      </c>
      <c r="B2667" s="40" t="str">
        <f>B2666</f>
        <v>Intermune</v>
      </c>
      <c r="C2667" s="30" t="s">
        <v>118</v>
      </c>
      <c r="D2667" s="31" t="s">
        <v>100</v>
      </c>
      <c r="E2667" s="33" t="s">
        <v>1</v>
      </c>
      <c r="F2667" s="13" t="s">
        <v>81</v>
      </c>
      <c r="G2667" s="15" t="s">
        <v>82</v>
      </c>
      <c r="H2667" s="22">
        <v>2</v>
      </c>
      <c r="I2667" s="16">
        <v>1</v>
      </c>
      <c r="J2667" s="16">
        <v>2</v>
      </c>
      <c r="K2667" s="16">
        <v>2</v>
      </c>
      <c r="L2667" s="19">
        <v>2</v>
      </c>
      <c r="M2667" s="52">
        <v>1</v>
      </c>
      <c r="N2667" s="16">
        <v>1</v>
      </c>
      <c r="O2667" s="16">
        <v>2</v>
      </c>
      <c r="P2667" s="16">
        <v>2</v>
      </c>
      <c r="Q2667" s="16">
        <v>1</v>
      </c>
      <c r="R2667" s="19">
        <v>4</v>
      </c>
      <c r="S2667" s="26">
        <v>2</v>
      </c>
      <c r="T2667" s="37"/>
      <c r="U2667" s="57" t="s">
        <v>3439</v>
      </c>
      <c r="V2667" s="63" t="s">
        <v>3440</v>
      </c>
      <c r="W2667" s="63" t="s">
        <v>9947</v>
      </c>
    </row>
    <row r="2668" spans="1:23" ht="12" customHeight="1" x14ac:dyDescent="0.15">
      <c r="A2668" s="42">
        <f>A2667</f>
        <v>130</v>
      </c>
      <c r="B2668" s="40" t="str">
        <f>B2667</f>
        <v>Intermune</v>
      </c>
      <c r="C2668" s="30" t="s">
        <v>118</v>
      </c>
      <c r="D2668" s="31" t="s">
        <v>100</v>
      </c>
      <c r="E2668" s="33" t="s">
        <v>1</v>
      </c>
      <c r="F2668" s="13" t="s">
        <v>81</v>
      </c>
      <c r="G2668" s="15" t="s">
        <v>83</v>
      </c>
      <c r="H2668" s="22">
        <v>2</v>
      </c>
      <c r="I2668" s="16">
        <v>1</v>
      </c>
      <c r="J2668" s="16">
        <v>2</v>
      </c>
      <c r="K2668" s="16">
        <v>2</v>
      </c>
      <c r="L2668" s="19">
        <v>2</v>
      </c>
      <c r="M2668" s="52">
        <v>1</v>
      </c>
      <c r="N2668" s="16">
        <v>1</v>
      </c>
      <c r="O2668" s="16">
        <v>2</v>
      </c>
      <c r="P2668" s="16">
        <v>2</v>
      </c>
      <c r="Q2668" s="16">
        <v>1</v>
      </c>
      <c r="R2668" s="19">
        <v>4</v>
      </c>
      <c r="S2668" s="26">
        <v>2</v>
      </c>
      <c r="T2668" s="37"/>
      <c r="U2668" s="57"/>
      <c r="V2668" s="63" t="s">
        <v>9948</v>
      </c>
      <c r="W2668" s="63" t="s">
        <v>9949</v>
      </c>
    </row>
    <row r="2669" spans="1:23" ht="12" customHeight="1" x14ac:dyDescent="0.15">
      <c r="A2669" s="42">
        <f>A2668</f>
        <v>130</v>
      </c>
      <c r="B2669" s="40" t="str">
        <f>B2668</f>
        <v>Intermune</v>
      </c>
      <c r="C2669" s="30" t="s">
        <v>118</v>
      </c>
      <c r="D2669" s="31" t="s">
        <v>100</v>
      </c>
      <c r="E2669" s="33" t="s">
        <v>1</v>
      </c>
      <c r="F2669" s="13" t="s">
        <v>84</v>
      </c>
      <c r="G2669" s="15" t="s">
        <v>85</v>
      </c>
      <c r="H2669" s="22">
        <v>2</v>
      </c>
      <c r="I2669" s="16">
        <v>1</v>
      </c>
      <c r="J2669" s="16">
        <v>2</v>
      </c>
      <c r="K2669" s="16">
        <v>2</v>
      </c>
      <c r="L2669" s="19">
        <v>2</v>
      </c>
      <c r="M2669" s="52">
        <v>1</v>
      </c>
      <c r="N2669" s="16">
        <v>1</v>
      </c>
      <c r="O2669" s="16">
        <v>2</v>
      </c>
      <c r="P2669" s="16">
        <v>2</v>
      </c>
      <c r="Q2669" s="16">
        <v>1</v>
      </c>
      <c r="R2669" s="19">
        <v>4</v>
      </c>
      <c r="S2669" s="26">
        <v>2</v>
      </c>
      <c r="T2669" s="37"/>
      <c r="U2669" s="57" t="s">
        <v>3441</v>
      </c>
      <c r="V2669" s="63" t="s">
        <v>3442</v>
      </c>
      <c r="W2669" s="63" t="s">
        <v>9918</v>
      </c>
    </row>
    <row r="2670" spans="1:23" ht="12" customHeight="1" x14ac:dyDescent="0.15">
      <c r="A2670" s="42">
        <f>A2669</f>
        <v>130</v>
      </c>
      <c r="B2670" s="40" t="str">
        <f>B2669</f>
        <v>Intermune</v>
      </c>
      <c r="C2670" s="30" t="s">
        <v>118</v>
      </c>
      <c r="D2670" s="31" t="s">
        <v>100</v>
      </c>
      <c r="E2670" s="33" t="s">
        <v>1</v>
      </c>
      <c r="F2670" s="13" t="s">
        <v>84</v>
      </c>
      <c r="G2670" s="15" t="s">
        <v>86</v>
      </c>
      <c r="H2670" s="22">
        <v>2</v>
      </c>
      <c r="I2670" s="16">
        <v>1</v>
      </c>
      <c r="J2670" s="16">
        <v>2</v>
      </c>
      <c r="K2670" s="16">
        <v>2</v>
      </c>
      <c r="L2670" s="19">
        <v>2</v>
      </c>
      <c r="M2670" s="52">
        <v>1</v>
      </c>
      <c r="N2670" s="16">
        <v>1</v>
      </c>
      <c r="O2670" s="16">
        <v>2</v>
      </c>
      <c r="P2670" s="16">
        <v>2</v>
      </c>
      <c r="Q2670" s="16">
        <v>1</v>
      </c>
      <c r="R2670" s="19">
        <v>4</v>
      </c>
      <c r="S2670" s="26">
        <v>2</v>
      </c>
      <c r="T2670" s="37"/>
      <c r="U2670" s="57"/>
      <c r="V2670" s="70" t="s">
        <v>9950</v>
      </c>
      <c r="W2670" s="57" t="s">
        <v>11766</v>
      </c>
    </row>
    <row r="2671" spans="1:23" ht="12" customHeight="1" x14ac:dyDescent="0.15">
      <c r="A2671" s="42">
        <f>A2670</f>
        <v>130</v>
      </c>
      <c r="B2671" s="40" t="str">
        <f>B2670</f>
        <v>Intermune</v>
      </c>
      <c r="C2671" s="30" t="s">
        <v>118</v>
      </c>
      <c r="D2671" s="31" t="s">
        <v>100</v>
      </c>
      <c r="E2671" s="33" t="s">
        <v>1</v>
      </c>
      <c r="F2671" s="13" t="s">
        <v>79</v>
      </c>
      <c r="G2671" s="15" t="s">
        <v>383</v>
      </c>
      <c r="H2671" s="22">
        <v>1</v>
      </c>
      <c r="I2671" s="16">
        <v>3</v>
      </c>
      <c r="J2671" s="16">
        <v>3</v>
      </c>
      <c r="K2671" s="16">
        <v>2</v>
      </c>
      <c r="L2671" s="19">
        <v>2</v>
      </c>
      <c r="M2671" s="52">
        <v>1</v>
      </c>
      <c r="N2671" s="16">
        <v>1</v>
      </c>
      <c r="O2671" s="16">
        <v>3</v>
      </c>
      <c r="P2671" s="16">
        <v>2</v>
      </c>
      <c r="Q2671" s="16">
        <v>1</v>
      </c>
      <c r="R2671" s="19">
        <v>5</v>
      </c>
      <c r="S2671" s="26">
        <v>7</v>
      </c>
      <c r="T2671" s="37"/>
      <c r="U2671" s="57"/>
      <c r="V2671" s="57" t="s">
        <v>9951</v>
      </c>
      <c r="W2671" s="57" t="s">
        <v>11767</v>
      </c>
    </row>
    <row r="2672" spans="1:23" ht="12" customHeight="1" x14ac:dyDescent="0.15">
      <c r="A2672" s="42">
        <f>A2671</f>
        <v>130</v>
      </c>
      <c r="B2672" s="40" t="str">
        <f>B2671</f>
        <v>Intermune</v>
      </c>
      <c r="C2672" s="30" t="s">
        <v>118</v>
      </c>
      <c r="D2672" s="31" t="s">
        <v>100</v>
      </c>
      <c r="E2672" s="33" t="s">
        <v>1</v>
      </c>
      <c r="F2672" s="13" t="s">
        <v>79</v>
      </c>
      <c r="G2672" s="15" t="s">
        <v>110</v>
      </c>
      <c r="H2672" s="22">
        <v>1</v>
      </c>
      <c r="I2672" s="16">
        <v>3</v>
      </c>
      <c r="J2672" s="16">
        <v>3</v>
      </c>
      <c r="K2672" s="16">
        <v>2</v>
      </c>
      <c r="L2672" s="19">
        <v>2</v>
      </c>
      <c r="M2672" s="52">
        <v>1</v>
      </c>
      <c r="N2672" s="16">
        <v>1</v>
      </c>
      <c r="O2672" s="16">
        <v>3</v>
      </c>
      <c r="P2672" s="16">
        <v>2</v>
      </c>
      <c r="Q2672" s="16">
        <v>1</v>
      </c>
      <c r="R2672" s="19">
        <v>5</v>
      </c>
      <c r="S2672" s="26">
        <v>7</v>
      </c>
      <c r="T2672" s="37"/>
      <c r="U2672" s="57"/>
      <c r="V2672" s="57" t="s">
        <v>9952</v>
      </c>
      <c r="W2672" s="57" t="s">
        <v>11768</v>
      </c>
    </row>
    <row r="2673" spans="1:23" ht="12" customHeight="1" x14ac:dyDescent="0.15">
      <c r="A2673" s="42">
        <f>A2672</f>
        <v>130</v>
      </c>
      <c r="B2673" s="40" t="str">
        <f>B2672</f>
        <v>Intermune</v>
      </c>
      <c r="C2673" s="30" t="s">
        <v>118</v>
      </c>
      <c r="D2673" s="31" t="s">
        <v>100</v>
      </c>
      <c r="E2673" s="33" t="s">
        <v>1</v>
      </c>
      <c r="F2673" s="13" t="s">
        <v>79</v>
      </c>
      <c r="G2673" s="15" t="s">
        <v>180</v>
      </c>
      <c r="H2673" s="22">
        <v>1</v>
      </c>
      <c r="I2673" s="16">
        <v>3</v>
      </c>
      <c r="J2673" s="16">
        <v>3</v>
      </c>
      <c r="K2673" s="16">
        <v>2</v>
      </c>
      <c r="L2673" s="19">
        <v>2</v>
      </c>
      <c r="M2673" s="52">
        <v>1</v>
      </c>
      <c r="N2673" s="16">
        <v>1</v>
      </c>
      <c r="O2673" s="16">
        <v>3</v>
      </c>
      <c r="P2673" s="16">
        <v>2</v>
      </c>
      <c r="Q2673" s="16">
        <v>1</v>
      </c>
      <c r="R2673" s="19">
        <v>5</v>
      </c>
      <c r="S2673" s="26">
        <v>7</v>
      </c>
      <c r="T2673" s="37"/>
      <c r="U2673" s="57"/>
      <c r="V2673" s="57" t="s">
        <v>9953</v>
      </c>
      <c r="W2673" s="57" t="s">
        <v>11769</v>
      </c>
    </row>
    <row r="2674" spans="1:23" ht="12" customHeight="1" x14ac:dyDescent="0.15">
      <c r="A2674" s="42">
        <f>A2673</f>
        <v>130</v>
      </c>
      <c r="B2674" s="40" t="str">
        <f>B2673</f>
        <v>Intermune</v>
      </c>
      <c r="C2674" s="30" t="s">
        <v>118</v>
      </c>
      <c r="D2674" s="31" t="s">
        <v>100</v>
      </c>
      <c r="E2674" s="33" t="s">
        <v>1</v>
      </c>
      <c r="F2674" s="13" t="s">
        <v>79</v>
      </c>
      <c r="G2674" s="15" t="s">
        <v>181</v>
      </c>
      <c r="H2674" s="22">
        <v>1</v>
      </c>
      <c r="I2674" s="16">
        <v>3</v>
      </c>
      <c r="J2674" s="16">
        <v>3</v>
      </c>
      <c r="K2674" s="16">
        <v>2</v>
      </c>
      <c r="L2674" s="19">
        <v>2</v>
      </c>
      <c r="M2674" s="52">
        <v>1</v>
      </c>
      <c r="N2674" s="16">
        <v>1</v>
      </c>
      <c r="O2674" s="16">
        <v>3</v>
      </c>
      <c r="P2674" s="16">
        <v>2</v>
      </c>
      <c r="Q2674" s="16">
        <v>1</v>
      </c>
      <c r="R2674" s="19">
        <v>5</v>
      </c>
      <c r="S2674" s="26">
        <v>7</v>
      </c>
      <c r="T2674" s="37"/>
      <c r="U2674" s="57"/>
      <c r="V2674" s="57" t="s">
        <v>9954</v>
      </c>
      <c r="W2674" s="57" t="s">
        <v>11770</v>
      </c>
    </row>
    <row r="2675" spans="1:23" ht="12" customHeight="1" x14ac:dyDescent="0.15">
      <c r="A2675" s="42">
        <v>44</v>
      </c>
      <c r="B2675" s="39" t="s">
        <v>620</v>
      </c>
      <c r="C2675" s="30" t="s">
        <v>519</v>
      </c>
      <c r="D2675" s="31" t="s">
        <v>151</v>
      </c>
      <c r="E2675" s="33" t="s">
        <v>1</v>
      </c>
      <c r="F2675" s="13" t="s">
        <v>19</v>
      </c>
      <c r="G2675" s="15" t="s">
        <v>20</v>
      </c>
      <c r="H2675" s="22">
        <v>1</v>
      </c>
      <c r="I2675" s="16">
        <v>1</v>
      </c>
      <c r="J2675" s="16">
        <v>2</v>
      </c>
      <c r="K2675" s="16">
        <v>1</v>
      </c>
      <c r="L2675" s="19">
        <v>2</v>
      </c>
      <c r="M2675" s="52">
        <v>1</v>
      </c>
      <c r="N2675" s="16">
        <v>1</v>
      </c>
      <c r="O2675" s="16">
        <v>2</v>
      </c>
      <c r="P2675" s="16">
        <v>1</v>
      </c>
      <c r="Q2675" s="16">
        <v>2</v>
      </c>
      <c r="R2675" s="19">
        <v>4</v>
      </c>
      <c r="S2675" s="26">
        <v>2</v>
      </c>
      <c r="T2675" s="28" t="s">
        <v>451</v>
      </c>
      <c r="U2675" s="57" t="s">
        <v>5407</v>
      </c>
      <c r="V2675" s="57" t="s">
        <v>5408</v>
      </c>
      <c r="W2675" s="57" t="s">
        <v>6747</v>
      </c>
    </row>
    <row r="2676" spans="1:23" ht="12" customHeight="1" x14ac:dyDescent="0.15">
      <c r="A2676" s="42">
        <f>A2675</f>
        <v>44</v>
      </c>
      <c r="B2676" s="39" t="s">
        <v>620</v>
      </c>
      <c r="C2676" s="30" t="s">
        <v>519</v>
      </c>
      <c r="D2676" s="31" t="s">
        <v>151</v>
      </c>
      <c r="E2676" s="33" t="s">
        <v>1</v>
      </c>
      <c r="F2676" s="13" t="s">
        <v>19</v>
      </c>
      <c r="G2676" s="15" t="s">
        <v>21</v>
      </c>
      <c r="H2676" s="22">
        <v>1</v>
      </c>
      <c r="I2676" s="16">
        <v>1</v>
      </c>
      <c r="J2676" s="16">
        <v>2</v>
      </c>
      <c r="K2676" s="16">
        <v>1</v>
      </c>
      <c r="L2676" s="19">
        <v>2</v>
      </c>
      <c r="M2676" s="52">
        <v>1</v>
      </c>
      <c r="N2676" s="16">
        <v>2</v>
      </c>
      <c r="O2676" s="16">
        <v>2</v>
      </c>
      <c r="P2676" s="16">
        <v>1</v>
      </c>
      <c r="Q2676" s="16">
        <v>1</v>
      </c>
      <c r="R2676" s="19">
        <v>4</v>
      </c>
      <c r="S2676" s="26">
        <v>2</v>
      </c>
      <c r="T2676" s="28" t="s">
        <v>451</v>
      </c>
      <c r="U2676" s="57"/>
      <c r="V2676" s="61" t="s">
        <v>5411</v>
      </c>
      <c r="W2676" s="57" t="s">
        <v>6750</v>
      </c>
    </row>
    <row r="2677" spans="1:23" ht="12" customHeight="1" x14ac:dyDescent="0.15">
      <c r="A2677" s="42">
        <f>A2676</f>
        <v>44</v>
      </c>
      <c r="B2677" s="39" t="s">
        <v>620</v>
      </c>
      <c r="C2677" s="30" t="s">
        <v>519</v>
      </c>
      <c r="D2677" s="31" t="s">
        <v>151</v>
      </c>
      <c r="E2677" s="33" t="s">
        <v>1</v>
      </c>
      <c r="F2677" s="13" t="s">
        <v>23</v>
      </c>
      <c r="G2677" s="15" t="s">
        <v>24</v>
      </c>
      <c r="H2677" s="22">
        <v>1</v>
      </c>
      <c r="I2677" s="16">
        <v>1</v>
      </c>
      <c r="J2677" s="16">
        <v>2</v>
      </c>
      <c r="K2677" s="16">
        <v>1</v>
      </c>
      <c r="L2677" s="19">
        <v>2</v>
      </c>
      <c r="M2677" s="52">
        <v>1</v>
      </c>
      <c r="N2677" s="16">
        <v>1</v>
      </c>
      <c r="O2677" s="16">
        <v>2</v>
      </c>
      <c r="P2677" s="16">
        <v>2</v>
      </c>
      <c r="Q2677" s="16">
        <v>1</v>
      </c>
      <c r="R2677" s="19">
        <v>4</v>
      </c>
      <c r="S2677" s="26">
        <v>1</v>
      </c>
      <c r="T2677" s="28" t="s">
        <v>451</v>
      </c>
      <c r="U2677" s="57" t="s">
        <v>5410</v>
      </c>
      <c r="V2677" s="57" t="s">
        <v>5409</v>
      </c>
      <c r="W2677" s="57" t="s">
        <v>6752</v>
      </c>
    </row>
    <row r="2678" spans="1:23" ht="12" customHeight="1" x14ac:dyDescent="0.15">
      <c r="A2678" s="42">
        <f>A2677</f>
        <v>44</v>
      </c>
      <c r="B2678" s="39" t="s">
        <v>620</v>
      </c>
      <c r="C2678" s="30" t="s">
        <v>519</v>
      </c>
      <c r="D2678" s="31" t="s">
        <v>151</v>
      </c>
      <c r="E2678" s="33" t="s">
        <v>1</v>
      </c>
      <c r="F2678" s="13" t="s">
        <v>26</v>
      </c>
      <c r="G2678" s="15" t="s">
        <v>27</v>
      </c>
      <c r="H2678" s="22">
        <v>1</v>
      </c>
      <c r="I2678" s="16">
        <v>2</v>
      </c>
      <c r="J2678" s="16">
        <v>2</v>
      </c>
      <c r="K2678" s="16">
        <v>1</v>
      </c>
      <c r="L2678" s="19">
        <v>2</v>
      </c>
      <c r="M2678" s="52">
        <v>1</v>
      </c>
      <c r="N2678" s="16">
        <v>1</v>
      </c>
      <c r="O2678" s="16">
        <v>2</v>
      </c>
      <c r="P2678" s="16">
        <v>2</v>
      </c>
      <c r="Q2678" s="16">
        <v>1</v>
      </c>
      <c r="R2678" s="19">
        <v>7</v>
      </c>
      <c r="S2678" s="26">
        <v>1</v>
      </c>
      <c r="T2678" s="28" t="s">
        <v>451</v>
      </c>
      <c r="U2678" s="57" t="s">
        <v>5412</v>
      </c>
      <c r="V2678" s="57" t="s">
        <v>5413</v>
      </c>
      <c r="W2678" s="57" t="s">
        <v>6751</v>
      </c>
    </row>
    <row r="2679" spans="1:23" ht="12" customHeight="1" x14ac:dyDescent="0.15">
      <c r="A2679" s="42">
        <f>A2678</f>
        <v>44</v>
      </c>
      <c r="B2679" s="39" t="s">
        <v>620</v>
      </c>
      <c r="C2679" s="30" t="s">
        <v>519</v>
      </c>
      <c r="D2679" s="31" t="s">
        <v>151</v>
      </c>
      <c r="E2679" s="33" t="s">
        <v>1</v>
      </c>
      <c r="F2679" s="13" t="s">
        <v>30</v>
      </c>
      <c r="G2679" s="15" t="s">
        <v>31</v>
      </c>
      <c r="H2679" s="22">
        <v>2</v>
      </c>
      <c r="I2679" s="16">
        <v>1</v>
      </c>
      <c r="J2679" s="16">
        <v>2</v>
      </c>
      <c r="K2679" s="16">
        <v>1</v>
      </c>
      <c r="L2679" s="19">
        <v>2</v>
      </c>
      <c r="M2679" s="52">
        <v>1</v>
      </c>
      <c r="N2679" s="16">
        <v>1</v>
      </c>
      <c r="O2679" s="16">
        <v>2</v>
      </c>
      <c r="P2679" s="16">
        <v>2</v>
      </c>
      <c r="Q2679" s="16">
        <v>1</v>
      </c>
      <c r="R2679" s="19">
        <v>4</v>
      </c>
      <c r="S2679" s="26">
        <v>1</v>
      </c>
      <c r="T2679" s="28" t="s">
        <v>451</v>
      </c>
      <c r="U2679" s="57" t="s">
        <v>5414</v>
      </c>
      <c r="V2679" s="57" t="s">
        <v>5415</v>
      </c>
      <c r="W2679" s="57" t="s">
        <v>6748</v>
      </c>
    </row>
    <row r="2680" spans="1:23" ht="12" customHeight="1" x14ac:dyDescent="0.15">
      <c r="A2680" s="42">
        <f>A2679</f>
        <v>44</v>
      </c>
      <c r="B2680" s="39" t="s">
        <v>620</v>
      </c>
      <c r="C2680" s="30" t="s">
        <v>519</v>
      </c>
      <c r="D2680" s="31" t="s">
        <v>151</v>
      </c>
      <c r="E2680" s="33" t="s">
        <v>1</v>
      </c>
      <c r="F2680" s="13" t="s">
        <v>32</v>
      </c>
      <c r="G2680" s="15" t="s">
        <v>33</v>
      </c>
      <c r="H2680" s="22">
        <v>2</v>
      </c>
      <c r="I2680" s="16">
        <v>1</v>
      </c>
      <c r="J2680" s="16">
        <v>2</v>
      </c>
      <c r="K2680" s="16">
        <v>1</v>
      </c>
      <c r="L2680" s="19">
        <v>2</v>
      </c>
      <c r="M2680" s="52">
        <v>1</v>
      </c>
      <c r="N2680" s="16">
        <v>1</v>
      </c>
      <c r="O2680" s="16">
        <v>2</v>
      </c>
      <c r="P2680" s="16">
        <v>1</v>
      </c>
      <c r="Q2680" s="16">
        <v>2</v>
      </c>
      <c r="R2680" s="19">
        <v>4</v>
      </c>
      <c r="S2680" s="26">
        <v>2</v>
      </c>
      <c r="T2680" s="28" t="s">
        <v>451</v>
      </c>
      <c r="U2680" s="57" t="s">
        <v>5416</v>
      </c>
      <c r="V2680" s="57" t="s">
        <v>5417</v>
      </c>
      <c r="W2680" s="57" t="s">
        <v>6749</v>
      </c>
    </row>
    <row r="2681" spans="1:23" ht="12" customHeight="1" x14ac:dyDescent="0.15">
      <c r="A2681" s="42">
        <f>A2680</f>
        <v>44</v>
      </c>
      <c r="B2681" s="39" t="s">
        <v>620</v>
      </c>
      <c r="C2681" s="30" t="s">
        <v>519</v>
      </c>
      <c r="D2681" s="31" t="s">
        <v>151</v>
      </c>
      <c r="E2681" s="33" t="s">
        <v>1</v>
      </c>
      <c r="F2681" s="13" t="s">
        <v>32</v>
      </c>
      <c r="G2681" s="15" t="s">
        <v>44</v>
      </c>
      <c r="H2681" s="22">
        <v>2</v>
      </c>
      <c r="I2681" s="16">
        <v>1</v>
      </c>
      <c r="J2681" s="16">
        <v>2</v>
      </c>
      <c r="K2681" s="16">
        <v>1</v>
      </c>
      <c r="L2681" s="19">
        <v>2</v>
      </c>
      <c r="M2681" s="52">
        <v>1</v>
      </c>
      <c r="N2681" s="16">
        <v>1</v>
      </c>
      <c r="O2681" s="16">
        <v>2</v>
      </c>
      <c r="P2681" s="16">
        <v>2</v>
      </c>
      <c r="Q2681" s="16">
        <v>1</v>
      </c>
      <c r="R2681" s="19">
        <v>4</v>
      </c>
      <c r="S2681" s="26">
        <v>2</v>
      </c>
      <c r="T2681" s="28" t="s">
        <v>451</v>
      </c>
      <c r="U2681" s="57"/>
      <c r="V2681" s="57" t="s">
        <v>5418</v>
      </c>
      <c r="W2681" s="57" t="s">
        <v>6753</v>
      </c>
    </row>
    <row r="2682" spans="1:23" ht="12" customHeight="1" x14ac:dyDescent="0.15">
      <c r="A2682" s="42">
        <f>A2681</f>
        <v>44</v>
      </c>
      <c r="B2682" s="39" t="s">
        <v>620</v>
      </c>
      <c r="C2682" s="30" t="s">
        <v>519</v>
      </c>
      <c r="D2682" s="31" t="s">
        <v>151</v>
      </c>
      <c r="E2682" s="33" t="s">
        <v>1</v>
      </c>
      <c r="F2682" s="13" t="s">
        <v>34</v>
      </c>
      <c r="G2682" s="15" t="s">
        <v>35</v>
      </c>
      <c r="H2682" s="22">
        <v>2</v>
      </c>
      <c r="I2682" s="16">
        <v>2</v>
      </c>
      <c r="J2682" s="16">
        <v>2</v>
      </c>
      <c r="K2682" s="16">
        <v>1</v>
      </c>
      <c r="L2682" s="19">
        <v>2</v>
      </c>
      <c r="M2682" s="52">
        <v>1</v>
      </c>
      <c r="N2682" s="16">
        <v>1</v>
      </c>
      <c r="O2682" s="16">
        <v>2</v>
      </c>
      <c r="P2682" s="16">
        <v>2</v>
      </c>
      <c r="Q2682" s="16">
        <v>2</v>
      </c>
      <c r="R2682" s="19">
        <v>4</v>
      </c>
      <c r="S2682" s="26">
        <v>6</v>
      </c>
      <c r="T2682" s="28" t="s">
        <v>451</v>
      </c>
      <c r="U2682" s="57" t="s">
        <v>5419</v>
      </c>
      <c r="V2682" s="57" t="s">
        <v>6754</v>
      </c>
      <c r="W2682" s="57" t="s">
        <v>6760</v>
      </c>
    </row>
    <row r="2683" spans="1:23" ht="12" customHeight="1" x14ac:dyDescent="0.15">
      <c r="A2683" s="42">
        <f>A2682</f>
        <v>44</v>
      </c>
      <c r="B2683" s="39" t="s">
        <v>620</v>
      </c>
      <c r="C2683" s="30" t="s">
        <v>519</v>
      </c>
      <c r="D2683" s="31" t="s">
        <v>151</v>
      </c>
      <c r="E2683" s="33" t="s">
        <v>1</v>
      </c>
      <c r="F2683" s="13" t="s">
        <v>34</v>
      </c>
      <c r="G2683" s="15" t="s">
        <v>45</v>
      </c>
      <c r="H2683" s="22">
        <v>2</v>
      </c>
      <c r="I2683" s="16">
        <v>2</v>
      </c>
      <c r="J2683" s="16">
        <v>2</v>
      </c>
      <c r="K2683" s="16">
        <v>1</v>
      </c>
      <c r="L2683" s="19">
        <v>2</v>
      </c>
      <c r="M2683" s="52">
        <v>1</v>
      </c>
      <c r="N2683" s="16">
        <v>1</v>
      </c>
      <c r="O2683" s="16">
        <v>2</v>
      </c>
      <c r="P2683" s="16">
        <v>2</v>
      </c>
      <c r="Q2683" s="16">
        <v>1</v>
      </c>
      <c r="R2683" s="19">
        <v>4</v>
      </c>
      <c r="S2683" s="26">
        <v>6</v>
      </c>
      <c r="T2683" s="28" t="s">
        <v>451</v>
      </c>
      <c r="U2683" s="57"/>
      <c r="V2683" s="57" t="s">
        <v>6755</v>
      </c>
      <c r="W2683" s="57" t="s">
        <v>6763</v>
      </c>
    </row>
    <row r="2684" spans="1:23" ht="12" customHeight="1" x14ac:dyDescent="0.15">
      <c r="A2684" s="42">
        <f>A2683</f>
        <v>44</v>
      </c>
      <c r="B2684" s="39" t="s">
        <v>620</v>
      </c>
      <c r="C2684" s="30" t="s">
        <v>519</v>
      </c>
      <c r="D2684" s="31" t="s">
        <v>151</v>
      </c>
      <c r="E2684" s="33" t="s">
        <v>1</v>
      </c>
      <c r="F2684" s="13" t="s">
        <v>34</v>
      </c>
      <c r="G2684" s="15" t="s">
        <v>61</v>
      </c>
      <c r="H2684" s="22">
        <v>2</v>
      </c>
      <c r="I2684" s="16">
        <v>2</v>
      </c>
      <c r="J2684" s="16">
        <v>2</v>
      </c>
      <c r="K2684" s="16">
        <v>1</v>
      </c>
      <c r="L2684" s="19">
        <v>2</v>
      </c>
      <c r="M2684" s="52">
        <v>1</v>
      </c>
      <c r="N2684" s="16">
        <v>1</v>
      </c>
      <c r="O2684" s="16">
        <v>2</v>
      </c>
      <c r="P2684" s="16">
        <v>1</v>
      </c>
      <c r="Q2684" s="16">
        <v>2</v>
      </c>
      <c r="R2684" s="19">
        <v>4</v>
      </c>
      <c r="S2684" s="26">
        <v>6</v>
      </c>
      <c r="T2684" s="28" t="s">
        <v>451</v>
      </c>
      <c r="U2684" s="57"/>
      <c r="V2684" s="57" t="s">
        <v>6756</v>
      </c>
      <c r="W2684" s="57" t="s">
        <v>6764</v>
      </c>
    </row>
    <row r="2685" spans="1:23" ht="12" customHeight="1" x14ac:dyDescent="0.15">
      <c r="A2685" s="42">
        <f>A2684</f>
        <v>44</v>
      </c>
      <c r="B2685" s="39" t="s">
        <v>620</v>
      </c>
      <c r="C2685" s="30" t="s">
        <v>519</v>
      </c>
      <c r="D2685" s="31" t="s">
        <v>151</v>
      </c>
      <c r="E2685" s="33" t="s">
        <v>1</v>
      </c>
      <c r="F2685" s="13" t="s">
        <v>34</v>
      </c>
      <c r="G2685" s="15" t="s">
        <v>103</v>
      </c>
      <c r="H2685" s="22">
        <v>2</v>
      </c>
      <c r="I2685" s="16">
        <v>2</v>
      </c>
      <c r="J2685" s="16">
        <v>2</v>
      </c>
      <c r="K2685" s="16">
        <v>1</v>
      </c>
      <c r="L2685" s="19">
        <v>2</v>
      </c>
      <c r="M2685" s="52">
        <v>1</v>
      </c>
      <c r="N2685" s="16">
        <v>1</v>
      </c>
      <c r="O2685" s="16">
        <v>2</v>
      </c>
      <c r="P2685" s="16">
        <v>2</v>
      </c>
      <c r="Q2685" s="16">
        <v>2</v>
      </c>
      <c r="R2685" s="19">
        <v>4</v>
      </c>
      <c r="S2685" s="26">
        <v>6</v>
      </c>
      <c r="T2685" s="28" t="s">
        <v>451</v>
      </c>
      <c r="U2685" s="57"/>
      <c r="V2685" s="57" t="s">
        <v>6757</v>
      </c>
      <c r="W2685" s="57" t="s">
        <v>6765</v>
      </c>
    </row>
    <row r="2686" spans="1:23" ht="12" customHeight="1" x14ac:dyDescent="0.15">
      <c r="A2686" s="42">
        <f>A2685</f>
        <v>44</v>
      </c>
      <c r="B2686" s="39" t="s">
        <v>620</v>
      </c>
      <c r="C2686" s="30" t="s">
        <v>519</v>
      </c>
      <c r="D2686" s="31" t="s">
        <v>151</v>
      </c>
      <c r="E2686" s="33" t="s">
        <v>1</v>
      </c>
      <c r="F2686" s="13" t="s">
        <v>34</v>
      </c>
      <c r="G2686" s="15" t="s">
        <v>104</v>
      </c>
      <c r="H2686" s="22">
        <v>2</v>
      </c>
      <c r="I2686" s="16">
        <v>2</v>
      </c>
      <c r="J2686" s="16">
        <v>2</v>
      </c>
      <c r="K2686" s="16">
        <v>1</v>
      </c>
      <c r="L2686" s="19">
        <v>2</v>
      </c>
      <c r="M2686" s="52">
        <v>1</v>
      </c>
      <c r="N2686" s="16">
        <v>1</v>
      </c>
      <c r="O2686" s="16">
        <v>2</v>
      </c>
      <c r="P2686" s="16">
        <v>2</v>
      </c>
      <c r="Q2686" s="16">
        <v>2</v>
      </c>
      <c r="R2686" s="19">
        <v>4</v>
      </c>
      <c r="S2686" s="26">
        <v>6</v>
      </c>
      <c r="T2686" s="28" t="s">
        <v>451</v>
      </c>
      <c r="U2686" s="57"/>
      <c r="V2686" s="57" t="s">
        <v>6758</v>
      </c>
      <c r="W2686" s="57" t="s">
        <v>6766</v>
      </c>
    </row>
    <row r="2687" spans="1:23" ht="12" customHeight="1" x14ac:dyDescent="0.15">
      <c r="A2687" s="42">
        <f>A2686</f>
        <v>44</v>
      </c>
      <c r="B2687" s="39" t="s">
        <v>620</v>
      </c>
      <c r="C2687" s="30" t="s">
        <v>519</v>
      </c>
      <c r="D2687" s="31" t="s">
        <v>151</v>
      </c>
      <c r="E2687" s="33" t="s">
        <v>1</v>
      </c>
      <c r="F2687" s="13" t="s">
        <v>34</v>
      </c>
      <c r="G2687" s="15" t="s">
        <v>158</v>
      </c>
      <c r="H2687" s="22">
        <v>2</v>
      </c>
      <c r="I2687" s="16">
        <v>2</v>
      </c>
      <c r="J2687" s="16">
        <v>2</v>
      </c>
      <c r="K2687" s="16">
        <v>1</v>
      </c>
      <c r="L2687" s="19">
        <v>2</v>
      </c>
      <c r="M2687" s="52">
        <v>1</v>
      </c>
      <c r="N2687" s="16">
        <v>2</v>
      </c>
      <c r="O2687" s="16">
        <v>2</v>
      </c>
      <c r="P2687" s="16">
        <v>2</v>
      </c>
      <c r="Q2687" s="16">
        <v>2</v>
      </c>
      <c r="R2687" s="19">
        <v>4</v>
      </c>
      <c r="S2687" s="26">
        <v>6</v>
      </c>
      <c r="T2687" s="28" t="s">
        <v>451</v>
      </c>
      <c r="U2687" s="57"/>
      <c r="V2687" s="57" t="s">
        <v>6759</v>
      </c>
      <c r="W2687" s="57" t="s">
        <v>6767</v>
      </c>
    </row>
    <row r="2688" spans="1:23" ht="12" customHeight="1" x14ac:dyDescent="0.15">
      <c r="A2688" s="42">
        <f>A2687</f>
        <v>44</v>
      </c>
      <c r="B2688" s="39" t="s">
        <v>620</v>
      </c>
      <c r="C2688" s="30" t="s">
        <v>519</v>
      </c>
      <c r="D2688" s="31" t="s">
        <v>151</v>
      </c>
      <c r="E2688" s="33" t="s">
        <v>1</v>
      </c>
      <c r="F2688" s="13" t="s">
        <v>46</v>
      </c>
      <c r="G2688" s="15" t="s">
        <v>47</v>
      </c>
      <c r="H2688" s="22">
        <v>2</v>
      </c>
      <c r="I2688" s="16">
        <v>2</v>
      </c>
      <c r="J2688" s="16">
        <v>2</v>
      </c>
      <c r="K2688" s="16">
        <v>1</v>
      </c>
      <c r="L2688" s="19">
        <v>2</v>
      </c>
      <c r="M2688" s="52">
        <v>1</v>
      </c>
      <c r="N2688" s="16">
        <v>1</v>
      </c>
      <c r="O2688" s="16">
        <v>2</v>
      </c>
      <c r="P2688" s="16">
        <v>2</v>
      </c>
      <c r="Q2688" s="16">
        <v>2</v>
      </c>
      <c r="R2688" s="19">
        <v>4</v>
      </c>
      <c r="S2688" s="26">
        <v>4</v>
      </c>
      <c r="T2688" s="28" t="s">
        <v>451</v>
      </c>
      <c r="U2688" s="57" t="s">
        <v>5420</v>
      </c>
      <c r="V2688" s="57" t="s">
        <v>5421</v>
      </c>
      <c r="W2688" s="57" t="s">
        <v>6768</v>
      </c>
    </row>
    <row r="2689" spans="1:25" ht="12" customHeight="1" x14ac:dyDescent="0.15">
      <c r="A2689" s="42">
        <f>A2688</f>
        <v>44</v>
      </c>
      <c r="B2689" s="39" t="s">
        <v>620</v>
      </c>
      <c r="C2689" s="30" t="s">
        <v>519</v>
      </c>
      <c r="D2689" s="31" t="s">
        <v>151</v>
      </c>
      <c r="E2689" s="33" t="s">
        <v>1</v>
      </c>
      <c r="F2689" s="13" t="s">
        <v>46</v>
      </c>
      <c r="G2689" s="15" t="s">
        <v>56</v>
      </c>
      <c r="H2689" s="22">
        <v>2</v>
      </c>
      <c r="I2689" s="16">
        <v>2</v>
      </c>
      <c r="J2689" s="16">
        <v>2</v>
      </c>
      <c r="K2689" s="16">
        <v>1</v>
      </c>
      <c r="L2689" s="19">
        <v>2</v>
      </c>
      <c r="M2689" s="52">
        <v>1</v>
      </c>
      <c r="N2689" s="16">
        <v>1</v>
      </c>
      <c r="O2689" s="16">
        <v>2</v>
      </c>
      <c r="P2689" s="16">
        <v>2</v>
      </c>
      <c r="Q2689" s="16">
        <v>1</v>
      </c>
      <c r="R2689" s="19">
        <v>4</v>
      </c>
      <c r="S2689" s="26">
        <v>4</v>
      </c>
      <c r="T2689" s="28" t="s">
        <v>451</v>
      </c>
      <c r="U2689" s="57"/>
      <c r="V2689" s="57" t="s">
        <v>6769</v>
      </c>
      <c r="W2689" s="57" t="s">
        <v>6768</v>
      </c>
    </row>
    <row r="2690" spans="1:25" ht="12" customHeight="1" x14ac:dyDescent="0.15">
      <c r="A2690" s="42">
        <f>A2689</f>
        <v>44</v>
      </c>
      <c r="B2690" s="39" t="s">
        <v>620</v>
      </c>
      <c r="C2690" s="30" t="s">
        <v>519</v>
      </c>
      <c r="D2690" s="31" t="s">
        <v>151</v>
      </c>
      <c r="E2690" s="33" t="s">
        <v>1</v>
      </c>
      <c r="F2690" s="13" t="s">
        <v>46</v>
      </c>
      <c r="G2690" s="15" t="s">
        <v>62</v>
      </c>
      <c r="H2690" s="22">
        <v>2</v>
      </c>
      <c r="I2690" s="16">
        <v>2</v>
      </c>
      <c r="J2690" s="16">
        <v>2</v>
      </c>
      <c r="K2690" s="16">
        <v>1</v>
      </c>
      <c r="L2690" s="19">
        <v>2</v>
      </c>
      <c r="M2690" s="52">
        <v>1</v>
      </c>
      <c r="N2690" s="16">
        <v>1</v>
      </c>
      <c r="O2690" s="16">
        <v>2</v>
      </c>
      <c r="P2690" s="16">
        <v>2</v>
      </c>
      <c r="Q2690" s="16">
        <v>2</v>
      </c>
      <c r="R2690" s="19">
        <v>4</v>
      </c>
      <c r="S2690" s="26">
        <v>4</v>
      </c>
      <c r="T2690" s="28" t="s">
        <v>451</v>
      </c>
      <c r="U2690" s="57"/>
      <c r="V2690" s="57" t="s">
        <v>6770</v>
      </c>
      <c r="W2690" s="57" t="s">
        <v>6772</v>
      </c>
    </row>
    <row r="2691" spans="1:25" ht="12" customHeight="1" x14ac:dyDescent="0.15">
      <c r="A2691" s="42">
        <f>A2690</f>
        <v>44</v>
      </c>
      <c r="B2691" s="39" t="s">
        <v>620</v>
      </c>
      <c r="C2691" s="30" t="s">
        <v>519</v>
      </c>
      <c r="D2691" s="31" t="s">
        <v>151</v>
      </c>
      <c r="E2691" s="33" t="s">
        <v>1</v>
      </c>
      <c r="F2691" s="13" t="s">
        <v>46</v>
      </c>
      <c r="G2691" s="15" t="s">
        <v>63</v>
      </c>
      <c r="H2691" s="22">
        <v>2</v>
      </c>
      <c r="I2691" s="16">
        <v>2</v>
      </c>
      <c r="J2691" s="16">
        <v>2</v>
      </c>
      <c r="K2691" s="16">
        <v>1</v>
      </c>
      <c r="L2691" s="19">
        <v>2</v>
      </c>
      <c r="M2691" s="52">
        <v>1</v>
      </c>
      <c r="N2691" s="16">
        <v>2</v>
      </c>
      <c r="O2691" s="16">
        <v>2</v>
      </c>
      <c r="P2691" s="16">
        <v>2</v>
      </c>
      <c r="Q2691" s="16">
        <v>2</v>
      </c>
      <c r="R2691" s="19">
        <v>4</v>
      </c>
      <c r="S2691" s="26">
        <v>4</v>
      </c>
      <c r="T2691" s="28" t="s">
        <v>451</v>
      </c>
      <c r="U2691" s="57"/>
      <c r="V2691" s="57" t="s">
        <v>6771</v>
      </c>
      <c r="W2691" s="57" t="s">
        <v>6773</v>
      </c>
    </row>
    <row r="2692" spans="1:25" ht="12" customHeight="1" x14ac:dyDescent="0.15">
      <c r="A2692" s="42">
        <f>A2691</f>
        <v>44</v>
      </c>
      <c r="B2692" s="39" t="s">
        <v>620</v>
      </c>
      <c r="C2692" s="30" t="s">
        <v>519</v>
      </c>
      <c r="D2692" s="31" t="s">
        <v>151</v>
      </c>
      <c r="E2692" s="33" t="s">
        <v>1</v>
      </c>
      <c r="F2692" s="13" t="s">
        <v>48</v>
      </c>
      <c r="G2692" s="15" t="s">
        <v>49</v>
      </c>
      <c r="H2692" s="22">
        <v>2</v>
      </c>
      <c r="I2692" s="16">
        <v>2</v>
      </c>
      <c r="J2692" s="16">
        <v>2</v>
      </c>
      <c r="K2692" s="16">
        <v>1</v>
      </c>
      <c r="L2692" s="19">
        <v>2</v>
      </c>
      <c r="M2692" s="52">
        <v>1</v>
      </c>
      <c r="N2692" s="16">
        <v>1</v>
      </c>
      <c r="O2692" s="16">
        <v>2</v>
      </c>
      <c r="P2692" s="16">
        <v>2</v>
      </c>
      <c r="Q2692" s="16">
        <v>2</v>
      </c>
      <c r="R2692" s="19">
        <v>4</v>
      </c>
      <c r="S2692" s="26">
        <v>2</v>
      </c>
      <c r="T2692" s="28" t="s">
        <v>451</v>
      </c>
      <c r="U2692" s="57" t="s">
        <v>5422</v>
      </c>
      <c r="V2692" s="57" t="s">
        <v>5423</v>
      </c>
      <c r="W2692" s="57" t="s">
        <v>6761</v>
      </c>
    </row>
    <row r="2693" spans="1:25" ht="12" customHeight="1" x14ac:dyDescent="0.15">
      <c r="A2693" s="42">
        <f>A2692</f>
        <v>44</v>
      </c>
      <c r="B2693" s="39" t="s">
        <v>620</v>
      </c>
      <c r="C2693" s="30" t="s">
        <v>519</v>
      </c>
      <c r="D2693" s="31" t="s">
        <v>151</v>
      </c>
      <c r="E2693" s="33" t="s">
        <v>1</v>
      </c>
      <c r="F2693" s="13" t="s">
        <v>48</v>
      </c>
      <c r="G2693" s="15" t="s">
        <v>64</v>
      </c>
      <c r="H2693" s="22">
        <v>2</v>
      </c>
      <c r="I2693" s="16">
        <v>2</v>
      </c>
      <c r="J2693" s="16">
        <v>2</v>
      </c>
      <c r="K2693" s="16">
        <v>1</v>
      </c>
      <c r="L2693" s="19">
        <v>2</v>
      </c>
      <c r="M2693" s="52">
        <v>1</v>
      </c>
      <c r="N2693" s="16">
        <v>1</v>
      </c>
      <c r="O2693" s="16">
        <v>2</v>
      </c>
      <c r="P2693" s="16">
        <v>2</v>
      </c>
      <c r="Q2693" s="16">
        <v>1</v>
      </c>
      <c r="R2693" s="19">
        <v>4</v>
      </c>
      <c r="S2693" s="26">
        <v>2</v>
      </c>
      <c r="T2693" s="28" t="s">
        <v>451</v>
      </c>
      <c r="U2693" s="57"/>
      <c r="V2693" s="57" t="s">
        <v>6774</v>
      </c>
      <c r="W2693" s="57" t="s">
        <v>6775</v>
      </c>
    </row>
    <row r="2694" spans="1:25" ht="12" customHeight="1" x14ac:dyDescent="0.15">
      <c r="A2694" s="42">
        <f>A2693</f>
        <v>44</v>
      </c>
      <c r="B2694" s="39" t="s">
        <v>620</v>
      </c>
      <c r="C2694" s="30" t="s">
        <v>519</v>
      </c>
      <c r="D2694" s="31" t="s">
        <v>151</v>
      </c>
      <c r="E2694" s="33" t="s">
        <v>1</v>
      </c>
      <c r="F2694" s="13" t="s">
        <v>50</v>
      </c>
      <c r="G2694" s="15" t="s">
        <v>51</v>
      </c>
      <c r="H2694" s="22">
        <v>2</v>
      </c>
      <c r="I2694" s="16">
        <v>2</v>
      </c>
      <c r="J2694" s="16">
        <v>2</v>
      </c>
      <c r="K2694" s="16">
        <v>2</v>
      </c>
      <c r="L2694" s="19">
        <v>2</v>
      </c>
      <c r="M2694" s="52">
        <v>1</v>
      </c>
      <c r="N2694" s="16">
        <v>1</v>
      </c>
      <c r="O2694" s="16">
        <v>2</v>
      </c>
      <c r="P2694" s="16">
        <v>2</v>
      </c>
      <c r="Q2694" s="16">
        <v>1</v>
      </c>
      <c r="R2694" s="19">
        <v>4</v>
      </c>
      <c r="S2694" s="26">
        <v>2</v>
      </c>
      <c r="T2694" s="28" t="s">
        <v>451</v>
      </c>
      <c r="U2694" s="57" t="s">
        <v>5424</v>
      </c>
      <c r="V2694" s="57" t="s">
        <v>5425</v>
      </c>
      <c r="W2694" s="57" t="s">
        <v>6762</v>
      </c>
    </row>
    <row r="2695" spans="1:25" ht="12" customHeight="1" x14ac:dyDescent="0.15">
      <c r="A2695" s="42">
        <f>A2694</f>
        <v>44</v>
      </c>
      <c r="B2695" s="39" t="s">
        <v>620</v>
      </c>
      <c r="C2695" s="30" t="s">
        <v>519</v>
      </c>
      <c r="D2695" s="31" t="s">
        <v>151</v>
      </c>
      <c r="E2695" s="33" t="s">
        <v>1</v>
      </c>
      <c r="F2695" s="13" t="s">
        <v>50</v>
      </c>
      <c r="G2695" s="15" t="s">
        <v>52</v>
      </c>
      <c r="H2695" s="22">
        <v>2</v>
      </c>
      <c r="I2695" s="16">
        <v>2</v>
      </c>
      <c r="J2695" s="16">
        <v>2</v>
      </c>
      <c r="K2695" s="16">
        <v>2</v>
      </c>
      <c r="L2695" s="19">
        <v>2</v>
      </c>
      <c r="M2695" s="52">
        <v>2</v>
      </c>
      <c r="N2695" s="16">
        <v>1</v>
      </c>
      <c r="O2695" s="16">
        <v>2</v>
      </c>
      <c r="P2695" s="16">
        <v>1</v>
      </c>
      <c r="Q2695" s="16">
        <v>2</v>
      </c>
      <c r="R2695" s="19">
        <v>4</v>
      </c>
      <c r="S2695" s="26">
        <v>2</v>
      </c>
      <c r="T2695" s="28" t="s">
        <v>451</v>
      </c>
      <c r="U2695" s="57"/>
      <c r="V2695" s="57" t="s">
        <v>5426</v>
      </c>
      <c r="W2695" s="57" t="s">
        <v>6776</v>
      </c>
    </row>
    <row r="2696" spans="1:25" ht="12" customHeight="1" x14ac:dyDescent="0.15">
      <c r="A2696" s="42">
        <f>A2695</f>
        <v>44</v>
      </c>
      <c r="B2696" s="39" t="s">
        <v>620</v>
      </c>
      <c r="C2696" s="30" t="s">
        <v>519</v>
      </c>
      <c r="D2696" s="31" t="s">
        <v>151</v>
      </c>
      <c r="E2696" s="33" t="s">
        <v>1</v>
      </c>
      <c r="F2696" s="13" t="s">
        <v>57</v>
      </c>
      <c r="G2696" s="15" t="s">
        <v>58</v>
      </c>
      <c r="H2696" s="22">
        <v>1</v>
      </c>
      <c r="I2696" s="16">
        <v>2</v>
      </c>
      <c r="J2696" s="16">
        <v>2</v>
      </c>
      <c r="K2696" s="16">
        <v>1</v>
      </c>
      <c r="L2696" s="19">
        <v>2</v>
      </c>
      <c r="M2696" s="52">
        <v>1</v>
      </c>
      <c r="N2696" s="16">
        <v>1</v>
      </c>
      <c r="O2696" s="16">
        <v>2</v>
      </c>
      <c r="P2696" s="16">
        <v>2</v>
      </c>
      <c r="Q2696" s="16">
        <v>2</v>
      </c>
      <c r="R2696" s="19">
        <v>4</v>
      </c>
      <c r="S2696" s="26">
        <v>3</v>
      </c>
      <c r="T2696" s="28" t="s">
        <v>451</v>
      </c>
      <c r="U2696" s="57" t="s">
        <v>5427</v>
      </c>
      <c r="V2696" s="57" t="s">
        <v>6777</v>
      </c>
      <c r="W2696" s="57" t="s">
        <v>6779</v>
      </c>
    </row>
    <row r="2697" spans="1:25" ht="12" customHeight="1" x14ac:dyDescent="0.15">
      <c r="A2697" s="42">
        <f>A2696</f>
        <v>44</v>
      </c>
      <c r="B2697" s="39" t="s">
        <v>620</v>
      </c>
      <c r="C2697" s="30" t="s">
        <v>519</v>
      </c>
      <c r="D2697" s="31" t="s">
        <v>151</v>
      </c>
      <c r="E2697" s="33" t="s">
        <v>1</v>
      </c>
      <c r="F2697" s="13" t="s">
        <v>57</v>
      </c>
      <c r="G2697" s="15" t="s">
        <v>67</v>
      </c>
      <c r="H2697" s="22">
        <v>1</v>
      </c>
      <c r="I2697" s="16">
        <v>2</v>
      </c>
      <c r="J2697" s="16">
        <v>2</v>
      </c>
      <c r="K2697" s="16">
        <v>1</v>
      </c>
      <c r="L2697" s="19">
        <v>2</v>
      </c>
      <c r="M2697" s="52">
        <v>1</v>
      </c>
      <c r="N2697" s="16">
        <v>1</v>
      </c>
      <c r="O2697" s="16">
        <v>2</v>
      </c>
      <c r="P2697" s="16">
        <v>2</v>
      </c>
      <c r="Q2697" s="16">
        <v>1</v>
      </c>
      <c r="R2697" s="19">
        <v>6</v>
      </c>
      <c r="S2697" s="26">
        <v>3</v>
      </c>
      <c r="T2697" s="28" t="s">
        <v>451</v>
      </c>
      <c r="U2697" s="57"/>
      <c r="V2697" s="57" t="s">
        <v>6778</v>
      </c>
      <c r="W2697" s="57" t="s">
        <v>6780</v>
      </c>
    </row>
    <row r="2698" spans="1:25" ht="12" customHeight="1" x14ac:dyDescent="0.15">
      <c r="A2698" s="42">
        <f>A2697</f>
        <v>44</v>
      </c>
      <c r="B2698" s="39" t="s">
        <v>620</v>
      </c>
      <c r="C2698" s="30" t="s">
        <v>519</v>
      </c>
      <c r="D2698" s="31" t="s">
        <v>151</v>
      </c>
      <c r="E2698" s="33" t="s">
        <v>1</v>
      </c>
      <c r="F2698" s="13" t="s">
        <v>57</v>
      </c>
      <c r="G2698" s="15" t="s">
        <v>68</v>
      </c>
      <c r="H2698" s="22">
        <v>1</v>
      </c>
      <c r="I2698" s="16">
        <v>2</v>
      </c>
      <c r="J2698" s="16">
        <v>2</v>
      </c>
      <c r="K2698" s="16">
        <v>1</v>
      </c>
      <c r="L2698" s="19">
        <v>2</v>
      </c>
      <c r="M2698" s="52">
        <v>1</v>
      </c>
      <c r="N2698" s="16">
        <v>2</v>
      </c>
      <c r="O2698" s="16">
        <v>2</v>
      </c>
      <c r="P2698" s="16">
        <v>2</v>
      </c>
      <c r="Q2698" s="16">
        <v>2</v>
      </c>
      <c r="R2698" s="19">
        <v>4</v>
      </c>
      <c r="S2698" s="26">
        <v>3</v>
      </c>
      <c r="T2698" s="28" t="s">
        <v>451</v>
      </c>
      <c r="U2698" s="57"/>
      <c r="V2698" s="57" t="s">
        <v>5428</v>
      </c>
      <c r="W2698" s="57" t="s">
        <v>6781</v>
      </c>
    </row>
    <row r="2699" spans="1:25" ht="12" customHeight="1" x14ac:dyDescent="0.15">
      <c r="A2699" s="42">
        <f>A2698</f>
        <v>44</v>
      </c>
      <c r="B2699" s="39" t="s">
        <v>620</v>
      </c>
      <c r="C2699" s="30" t="s">
        <v>519</v>
      </c>
      <c r="D2699" s="31" t="s">
        <v>151</v>
      </c>
      <c r="E2699" s="33" t="s">
        <v>1</v>
      </c>
      <c r="F2699" s="13" t="s">
        <v>59</v>
      </c>
      <c r="G2699" s="15" t="s">
        <v>60</v>
      </c>
      <c r="H2699" s="22">
        <v>2</v>
      </c>
      <c r="I2699" s="16">
        <v>2</v>
      </c>
      <c r="J2699" s="16">
        <v>2</v>
      </c>
      <c r="K2699" s="16">
        <v>1</v>
      </c>
      <c r="L2699" s="19">
        <v>2</v>
      </c>
      <c r="M2699" s="52">
        <v>1</v>
      </c>
      <c r="N2699" s="16">
        <v>1</v>
      </c>
      <c r="O2699" s="16">
        <v>2</v>
      </c>
      <c r="P2699" s="16">
        <v>2</v>
      </c>
      <c r="Q2699" s="16">
        <v>1</v>
      </c>
      <c r="R2699" s="19">
        <v>6</v>
      </c>
      <c r="S2699" s="26">
        <v>1</v>
      </c>
      <c r="T2699" s="28" t="s">
        <v>451</v>
      </c>
      <c r="U2699" s="57" t="s">
        <v>6782</v>
      </c>
      <c r="V2699" s="64" t="s">
        <v>6783</v>
      </c>
      <c r="W2699" s="64" t="s">
        <v>6784</v>
      </c>
    </row>
    <row r="2700" spans="1:25" ht="12" customHeight="1" x14ac:dyDescent="0.15">
      <c r="A2700" s="42">
        <f>A2699</f>
        <v>44</v>
      </c>
      <c r="B2700" s="39" t="s">
        <v>620</v>
      </c>
      <c r="C2700" s="30" t="s">
        <v>519</v>
      </c>
      <c r="D2700" s="31" t="s">
        <v>151</v>
      </c>
      <c r="E2700" s="33" t="s">
        <v>1</v>
      </c>
      <c r="F2700" s="13" t="s">
        <v>71</v>
      </c>
      <c r="G2700" s="15" t="s">
        <v>72</v>
      </c>
      <c r="H2700" s="22">
        <v>3</v>
      </c>
      <c r="I2700" s="16">
        <v>2</v>
      </c>
      <c r="J2700" s="16">
        <v>2</v>
      </c>
      <c r="K2700" s="16">
        <v>1</v>
      </c>
      <c r="L2700" s="19">
        <v>2</v>
      </c>
      <c r="M2700" s="52">
        <v>1</v>
      </c>
      <c r="N2700" s="16">
        <v>1</v>
      </c>
      <c r="O2700" s="16">
        <v>2</v>
      </c>
      <c r="P2700" s="16">
        <v>2</v>
      </c>
      <c r="Q2700" s="16">
        <v>2</v>
      </c>
      <c r="R2700" s="19">
        <v>4</v>
      </c>
      <c r="S2700" s="26">
        <v>3</v>
      </c>
      <c r="T2700" s="28" t="s">
        <v>451</v>
      </c>
      <c r="U2700" s="57" t="s">
        <v>5429</v>
      </c>
      <c r="V2700" s="57" t="s">
        <v>6785</v>
      </c>
      <c r="W2700" s="57" t="s">
        <v>6788</v>
      </c>
    </row>
    <row r="2701" spans="1:25" ht="12" customHeight="1" x14ac:dyDescent="0.15">
      <c r="A2701" s="42">
        <f>A2700</f>
        <v>44</v>
      </c>
      <c r="B2701" s="39" t="s">
        <v>620</v>
      </c>
      <c r="C2701" s="30" t="s">
        <v>519</v>
      </c>
      <c r="D2701" s="31" t="s">
        <v>151</v>
      </c>
      <c r="E2701" s="33" t="s">
        <v>1</v>
      </c>
      <c r="F2701" s="13" t="s">
        <v>71</v>
      </c>
      <c r="G2701" s="15" t="s">
        <v>73</v>
      </c>
      <c r="H2701" s="22">
        <v>3</v>
      </c>
      <c r="I2701" s="16">
        <v>2</v>
      </c>
      <c r="J2701" s="16">
        <v>2</v>
      </c>
      <c r="K2701" s="16">
        <v>1</v>
      </c>
      <c r="L2701" s="19">
        <v>2</v>
      </c>
      <c r="M2701" s="52">
        <v>1</v>
      </c>
      <c r="N2701" s="16">
        <v>1</v>
      </c>
      <c r="O2701" s="16">
        <v>2</v>
      </c>
      <c r="P2701" s="16">
        <v>2</v>
      </c>
      <c r="Q2701" s="16">
        <v>2</v>
      </c>
      <c r="R2701" s="19">
        <v>4</v>
      </c>
      <c r="S2701" s="26">
        <v>3</v>
      </c>
      <c r="T2701" s="28" t="s">
        <v>451</v>
      </c>
      <c r="U2701" s="57"/>
      <c r="V2701" s="57" t="s">
        <v>6786</v>
      </c>
      <c r="W2701" s="57" t="s">
        <v>6789</v>
      </c>
    </row>
    <row r="2702" spans="1:25" ht="12" customHeight="1" x14ac:dyDescent="0.15">
      <c r="A2702" s="42">
        <f>A2701</f>
        <v>44</v>
      </c>
      <c r="B2702" s="39" t="s">
        <v>620</v>
      </c>
      <c r="C2702" s="30" t="s">
        <v>519</v>
      </c>
      <c r="D2702" s="31" t="s">
        <v>151</v>
      </c>
      <c r="E2702" s="33" t="s">
        <v>1</v>
      </c>
      <c r="F2702" s="13" t="s">
        <v>71</v>
      </c>
      <c r="G2702" s="15" t="s">
        <v>175</v>
      </c>
      <c r="H2702" s="22">
        <v>3</v>
      </c>
      <c r="I2702" s="16">
        <v>2</v>
      </c>
      <c r="J2702" s="16">
        <v>2</v>
      </c>
      <c r="K2702" s="16">
        <v>1</v>
      </c>
      <c r="L2702" s="19">
        <v>2</v>
      </c>
      <c r="M2702" s="52">
        <v>1</v>
      </c>
      <c r="N2702" s="16">
        <v>1</v>
      </c>
      <c r="O2702" s="16">
        <v>2</v>
      </c>
      <c r="P2702" s="16">
        <v>2</v>
      </c>
      <c r="Q2702" s="16">
        <v>2</v>
      </c>
      <c r="R2702" s="19">
        <v>6</v>
      </c>
      <c r="S2702" s="26">
        <v>3</v>
      </c>
      <c r="T2702" s="28" t="s">
        <v>451</v>
      </c>
      <c r="U2702" s="57"/>
      <c r="V2702" s="57" t="s">
        <v>6787</v>
      </c>
      <c r="W2702" s="57" t="s">
        <v>6790</v>
      </c>
    </row>
    <row r="2703" spans="1:25" ht="12" customHeight="1" x14ac:dyDescent="0.15">
      <c r="A2703" s="42">
        <v>14</v>
      </c>
      <c r="B2703" s="39" t="s">
        <v>594</v>
      </c>
      <c r="C2703" s="30" t="s">
        <v>477</v>
      </c>
      <c r="D2703" s="28" t="s">
        <v>18</v>
      </c>
      <c r="E2703" s="29" t="s">
        <v>162</v>
      </c>
      <c r="F2703" s="76" t="s">
        <v>19</v>
      </c>
      <c r="G2703" s="80" t="s">
        <v>20</v>
      </c>
      <c r="H2703" s="82">
        <v>1</v>
      </c>
      <c r="I2703" s="48">
        <v>1</v>
      </c>
      <c r="J2703" s="48">
        <v>2</v>
      </c>
      <c r="K2703" s="48">
        <v>1</v>
      </c>
      <c r="L2703" s="84">
        <v>2</v>
      </c>
      <c r="M2703" s="53">
        <v>3</v>
      </c>
      <c r="N2703" s="48">
        <v>1</v>
      </c>
      <c r="O2703" s="48">
        <v>2</v>
      </c>
      <c r="P2703" s="48">
        <v>3</v>
      </c>
      <c r="Q2703" s="48">
        <v>2</v>
      </c>
      <c r="R2703" s="84">
        <v>5</v>
      </c>
      <c r="S2703" s="26">
        <v>3</v>
      </c>
      <c r="T2703" s="37"/>
      <c r="U2703" s="57"/>
      <c r="V2703" s="57"/>
      <c r="W2703" s="10"/>
      <c r="X2703" s="10"/>
      <c r="Y2703" s="10"/>
    </row>
    <row r="2704" spans="1:25" ht="12" customHeight="1" x14ac:dyDescent="0.15">
      <c r="A2704" s="42">
        <f>A2703</f>
        <v>14</v>
      </c>
      <c r="B2704" s="40" t="str">
        <f>B2703</f>
        <v>James Hardie</v>
      </c>
      <c r="C2704" s="30" t="s">
        <v>477</v>
      </c>
      <c r="D2704" s="28" t="s">
        <v>18</v>
      </c>
      <c r="E2704" s="29" t="s">
        <v>162</v>
      </c>
      <c r="F2704" s="48" t="s">
        <v>19</v>
      </c>
      <c r="G2704" s="48" t="s">
        <v>21</v>
      </c>
      <c r="H2704" s="48">
        <v>1</v>
      </c>
      <c r="I2704" s="48">
        <v>1</v>
      </c>
      <c r="J2704" s="48">
        <v>2</v>
      </c>
      <c r="K2704" s="48">
        <v>1</v>
      </c>
      <c r="L2704" s="48">
        <v>2</v>
      </c>
      <c r="M2704" s="53">
        <v>3</v>
      </c>
      <c r="N2704" s="48">
        <v>1</v>
      </c>
      <c r="O2704" s="48">
        <v>2</v>
      </c>
      <c r="P2704" s="48">
        <v>3</v>
      </c>
      <c r="Q2704" s="48">
        <v>2</v>
      </c>
      <c r="R2704" s="48">
        <v>5</v>
      </c>
      <c r="S2704" s="26">
        <v>3</v>
      </c>
      <c r="T2704" s="37"/>
      <c r="U2704" s="57"/>
      <c r="V2704" s="57"/>
      <c r="W2704" s="10"/>
      <c r="X2704" s="10"/>
      <c r="Y2704" s="10"/>
    </row>
    <row r="2705" spans="1:25" ht="12" customHeight="1" x14ac:dyDescent="0.15">
      <c r="A2705" s="42">
        <f>A2704</f>
        <v>14</v>
      </c>
      <c r="B2705" s="40" t="str">
        <f>B2704</f>
        <v>James Hardie</v>
      </c>
      <c r="C2705" s="30" t="s">
        <v>477</v>
      </c>
      <c r="D2705" s="28" t="s">
        <v>18</v>
      </c>
      <c r="E2705" s="29" t="s">
        <v>162</v>
      </c>
      <c r="F2705" s="48" t="s">
        <v>23</v>
      </c>
      <c r="G2705" s="48" t="s">
        <v>24</v>
      </c>
      <c r="H2705" s="48">
        <v>1</v>
      </c>
      <c r="I2705" s="48">
        <v>1</v>
      </c>
      <c r="J2705" s="48">
        <v>2</v>
      </c>
      <c r="K2705" s="48">
        <v>1</v>
      </c>
      <c r="L2705" s="48">
        <v>1</v>
      </c>
      <c r="M2705" s="53">
        <v>3</v>
      </c>
      <c r="N2705" s="48">
        <v>1</v>
      </c>
      <c r="O2705" s="48">
        <v>2</v>
      </c>
      <c r="P2705" s="48">
        <v>1</v>
      </c>
      <c r="Q2705" s="48">
        <v>2</v>
      </c>
      <c r="R2705" s="48">
        <v>4</v>
      </c>
      <c r="S2705" s="26">
        <v>2</v>
      </c>
      <c r="T2705" s="37"/>
      <c r="U2705" s="57"/>
      <c r="V2705" s="57"/>
      <c r="W2705" s="10"/>
      <c r="X2705" s="10"/>
      <c r="Y2705" s="10"/>
    </row>
    <row r="2706" spans="1:25" ht="12" customHeight="1" x14ac:dyDescent="0.15">
      <c r="A2706" s="42">
        <f>A2705</f>
        <v>14</v>
      </c>
      <c r="B2706" s="40" t="str">
        <f>B2705</f>
        <v>James Hardie</v>
      </c>
      <c r="C2706" s="30" t="s">
        <v>477</v>
      </c>
      <c r="D2706" s="28" t="s">
        <v>18</v>
      </c>
      <c r="E2706" s="29" t="s">
        <v>162</v>
      </c>
      <c r="F2706" s="48" t="s">
        <v>23</v>
      </c>
      <c r="G2706" s="48" t="s">
        <v>25</v>
      </c>
      <c r="H2706" s="48">
        <v>1</v>
      </c>
      <c r="I2706" s="48">
        <v>1</v>
      </c>
      <c r="J2706" s="48">
        <v>2</v>
      </c>
      <c r="K2706" s="48">
        <v>1</v>
      </c>
      <c r="L2706" s="48">
        <v>1</v>
      </c>
      <c r="M2706" s="53">
        <v>1</v>
      </c>
      <c r="N2706" s="48">
        <v>2</v>
      </c>
      <c r="O2706" s="48">
        <v>2</v>
      </c>
      <c r="P2706" s="48">
        <v>3</v>
      </c>
      <c r="Q2706" s="48">
        <v>2</v>
      </c>
      <c r="R2706" s="48">
        <v>5</v>
      </c>
      <c r="S2706" s="26">
        <v>2</v>
      </c>
      <c r="T2706" s="37"/>
      <c r="U2706" s="57"/>
      <c r="V2706" s="57"/>
      <c r="W2706" s="10"/>
      <c r="X2706" s="10"/>
      <c r="Y2706" s="10"/>
    </row>
    <row r="2707" spans="1:25" ht="12" customHeight="1" x14ac:dyDescent="0.15">
      <c r="A2707" s="42">
        <f>A2706</f>
        <v>14</v>
      </c>
      <c r="B2707" s="40" t="str">
        <f>B2706</f>
        <v>James Hardie</v>
      </c>
      <c r="C2707" s="30" t="s">
        <v>477</v>
      </c>
      <c r="D2707" s="28" t="s">
        <v>18</v>
      </c>
      <c r="E2707" s="29" t="s">
        <v>162</v>
      </c>
      <c r="F2707" s="48" t="s">
        <v>23</v>
      </c>
      <c r="G2707" s="44" t="s">
        <v>39</v>
      </c>
      <c r="H2707" s="44">
        <v>1</v>
      </c>
      <c r="I2707" s="44">
        <v>1</v>
      </c>
      <c r="J2707" s="44">
        <v>2</v>
      </c>
      <c r="K2707" s="44">
        <v>1</v>
      </c>
      <c r="L2707" s="44">
        <v>1</v>
      </c>
      <c r="M2707" s="44">
        <v>2</v>
      </c>
      <c r="N2707" s="44">
        <v>1</v>
      </c>
      <c r="O2707" s="44">
        <v>2</v>
      </c>
      <c r="P2707" s="44">
        <v>2</v>
      </c>
      <c r="Q2707" s="44">
        <v>1</v>
      </c>
      <c r="R2707" s="44">
        <v>6</v>
      </c>
      <c r="S2707" s="26">
        <v>2</v>
      </c>
      <c r="T2707" s="37"/>
      <c r="U2707" s="57"/>
      <c r="V2707" s="57"/>
      <c r="W2707" s="10"/>
      <c r="X2707" s="10"/>
      <c r="Y2707" s="10"/>
    </row>
    <row r="2708" spans="1:25" ht="12" customHeight="1" x14ac:dyDescent="0.15">
      <c r="A2708" s="42">
        <f>A2707</f>
        <v>14</v>
      </c>
      <c r="B2708" s="40" t="str">
        <f>B2707</f>
        <v>James Hardie</v>
      </c>
      <c r="C2708" s="30" t="s">
        <v>477</v>
      </c>
      <c r="D2708" s="28" t="s">
        <v>18</v>
      </c>
      <c r="E2708" s="29" t="s">
        <v>162</v>
      </c>
      <c r="F2708" s="48" t="s">
        <v>23</v>
      </c>
      <c r="G2708" s="44" t="s">
        <v>40</v>
      </c>
      <c r="H2708" s="44">
        <v>1</v>
      </c>
      <c r="I2708" s="44">
        <v>1</v>
      </c>
      <c r="J2708" s="44">
        <v>2</v>
      </c>
      <c r="K2708" s="44">
        <v>1</v>
      </c>
      <c r="L2708" s="44">
        <v>1</v>
      </c>
      <c r="M2708" s="44">
        <v>2</v>
      </c>
      <c r="N2708" s="44">
        <v>1</v>
      </c>
      <c r="O2708" s="44">
        <v>2</v>
      </c>
      <c r="P2708" s="44">
        <v>2</v>
      </c>
      <c r="Q2708" s="44">
        <v>1</v>
      </c>
      <c r="R2708" s="44">
        <v>6</v>
      </c>
      <c r="S2708" s="26">
        <v>2</v>
      </c>
      <c r="T2708" s="37"/>
      <c r="U2708" s="57"/>
      <c r="V2708" s="57"/>
      <c r="W2708" s="10"/>
      <c r="X2708" s="10"/>
      <c r="Y2708" s="10"/>
    </row>
    <row r="2709" spans="1:25" ht="12" customHeight="1" x14ac:dyDescent="0.15">
      <c r="A2709" s="42">
        <f>A2708</f>
        <v>14</v>
      </c>
      <c r="B2709" s="40" t="str">
        <f>B2708</f>
        <v>James Hardie</v>
      </c>
      <c r="C2709" s="30" t="s">
        <v>477</v>
      </c>
      <c r="D2709" s="28" t="s">
        <v>18</v>
      </c>
      <c r="E2709" s="29" t="s">
        <v>162</v>
      </c>
      <c r="F2709" s="48" t="s">
        <v>26</v>
      </c>
      <c r="G2709" s="48" t="s">
        <v>27</v>
      </c>
      <c r="H2709" s="48">
        <v>1</v>
      </c>
      <c r="I2709" s="48">
        <v>1</v>
      </c>
      <c r="J2709" s="48">
        <v>2</v>
      </c>
      <c r="K2709" s="48">
        <v>1</v>
      </c>
      <c r="L2709" s="48">
        <v>1</v>
      </c>
      <c r="M2709" s="53">
        <v>3</v>
      </c>
      <c r="N2709" s="48">
        <v>1</v>
      </c>
      <c r="O2709" s="48">
        <v>2</v>
      </c>
      <c r="P2709" s="48">
        <v>2</v>
      </c>
      <c r="Q2709" s="48">
        <v>1</v>
      </c>
      <c r="R2709" s="48">
        <v>5</v>
      </c>
      <c r="S2709" s="26">
        <v>2</v>
      </c>
      <c r="T2709" s="37"/>
      <c r="U2709" s="57"/>
      <c r="V2709" s="57"/>
      <c r="W2709" s="10"/>
      <c r="X2709" s="10"/>
      <c r="Y2709" s="10"/>
    </row>
    <row r="2710" spans="1:25" ht="12" customHeight="1" x14ac:dyDescent="0.15">
      <c r="A2710" s="42">
        <f>A2709</f>
        <v>14</v>
      </c>
      <c r="B2710" s="40" t="str">
        <f>B2709</f>
        <v>James Hardie</v>
      </c>
      <c r="C2710" s="30" t="s">
        <v>477</v>
      </c>
      <c r="D2710" s="28" t="s">
        <v>18</v>
      </c>
      <c r="E2710" s="29" t="s">
        <v>162</v>
      </c>
      <c r="F2710" s="48" t="s">
        <v>26</v>
      </c>
      <c r="G2710" s="48" t="s">
        <v>28</v>
      </c>
      <c r="H2710" s="48">
        <v>1</v>
      </c>
      <c r="I2710" s="48">
        <v>1</v>
      </c>
      <c r="J2710" s="48">
        <v>2</v>
      </c>
      <c r="K2710" s="48">
        <v>1</v>
      </c>
      <c r="L2710" s="48">
        <v>1</v>
      </c>
      <c r="M2710" s="53">
        <v>1</v>
      </c>
      <c r="N2710" s="48">
        <v>2</v>
      </c>
      <c r="O2710" s="48">
        <v>2</v>
      </c>
      <c r="P2710" s="48">
        <v>2</v>
      </c>
      <c r="Q2710" s="48">
        <v>2</v>
      </c>
      <c r="R2710" s="48">
        <v>4</v>
      </c>
      <c r="S2710" s="26">
        <v>2</v>
      </c>
      <c r="T2710" s="37"/>
      <c r="U2710" s="57"/>
      <c r="V2710" s="57"/>
      <c r="W2710" s="10"/>
      <c r="X2710" s="10"/>
      <c r="Y2710" s="10"/>
    </row>
    <row r="2711" spans="1:25" ht="12" customHeight="1" x14ac:dyDescent="0.15">
      <c r="A2711" s="42">
        <f>A2710</f>
        <v>14</v>
      </c>
      <c r="B2711" s="40" t="str">
        <f>B2710</f>
        <v>James Hardie</v>
      </c>
      <c r="C2711" s="30" t="s">
        <v>477</v>
      </c>
      <c r="D2711" s="28" t="s">
        <v>18</v>
      </c>
      <c r="E2711" s="29" t="s">
        <v>162</v>
      </c>
      <c r="F2711" s="48" t="s">
        <v>26</v>
      </c>
      <c r="G2711" s="44" t="s">
        <v>29</v>
      </c>
      <c r="H2711" s="44">
        <v>1</v>
      </c>
      <c r="I2711" s="44">
        <v>1</v>
      </c>
      <c r="J2711" s="44">
        <v>2</v>
      </c>
      <c r="K2711" s="44">
        <v>1</v>
      </c>
      <c r="L2711" s="44">
        <v>1</v>
      </c>
      <c r="M2711" s="44">
        <v>1</v>
      </c>
      <c r="N2711" s="44">
        <v>1</v>
      </c>
      <c r="O2711" s="44">
        <v>2</v>
      </c>
      <c r="P2711" s="44">
        <v>2</v>
      </c>
      <c r="Q2711" s="44">
        <v>1</v>
      </c>
      <c r="R2711" s="44">
        <v>6</v>
      </c>
      <c r="S2711" s="26">
        <v>2</v>
      </c>
      <c r="T2711" s="37"/>
      <c r="U2711" s="57"/>
      <c r="V2711" s="57"/>
      <c r="W2711" s="10"/>
      <c r="X2711" s="10"/>
      <c r="Y2711" s="10"/>
    </row>
    <row r="2712" spans="1:25" ht="12" customHeight="1" x14ac:dyDescent="0.15">
      <c r="A2712" s="42">
        <f>A2711</f>
        <v>14</v>
      </c>
      <c r="B2712" s="40" t="str">
        <f>B2711</f>
        <v>James Hardie</v>
      </c>
      <c r="C2712" s="30" t="s">
        <v>477</v>
      </c>
      <c r="D2712" s="28" t="s">
        <v>18</v>
      </c>
      <c r="E2712" s="29" t="s">
        <v>162</v>
      </c>
      <c r="F2712" s="48" t="s">
        <v>26</v>
      </c>
      <c r="G2712" s="44" t="s">
        <v>41</v>
      </c>
      <c r="H2712" s="44">
        <v>1</v>
      </c>
      <c r="I2712" s="44">
        <v>1</v>
      </c>
      <c r="J2712" s="44">
        <v>2</v>
      </c>
      <c r="K2712" s="44">
        <v>1</v>
      </c>
      <c r="L2712" s="44">
        <v>1</v>
      </c>
      <c r="M2712" s="44">
        <v>1</v>
      </c>
      <c r="N2712" s="44">
        <v>1</v>
      </c>
      <c r="O2712" s="44">
        <v>2</v>
      </c>
      <c r="P2712" s="44">
        <v>2</v>
      </c>
      <c r="Q2712" s="44">
        <v>2</v>
      </c>
      <c r="R2712" s="44">
        <v>5</v>
      </c>
      <c r="S2712" s="26">
        <v>2</v>
      </c>
      <c r="T2712" s="37"/>
      <c r="U2712" s="57"/>
      <c r="V2712" s="57"/>
      <c r="W2712" s="10"/>
      <c r="X2712" s="10"/>
      <c r="Y2712" s="10"/>
    </row>
    <row r="2713" spans="1:25" ht="12" customHeight="1" x14ac:dyDescent="0.15">
      <c r="A2713" s="42">
        <f>A2712</f>
        <v>14</v>
      </c>
      <c r="B2713" s="40" t="str">
        <f>B2712</f>
        <v>James Hardie</v>
      </c>
      <c r="C2713" s="30" t="s">
        <v>477</v>
      </c>
      <c r="D2713" s="28" t="s">
        <v>18</v>
      </c>
      <c r="E2713" s="29" t="s">
        <v>162</v>
      </c>
      <c r="F2713" s="48" t="s">
        <v>26</v>
      </c>
      <c r="G2713" s="44" t="s">
        <v>351</v>
      </c>
      <c r="H2713" s="44">
        <v>1</v>
      </c>
      <c r="I2713" s="44">
        <v>1</v>
      </c>
      <c r="J2713" s="44">
        <v>2</v>
      </c>
      <c r="K2713" s="44">
        <v>1</v>
      </c>
      <c r="L2713" s="44">
        <v>1</v>
      </c>
      <c r="M2713" s="44">
        <v>1</v>
      </c>
      <c r="N2713" s="44">
        <v>1</v>
      </c>
      <c r="O2713" s="44">
        <v>2</v>
      </c>
      <c r="P2713" s="44">
        <v>2</v>
      </c>
      <c r="Q2713" s="44">
        <v>1</v>
      </c>
      <c r="R2713" s="44">
        <v>6</v>
      </c>
      <c r="S2713" s="26">
        <v>1</v>
      </c>
      <c r="T2713" s="37"/>
      <c r="U2713" s="57"/>
      <c r="V2713" s="57"/>
      <c r="W2713" s="10"/>
      <c r="X2713" s="10"/>
      <c r="Y2713" s="10"/>
    </row>
    <row r="2714" spans="1:25" ht="12" customHeight="1" x14ac:dyDescent="0.15">
      <c r="A2714" s="42">
        <f>A2713</f>
        <v>14</v>
      </c>
      <c r="B2714" s="40" t="str">
        <f>B2713</f>
        <v>James Hardie</v>
      </c>
      <c r="C2714" s="30" t="s">
        <v>477</v>
      </c>
      <c r="D2714" s="28" t="s">
        <v>18</v>
      </c>
      <c r="E2714" s="29" t="s">
        <v>162</v>
      </c>
      <c r="F2714" s="48" t="s">
        <v>30</v>
      </c>
      <c r="G2714" s="48" t="s">
        <v>31</v>
      </c>
      <c r="H2714" s="48">
        <v>1</v>
      </c>
      <c r="I2714" s="48">
        <v>2</v>
      </c>
      <c r="J2714" s="48">
        <v>2</v>
      </c>
      <c r="K2714" s="48">
        <v>1</v>
      </c>
      <c r="L2714" s="48">
        <v>1</v>
      </c>
      <c r="M2714" s="53">
        <v>3</v>
      </c>
      <c r="N2714" s="48">
        <v>1</v>
      </c>
      <c r="O2714" s="48">
        <v>2</v>
      </c>
      <c r="P2714" s="48">
        <v>2</v>
      </c>
      <c r="Q2714" s="48">
        <v>1</v>
      </c>
      <c r="R2714" s="48">
        <v>5</v>
      </c>
      <c r="S2714" s="26">
        <v>3</v>
      </c>
      <c r="T2714" s="37"/>
      <c r="U2714" s="57"/>
      <c r="V2714" s="57"/>
      <c r="W2714" s="10"/>
      <c r="X2714" s="10"/>
      <c r="Y2714" s="10"/>
    </row>
    <row r="2715" spans="1:25" ht="12" customHeight="1" x14ac:dyDescent="0.15">
      <c r="A2715" s="42">
        <f>A2714</f>
        <v>14</v>
      </c>
      <c r="B2715" s="40" t="str">
        <f>B2714</f>
        <v>James Hardie</v>
      </c>
      <c r="C2715" s="30" t="s">
        <v>477</v>
      </c>
      <c r="D2715" s="28" t="s">
        <v>18</v>
      </c>
      <c r="E2715" s="29" t="s">
        <v>162</v>
      </c>
      <c r="F2715" s="48" t="s">
        <v>30</v>
      </c>
      <c r="G2715" s="48" t="s">
        <v>42</v>
      </c>
      <c r="H2715" s="48">
        <v>1</v>
      </c>
      <c r="I2715" s="48">
        <v>2</v>
      </c>
      <c r="J2715" s="48">
        <v>2</v>
      </c>
      <c r="K2715" s="48">
        <v>1</v>
      </c>
      <c r="L2715" s="48">
        <v>1</v>
      </c>
      <c r="M2715" s="53">
        <v>1</v>
      </c>
      <c r="N2715" s="48">
        <v>2</v>
      </c>
      <c r="O2715" s="48">
        <v>2</v>
      </c>
      <c r="P2715" s="48">
        <v>2</v>
      </c>
      <c r="Q2715" s="48">
        <v>2</v>
      </c>
      <c r="R2715" s="48">
        <v>4</v>
      </c>
      <c r="S2715" s="26">
        <v>3</v>
      </c>
      <c r="T2715" s="37"/>
      <c r="U2715" s="57"/>
      <c r="V2715" s="57"/>
      <c r="W2715" s="10"/>
      <c r="X2715" s="10"/>
      <c r="Y2715" s="10"/>
    </row>
    <row r="2716" spans="1:25" ht="12" customHeight="1" x14ac:dyDescent="0.15">
      <c r="A2716" s="42">
        <f>A2715</f>
        <v>14</v>
      </c>
      <c r="B2716" s="40" t="str">
        <f>B2715</f>
        <v>James Hardie</v>
      </c>
      <c r="C2716" s="30" t="s">
        <v>477</v>
      </c>
      <c r="D2716" s="28" t="s">
        <v>18</v>
      </c>
      <c r="E2716" s="29" t="s">
        <v>162</v>
      </c>
      <c r="F2716" s="76" t="s">
        <v>30</v>
      </c>
      <c r="G2716" s="79" t="s">
        <v>43</v>
      </c>
      <c r="H2716" s="81">
        <v>1</v>
      </c>
      <c r="I2716" s="44">
        <v>2</v>
      </c>
      <c r="J2716" s="44">
        <v>2</v>
      </c>
      <c r="K2716" s="44">
        <v>1</v>
      </c>
      <c r="L2716" s="83">
        <v>1</v>
      </c>
      <c r="M2716" s="44">
        <v>1</v>
      </c>
      <c r="N2716" s="44">
        <v>2</v>
      </c>
      <c r="O2716" s="44">
        <v>2</v>
      </c>
      <c r="P2716" s="44">
        <v>2</v>
      </c>
      <c r="Q2716" s="44">
        <v>1</v>
      </c>
      <c r="R2716" s="83">
        <v>5</v>
      </c>
      <c r="S2716" s="26">
        <v>3</v>
      </c>
      <c r="T2716" s="37"/>
      <c r="U2716" s="57"/>
      <c r="V2716" s="57"/>
      <c r="W2716" s="10"/>
      <c r="X2716" s="10"/>
      <c r="Y2716" s="10"/>
    </row>
    <row r="2717" spans="1:25" ht="12" customHeight="1" x14ac:dyDescent="0.15">
      <c r="A2717" s="42">
        <f>A2716</f>
        <v>14</v>
      </c>
      <c r="B2717" s="40" t="str">
        <f>B2716</f>
        <v>James Hardie</v>
      </c>
      <c r="C2717" s="30" t="s">
        <v>477</v>
      </c>
      <c r="D2717" s="28" t="s">
        <v>18</v>
      </c>
      <c r="E2717" s="29" t="s">
        <v>162</v>
      </c>
      <c r="F2717" s="76" t="s">
        <v>32</v>
      </c>
      <c r="G2717" s="80" t="s">
        <v>33</v>
      </c>
      <c r="H2717" s="82">
        <v>1</v>
      </c>
      <c r="I2717" s="48">
        <v>2</v>
      </c>
      <c r="J2717" s="48">
        <v>2</v>
      </c>
      <c r="K2717" s="48">
        <v>2</v>
      </c>
      <c r="L2717" s="84">
        <v>1</v>
      </c>
      <c r="M2717" s="53">
        <v>1</v>
      </c>
      <c r="N2717" s="48">
        <v>1</v>
      </c>
      <c r="O2717" s="48">
        <v>2</v>
      </c>
      <c r="P2717" s="48">
        <v>2</v>
      </c>
      <c r="Q2717" s="48">
        <v>1</v>
      </c>
      <c r="R2717" s="84">
        <v>5</v>
      </c>
      <c r="S2717" s="26">
        <v>3</v>
      </c>
      <c r="T2717" s="37"/>
      <c r="U2717" s="57"/>
      <c r="V2717" s="57"/>
      <c r="W2717" s="10"/>
      <c r="X2717" s="10"/>
      <c r="Y2717" s="10"/>
    </row>
    <row r="2718" spans="1:25" ht="12" customHeight="1" x14ac:dyDescent="0.15">
      <c r="A2718" s="42">
        <f>A2717</f>
        <v>14</v>
      </c>
      <c r="B2718" s="40" t="str">
        <f>B2717</f>
        <v>James Hardie</v>
      </c>
      <c r="C2718" s="30" t="s">
        <v>477</v>
      </c>
      <c r="D2718" s="28" t="s">
        <v>18</v>
      </c>
      <c r="E2718" s="29" t="s">
        <v>162</v>
      </c>
      <c r="F2718" s="76" t="s">
        <v>32</v>
      </c>
      <c r="G2718" s="80" t="s">
        <v>44</v>
      </c>
      <c r="H2718" s="82">
        <v>1</v>
      </c>
      <c r="I2718" s="48">
        <v>2</v>
      </c>
      <c r="J2718" s="48">
        <v>2</v>
      </c>
      <c r="K2718" s="48">
        <v>2</v>
      </c>
      <c r="L2718" s="84">
        <v>1</v>
      </c>
      <c r="M2718" s="53">
        <v>1</v>
      </c>
      <c r="N2718" s="48">
        <v>1</v>
      </c>
      <c r="O2718" s="48">
        <v>2</v>
      </c>
      <c r="P2718" s="48">
        <v>2</v>
      </c>
      <c r="Q2718" s="48">
        <v>1</v>
      </c>
      <c r="R2718" s="84">
        <v>5</v>
      </c>
      <c r="S2718" s="26">
        <v>3</v>
      </c>
      <c r="T2718" s="37"/>
      <c r="U2718" s="57"/>
      <c r="V2718" s="57"/>
      <c r="W2718" s="10"/>
      <c r="X2718" s="10"/>
      <c r="Y2718" s="10"/>
    </row>
    <row r="2719" spans="1:25" ht="12" customHeight="1" x14ac:dyDescent="0.15">
      <c r="A2719" s="42">
        <f>A2718</f>
        <v>14</v>
      </c>
      <c r="B2719" s="40" t="str">
        <f>B2718</f>
        <v>James Hardie</v>
      </c>
      <c r="C2719" s="30" t="s">
        <v>477</v>
      </c>
      <c r="D2719" s="28" t="s">
        <v>18</v>
      </c>
      <c r="E2719" s="29" t="s">
        <v>162</v>
      </c>
      <c r="F2719" s="76" t="s">
        <v>34</v>
      </c>
      <c r="G2719" s="80" t="s">
        <v>35</v>
      </c>
      <c r="H2719" s="82">
        <v>2</v>
      </c>
      <c r="I2719" s="48">
        <v>1</v>
      </c>
      <c r="J2719" s="48">
        <v>2</v>
      </c>
      <c r="K2719" s="48">
        <v>2</v>
      </c>
      <c r="L2719" s="84">
        <v>1</v>
      </c>
      <c r="M2719" s="53">
        <v>1</v>
      </c>
      <c r="N2719" s="48">
        <v>1</v>
      </c>
      <c r="O2719" s="48">
        <v>2</v>
      </c>
      <c r="P2719" s="48">
        <v>2</v>
      </c>
      <c r="Q2719" s="48">
        <v>1</v>
      </c>
      <c r="R2719" s="84">
        <v>4</v>
      </c>
      <c r="S2719" s="26">
        <v>3</v>
      </c>
      <c r="T2719" s="37"/>
      <c r="U2719" s="57"/>
      <c r="V2719" s="57"/>
      <c r="W2719" s="10"/>
      <c r="X2719" s="10"/>
      <c r="Y2719" s="10"/>
    </row>
    <row r="2720" spans="1:25" ht="12" customHeight="1" x14ac:dyDescent="0.15">
      <c r="A2720" s="42">
        <f>A2719</f>
        <v>14</v>
      </c>
      <c r="B2720" s="40" t="str">
        <f>B2719</f>
        <v>James Hardie</v>
      </c>
      <c r="C2720" s="30" t="s">
        <v>477</v>
      </c>
      <c r="D2720" s="28" t="s">
        <v>18</v>
      </c>
      <c r="E2720" s="29" t="s">
        <v>162</v>
      </c>
      <c r="F2720" s="75" t="s">
        <v>46</v>
      </c>
      <c r="G2720" s="79" t="s">
        <v>47</v>
      </c>
      <c r="H2720" s="81">
        <v>3</v>
      </c>
      <c r="I2720" s="44">
        <v>1</v>
      </c>
      <c r="J2720" s="44">
        <v>2</v>
      </c>
      <c r="K2720" s="44">
        <v>1</v>
      </c>
      <c r="L2720" s="83">
        <v>2</v>
      </c>
      <c r="M2720" s="44">
        <v>1</v>
      </c>
      <c r="N2720" s="44">
        <v>1</v>
      </c>
      <c r="O2720" s="44">
        <v>2</v>
      </c>
      <c r="P2720" s="44">
        <v>2</v>
      </c>
      <c r="Q2720" s="44">
        <v>2</v>
      </c>
      <c r="R2720" s="83">
        <v>5</v>
      </c>
      <c r="S2720" s="26">
        <v>1</v>
      </c>
      <c r="T2720" s="37"/>
      <c r="U2720" s="57"/>
      <c r="V2720" s="57"/>
      <c r="W2720" s="10"/>
      <c r="X2720" s="10"/>
      <c r="Y2720" s="10"/>
    </row>
    <row r="2721" spans="1:25" ht="12" customHeight="1" x14ac:dyDescent="0.15">
      <c r="A2721" s="42">
        <f>A2720</f>
        <v>14</v>
      </c>
      <c r="B2721" s="40" t="str">
        <f>B2720</f>
        <v>James Hardie</v>
      </c>
      <c r="C2721" s="30" t="s">
        <v>477</v>
      </c>
      <c r="D2721" s="28" t="s">
        <v>18</v>
      </c>
      <c r="E2721" s="29" t="s">
        <v>162</v>
      </c>
      <c r="F2721" s="75" t="s">
        <v>46</v>
      </c>
      <c r="G2721" s="79" t="s">
        <v>56</v>
      </c>
      <c r="H2721" s="81">
        <v>3</v>
      </c>
      <c r="I2721" s="44">
        <v>1</v>
      </c>
      <c r="J2721" s="44">
        <v>2</v>
      </c>
      <c r="K2721" s="44">
        <v>1</v>
      </c>
      <c r="L2721" s="83">
        <v>2</v>
      </c>
      <c r="M2721" s="44">
        <v>1</v>
      </c>
      <c r="N2721" s="44">
        <v>1</v>
      </c>
      <c r="O2721" s="44">
        <v>2</v>
      </c>
      <c r="P2721" s="44">
        <v>2</v>
      </c>
      <c r="Q2721" s="44">
        <v>2</v>
      </c>
      <c r="R2721" s="83">
        <v>4</v>
      </c>
      <c r="S2721" s="26">
        <v>1</v>
      </c>
      <c r="T2721" s="37"/>
      <c r="U2721" s="57"/>
      <c r="V2721" s="57"/>
      <c r="W2721" s="10"/>
      <c r="X2721" s="10"/>
      <c r="Y2721" s="10"/>
    </row>
    <row r="2722" spans="1:25" ht="12" customHeight="1" x14ac:dyDescent="0.15">
      <c r="A2722" s="42">
        <f>A2721</f>
        <v>14</v>
      </c>
      <c r="B2722" s="40" t="str">
        <f>B2721</f>
        <v>James Hardie</v>
      </c>
      <c r="C2722" s="30" t="s">
        <v>477</v>
      </c>
      <c r="D2722" s="28" t="s">
        <v>18</v>
      </c>
      <c r="E2722" s="29" t="s">
        <v>162</v>
      </c>
      <c r="F2722" s="75" t="s">
        <v>46</v>
      </c>
      <c r="G2722" s="79" t="s">
        <v>62</v>
      </c>
      <c r="H2722" s="81">
        <v>3</v>
      </c>
      <c r="I2722" s="44">
        <v>1</v>
      </c>
      <c r="J2722" s="44">
        <v>2</v>
      </c>
      <c r="K2722" s="44">
        <v>1</v>
      </c>
      <c r="L2722" s="83">
        <v>2</v>
      </c>
      <c r="M2722" s="44">
        <v>1</v>
      </c>
      <c r="N2722" s="44">
        <v>1</v>
      </c>
      <c r="O2722" s="44">
        <v>2</v>
      </c>
      <c r="P2722" s="44">
        <v>2</v>
      </c>
      <c r="Q2722" s="44">
        <v>2</v>
      </c>
      <c r="R2722" s="83">
        <v>4</v>
      </c>
      <c r="S2722" s="26">
        <v>4</v>
      </c>
      <c r="T2722" s="37"/>
      <c r="U2722" s="57"/>
      <c r="V2722" s="57"/>
      <c r="W2722" s="10"/>
      <c r="X2722" s="10"/>
      <c r="Y2722" s="10"/>
    </row>
    <row r="2723" spans="1:25" ht="12" customHeight="1" x14ac:dyDescent="0.15">
      <c r="A2723" s="42">
        <f>A2722</f>
        <v>14</v>
      </c>
      <c r="B2723" s="40" t="str">
        <f>B2722</f>
        <v>James Hardie</v>
      </c>
      <c r="C2723" s="30" t="s">
        <v>477</v>
      </c>
      <c r="D2723" s="28" t="s">
        <v>18</v>
      </c>
      <c r="E2723" s="29" t="s">
        <v>162</v>
      </c>
      <c r="F2723" s="75" t="s">
        <v>46</v>
      </c>
      <c r="G2723" s="79" t="s">
        <v>63</v>
      </c>
      <c r="H2723" s="81">
        <v>3</v>
      </c>
      <c r="I2723" s="44">
        <v>1</v>
      </c>
      <c r="J2723" s="44">
        <v>2</v>
      </c>
      <c r="K2723" s="44">
        <v>1</v>
      </c>
      <c r="L2723" s="83">
        <v>2</v>
      </c>
      <c r="M2723" s="44">
        <v>1</v>
      </c>
      <c r="N2723" s="44">
        <v>1</v>
      </c>
      <c r="O2723" s="44">
        <v>2</v>
      </c>
      <c r="P2723" s="44">
        <v>2</v>
      </c>
      <c r="Q2723" s="44">
        <v>2</v>
      </c>
      <c r="R2723" s="83">
        <v>5</v>
      </c>
      <c r="S2723" s="26">
        <v>4</v>
      </c>
      <c r="T2723" s="37"/>
      <c r="U2723" s="57"/>
      <c r="V2723" s="57"/>
      <c r="W2723" s="10"/>
      <c r="X2723" s="10"/>
      <c r="Y2723" s="10"/>
    </row>
    <row r="2724" spans="1:25" ht="12" customHeight="1" x14ac:dyDescent="0.15">
      <c r="A2724" s="42">
        <f>A2723</f>
        <v>14</v>
      </c>
      <c r="B2724" s="40" t="str">
        <f>B2723</f>
        <v>James Hardie</v>
      </c>
      <c r="C2724" s="30" t="s">
        <v>477</v>
      </c>
      <c r="D2724" s="28" t="s">
        <v>18</v>
      </c>
      <c r="E2724" s="29" t="s">
        <v>162</v>
      </c>
      <c r="F2724" s="75" t="s">
        <v>46</v>
      </c>
      <c r="G2724" s="79" t="s">
        <v>115</v>
      </c>
      <c r="H2724" s="81">
        <v>3</v>
      </c>
      <c r="I2724" s="44">
        <v>1</v>
      </c>
      <c r="J2724" s="44">
        <v>2</v>
      </c>
      <c r="K2724" s="44">
        <v>1</v>
      </c>
      <c r="L2724" s="83">
        <v>2</v>
      </c>
      <c r="M2724" s="44">
        <v>1</v>
      </c>
      <c r="N2724" s="44">
        <v>1</v>
      </c>
      <c r="O2724" s="44">
        <v>2</v>
      </c>
      <c r="P2724" s="44">
        <v>2</v>
      </c>
      <c r="Q2724" s="44">
        <v>1</v>
      </c>
      <c r="R2724" s="83">
        <v>4</v>
      </c>
      <c r="S2724" s="26">
        <v>4</v>
      </c>
      <c r="T2724" s="37"/>
      <c r="U2724" s="57"/>
      <c r="V2724" s="57"/>
      <c r="W2724" s="10"/>
      <c r="X2724" s="10"/>
      <c r="Y2724" s="10"/>
    </row>
    <row r="2725" spans="1:25" ht="12" customHeight="1" x14ac:dyDescent="0.15">
      <c r="A2725" s="42">
        <f>A2724</f>
        <v>14</v>
      </c>
      <c r="B2725" s="40" t="str">
        <f>B2724</f>
        <v>James Hardie</v>
      </c>
      <c r="C2725" s="30" t="s">
        <v>477</v>
      </c>
      <c r="D2725" s="28" t="s">
        <v>18</v>
      </c>
      <c r="E2725" s="29" t="s">
        <v>162</v>
      </c>
      <c r="F2725" s="76" t="s">
        <v>48</v>
      </c>
      <c r="G2725" s="80" t="s">
        <v>49</v>
      </c>
      <c r="H2725" s="82">
        <v>2</v>
      </c>
      <c r="I2725" s="48">
        <v>2</v>
      </c>
      <c r="J2725" s="48">
        <v>2</v>
      </c>
      <c r="K2725" s="48">
        <v>1</v>
      </c>
      <c r="L2725" s="84">
        <v>2</v>
      </c>
      <c r="M2725" s="53">
        <v>1</v>
      </c>
      <c r="N2725" s="48">
        <v>1</v>
      </c>
      <c r="O2725" s="48">
        <v>2</v>
      </c>
      <c r="P2725" s="48">
        <v>2</v>
      </c>
      <c r="Q2725" s="48">
        <v>1</v>
      </c>
      <c r="R2725" s="84">
        <v>4</v>
      </c>
      <c r="S2725" s="26">
        <v>4</v>
      </c>
      <c r="T2725" s="37"/>
      <c r="U2725" s="57"/>
      <c r="V2725" s="57"/>
      <c r="W2725" s="10"/>
      <c r="X2725" s="10"/>
      <c r="Y2725" s="10"/>
    </row>
    <row r="2726" spans="1:25" ht="12" customHeight="1" x14ac:dyDescent="0.15">
      <c r="A2726" s="42">
        <f>A2725</f>
        <v>14</v>
      </c>
      <c r="B2726" s="40" t="str">
        <f>B2725</f>
        <v>James Hardie</v>
      </c>
      <c r="C2726" s="30" t="s">
        <v>477</v>
      </c>
      <c r="D2726" s="28" t="s">
        <v>18</v>
      </c>
      <c r="E2726" s="29" t="s">
        <v>162</v>
      </c>
      <c r="F2726" s="76" t="s">
        <v>48</v>
      </c>
      <c r="G2726" s="80" t="s">
        <v>64</v>
      </c>
      <c r="H2726" s="82">
        <v>2</v>
      </c>
      <c r="I2726" s="48">
        <v>2</v>
      </c>
      <c r="J2726" s="48">
        <v>2</v>
      </c>
      <c r="K2726" s="48">
        <v>1</v>
      </c>
      <c r="L2726" s="84">
        <v>2</v>
      </c>
      <c r="M2726" s="53">
        <v>1</v>
      </c>
      <c r="N2726" s="48">
        <v>1</v>
      </c>
      <c r="O2726" s="48">
        <v>2</v>
      </c>
      <c r="P2726" s="48">
        <v>2</v>
      </c>
      <c r="Q2726" s="48">
        <v>2</v>
      </c>
      <c r="R2726" s="84">
        <v>4</v>
      </c>
      <c r="S2726" s="26">
        <v>3</v>
      </c>
      <c r="T2726" s="37"/>
      <c r="U2726" s="57"/>
      <c r="V2726" s="57"/>
      <c r="W2726" s="10"/>
      <c r="X2726" s="10"/>
      <c r="Y2726" s="10"/>
    </row>
    <row r="2727" spans="1:25" ht="12" customHeight="1" x14ac:dyDescent="0.15">
      <c r="A2727" s="42">
        <f>A2726</f>
        <v>14</v>
      </c>
      <c r="B2727" s="40" t="str">
        <f>B2726</f>
        <v>James Hardie</v>
      </c>
      <c r="C2727" s="30" t="s">
        <v>477</v>
      </c>
      <c r="D2727" s="28" t="s">
        <v>18</v>
      </c>
      <c r="E2727" s="29" t="s">
        <v>162</v>
      </c>
      <c r="F2727" s="76" t="s">
        <v>48</v>
      </c>
      <c r="G2727" s="80" t="s">
        <v>65</v>
      </c>
      <c r="H2727" s="82">
        <v>2</v>
      </c>
      <c r="I2727" s="48">
        <v>2</v>
      </c>
      <c r="J2727" s="48">
        <v>2</v>
      </c>
      <c r="K2727" s="48">
        <v>1</v>
      </c>
      <c r="L2727" s="84">
        <v>2</v>
      </c>
      <c r="M2727" s="53">
        <v>1</v>
      </c>
      <c r="N2727" s="48">
        <v>1</v>
      </c>
      <c r="O2727" s="48">
        <v>2</v>
      </c>
      <c r="P2727" s="48">
        <v>2</v>
      </c>
      <c r="Q2727" s="48">
        <v>2</v>
      </c>
      <c r="R2727" s="84">
        <v>2</v>
      </c>
      <c r="S2727" s="26">
        <v>3</v>
      </c>
      <c r="T2727" s="37"/>
      <c r="U2727" s="57"/>
      <c r="V2727" s="57"/>
      <c r="W2727" s="10"/>
      <c r="X2727" s="10"/>
      <c r="Y2727" s="10"/>
    </row>
    <row r="2728" spans="1:25" ht="12" customHeight="1" x14ac:dyDescent="0.15">
      <c r="A2728" s="42">
        <f>A2727</f>
        <v>14</v>
      </c>
      <c r="B2728" s="40" t="str">
        <f>B2727</f>
        <v>James Hardie</v>
      </c>
      <c r="C2728" s="30" t="s">
        <v>477</v>
      </c>
      <c r="D2728" s="28" t="s">
        <v>18</v>
      </c>
      <c r="E2728" s="29" t="s">
        <v>162</v>
      </c>
      <c r="F2728" s="76" t="s">
        <v>50</v>
      </c>
      <c r="G2728" s="80" t="s">
        <v>51</v>
      </c>
      <c r="H2728" s="82">
        <v>1</v>
      </c>
      <c r="I2728" s="48">
        <v>1</v>
      </c>
      <c r="J2728" s="48">
        <v>2</v>
      </c>
      <c r="K2728" s="48">
        <v>1</v>
      </c>
      <c r="L2728" s="84">
        <v>2</v>
      </c>
      <c r="M2728" s="53">
        <v>1</v>
      </c>
      <c r="N2728" s="48">
        <v>1</v>
      </c>
      <c r="O2728" s="48">
        <v>2</v>
      </c>
      <c r="P2728" s="48">
        <v>2</v>
      </c>
      <c r="Q2728" s="48">
        <v>2</v>
      </c>
      <c r="R2728" s="84">
        <v>4</v>
      </c>
      <c r="S2728" s="26">
        <v>3</v>
      </c>
      <c r="T2728" s="37"/>
      <c r="U2728" s="57"/>
      <c r="V2728" s="57"/>
      <c r="W2728" s="10"/>
      <c r="X2728" s="10"/>
      <c r="Y2728" s="10"/>
    </row>
    <row r="2729" spans="1:25" ht="12" customHeight="1" x14ac:dyDescent="0.15">
      <c r="A2729" s="42">
        <f>A2728</f>
        <v>14</v>
      </c>
      <c r="B2729" s="40" t="str">
        <f>B2728</f>
        <v>James Hardie</v>
      </c>
      <c r="C2729" s="30" t="s">
        <v>477</v>
      </c>
      <c r="D2729" s="28" t="s">
        <v>18</v>
      </c>
      <c r="E2729" s="29" t="s">
        <v>162</v>
      </c>
      <c r="F2729" s="76" t="s">
        <v>57</v>
      </c>
      <c r="G2729" s="80" t="s">
        <v>58</v>
      </c>
      <c r="H2729" s="82">
        <v>1</v>
      </c>
      <c r="I2729" s="48">
        <v>1</v>
      </c>
      <c r="J2729" s="48">
        <v>2</v>
      </c>
      <c r="K2729" s="48">
        <v>1</v>
      </c>
      <c r="L2729" s="84">
        <v>2</v>
      </c>
      <c r="M2729" s="53">
        <v>1</v>
      </c>
      <c r="N2729" s="48">
        <v>1</v>
      </c>
      <c r="O2729" s="48">
        <v>2</v>
      </c>
      <c r="P2729" s="48">
        <v>2</v>
      </c>
      <c r="Q2729" s="48">
        <v>1</v>
      </c>
      <c r="R2729" s="84">
        <v>4</v>
      </c>
      <c r="S2729" s="26">
        <v>3</v>
      </c>
      <c r="T2729" s="37"/>
      <c r="U2729" s="57"/>
      <c r="V2729" s="57"/>
      <c r="W2729" s="10"/>
      <c r="X2729" s="10"/>
      <c r="Y2729" s="10"/>
    </row>
    <row r="2730" spans="1:25" ht="12" customHeight="1" x14ac:dyDescent="0.15">
      <c r="A2730" s="42">
        <f>A2729</f>
        <v>14</v>
      </c>
      <c r="B2730" s="40" t="str">
        <f>B2729</f>
        <v>James Hardie</v>
      </c>
      <c r="C2730" s="30" t="s">
        <v>477</v>
      </c>
      <c r="D2730" s="28" t="s">
        <v>18</v>
      </c>
      <c r="E2730" s="29" t="s">
        <v>162</v>
      </c>
      <c r="F2730" s="76" t="s">
        <v>59</v>
      </c>
      <c r="G2730" s="80" t="s">
        <v>60</v>
      </c>
      <c r="H2730" s="82">
        <v>3</v>
      </c>
      <c r="I2730" s="48">
        <v>1</v>
      </c>
      <c r="J2730" s="48">
        <v>2</v>
      </c>
      <c r="K2730" s="48">
        <v>1</v>
      </c>
      <c r="L2730" s="84">
        <v>1</v>
      </c>
      <c r="M2730" s="53">
        <v>1</v>
      </c>
      <c r="N2730" s="48">
        <v>1</v>
      </c>
      <c r="O2730" s="48">
        <v>2</v>
      </c>
      <c r="P2730" s="48">
        <v>2</v>
      </c>
      <c r="Q2730" s="48">
        <v>1</v>
      </c>
      <c r="R2730" s="84">
        <v>5</v>
      </c>
      <c r="S2730" s="26">
        <v>3</v>
      </c>
      <c r="T2730" s="37"/>
      <c r="U2730" s="57"/>
      <c r="V2730" s="57"/>
      <c r="W2730" s="10"/>
      <c r="X2730" s="10"/>
      <c r="Y2730" s="10"/>
    </row>
    <row r="2731" spans="1:25" ht="12" customHeight="1" x14ac:dyDescent="0.15">
      <c r="A2731" s="42">
        <f>A2730</f>
        <v>14</v>
      </c>
      <c r="B2731" s="40" t="str">
        <f>B2730</f>
        <v>James Hardie</v>
      </c>
      <c r="C2731" s="30" t="s">
        <v>477</v>
      </c>
      <c r="D2731" s="28" t="s">
        <v>18</v>
      </c>
      <c r="E2731" s="29" t="s">
        <v>162</v>
      </c>
      <c r="F2731" s="76" t="s">
        <v>59</v>
      </c>
      <c r="G2731" s="80" t="s">
        <v>70</v>
      </c>
      <c r="H2731" s="82">
        <v>3</v>
      </c>
      <c r="I2731" s="48">
        <v>1</v>
      </c>
      <c r="J2731" s="48">
        <v>2</v>
      </c>
      <c r="K2731" s="48">
        <v>1</v>
      </c>
      <c r="L2731" s="84">
        <v>1</v>
      </c>
      <c r="M2731" s="53">
        <v>1</v>
      </c>
      <c r="N2731" s="48">
        <v>1</v>
      </c>
      <c r="O2731" s="48">
        <v>2</v>
      </c>
      <c r="P2731" s="48">
        <v>2</v>
      </c>
      <c r="Q2731" s="48">
        <v>2</v>
      </c>
      <c r="R2731" s="84">
        <v>4</v>
      </c>
      <c r="S2731" s="26">
        <v>3</v>
      </c>
      <c r="T2731" s="37"/>
      <c r="U2731" s="57"/>
      <c r="V2731" s="57"/>
      <c r="W2731" s="10"/>
      <c r="X2731" s="10"/>
      <c r="Y2731" s="10"/>
    </row>
    <row r="2732" spans="1:25" ht="12" customHeight="1" x14ac:dyDescent="0.15">
      <c r="A2732" s="42">
        <f>A2731</f>
        <v>14</v>
      </c>
      <c r="B2732" s="40" t="str">
        <f>B2731</f>
        <v>James Hardie</v>
      </c>
      <c r="C2732" s="30" t="s">
        <v>477</v>
      </c>
      <c r="D2732" s="28" t="s">
        <v>18</v>
      </c>
      <c r="E2732" s="29" t="s">
        <v>162</v>
      </c>
      <c r="F2732" s="76" t="s">
        <v>59</v>
      </c>
      <c r="G2732" s="80" t="s">
        <v>108</v>
      </c>
      <c r="H2732" s="82">
        <v>3</v>
      </c>
      <c r="I2732" s="48">
        <v>1</v>
      </c>
      <c r="J2732" s="48">
        <v>2</v>
      </c>
      <c r="K2732" s="48">
        <v>1</v>
      </c>
      <c r="L2732" s="84">
        <v>1</v>
      </c>
      <c r="M2732" s="53">
        <v>1</v>
      </c>
      <c r="N2732" s="48">
        <v>2</v>
      </c>
      <c r="O2732" s="48">
        <v>2</v>
      </c>
      <c r="P2732" s="48">
        <v>2</v>
      </c>
      <c r="Q2732" s="48">
        <v>2</v>
      </c>
      <c r="R2732" s="84">
        <v>4</v>
      </c>
      <c r="S2732" s="26">
        <v>2</v>
      </c>
      <c r="T2732" s="37"/>
      <c r="U2732" s="57"/>
      <c r="V2732" s="57"/>
      <c r="W2732" s="10"/>
      <c r="X2732" s="10"/>
      <c r="Y2732" s="10"/>
    </row>
    <row r="2733" spans="1:25" ht="12" customHeight="1" x14ac:dyDescent="0.15">
      <c r="A2733" s="42">
        <f>A2732</f>
        <v>14</v>
      </c>
      <c r="B2733" s="40" t="str">
        <f>B2732</f>
        <v>James Hardie</v>
      </c>
      <c r="C2733" s="30" t="s">
        <v>477</v>
      </c>
      <c r="D2733" s="28" t="s">
        <v>18</v>
      </c>
      <c r="E2733" s="29" t="s">
        <v>162</v>
      </c>
      <c r="F2733" s="76" t="s">
        <v>59</v>
      </c>
      <c r="G2733" s="80" t="s">
        <v>109</v>
      </c>
      <c r="H2733" s="82">
        <v>3</v>
      </c>
      <c r="I2733" s="48">
        <v>1</v>
      </c>
      <c r="J2733" s="48">
        <v>2</v>
      </c>
      <c r="K2733" s="48">
        <v>1</v>
      </c>
      <c r="L2733" s="84">
        <v>1</v>
      </c>
      <c r="M2733" s="53">
        <v>1</v>
      </c>
      <c r="N2733" s="48">
        <v>1</v>
      </c>
      <c r="O2733" s="48">
        <v>1</v>
      </c>
      <c r="P2733" s="48">
        <v>3</v>
      </c>
      <c r="Q2733" s="48">
        <v>3</v>
      </c>
      <c r="R2733" s="84">
        <v>4</v>
      </c>
      <c r="S2733" s="26">
        <v>2</v>
      </c>
      <c r="T2733" s="37"/>
      <c r="U2733" s="57"/>
      <c r="V2733" s="57"/>
      <c r="W2733" s="10"/>
      <c r="X2733" s="10"/>
      <c r="Y2733" s="10"/>
    </row>
    <row r="2734" spans="1:25" ht="12" customHeight="1" x14ac:dyDescent="0.15">
      <c r="A2734" s="42">
        <f>A2733</f>
        <v>14</v>
      </c>
      <c r="B2734" s="40" t="str">
        <f>B2733</f>
        <v>James Hardie</v>
      </c>
      <c r="C2734" s="30" t="s">
        <v>477</v>
      </c>
      <c r="D2734" s="28" t="s">
        <v>18</v>
      </c>
      <c r="E2734" s="29" t="s">
        <v>162</v>
      </c>
      <c r="F2734" s="76" t="s">
        <v>71</v>
      </c>
      <c r="G2734" s="80" t="s">
        <v>72</v>
      </c>
      <c r="H2734" s="82">
        <v>3</v>
      </c>
      <c r="I2734" s="48">
        <v>1</v>
      </c>
      <c r="J2734" s="48">
        <v>2</v>
      </c>
      <c r="K2734" s="48">
        <v>1</v>
      </c>
      <c r="L2734" s="84">
        <v>1</v>
      </c>
      <c r="M2734" s="53">
        <v>1</v>
      </c>
      <c r="N2734" s="48">
        <v>1</v>
      </c>
      <c r="O2734" s="48">
        <v>2</v>
      </c>
      <c r="P2734" s="48">
        <v>2</v>
      </c>
      <c r="Q2734" s="48">
        <v>1</v>
      </c>
      <c r="R2734" s="84">
        <v>5</v>
      </c>
      <c r="S2734" s="26">
        <v>1</v>
      </c>
      <c r="T2734" s="37"/>
      <c r="U2734" s="57"/>
      <c r="V2734" s="57"/>
      <c r="W2734" s="10"/>
      <c r="X2734" s="10"/>
      <c r="Y2734" s="10"/>
    </row>
    <row r="2735" spans="1:25" ht="12" customHeight="1" x14ac:dyDescent="0.15">
      <c r="A2735" s="42">
        <f>A2734</f>
        <v>14</v>
      </c>
      <c r="B2735" s="40" t="str">
        <f>B2734</f>
        <v>James Hardie</v>
      </c>
      <c r="C2735" s="30" t="s">
        <v>477</v>
      </c>
      <c r="D2735" s="28" t="s">
        <v>18</v>
      </c>
      <c r="E2735" s="29" t="s">
        <v>162</v>
      </c>
      <c r="F2735" s="76" t="s">
        <v>71</v>
      </c>
      <c r="G2735" s="80" t="s">
        <v>73</v>
      </c>
      <c r="H2735" s="82">
        <v>3</v>
      </c>
      <c r="I2735" s="48">
        <v>1</v>
      </c>
      <c r="J2735" s="48">
        <v>2</v>
      </c>
      <c r="K2735" s="48">
        <v>1</v>
      </c>
      <c r="L2735" s="84">
        <v>1</v>
      </c>
      <c r="M2735" s="53">
        <v>1</v>
      </c>
      <c r="N2735" s="48">
        <v>1</v>
      </c>
      <c r="O2735" s="48">
        <v>2</v>
      </c>
      <c r="P2735" s="48">
        <v>2</v>
      </c>
      <c r="Q2735" s="48">
        <v>2</v>
      </c>
      <c r="R2735" s="84">
        <v>4</v>
      </c>
      <c r="S2735" s="26">
        <v>3</v>
      </c>
      <c r="T2735" s="37"/>
      <c r="U2735" s="57"/>
      <c r="V2735" s="57"/>
      <c r="W2735" s="10"/>
      <c r="X2735" s="10"/>
      <c r="Y2735" s="10"/>
    </row>
    <row r="2736" spans="1:25" ht="12" customHeight="1" x14ac:dyDescent="0.15">
      <c r="A2736" s="42">
        <f>A2735</f>
        <v>14</v>
      </c>
      <c r="B2736" s="40" t="str">
        <f>B2735</f>
        <v>James Hardie</v>
      </c>
      <c r="C2736" s="30" t="s">
        <v>477</v>
      </c>
      <c r="D2736" s="28" t="s">
        <v>18</v>
      </c>
      <c r="E2736" s="29" t="s">
        <v>162</v>
      </c>
      <c r="F2736" s="76" t="s">
        <v>71</v>
      </c>
      <c r="G2736" s="80" t="s">
        <v>175</v>
      </c>
      <c r="H2736" s="82">
        <v>3</v>
      </c>
      <c r="I2736" s="48">
        <v>1</v>
      </c>
      <c r="J2736" s="48">
        <v>2</v>
      </c>
      <c r="K2736" s="48">
        <v>1</v>
      </c>
      <c r="L2736" s="84">
        <v>1</v>
      </c>
      <c r="M2736" s="53">
        <v>1</v>
      </c>
      <c r="N2736" s="48">
        <v>1</v>
      </c>
      <c r="O2736" s="48">
        <v>2</v>
      </c>
      <c r="P2736" s="48">
        <v>2</v>
      </c>
      <c r="Q2736" s="48">
        <v>1</v>
      </c>
      <c r="R2736" s="84">
        <v>5</v>
      </c>
      <c r="S2736" s="26">
        <v>3</v>
      </c>
      <c r="T2736" s="37"/>
      <c r="U2736" s="57"/>
      <c r="V2736" s="57"/>
      <c r="W2736" s="10"/>
      <c r="X2736" s="10"/>
      <c r="Y2736" s="10"/>
    </row>
    <row r="2737" spans="1:25" ht="12" customHeight="1" x14ac:dyDescent="0.15">
      <c r="A2737" s="42">
        <f>A2736</f>
        <v>14</v>
      </c>
      <c r="B2737" s="40" t="str">
        <f>B2736</f>
        <v>James Hardie</v>
      </c>
      <c r="C2737" s="30" t="s">
        <v>477</v>
      </c>
      <c r="D2737" s="28" t="s">
        <v>18</v>
      </c>
      <c r="E2737" s="29" t="s">
        <v>162</v>
      </c>
      <c r="F2737" s="76" t="s">
        <v>74</v>
      </c>
      <c r="G2737" s="80" t="s">
        <v>75</v>
      </c>
      <c r="H2737" s="82">
        <v>3</v>
      </c>
      <c r="I2737" s="48">
        <v>1</v>
      </c>
      <c r="J2737" s="48">
        <v>2</v>
      </c>
      <c r="K2737" s="48">
        <v>1</v>
      </c>
      <c r="L2737" s="84">
        <v>1</v>
      </c>
      <c r="M2737" s="53">
        <v>1</v>
      </c>
      <c r="N2737" s="48">
        <v>1</v>
      </c>
      <c r="O2737" s="48">
        <v>2</v>
      </c>
      <c r="P2737" s="48">
        <v>2</v>
      </c>
      <c r="Q2737" s="48">
        <v>2</v>
      </c>
      <c r="R2737" s="84">
        <v>4</v>
      </c>
      <c r="S2737" s="26">
        <v>3</v>
      </c>
      <c r="T2737" s="37"/>
      <c r="U2737" s="57"/>
      <c r="V2737" s="57"/>
      <c r="W2737" s="10"/>
      <c r="X2737" s="10"/>
      <c r="Y2737" s="10"/>
    </row>
    <row r="2738" spans="1:25" ht="12" customHeight="1" x14ac:dyDescent="0.15">
      <c r="A2738" s="42">
        <f>A2737</f>
        <v>14</v>
      </c>
      <c r="B2738" s="40" t="str">
        <f>B2737</f>
        <v>James Hardie</v>
      </c>
      <c r="C2738" s="30" t="s">
        <v>477</v>
      </c>
      <c r="D2738" s="28" t="s">
        <v>18</v>
      </c>
      <c r="E2738" s="29" t="s">
        <v>162</v>
      </c>
      <c r="F2738" s="76" t="s">
        <v>74</v>
      </c>
      <c r="G2738" s="80" t="s">
        <v>120</v>
      </c>
      <c r="H2738" s="82">
        <v>3</v>
      </c>
      <c r="I2738" s="48">
        <v>1</v>
      </c>
      <c r="J2738" s="48">
        <v>2</v>
      </c>
      <c r="K2738" s="48">
        <v>1</v>
      </c>
      <c r="L2738" s="84">
        <v>1</v>
      </c>
      <c r="M2738" s="53">
        <v>1</v>
      </c>
      <c r="N2738" s="48">
        <v>1</v>
      </c>
      <c r="O2738" s="48">
        <v>2</v>
      </c>
      <c r="P2738" s="48">
        <v>2</v>
      </c>
      <c r="Q2738" s="48">
        <v>1</v>
      </c>
      <c r="R2738" s="84">
        <v>5</v>
      </c>
      <c r="S2738" s="26">
        <v>2</v>
      </c>
      <c r="T2738" s="37"/>
      <c r="U2738" s="57"/>
      <c r="V2738" s="57"/>
      <c r="W2738" s="10"/>
      <c r="X2738" s="10"/>
      <c r="Y2738" s="10"/>
    </row>
    <row r="2739" spans="1:25" ht="12" customHeight="1" x14ac:dyDescent="0.15">
      <c r="A2739" s="42">
        <f>A2738</f>
        <v>14</v>
      </c>
      <c r="B2739" s="40" t="str">
        <f>B2738</f>
        <v>James Hardie</v>
      </c>
      <c r="C2739" s="30" t="s">
        <v>477</v>
      </c>
      <c r="D2739" s="28" t="s">
        <v>18</v>
      </c>
      <c r="E2739" s="29" t="s">
        <v>162</v>
      </c>
      <c r="F2739" s="76" t="s">
        <v>74</v>
      </c>
      <c r="G2739" s="80" t="s">
        <v>176</v>
      </c>
      <c r="H2739" s="82">
        <v>3</v>
      </c>
      <c r="I2739" s="48">
        <v>1</v>
      </c>
      <c r="J2739" s="48">
        <v>2</v>
      </c>
      <c r="K2739" s="48">
        <v>1</v>
      </c>
      <c r="L2739" s="84">
        <v>1</v>
      </c>
      <c r="M2739" s="53">
        <v>1</v>
      </c>
      <c r="N2739" s="48">
        <v>1</v>
      </c>
      <c r="O2739" s="48">
        <v>2</v>
      </c>
      <c r="P2739" s="48">
        <v>2</v>
      </c>
      <c r="Q2739" s="48">
        <v>2</v>
      </c>
      <c r="R2739" s="84">
        <v>4</v>
      </c>
      <c r="S2739" s="26">
        <v>2</v>
      </c>
      <c r="T2739" s="37"/>
      <c r="U2739" s="57"/>
      <c r="V2739" s="57"/>
      <c r="W2739" s="10"/>
      <c r="X2739" s="10"/>
      <c r="Y2739" s="10"/>
    </row>
    <row r="2740" spans="1:25" ht="12" customHeight="1" x14ac:dyDescent="0.15">
      <c r="A2740" s="42">
        <f>A2739</f>
        <v>14</v>
      </c>
      <c r="B2740" s="40" t="str">
        <f>B2739</f>
        <v>James Hardie</v>
      </c>
      <c r="C2740" s="30" t="s">
        <v>477</v>
      </c>
      <c r="D2740" s="28" t="s">
        <v>18</v>
      </c>
      <c r="E2740" s="29" t="s">
        <v>162</v>
      </c>
      <c r="F2740" s="76" t="s">
        <v>76</v>
      </c>
      <c r="G2740" s="80" t="s">
        <v>77</v>
      </c>
      <c r="H2740" s="82">
        <v>3</v>
      </c>
      <c r="I2740" s="48">
        <v>1</v>
      </c>
      <c r="J2740" s="48">
        <v>2</v>
      </c>
      <c r="K2740" s="48">
        <v>2</v>
      </c>
      <c r="L2740" s="84">
        <v>1</v>
      </c>
      <c r="M2740" s="53">
        <v>1</v>
      </c>
      <c r="N2740" s="48">
        <v>1</v>
      </c>
      <c r="O2740" s="48">
        <v>2</v>
      </c>
      <c r="P2740" s="48">
        <v>2</v>
      </c>
      <c r="Q2740" s="48">
        <v>1</v>
      </c>
      <c r="R2740" s="84">
        <v>5</v>
      </c>
      <c r="S2740" s="26"/>
      <c r="T2740" s="37"/>
      <c r="U2740" s="57"/>
      <c r="V2740" s="57"/>
      <c r="W2740" s="10"/>
      <c r="X2740" s="10"/>
      <c r="Y2740" s="10"/>
    </row>
    <row r="2741" spans="1:25" ht="12" customHeight="1" x14ac:dyDescent="0.15">
      <c r="A2741" s="42">
        <f>A2740</f>
        <v>14</v>
      </c>
      <c r="B2741" s="40" t="str">
        <f>B2740</f>
        <v>James Hardie</v>
      </c>
      <c r="C2741" s="30" t="s">
        <v>477</v>
      </c>
      <c r="D2741" s="28" t="s">
        <v>18</v>
      </c>
      <c r="E2741" s="29" t="s">
        <v>162</v>
      </c>
      <c r="F2741" s="76" t="s">
        <v>76</v>
      </c>
      <c r="G2741" s="80" t="s">
        <v>78</v>
      </c>
      <c r="H2741" s="82">
        <v>3</v>
      </c>
      <c r="I2741" s="48">
        <v>1</v>
      </c>
      <c r="J2741" s="48">
        <v>2</v>
      </c>
      <c r="K2741" s="48">
        <v>2</v>
      </c>
      <c r="L2741" s="84">
        <v>1</v>
      </c>
      <c r="M2741" s="53">
        <v>1</v>
      </c>
      <c r="N2741" s="48">
        <v>1</v>
      </c>
      <c r="O2741" s="48">
        <v>2</v>
      </c>
      <c r="P2741" s="48">
        <v>2</v>
      </c>
      <c r="Q2741" s="48">
        <v>2</v>
      </c>
      <c r="R2741" s="84">
        <v>4</v>
      </c>
      <c r="S2741" s="26"/>
      <c r="T2741" s="37"/>
      <c r="U2741" s="57"/>
      <c r="V2741" s="57"/>
      <c r="W2741" s="10"/>
      <c r="X2741" s="10"/>
      <c r="Y2741" s="10"/>
    </row>
    <row r="2742" spans="1:25" ht="12" customHeight="1" x14ac:dyDescent="0.15">
      <c r="A2742" s="42">
        <f>A2741</f>
        <v>14</v>
      </c>
      <c r="B2742" s="40" t="str">
        <f>B2741</f>
        <v>James Hardie</v>
      </c>
      <c r="C2742" s="30" t="s">
        <v>477</v>
      </c>
      <c r="D2742" s="28" t="s">
        <v>18</v>
      </c>
      <c r="E2742" s="29" t="s">
        <v>162</v>
      </c>
      <c r="F2742" s="76" t="s">
        <v>79</v>
      </c>
      <c r="G2742" s="80" t="s">
        <v>80</v>
      </c>
      <c r="H2742" s="82">
        <v>3</v>
      </c>
      <c r="I2742" s="48">
        <v>2</v>
      </c>
      <c r="J2742" s="48">
        <v>2</v>
      </c>
      <c r="K2742" s="48">
        <v>2</v>
      </c>
      <c r="L2742" s="84">
        <v>1</v>
      </c>
      <c r="M2742" s="53">
        <v>1</v>
      </c>
      <c r="N2742" s="48">
        <v>1</v>
      </c>
      <c r="O2742" s="48">
        <v>2</v>
      </c>
      <c r="P2742" s="48">
        <v>2</v>
      </c>
      <c r="Q2742" s="48">
        <v>1</v>
      </c>
      <c r="R2742" s="84">
        <v>4</v>
      </c>
      <c r="S2742" s="26"/>
      <c r="T2742" s="37"/>
      <c r="U2742" s="57"/>
      <c r="V2742" s="57"/>
      <c r="W2742" s="10"/>
      <c r="X2742" s="10"/>
      <c r="Y2742" s="10"/>
    </row>
    <row r="2743" spans="1:25" ht="12" customHeight="1" x14ac:dyDescent="0.15">
      <c r="A2743" s="42">
        <f>A2742</f>
        <v>14</v>
      </c>
      <c r="B2743" s="40" t="str">
        <f>B2742</f>
        <v>James Hardie</v>
      </c>
      <c r="C2743" s="30" t="s">
        <v>477</v>
      </c>
      <c r="D2743" s="28" t="s">
        <v>18</v>
      </c>
      <c r="E2743" s="29" t="s">
        <v>162</v>
      </c>
      <c r="F2743" s="76" t="s">
        <v>81</v>
      </c>
      <c r="G2743" s="80" t="s">
        <v>82</v>
      </c>
      <c r="H2743" s="82">
        <v>2</v>
      </c>
      <c r="I2743" s="48">
        <v>1</v>
      </c>
      <c r="J2743" s="48">
        <v>2</v>
      </c>
      <c r="K2743" s="48">
        <v>1</v>
      </c>
      <c r="L2743" s="84">
        <v>2</v>
      </c>
      <c r="M2743" s="53">
        <v>1</v>
      </c>
      <c r="N2743" s="48">
        <v>1</v>
      </c>
      <c r="O2743" s="48">
        <v>2</v>
      </c>
      <c r="P2743" s="48">
        <v>1</v>
      </c>
      <c r="Q2743" s="48">
        <v>2</v>
      </c>
      <c r="R2743" s="84">
        <v>4</v>
      </c>
      <c r="S2743" s="26"/>
      <c r="T2743" s="37"/>
      <c r="U2743" s="57"/>
      <c r="V2743" s="57"/>
      <c r="W2743" s="10"/>
      <c r="X2743" s="10"/>
      <c r="Y2743" s="10"/>
    </row>
    <row r="2744" spans="1:25" ht="12" customHeight="1" x14ac:dyDescent="0.15">
      <c r="A2744" s="42">
        <f>A2743</f>
        <v>14</v>
      </c>
      <c r="B2744" s="40" t="str">
        <f>B2743</f>
        <v>James Hardie</v>
      </c>
      <c r="C2744" s="30" t="s">
        <v>477</v>
      </c>
      <c r="D2744" s="28" t="s">
        <v>18</v>
      </c>
      <c r="E2744" s="29" t="s">
        <v>162</v>
      </c>
      <c r="F2744" s="76" t="s">
        <v>81</v>
      </c>
      <c r="G2744" s="80" t="s">
        <v>83</v>
      </c>
      <c r="H2744" s="82">
        <v>2</v>
      </c>
      <c r="I2744" s="48">
        <v>1</v>
      </c>
      <c r="J2744" s="48">
        <v>2</v>
      </c>
      <c r="K2744" s="48">
        <v>1</v>
      </c>
      <c r="L2744" s="84">
        <v>2</v>
      </c>
      <c r="M2744" s="53">
        <v>1</v>
      </c>
      <c r="N2744" s="48">
        <v>1</v>
      </c>
      <c r="O2744" s="48">
        <v>1</v>
      </c>
      <c r="P2744" s="48">
        <v>3</v>
      </c>
      <c r="Q2744" s="48">
        <v>2</v>
      </c>
      <c r="R2744" s="84">
        <v>4</v>
      </c>
      <c r="S2744" s="26"/>
      <c r="T2744" s="37"/>
      <c r="U2744" s="57"/>
      <c r="V2744" s="57"/>
      <c r="W2744" s="10"/>
      <c r="X2744" s="10"/>
      <c r="Y2744" s="10"/>
    </row>
    <row r="2745" spans="1:25" ht="12" customHeight="1" x14ac:dyDescent="0.15">
      <c r="A2745" s="42">
        <f>A2744</f>
        <v>14</v>
      </c>
      <c r="B2745" s="40" t="str">
        <f>B2744</f>
        <v>James Hardie</v>
      </c>
      <c r="C2745" s="30" t="s">
        <v>477</v>
      </c>
      <c r="D2745" s="28" t="s">
        <v>18</v>
      </c>
      <c r="E2745" s="29" t="s">
        <v>162</v>
      </c>
      <c r="F2745" s="76" t="s">
        <v>81</v>
      </c>
      <c r="G2745" s="80" t="s">
        <v>111</v>
      </c>
      <c r="H2745" s="82">
        <v>2</v>
      </c>
      <c r="I2745" s="48">
        <v>1</v>
      </c>
      <c r="J2745" s="48">
        <v>2</v>
      </c>
      <c r="K2745" s="48">
        <v>1</v>
      </c>
      <c r="L2745" s="84">
        <v>2</v>
      </c>
      <c r="M2745" s="53">
        <v>1</v>
      </c>
      <c r="N2745" s="48">
        <v>2</v>
      </c>
      <c r="O2745" s="48">
        <v>2</v>
      </c>
      <c r="P2745" s="48">
        <v>2</v>
      </c>
      <c r="Q2745" s="48">
        <v>2</v>
      </c>
      <c r="R2745" s="84">
        <v>4</v>
      </c>
      <c r="S2745" s="26"/>
      <c r="T2745" s="37"/>
      <c r="U2745" s="57"/>
      <c r="V2745" s="57"/>
      <c r="W2745" s="10"/>
      <c r="X2745" s="10"/>
      <c r="Y2745" s="10"/>
    </row>
    <row r="2746" spans="1:25" ht="12" customHeight="1" x14ac:dyDescent="0.15">
      <c r="A2746" s="42">
        <f>A2745</f>
        <v>14</v>
      </c>
      <c r="B2746" s="40" t="str">
        <f>B2745</f>
        <v>James Hardie</v>
      </c>
      <c r="C2746" s="30" t="s">
        <v>477</v>
      </c>
      <c r="D2746" s="28" t="s">
        <v>18</v>
      </c>
      <c r="E2746" s="29" t="s">
        <v>162</v>
      </c>
      <c r="F2746" s="76" t="s">
        <v>84</v>
      </c>
      <c r="G2746" s="80" t="s">
        <v>85</v>
      </c>
      <c r="H2746" s="82">
        <v>2</v>
      </c>
      <c r="I2746" s="48">
        <v>2</v>
      </c>
      <c r="J2746" s="48">
        <v>2</v>
      </c>
      <c r="K2746" s="48">
        <v>1</v>
      </c>
      <c r="L2746" s="84">
        <v>2</v>
      </c>
      <c r="M2746" s="53">
        <v>1</v>
      </c>
      <c r="N2746" s="48">
        <v>1</v>
      </c>
      <c r="O2746" s="48">
        <v>2</v>
      </c>
      <c r="P2746" s="48">
        <v>1</v>
      </c>
      <c r="Q2746" s="48">
        <v>1</v>
      </c>
      <c r="R2746" s="84">
        <v>4</v>
      </c>
      <c r="S2746" s="26"/>
      <c r="T2746" s="37"/>
      <c r="U2746" s="57"/>
      <c r="V2746" s="57"/>
      <c r="W2746" s="10"/>
      <c r="X2746" s="10"/>
      <c r="Y2746" s="10"/>
    </row>
    <row r="2747" spans="1:25" ht="12" customHeight="1" x14ac:dyDescent="0.15">
      <c r="A2747" s="42">
        <f>A2746</f>
        <v>14</v>
      </c>
      <c r="B2747" s="40" t="str">
        <f>B2746</f>
        <v>James Hardie</v>
      </c>
      <c r="C2747" s="30" t="s">
        <v>477</v>
      </c>
      <c r="D2747" s="28" t="s">
        <v>18</v>
      </c>
      <c r="E2747" s="29" t="s">
        <v>162</v>
      </c>
      <c r="F2747" s="76" t="s">
        <v>84</v>
      </c>
      <c r="G2747" s="80" t="s">
        <v>86</v>
      </c>
      <c r="H2747" s="82">
        <v>2</v>
      </c>
      <c r="I2747" s="48">
        <v>2</v>
      </c>
      <c r="J2747" s="48">
        <v>2</v>
      </c>
      <c r="K2747" s="48">
        <v>1</v>
      </c>
      <c r="L2747" s="84">
        <v>2</v>
      </c>
      <c r="M2747" s="53">
        <v>1</v>
      </c>
      <c r="N2747" s="48">
        <v>2</v>
      </c>
      <c r="O2747" s="48">
        <v>1</v>
      </c>
      <c r="P2747" s="48">
        <v>2</v>
      </c>
      <c r="Q2747" s="48">
        <v>2</v>
      </c>
      <c r="R2747" s="84">
        <v>2</v>
      </c>
      <c r="S2747" s="26"/>
      <c r="T2747" s="37"/>
      <c r="U2747" s="57"/>
      <c r="V2747" s="57"/>
      <c r="W2747" s="10"/>
      <c r="X2747" s="10"/>
      <c r="Y2747" s="10"/>
    </row>
    <row r="2748" spans="1:25" ht="12" customHeight="1" x14ac:dyDescent="0.15">
      <c r="A2748" s="42">
        <f>A2747</f>
        <v>14</v>
      </c>
      <c r="B2748" s="40" t="str">
        <f>B2747</f>
        <v>James Hardie</v>
      </c>
      <c r="C2748" s="30" t="s">
        <v>477</v>
      </c>
      <c r="D2748" s="28" t="s">
        <v>18</v>
      </c>
      <c r="E2748" s="29" t="s">
        <v>162</v>
      </c>
      <c r="F2748" s="75" t="s">
        <v>88</v>
      </c>
      <c r="G2748" s="79" t="s">
        <v>89</v>
      </c>
      <c r="H2748" s="81">
        <v>1</v>
      </c>
      <c r="I2748" s="44">
        <v>1</v>
      </c>
      <c r="J2748" s="44">
        <v>2</v>
      </c>
      <c r="K2748" s="44">
        <v>1</v>
      </c>
      <c r="L2748" s="83">
        <v>1</v>
      </c>
      <c r="M2748" s="44">
        <v>1</v>
      </c>
      <c r="N2748" s="44">
        <v>1</v>
      </c>
      <c r="O2748" s="44">
        <v>2</v>
      </c>
      <c r="P2748" s="44">
        <v>2</v>
      </c>
      <c r="Q2748" s="44">
        <v>1</v>
      </c>
      <c r="R2748" s="83">
        <v>5</v>
      </c>
      <c r="S2748" s="26"/>
      <c r="T2748" s="37"/>
      <c r="U2748" s="57"/>
      <c r="V2748" s="57"/>
      <c r="W2748" s="10"/>
      <c r="X2748" s="10"/>
      <c r="Y2748" s="10"/>
    </row>
    <row r="2749" spans="1:25" ht="12" customHeight="1" x14ac:dyDescent="0.15">
      <c r="A2749" s="42">
        <f>A2748</f>
        <v>14</v>
      </c>
      <c r="B2749" s="40" t="str">
        <f>B2748</f>
        <v>James Hardie</v>
      </c>
      <c r="C2749" s="30" t="s">
        <v>477</v>
      </c>
      <c r="D2749" s="28" t="s">
        <v>18</v>
      </c>
      <c r="E2749" s="29" t="s">
        <v>162</v>
      </c>
      <c r="F2749" s="75" t="s">
        <v>88</v>
      </c>
      <c r="G2749" s="79" t="s">
        <v>90</v>
      </c>
      <c r="H2749" s="81">
        <v>1</v>
      </c>
      <c r="I2749" s="44">
        <v>1</v>
      </c>
      <c r="J2749" s="44">
        <v>2</v>
      </c>
      <c r="K2749" s="44">
        <v>1</v>
      </c>
      <c r="L2749" s="83">
        <v>1</v>
      </c>
      <c r="M2749" s="44">
        <v>1</v>
      </c>
      <c r="N2749" s="44">
        <v>1</v>
      </c>
      <c r="O2749" s="44">
        <v>2</v>
      </c>
      <c r="P2749" s="44">
        <v>2</v>
      </c>
      <c r="Q2749" s="44">
        <v>1</v>
      </c>
      <c r="R2749" s="83">
        <v>5</v>
      </c>
      <c r="S2749" s="26"/>
      <c r="T2749" s="37"/>
      <c r="U2749" s="57"/>
      <c r="V2749" s="57"/>
      <c r="W2749" s="10"/>
      <c r="X2749" s="10"/>
      <c r="Y2749" s="10"/>
    </row>
    <row r="2750" spans="1:25" ht="12" customHeight="1" x14ac:dyDescent="0.15">
      <c r="A2750" s="42">
        <f>A2749</f>
        <v>14</v>
      </c>
      <c r="B2750" s="40" t="str">
        <f>B2749</f>
        <v>James Hardie</v>
      </c>
      <c r="C2750" s="30" t="s">
        <v>477</v>
      </c>
      <c r="D2750" s="28" t="s">
        <v>18</v>
      </c>
      <c r="E2750" s="29" t="s">
        <v>162</v>
      </c>
      <c r="F2750" s="75" t="s">
        <v>88</v>
      </c>
      <c r="G2750" s="79" t="s">
        <v>91</v>
      </c>
      <c r="H2750" s="81">
        <v>1</v>
      </c>
      <c r="I2750" s="44">
        <v>1</v>
      </c>
      <c r="J2750" s="44">
        <v>2</v>
      </c>
      <c r="K2750" s="44">
        <v>1</v>
      </c>
      <c r="L2750" s="83">
        <v>1</v>
      </c>
      <c r="M2750" s="44">
        <v>3</v>
      </c>
      <c r="N2750" s="44">
        <v>1</v>
      </c>
      <c r="O2750" s="44">
        <v>2</v>
      </c>
      <c r="P2750" s="44">
        <v>2</v>
      </c>
      <c r="Q2750" s="44">
        <v>2</v>
      </c>
      <c r="R2750" s="83">
        <v>2</v>
      </c>
      <c r="S2750" s="26"/>
      <c r="T2750" s="37"/>
      <c r="U2750" s="57"/>
      <c r="V2750" s="57"/>
      <c r="W2750" s="10"/>
      <c r="X2750" s="10"/>
      <c r="Y2750" s="10"/>
    </row>
    <row r="2751" spans="1:25" ht="12" customHeight="1" x14ac:dyDescent="0.15">
      <c r="A2751" s="42">
        <f>A2750</f>
        <v>14</v>
      </c>
      <c r="B2751" s="40" t="str">
        <f>B2750</f>
        <v>James Hardie</v>
      </c>
      <c r="C2751" s="30" t="s">
        <v>477</v>
      </c>
      <c r="D2751" s="28" t="s">
        <v>18</v>
      </c>
      <c r="E2751" s="29" t="s">
        <v>162</v>
      </c>
      <c r="F2751" s="75" t="s">
        <v>92</v>
      </c>
      <c r="G2751" s="79" t="s">
        <v>755</v>
      </c>
      <c r="H2751" s="81">
        <v>1</v>
      </c>
      <c r="I2751" s="44">
        <v>1</v>
      </c>
      <c r="J2751" s="44">
        <v>2</v>
      </c>
      <c r="K2751" s="44">
        <v>1</v>
      </c>
      <c r="L2751" s="83">
        <v>1</v>
      </c>
      <c r="M2751" s="44">
        <v>3</v>
      </c>
      <c r="N2751" s="44">
        <v>1</v>
      </c>
      <c r="O2751" s="44">
        <v>2</v>
      </c>
      <c r="P2751" s="44">
        <v>2</v>
      </c>
      <c r="Q2751" s="44">
        <v>2</v>
      </c>
      <c r="R2751" s="83">
        <v>5</v>
      </c>
      <c r="S2751" s="26"/>
      <c r="T2751" s="37"/>
      <c r="U2751" s="57"/>
      <c r="V2751" s="57"/>
      <c r="W2751" s="10"/>
      <c r="X2751" s="10"/>
      <c r="Y2751" s="10"/>
    </row>
    <row r="2752" spans="1:25" ht="12" customHeight="1" x14ac:dyDescent="0.15">
      <c r="A2752" s="42">
        <f>A2751</f>
        <v>14</v>
      </c>
      <c r="B2752" s="40" t="str">
        <f>B2751</f>
        <v>James Hardie</v>
      </c>
      <c r="C2752" s="30" t="s">
        <v>477</v>
      </c>
      <c r="D2752" s="28" t="s">
        <v>18</v>
      </c>
      <c r="E2752" s="29" t="s">
        <v>162</v>
      </c>
      <c r="F2752" s="75" t="s">
        <v>95</v>
      </c>
      <c r="G2752" s="79" t="s">
        <v>96</v>
      </c>
      <c r="H2752" s="81">
        <v>1</v>
      </c>
      <c r="I2752" s="44">
        <v>1</v>
      </c>
      <c r="J2752" s="44">
        <v>2</v>
      </c>
      <c r="K2752" s="44">
        <v>1</v>
      </c>
      <c r="L2752" s="83">
        <v>1</v>
      </c>
      <c r="M2752" s="44">
        <v>1</v>
      </c>
      <c r="N2752" s="44">
        <v>1</v>
      </c>
      <c r="O2752" s="44">
        <v>2</v>
      </c>
      <c r="P2752" s="44">
        <v>2</v>
      </c>
      <c r="Q2752" s="44">
        <v>1</v>
      </c>
      <c r="R2752" s="83">
        <v>4</v>
      </c>
      <c r="S2752" s="26"/>
      <c r="T2752" s="37"/>
      <c r="U2752" s="57"/>
      <c r="V2752" s="57"/>
      <c r="W2752" s="10"/>
      <c r="X2752" s="10"/>
      <c r="Y2752" s="10"/>
    </row>
    <row r="2753" spans="1:25" ht="12" customHeight="1" x14ac:dyDescent="0.15">
      <c r="A2753" s="42">
        <f>A2752</f>
        <v>14</v>
      </c>
      <c r="B2753" s="40" t="str">
        <f>B2752</f>
        <v>James Hardie</v>
      </c>
      <c r="C2753" s="30" t="s">
        <v>477</v>
      </c>
      <c r="D2753" s="28" t="s">
        <v>18</v>
      </c>
      <c r="E2753" s="29" t="s">
        <v>162</v>
      </c>
      <c r="F2753" s="75" t="s">
        <v>95</v>
      </c>
      <c r="G2753" s="79" t="s">
        <v>97</v>
      </c>
      <c r="H2753" s="81">
        <v>1</v>
      </c>
      <c r="I2753" s="44">
        <v>1</v>
      </c>
      <c r="J2753" s="44">
        <v>2</v>
      </c>
      <c r="K2753" s="44">
        <v>1</v>
      </c>
      <c r="L2753" s="83">
        <v>1</v>
      </c>
      <c r="M2753" s="44">
        <v>1</v>
      </c>
      <c r="N2753" s="44">
        <v>2</v>
      </c>
      <c r="O2753" s="44">
        <v>2</v>
      </c>
      <c r="P2753" s="44">
        <v>2</v>
      </c>
      <c r="Q2753" s="44">
        <v>2</v>
      </c>
      <c r="R2753" s="83">
        <v>5</v>
      </c>
      <c r="S2753" s="26"/>
      <c r="T2753" s="37"/>
      <c r="U2753" s="57"/>
      <c r="V2753" s="57"/>
      <c r="W2753" s="10"/>
      <c r="X2753" s="10"/>
      <c r="Y2753" s="10"/>
    </row>
    <row r="2754" spans="1:25" ht="12" customHeight="1" x14ac:dyDescent="0.15">
      <c r="A2754" s="42">
        <f>A2753</f>
        <v>14</v>
      </c>
      <c r="B2754" s="40" t="str">
        <f>B2753</f>
        <v>James Hardie</v>
      </c>
      <c r="C2754" s="30" t="s">
        <v>477</v>
      </c>
      <c r="D2754" s="28" t="s">
        <v>18</v>
      </c>
      <c r="E2754" s="29" t="s">
        <v>162</v>
      </c>
      <c r="F2754" s="75" t="s">
        <v>121</v>
      </c>
      <c r="G2754" s="79" t="s">
        <v>122</v>
      </c>
      <c r="H2754" s="81">
        <v>1</v>
      </c>
      <c r="I2754" s="44">
        <v>1</v>
      </c>
      <c r="J2754" s="44">
        <v>2</v>
      </c>
      <c r="K2754" s="44">
        <v>2</v>
      </c>
      <c r="L2754" s="83">
        <v>1</v>
      </c>
      <c r="M2754" s="44">
        <v>1</v>
      </c>
      <c r="N2754" s="44">
        <v>1</v>
      </c>
      <c r="O2754" s="44">
        <v>2</v>
      </c>
      <c r="P2754" s="44">
        <v>2</v>
      </c>
      <c r="Q2754" s="44">
        <v>1</v>
      </c>
      <c r="R2754" s="83">
        <v>5</v>
      </c>
      <c r="S2754" s="26"/>
      <c r="T2754" s="37"/>
      <c r="U2754" s="57"/>
      <c r="V2754" s="57"/>
      <c r="W2754" s="10"/>
      <c r="X2754" s="10"/>
      <c r="Y2754" s="10"/>
    </row>
    <row r="2755" spans="1:25" ht="12" customHeight="1" x14ac:dyDescent="0.15">
      <c r="A2755" s="42">
        <f>A2754</f>
        <v>14</v>
      </c>
      <c r="B2755" s="40" t="str">
        <f>B2754</f>
        <v>James Hardie</v>
      </c>
      <c r="C2755" s="30" t="s">
        <v>477</v>
      </c>
      <c r="D2755" s="28" t="s">
        <v>18</v>
      </c>
      <c r="E2755" s="29" t="s">
        <v>162</v>
      </c>
      <c r="F2755" s="75" t="s">
        <v>121</v>
      </c>
      <c r="G2755" s="79" t="s">
        <v>123</v>
      </c>
      <c r="H2755" s="81">
        <v>1</v>
      </c>
      <c r="I2755" s="44">
        <v>1</v>
      </c>
      <c r="J2755" s="44">
        <v>2</v>
      </c>
      <c r="K2755" s="44">
        <v>2</v>
      </c>
      <c r="L2755" s="83">
        <v>1</v>
      </c>
      <c r="M2755" s="44">
        <v>1</v>
      </c>
      <c r="N2755" s="44">
        <v>1</v>
      </c>
      <c r="O2755" s="44">
        <v>2</v>
      </c>
      <c r="P2755" s="44">
        <v>2</v>
      </c>
      <c r="Q2755" s="44">
        <v>1</v>
      </c>
      <c r="R2755" s="83">
        <v>4</v>
      </c>
      <c r="S2755" s="26"/>
      <c r="T2755" s="37"/>
      <c r="U2755" s="57"/>
      <c r="V2755" s="57"/>
      <c r="W2755" s="10"/>
      <c r="X2755" s="10"/>
      <c r="Y2755" s="10"/>
    </row>
    <row r="2756" spans="1:25" ht="12" customHeight="1" x14ac:dyDescent="0.15">
      <c r="A2756" s="42">
        <f>A2755</f>
        <v>14</v>
      </c>
      <c r="B2756" s="40" t="str">
        <f>B2755</f>
        <v>James Hardie</v>
      </c>
      <c r="C2756" s="30" t="s">
        <v>477</v>
      </c>
      <c r="D2756" s="28" t="s">
        <v>18</v>
      </c>
      <c r="E2756" s="29" t="s">
        <v>162</v>
      </c>
      <c r="F2756" s="75" t="s">
        <v>126</v>
      </c>
      <c r="G2756" s="79" t="s">
        <v>748</v>
      </c>
      <c r="H2756" s="81">
        <v>3</v>
      </c>
      <c r="I2756" s="44">
        <v>1</v>
      </c>
      <c r="J2756" s="44">
        <v>2</v>
      </c>
      <c r="K2756" s="44">
        <v>1</v>
      </c>
      <c r="L2756" s="83">
        <v>2</v>
      </c>
      <c r="M2756" s="44">
        <v>1</v>
      </c>
      <c r="N2756" s="44">
        <v>1</v>
      </c>
      <c r="O2756" s="44">
        <v>2</v>
      </c>
      <c r="P2756" s="44">
        <v>2</v>
      </c>
      <c r="Q2756" s="44">
        <v>1</v>
      </c>
      <c r="R2756" s="83">
        <v>4</v>
      </c>
      <c r="S2756" s="26"/>
      <c r="T2756" s="37"/>
      <c r="U2756" s="57"/>
      <c r="V2756" s="57"/>
      <c r="W2756" s="10"/>
      <c r="X2756" s="10"/>
      <c r="Y2756" s="10"/>
    </row>
    <row r="2757" spans="1:25" ht="12" customHeight="1" x14ac:dyDescent="0.15">
      <c r="A2757" s="42">
        <f>A2756</f>
        <v>14</v>
      </c>
      <c r="B2757" s="40" t="str">
        <f>B2756</f>
        <v>James Hardie</v>
      </c>
      <c r="C2757" s="30" t="s">
        <v>477</v>
      </c>
      <c r="D2757" s="28" t="s">
        <v>18</v>
      </c>
      <c r="E2757" s="29" t="s">
        <v>162</v>
      </c>
      <c r="F2757" s="76" t="s">
        <v>19</v>
      </c>
      <c r="G2757" s="80" t="s">
        <v>22</v>
      </c>
      <c r="H2757" s="82">
        <v>1</v>
      </c>
      <c r="I2757" s="48">
        <v>1</v>
      </c>
      <c r="J2757" s="48">
        <v>2</v>
      </c>
      <c r="K2757" s="48">
        <v>1</v>
      </c>
      <c r="L2757" s="84">
        <v>2</v>
      </c>
      <c r="M2757" s="53">
        <v>3</v>
      </c>
      <c r="N2757" s="48">
        <v>1</v>
      </c>
      <c r="O2757" s="48">
        <v>3</v>
      </c>
      <c r="P2757" s="48">
        <v>3</v>
      </c>
      <c r="Q2757" s="48">
        <v>1</v>
      </c>
      <c r="R2757" s="84">
        <v>2</v>
      </c>
      <c r="S2757" s="26">
        <v>3</v>
      </c>
      <c r="T2757" s="37"/>
      <c r="U2757" s="57"/>
      <c r="V2757" s="57"/>
      <c r="W2757" s="10"/>
      <c r="X2757" s="10"/>
      <c r="Y2757" s="10"/>
    </row>
    <row r="2758" spans="1:25" ht="12" customHeight="1" x14ac:dyDescent="0.15">
      <c r="A2758" s="42">
        <v>170</v>
      </c>
      <c r="B2758" s="40" t="s">
        <v>744</v>
      </c>
      <c r="C2758" s="30" t="s">
        <v>274</v>
      </c>
      <c r="D2758" s="28" t="s">
        <v>100</v>
      </c>
      <c r="E2758" s="29" t="s">
        <v>223</v>
      </c>
      <c r="F2758" s="13" t="s">
        <v>48</v>
      </c>
      <c r="G2758" s="15" t="s">
        <v>275</v>
      </c>
      <c r="H2758" s="22">
        <v>2</v>
      </c>
      <c r="I2758" s="16">
        <v>2</v>
      </c>
      <c r="J2758" s="16">
        <v>1</v>
      </c>
      <c r="K2758" s="16">
        <v>2</v>
      </c>
      <c r="L2758" s="19">
        <v>2</v>
      </c>
      <c r="M2758" s="52">
        <v>1</v>
      </c>
      <c r="N2758" s="16">
        <v>1</v>
      </c>
      <c r="O2758" s="16">
        <v>3</v>
      </c>
      <c r="P2758" s="16">
        <v>3</v>
      </c>
      <c r="Q2758" s="16">
        <v>3</v>
      </c>
      <c r="R2758" s="19">
        <v>3</v>
      </c>
      <c r="S2758" s="26">
        <v>6</v>
      </c>
      <c r="T2758" s="37"/>
      <c r="U2758" s="57"/>
      <c r="V2758" s="61" t="s">
        <v>4204</v>
      </c>
      <c r="W2758" s="57" t="s">
        <v>11395</v>
      </c>
    </row>
    <row r="2759" spans="1:25" ht="12" customHeight="1" x14ac:dyDescent="0.15">
      <c r="A2759" s="42">
        <f>A2758</f>
        <v>170</v>
      </c>
      <c r="B2759" s="40" t="str">
        <f>B2758</f>
        <v>JC Penney</v>
      </c>
      <c r="C2759" s="30" t="s">
        <v>274</v>
      </c>
      <c r="D2759" s="28" t="s">
        <v>100</v>
      </c>
      <c r="E2759" s="29" t="s">
        <v>223</v>
      </c>
      <c r="F2759" s="13" t="s">
        <v>50</v>
      </c>
      <c r="G2759" s="15" t="s">
        <v>52</v>
      </c>
      <c r="H2759" s="22">
        <v>2</v>
      </c>
      <c r="I2759" s="16">
        <v>1</v>
      </c>
      <c r="J2759" s="16">
        <v>3</v>
      </c>
      <c r="K2759" s="16">
        <v>1</v>
      </c>
      <c r="L2759" s="19">
        <v>2</v>
      </c>
      <c r="M2759" s="52">
        <v>1</v>
      </c>
      <c r="N2759" s="16">
        <v>1</v>
      </c>
      <c r="O2759" s="16">
        <v>3</v>
      </c>
      <c r="P2759" s="16">
        <v>3</v>
      </c>
      <c r="Q2759" s="16">
        <v>1</v>
      </c>
      <c r="R2759" s="19">
        <v>2</v>
      </c>
      <c r="S2759" s="26">
        <v>5</v>
      </c>
      <c r="T2759" s="37"/>
      <c r="V2759" s="57" t="s">
        <v>4206</v>
      </c>
      <c r="W2759" s="57" t="s">
        <v>11394</v>
      </c>
    </row>
    <row r="2760" spans="1:25" ht="12" customHeight="1" x14ac:dyDescent="0.15">
      <c r="A2760" s="42">
        <f>A2759</f>
        <v>170</v>
      </c>
      <c r="B2760" s="40" t="str">
        <f>B2759</f>
        <v>JC Penney</v>
      </c>
      <c r="C2760" s="30" t="s">
        <v>274</v>
      </c>
      <c r="D2760" s="28" t="s">
        <v>100</v>
      </c>
      <c r="E2760" s="29" t="s">
        <v>223</v>
      </c>
      <c r="F2760" s="125" t="s">
        <v>74</v>
      </c>
      <c r="G2760" s="126" t="s">
        <v>120</v>
      </c>
      <c r="H2760" s="114">
        <v>1</v>
      </c>
      <c r="I2760" s="115">
        <v>1</v>
      </c>
      <c r="J2760" s="115">
        <v>3</v>
      </c>
      <c r="K2760" s="115">
        <v>1</v>
      </c>
      <c r="L2760" s="116">
        <v>1</v>
      </c>
      <c r="M2760" s="115">
        <v>3</v>
      </c>
      <c r="N2760" s="115">
        <v>2</v>
      </c>
      <c r="O2760" s="115">
        <v>3</v>
      </c>
      <c r="P2760" s="115">
        <v>2</v>
      </c>
      <c r="Q2760" s="115">
        <v>3</v>
      </c>
      <c r="R2760" s="116">
        <v>4</v>
      </c>
      <c r="S2760" s="26">
        <v>2</v>
      </c>
      <c r="T2760" s="37"/>
      <c r="U2760" s="70"/>
      <c r="V2760" s="70"/>
      <c r="W2760" s="57"/>
    </row>
    <row r="2761" spans="1:25" ht="12" customHeight="1" x14ac:dyDescent="0.15">
      <c r="A2761" s="42">
        <f>A2760</f>
        <v>170</v>
      </c>
      <c r="B2761" s="40" t="str">
        <f>B2760</f>
        <v>JC Penney</v>
      </c>
      <c r="C2761" s="30" t="s">
        <v>274</v>
      </c>
      <c r="D2761" s="28" t="s">
        <v>100</v>
      </c>
      <c r="E2761" s="29" t="s">
        <v>223</v>
      </c>
      <c r="F2761" s="13" t="s">
        <v>34</v>
      </c>
      <c r="G2761" s="15" t="s">
        <v>103</v>
      </c>
      <c r="H2761" s="22">
        <v>1</v>
      </c>
      <c r="I2761" s="16">
        <v>1</v>
      </c>
      <c r="J2761" s="16">
        <v>2</v>
      </c>
      <c r="K2761" s="16">
        <v>1</v>
      </c>
      <c r="L2761" s="19">
        <v>1</v>
      </c>
      <c r="M2761" s="52">
        <v>3</v>
      </c>
      <c r="N2761" s="16">
        <v>1</v>
      </c>
      <c r="O2761" s="16">
        <v>3</v>
      </c>
      <c r="P2761" s="16">
        <v>1</v>
      </c>
      <c r="Q2761" s="16">
        <v>2</v>
      </c>
      <c r="R2761" s="19">
        <v>2</v>
      </c>
      <c r="S2761" s="26">
        <v>5</v>
      </c>
      <c r="T2761" s="37"/>
      <c r="U2761" s="57"/>
      <c r="V2761" s="57" t="s">
        <v>4197</v>
      </c>
      <c r="W2761" s="57" t="s">
        <v>11396</v>
      </c>
    </row>
    <row r="2762" spans="1:25" ht="12" customHeight="1" x14ac:dyDescent="0.15">
      <c r="A2762" s="42">
        <f>A2761</f>
        <v>170</v>
      </c>
      <c r="B2762" s="40" t="str">
        <f>B2761</f>
        <v>JC Penney</v>
      </c>
      <c r="C2762" s="30" t="s">
        <v>274</v>
      </c>
      <c r="D2762" s="28" t="s">
        <v>100</v>
      </c>
      <c r="E2762" s="29" t="s">
        <v>223</v>
      </c>
      <c r="F2762" s="13" t="s">
        <v>74</v>
      </c>
      <c r="G2762" s="15" t="s">
        <v>75</v>
      </c>
      <c r="H2762" s="22">
        <v>1</v>
      </c>
      <c r="I2762" s="16">
        <v>1</v>
      </c>
      <c r="J2762" s="16">
        <v>3</v>
      </c>
      <c r="K2762" s="16">
        <v>1</v>
      </c>
      <c r="L2762" s="19">
        <v>1</v>
      </c>
      <c r="M2762" s="52">
        <v>3</v>
      </c>
      <c r="N2762" s="16">
        <v>1</v>
      </c>
      <c r="O2762" s="16">
        <v>3</v>
      </c>
      <c r="P2762" s="16">
        <v>3</v>
      </c>
      <c r="Q2762" s="16">
        <v>2</v>
      </c>
      <c r="R2762" s="19">
        <v>4</v>
      </c>
      <c r="S2762" s="26">
        <v>2</v>
      </c>
      <c r="T2762" s="37"/>
      <c r="U2762" s="57" t="s">
        <v>4217</v>
      </c>
      <c r="V2762" s="57" t="s">
        <v>4218</v>
      </c>
      <c r="W2762" s="57" t="s">
        <v>11392</v>
      </c>
    </row>
    <row r="2763" spans="1:25" ht="12" customHeight="1" x14ac:dyDescent="0.15">
      <c r="A2763" s="42">
        <f>A2762</f>
        <v>170</v>
      </c>
      <c r="B2763" s="40" t="str">
        <f>B2762</f>
        <v>JC Penney</v>
      </c>
      <c r="C2763" s="30" t="s">
        <v>274</v>
      </c>
      <c r="D2763" s="28" t="s">
        <v>100</v>
      </c>
      <c r="E2763" s="29" t="s">
        <v>223</v>
      </c>
      <c r="F2763" s="13" t="s">
        <v>79</v>
      </c>
      <c r="G2763" s="15" t="s">
        <v>80</v>
      </c>
      <c r="H2763" s="22">
        <v>3</v>
      </c>
      <c r="I2763" s="16">
        <v>1</v>
      </c>
      <c r="J2763" s="16">
        <v>3</v>
      </c>
      <c r="K2763" s="16">
        <v>2</v>
      </c>
      <c r="L2763" s="19">
        <v>2</v>
      </c>
      <c r="M2763" s="52">
        <v>1</v>
      </c>
      <c r="N2763" s="16">
        <v>1</v>
      </c>
      <c r="O2763" s="16">
        <v>3</v>
      </c>
      <c r="P2763" s="16">
        <v>2</v>
      </c>
      <c r="Q2763" s="16">
        <v>1</v>
      </c>
      <c r="R2763" s="19">
        <v>4</v>
      </c>
      <c r="S2763" s="26">
        <v>2</v>
      </c>
      <c r="T2763" s="37"/>
      <c r="U2763" s="57" t="s">
        <v>4221</v>
      </c>
      <c r="V2763" s="57" t="s">
        <v>4222</v>
      </c>
      <c r="W2763" s="57" t="s">
        <v>11397</v>
      </c>
    </row>
    <row r="2764" spans="1:25" ht="12" customHeight="1" x14ac:dyDescent="0.15">
      <c r="A2764" s="42">
        <f>A2763</f>
        <v>170</v>
      </c>
      <c r="B2764" s="40" t="str">
        <f>B2763</f>
        <v>JC Penney</v>
      </c>
      <c r="C2764" s="30" t="s">
        <v>274</v>
      </c>
      <c r="D2764" s="28" t="s">
        <v>100</v>
      </c>
      <c r="E2764" s="29" t="s">
        <v>223</v>
      </c>
      <c r="F2764" s="13" t="s">
        <v>32</v>
      </c>
      <c r="G2764" s="15" t="s">
        <v>166</v>
      </c>
      <c r="H2764" s="22">
        <v>1</v>
      </c>
      <c r="I2764" s="16">
        <v>1</v>
      </c>
      <c r="J2764" s="16">
        <v>2</v>
      </c>
      <c r="K2764" s="16">
        <v>2</v>
      </c>
      <c r="L2764" s="19">
        <v>2</v>
      </c>
      <c r="M2764" s="52">
        <v>3</v>
      </c>
      <c r="N2764" s="16">
        <v>1</v>
      </c>
      <c r="O2764" s="16">
        <v>3</v>
      </c>
      <c r="P2764" s="16">
        <v>1</v>
      </c>
      <c r="Q2764" s="16">
        <v>2</v>
      </c>
      <c r="R2764" s="19">
        <v>2</v>
      </c>
      <c r="S2764" s="26">
        <v>5</v>
      </c>
      <c r="T2764" s="37"/>
      <c r="U2764" s="57"/>
      <c r="V2764" s="63" t="s">
        <v>4194</v>
      </c>
      <c r="W2764" s="63" t="s">
        <v>11801</v>
      </c>
    </row>
    <row r="2765" spans="1:25" ht="12" customHeight="1" x14ac:dyDescent="0.15">
      <c r="A2765" s="42">
        <v>170</v>
      </c>
      <c r="B2765" s="39" t="s">
        <v>744</v>
      </c>
      <c r="C2765" s="30" t="s">
        <v>274</v>
      </c>
      <c r="D2765" s="28" t="s">
        <v>100</v>
      </c>
      <c r="E2765" s="29" t="s">
        <v>223</v>
      </c>
      <c r="F2765" s="13" t="s">
        <v>19</v>
      </c>
      <c r="G2765" s="15" t="s">
        <v>20</v>
      </c>
      <c r="H2765" s="22">
        <v>3</v>
      </c>
      <c r="I2765" s="16">
        <v>1</v>
      </c>
      <c r="J2765" s="16">
        <v>2</v>
      </c>
      <c r="K2765" s="16">
        <v>1</v>
      </c>
      <c r="L2765" s="19">
        <v>2</v>
      </c>
      <c r="M2765" s="52">
        <v>3</v>
      </c>
      <c r="N2765" s="16">
        <v>1</v>
      </c>
      <c r="O2765" s="16">
        <v>2</v>
      </c>
      <c r="P2765" s="16">
        <v>2</v>
      </c>
      <c r="Q2765" s="16">
        <v>1</v>
      </c>
      <c r="R2765" s="19">
        <v>4</v>
      </c>
      <c r="S2765" s="26">
        <v>1</v>
      </c>
      <c r="T2765" s="37"/>
      <c r="U2765" s="57" t="s">
        <v>4183</v>
      </c>
      <c r="V2765" s="57" t="s">
        <v>4184</v>
      </c>
      <c r="W2765" s="57" t="s">
        <v>11400</v>
      </c>
    </row>
    <row r="2766" spans="1:25" ht="12" customHeight="1" x14ac:dyDescent="0.15">
      <c r="A2766" s="42">
        <f>A2765</f>
        <v>170</v>
      </c>
      <c r="B2766" s="40" t="str">
        <f>B2765</f>
        <v>JC Penney</v>
      </c>
      <c r="C2766" s="30" t="s">
        <v>274</v>
      </c>
      <c r="D2766" s="28" t="s">
        <v>100</v>
      </c>
      <c r="E2766" s="29" t="s">
        <v>223</v>
      </c>
      <c r="F2766" s="13" t="s">
        <v>23</v>
      </c>
      <c r="G2766" s="15" t="s">
        <v>24</v>
      </c>
      <c r="H2766" s="22">
        <v>3</v>
      </c>
      <c r="I2766" s="16">
        <v>1</v>
      </c>
      <c r="J2766" s="16">
        <v>2</v>
      </c>
      <c r="K2766" s="16">
        <v>3</v>
      </c>
      <c r="L2766" s="19">
        <v>2</v>
      </c>
      <c r="M2766" s="52">
        <v>2</v>
      </c>
      <c r="N2766" s="16">
        <v>1</v>
      </c>
      <c r="O2766" s="16">
        <v>2</v>
      </c>
      <c r="P2766" s="16">
        <v>2</v>
      </c>
      <c r="Q2766" s="16">
        <v>2</v>
      </c>
      <c r="R2766" s="19">
        <v>4</v>
      </c>
      <c r="S2766" s="26">
        <v>2</v>
      </c>
      <c r="T2766" s="37"/>
      <c r="U2766" s="57" t="s">
        <v>4185</v>
      </c>
      <c r="V2766" s="57" t="s">
        <v>11401</v>
      </c>
      <c r="W2766" s="57" t="s">
        <v>11402</v>
      </c>
    </row>
    <row r="2767" spans="1:25" ht="12" customHeight="1" x14ac:dyDescent="0.15">
      <c r="A2767" s="42">
        <f>A2766</f>
        <v>170</v>
      </c>
      <c r="B2767" s="40" t="str">
        <f>B2766</f>
        <v>JC Penney</v>
      </c>
      <c r="C2767" s="30" t="s">
        <v>274</v>
      </c>
      <c r="D2767" s="28" t="s">
        <v>100</v>
      </c>
      <c r="E2767" s="29" t="s">
        <v>223</v>
      </c>
      <c r="F2767" s="13" t="s">
        <v>23</v>
      </c>
      <c r="G2767" s="15" t="s">
        <v>25</v>
      </c>
      <c r="H2767" s="22">
        <v>3</v>
      </c>
      <c r="I2767" s="16">
        <v>1</v>
      </c>
      <c r="J2767" s="16">
        <v>2</v>
      </c>
      <c r="K2767" s="16">
        <v>3</v>
      </c>
      <c r="L2767" s="19">
        <v>2</v>
      </c>
      <c r="M2767" s="52">
        <v>1</v>
      </c>
      <c r="N2767" s="16">
        <v>1</v>
      </c>
      <c r="O2767" s="16">
        <v>2</v>
      </c>
      <c r="P2767" s="16">
        <v>2</v>
      </c>
      <c r="Q2767" s="16">
        <v>2</v>
      </c>
      <c r="R2767" s="19">
        <v>4</v>
      </c>
      <c r="S2767" s="26">
        <v>2</v>
      </c>
      <c r="T2767" s="37"/>
      <c r="U2767" s="57"/>
      <c r="V2767" s="57" t="s">
        <v>4186</v>
      </c>
      <c r="W2767" s="57" t="s">
        <v>11403</v>
      </c>
    </row>
    <row r="2768" spans="1:25" ht="12" customHeight="1" x14ac:dyDescent="0.15">
      <c r="A2768" s="42">
        <f>A2767</f>
        <v>170</v>
      </c>
      <c r="B2768" s="40" t="str">
        <f>B2767</f>
        <v>JC Penney</v>
      </c>
      <c r="C2768" s="30" t="s">
        <v>274</v>
      </c>
      <c r="D2768" s="28" t="s">
        <v>100</v>
      </c>
      <c r="E2768" s="29" t="s">
        <v>223</v>
      </c>
      <c r="F2768" s="13" t="s">
        <v>26</v>
      </c>
      <c r="G2768" s="15" t="s">
        <v>27</v>
      </c>
      <c r="H2768" s="22">
        <v>3</v>
      </c>
      <c r="I2768" s="16">
        <v>1</v>
      </c>
      <c r="J2768" s="16">
        <v>2</v>
      </c>
      <c r="K2768" s="16">
        <v>1</v>
      </c>
      <c r="L2768" s="19">
        <v>2</v>
      </c>
      <c r="M2768" s="52">
        <v>3</v>
      </c>
      <c r="N2768" s="16">
        <v>1</v>
      </c>
      <c r="O2768" s="16">
        <v>2</v>
      </c>
      <c r="P2768" s="16">
        <v>2</v>
      </c>
      <c r="Q2768" s="16">
        <v>2</v>
      </c>
      <c r="R2768" s="19">
        <v>4</v>
      </c>
      <c r="S2768" s="26">
        <v>1</v>
      </c>
      <c r="T2768" s="37"/>
      <c r="U2768" s="57" t="s">
        <v>4187</v>
      </c>
      <c r="V2768" s="57" t="s">
        <v>4188</v>
      </c>
      <c r="W2768" s="57" t="s">
        <v>11393</v>
      </c>
    </row>
    <row r="2769" spans="1:23" ht="12" customHeight="1" x14ac:dyDescent="0.15">
      <c r="A2769" s="42">
        <f>A2768</f>
        <v>170</v>
      </c>
      <c r="B2769" s="40" t="str">
        <f>B2768</f>
        <v>JC Penney</v>
      </c>
      <c r="C2769" s="30" t="s">
        <v>274</v>
      </c>
      <c r="D2769" s="28" t="s">
        <v>100</v>
      </c>
      <c r="E2769" s="29" t="s">
        <v>223</v>
      </c>
      <c r="F2769" s="13" t="s">
        <v>30</v>
      </c>
      <c r="G2769" s="15" t="s">
        <v>31</v>
      </c>
      <c r="H2769" s="22">
        <v>1</v>
      </c>
      <c r="I2769" s="16">
        <v>1</v>
      </c>
      <c r="J2769" s="16">
        <v>2</v>
      </c>
      <c r="K2769" s="16">
        <v>2</v>
      </c>
      <c r="L2769" s="19">
        <v>1</v>
      </c>
      <c r="M2769" s="52">
        <v>1</v>
      </c>
      <c r="N2769" s="16">
        <v>1</v>
      </c>
      <c r="O2769" s="16">
        <v>2</v>
      </c>
      <c r="P2769" s="16">
        <v>3</v>
      </c>
      <c r="Q2769" s="16">
        <v>2</v>
      </c>
      <c r="R2769" s="19">
        <v>4</v>
      </c>
      <c r="S2769" s="26">
        <v>1</v>
      </c>
      <c r="T2769" s="37"/>
      <c r="U2769" s="57" t="s">
        <v>4189</v>
      </c>
      <c r="V2769" s="57" t="s">
        <v>4190</v>
      </c>
      <c r="W2769" s="57" t="s">
        <v>11404</v>
      </c>
    </row>
    <row r="2770" spans="1:23" ht="12" customHeight="1" x14ac:dyDescent="0.15">
      <c r="A2770" s="42">
        <f>A2769</f>
        <v>170</v>
      </c>
      <c r="B2770" s="40" t="str">
        <f>B2769</f>
        <v>JC Penney</v>
      </c>
      <c r="C2770" s="30" t="s">
        <v>274</v>
      </c>
      <c r="D2770" s="28" t="s">
        <v>100</v>
      </c>
      <c r="E2770" s="29" t="s">
        <v>223</v>
      </c>
      <c r="F2770" s="13" t="s">
        <v>32</v>
      </c>
      <c r="G2770" s="15" t="s">
        <v>33</v>
      </c>
      <c r="H2770" s="22">
        <v>1</v>
      </c>
      <c r="I2770" s="16">
        <v>1</v>
      </c>
      <c r="J2770" s="16">
        <v>2</v>
      </c>
      <c r="K2770" s="16">
        <v>2</v>
      </c>
      <c r="L2770" s="19">
        <v>2</v>
      </c>
      <c r="M2770" s="52">
        <v>3</v>
      </c>
      <c r="N2770" s="16">
        <v>1</v>
      </c>
      <c r="O2770" s="16">
        <v>2</v>
      </c>
      <c r="P2770" s="16">
        <v>2</v>
      </c>
      <c r="Q2770" s="16">
        <v>2</v>
      </c>
      <c r="R2770" s="19">
        <v>2</v>
      </c>
      <c r="S2770" s="26">
        <v>5</v>
      </c>
      <c r="T2770" s="37"/>
      <c r="U2770" s="57" t="s">
        <v>4191</v>
      </c>
      <c r="V2770" s="57" t="s">
        <v>11405</v>
      </c>
      <c r="W2770" s="57" t="s">
        <v>11406</v>
      </c>
    </row>
    <row r="2771" spans="1:23" ht="12" customHeight="1" x14ac:dyDescent="0.15">
      <c r="A2771" s="42">
        <f>A2770</f>
        <v>170</v>
      </c>
      <c r="B2771" s="40" t="str">
        <f>B2770</f>
        <v>JC Penney</v>
      </c>
      <c r="C2771" s="30" t="s">
        <v>274</v>
      </c>
      <c r="D2771" s="28" t="s">
        <v>100</v>
      </c>
      <c r="E2771" s="29" t="s">
        <v>223</v>
      </c>
      <c r="F2771" s="13" t="s">
        <v>32</v>
      </c>
      <c r="G2771" s="15" t="s">
        <v>44</v>
      </c>
      <c r="H2771" s="22">
        <v>1</v>
      </c>
      <c r="I2771" s="16">
        <v>1</v>
      </c>
      <c r="J2771" s="16">
        <v>2</v>
      </c>
      <c r="K2771" s="16">
        <v>2</v>
      </c>
      <c r="L2771" s="19">
        <v>2</v>
      </c>
      <c r="M2771" s="52">
        <v>3</v>
      </c>
      <c r="N2771" s="16">
        <v>1</v>
      </c>
      <c r="O2771" s="16">
        <v>2</v>
      </c>
      <c r="P2771" s="16">
        <v>2</v>
      </c>
      <c r="Q2771" s="16">
        <v>1</v>
      </c>
      <c r="R2771" s="19">
        <v>2</v>
      </c>
      <c r="S2771" s="26">
        <v>5</v>
      </c>
      <c r="T2771" s="37"/>
      <c r="U2771" s="57"/>
      <c r="V2771" s="57" t="s">
        <v>11407</v>
      </c>
      <c r="W2771" s="57" t="s">
        <v>11408</v>
      </c>
    </row>
    <row r="2772" spans="1:23" ht="12" customHeight="1" x14ac:dyDescent="0.15">
      <c r="A2772" s="42">
        <f>A2771</f>
        <v>170</v>
      </c>
      <c r="B2772" s="40" t="str">
        <f>B2771</f>
        <v>JC Penney</v>
      </c>
      <c r="C2772" s="30" t="s">
        <v>274</v>
      </c>
      <c r="D2772" s="28" t="s">
        <v>100</v>
      </c>
      <c r="E2772" s="29" t="s">
        <v>223</v>
      </c>
      <c r="F2772" s="13" t="s">
        <v>32</v>
      </c>
      <c r="G2772" s="15" t="s">
        <v>113</v>
      </c>
      <c r="H2772" s="22">
        <v>1</v>
      </c>
      <c r="I2772" s="16">
        <v>1</v>
      </c>
      <c r="J2772" s="16">
        <v>2</v>
      </c>
      <c r="K2772" s="16">
        <v>2</v>
      </c>
      <c r="L2772" s="19">
        <v>2</v>
      </c>
      <c r="M2772" s="52">
        <v>3</v>
      </c>
      <c r="N2772" s="16">
        <v>1</v>
      </c>
      <c r="O2772" s="16">
        <v>2</v>
      </c>
      <c r="P2772" s="16">
        <v>2</v>
      </c>
      <c r="Q2772" s="16">
        <v>2</v>
      </c>
      <c r="R2772" s="19">
        <v>2</v>
      </c>
      <c r="S2772" s="26">
        <v>5</v>
      </c>
      <c r="T2772" s="37"/>
      <c r="U2772" s="57"/>
      <c r="V2772" s="57" t="s">
        <v>4192</v>
      </c>
      <c r="W2772" s="57" t="s">
        <v>11409</v>
      </c>
    </row>
    <row r="2773" spans="1:23" ht="12" customHeight="1" x14ac:dyDescent="0.15">
      <c r="A2773" s="42">
        <f>A2772</f>
        <v>170</v>
      </c>
      <c r="B2773" s="40" t="str">
        <f>B2772</f>
        <v>JC Penney</v>
      </c>
      <c r="C2773" s="30" t="s">
        <v>274</v>
      </c>
      <c r="D2773" s="28" t="s">
        <v>100</v>
      </c>
      <c r="E2773" s="29" t="s">
        <v>223</v>
      </c>
      <c r="F2773" s="13" t="s">
        <v>32</v>
      </c>
      <c r="G2773" s="15" t="s">
        <v>165</v>
      </c>
      <c r="H2773" s="22">
        <v>1</v>
      </c>
      <c r="I2773" s="16">
        <v>1</v>
      </c>
      <c r="J2773" s="16">
        <v>2</v>
      </c>
      <c r="K2773" s="16">
        <v>2</v>
      </c>
      <c r="L2773" s="19">
        <v>2</v>
      </c>
      <c r="M2773" s="52">
        <v>3</v>
      </c>
      <c r="N2773" s="16">
        <v>2</v>
      </c>
      <c r="O2773" s="16">
        <v>2</v>
      </c>
      <c r="P2773" s="16">
        <v>2</v>
      </c>
      <c r="Q2773" s="16">
        <v>2</v>
      </c>
      <c r="R2773" s="19">
        <v>5</v>
      </c>
      <c r="S2773" s="26">
        <v>5</v>
      </c>
      <c r="T2773" s="37"/>
      <c r="U2773" s="57"/>
      <c r="V2773" s="57" t="s">
        <v>4193</v>
      </c>
      <c r="W2773" s="57" t="s">
        <v>11410</v>
      </c>
    </row>
    <row r="2774" spans="1:23" ht="12" customHeight="1" x14ac:dyDescent="0.15">
      <c r="A2774" s="42">
        <f>A2773</f>
        <v>170</v>
      </c>
      <c r="B2774" s="40" t="str">
        <f>B2773</f>
        <v>JC Penney</v>
      </c>
      <c r="C2774" s="30" t="s">
        <v>274</v>
      </c>
      <c r="D2774" s="28" t="s">
        <v>100</v>
      </c>
      <c r="E2774" s="29" t="s">
        <v>223</v>
      </c>
      <c r="F2774" s="13" t="s">
        <v>34</v>
      </c>
      <c r="G2774" s="15" t="s">
        <v>35</v>
      </c>
      <c r="H2774" s="22">
        <v>1</v>
      </c>
      <c r="I2774" s="16">
        <v>1</v>
      </c>
      <c r="J2774" s="16">
        <v>2</v>
      </c>
      <c r="K2774" s="16">
        <v>1</v>
      </c>
      <c r="L2774" s="19">
        <v>1</v>
      </c>
      <c r="M2774" s="52">
        <v>2</v>
      </c>
      <c r="N2774" s="16">
        <v>1</v>
      </c>
      <c r="O2774" s="16">
        <v>2</v>
      </c>
      <c r="P2774" s="16">
        <v>2</v>
      </c>
      <c r="Q2774" s="16">
        <v>1</v>
      </c>
      <c r="R2774" s="19">
        <v>5</v>
      </c>
      <c r="S2774" s="26">
        <v>5</v>
      </c>
      <c r="T2774" s="37"/>
      <c r="U2774" s="57" t="s">
        <v>4195</v>
      </c>
      <c r="V2774" s="57" t="s">
        <v>4196</v>
      </c>
      <c r="W2774" s="57" t="s">
        <v>11411</v>
      </c>
    </row>
    <row r="2775" spans="1:23" ht="12" customHeight="1" x14ac:dyDescent="0.15">
      <c r="A2775" s="42">
        <f>A2774</f>
        <v>170</v>
      </c>
      <c r="B2775" s="40" t="str">
        <f>B2774</f>
        <v>JC Penney</v>
      </c>
      <c r="C2775" s="30" t="s">
        <v>274</v>
      </c>
      <c r="D2775" s="28" t="s">
        <v>100</v>
      </c>
      <c r="E2775" s="29" t="s">
        <v>223</v>
      </c>
      <c r="F2775" s="13" t="s">
        <v>34</v>
      </c>
      <c r="G2775" s="15" t="s">
        <v>45</v>
      </c>
      <c r="H2775" s="22">
        <v>1</v>
      </c>
      <c r="I2775" s="16">
        <v>1</v>
      </c>
      <c r="J2775" s="16">
        <v>2</v>
      </c>
      <c r="K2775" s="16">
        <v>1</v>
      </c>
      <c r="L2775" s="19">
        <v>1</v>
      </c>
      <c r="M2775" s="52">
        <v>1</v>
      </c>
      <c r="N2775" s="16">
        <v>1</v>
      </c>
      <c r="O2775" s="16">
        <v>2</v>
      </c>
      <c r="P2775" s="16">
        <v>2</v>
      </c>
      <c r="Q2775" s="16">
        <v>1</v>
      </c>
      <c r="R2775" s="19">
        <v>4</v>
      </c>
      <c r="S2775" s="26">
        <v>5</v>
      </c>
      <c r="T2775" s="37"/>
      <c r="U2775" s="57"/>
      <c r="V2775" s="57" t="s">
        <v>11412</v>
      </c>
      <c r="W2775" s="57" t="s">
        <v>11413</v>
      </c>
    </row>
    <row r="2776" spans="1:23" ht="12" customHeight="1" x14ac:dyDescent="0.15">
      <c r="A2776" s="42">
        <f>A2775</f>
        <v>170</v>
      </c>
      <c r="B2776" s="40" t="str">
        <f>B2775</f>
        <v>JC Penney</v>
      </c>
      <c r="C2776" s="30" t="s">
        <v>274</v>
      </c>
      <c r="D2776" s="28" t="s">
        <v>100</v>
      </c>
      <c r="E2776" s="29" t="s">
        <v>223</v>
      </c>
      <c r="F2776" s="13" t="s">
        <v>34</v>
      </c>
      <c r="G2776" s="15" t="s">
        <v>61</v>
      </c>
      <c r="H2776" s="22">
        <v>1</v>
      </c>
      <c r="I2776" s="16">
        <v>1</v>
      </c>
      <c r="J2776" s="16">
        <v>2</v>
      </c>
      <c r="K2776" s="16">
        <v>1</v>
      </c>
      <c r="L2776" s="19">
        <v>1</v>
      </c>
      <c r="M2776" s="52">
        <v>3</v>
      </c>
      <c r="N2776" s="16">
        <v>1</v>
      </c>
      <c r="O2776" s="16">
        <v>2</v>
      </c>
      <c r="P2776" s="16">
        <v>2</v>
      </c>
      <c r="Q2776" s="16">
        <v>2</v>
      </c>
      <c r="R2776" s="19">
        <v>4</v>
      </c>
      <c r="S2776" s="26">
        <v>5</v>
      </c>
      <c r="T2776" s="37"/>
      <c r="U2776" s="57"/>
      <c r="V2776" s="57" t="s">
        <v>11414</v>
      </c>
      <c r="W2776" s="57" t="s">
        <v>11415</v>
      </c>
    </row>
    <row r="2777" spans="1:23" ht="12" customHeight="1" x14ac:dyDescent="0.15">
      <c r="A2777" s="42">
        <f>A2776</f>
        <v>170</v>
      </c>
      <c r="B2777" s="40" t="str">
        <f>B2776</f>
        <v>JC Penney</v>
      </c>
      <c r="C2777" s="30" t="s">
        <v>274</v>
      </c>
      <c r="D2777" s="28" t="s">
        <v>100</v>
      </c>
      <c r="E2777" s="29" t="s">
        <v>223</v>
      </c>
      <c r="F2777" s="13" t="s">
        <v>34</v>
      </c>
      <c r="G2777" s="15" t="s">
        <v>104</v>
      </c>
      <c r="H2777" s="22">
        <v>1</v>
      </c>
      <c r="I2777" s="16">
        <v>1</v>
      </c>
      <c r="J2777" s="16">
        <v>2</v>
      </c>
      <c r="K2777" s="16">
        <v>1</v>
      </c>
      <c r="L2777" s="19">
        <v>2</v>
      </c>
      <c r="M2777" s="52">
        <v>3</v>
      </c>
      <c r="N2777" s="16">
        <v>2</v>
      </c>
      <c r="O2777" s="16">
        <v>2</v>
      </c>
      <c r="P2777" s="16">
        <v>2</v>
      </c>
      <c r="Q2777" s="16">
        <v>1</v>
      </c>
      <c r="R2777" s="19">
        <v>4</v>
      </c>
      <c r="S2777" s="26">
        <v>5</v>
      </c>
      <c r="T2777" s="37"/>
      <c r="U2777" s="57"/>
      <c r="V2777" s="57" t="s">
        <v>4198</v>
      </c>
      <c r="W2777" s="57" t="s">
        <v>11416</v>
      </c>
    </row>
    <row r="2778" spans="1:23" ht="12" customHeight="1" x14ac:dyDescent="0.15">
      <c r="A2778" s="42">
        <f>A2777</f>
        <v>170</v>
      </c>
      <c r="B2778" s="40" t="str">
        <f>B2777</f>
        <v>JC Penney</v>
      </c>
      <c r="C2778" s="30" t="s">
        <v>274</v>
      </c>
      <c r="D2778" s="28" t="s">
        <v>100</v>
      </c>
      <c r="E2778" s="29" t="s">
        <v>223</v>
      </c>
      <c r="F2778" s="13" t="s">
        <v>46</v>
      </c>
      <c r="G2778" s="15" t="s">
        <v>47</v>
      </c>
      <c r="H2778" s="22">
        <v>3</v>
      </c>
      <c r="I2778" s="16">
        <v>1</v>
      </c>
      <c r="J2778" s="16">
        <v>2</v>
      </c>
      <c r="K2778" s="16">
        <v>3</v>
      </c>
      <c r="L2778" s="19">
        <v>2</v>
      </c>
      <c r="M2778" s="52">
        <v>1</v>
      </c>
      <c r="N2778" s="16">
        <v>1</v>
      </c>
      <c r="O2778" s="16">
        <v>2</v>
      </c>
      <c r="P2778" s="16">
        <v>2</v>
      </c>
      <c r="Q2778" s="16">
        <v>1</v>
      </c>
      <c r="R2778" s="19">
        <v>4</v>
      </c>
      <c r="S2778" s="26">
        <v>2</v>
      </c>
      <c r="T2778" s="37"/>
      <c r="U2778" s="57" t="s">
        <v>4199</v>
      </c>
      <c r="V2778" s="57" t="s">
        <v>4200</v>
      </c>
      <c r="W2778" s="57" t="s">
        <v>11398</v>
      </c>
    </row>
    <row r="2779" spans="1:23" ht="12" customHeight="1" x14ac:dyDescent="0.15">
      <c r="A2779" s="42">
        <f>A2778</f>
        <v>170</v>
      </c>
      <c r="B2779" s="40" t="str">
        <f>B2778</f>
        <v>JC Penney</v>
      </c>
      <c r="C2779" s="30" t="s">
        <v>274</v>
      </c>
      <c r="D2779" s="28" t="s">
        <v>100</v>
      </c>
      <c r="E2779" s="29" t="s">
        <v>223</v>
      </c>
      <c r="F2779" s="13" t="s">
        <v>46</v>
      </c>
      <c r="G2779" s="15" t="s">
        <v>56</v>
      </c>
      <c r="H2779" s="22">
        <v>3</v>
      </c>
      <c r="I2779" s="16">
        <v>1</v>
      </c>
      <c r="J2779" s="16">
        <v>2</v>
      </c>
      <c r="K2779" s="16">
        <v>3</v>
      </c>
      <c r="L2779" s="19">
        <v>2</v>
      </c>
      <c r="M2779" s="52">
        <v>1</v>
      </c>
      <c r="N2779" s="16">
        <v>1</v>
      </c>
      <c r="O2779" s="16">
        <v>2</v>
      </c>
      <c r="P2779" s="16">
        <v>2</v>
      </c>
      <c r="Q2779" s="16">
        <v>1</v>
      </c>
      <c r="R2779" s="19">
        <v>4</v>
      </c>
      <c r="S2779" s="26">
        <v>2</v>
      </c>
      <c r="T2779" s="37"/>
      <c r="U2779" s="57"/>
      <c r="V2779" s="57" t="s">
        <v>11417</v>
      </c>
      <c r="W2779" s="57" t="s">
        <v>11418</v>
      </c>
    </row>
    <row r="2780" spans="1:23" ht="12" customHeight="1" x14ac:dyDescent="0.15">
      <c r="A2780" s="42">
        <f>A2779</f>
        <v>170</v>
      </c>
      <c r="B2780" s="40" t="str">
        <f>B2779</f>
        <v>JC Penney</v>
      </c>
      <c r="C2780" s="30" t="s">
        <v>274</v>
      </c>
      <c r="D2780" s="28" t="s">
        <v>100</v>
      </c>
      <c r="E2780" s="29" t="s">
        <v>223</v>
      </c>
      <c r="F2780" s="13" t="s">
        <v>48</v>
      </c>
      <c r="G2780" s="15" t="s">
        <v>49</v>
      </c>
      <c r="H2780" s="22">
        <v>2</v>
      </c>
      <c r="I2780" s="16">
        <v>2</v>
      </c>
      <c r="J2780" s="16">
        <v>1</v>
      </c>
      <c r="K2780" s="16">
        <v>2</v>
      </c>
      <c r="L2780" s="19">
        <v>2</v>
      </c>
      <c r="M2780" s="52">
        <v>1</v>
      </c>
      <c r="N2780" s="16">
        <v>1</v>
      </c>
      <c r="O2780" s="16">
        <v>2</v>
      </c>
      <c r="P2780" s="16">
        <v>2</v>
      </c>
      <c r="Q2780" s="16">
        <v>1</v>
      </c>
      <c r="R2780" s="19">
        <v>4</v>
      </c>
      <c r="S2780" s="26">
        <v>6</v>
      </c>
      <c r="T2780" s="37"/>
      <c r="U2780" s="57" t="s">
        <v>4201</v>
      </c>
      <c r="V2780" s="57" t="s">
        <v>4202</v>
      </c>
      <c r="W2780" s="57" t="s">
        <v>11399</v>
      </c>
    </row>
    <row r="2781" spans="1:23" ht="12" customHeight="1" x14ac:dyDescent="0.15">
      <c r="A2781" s="42">
        <f>A2780</f>
        <v>170</v>
      </c>
      <c r="B2781" s="40" t="str">
        <f>B2780</f>
        <v>JC Penney</v>
      </c>
      <c r="C2781" s="30" t="s">
        <v>274</v>
      </c>
      <c r="D2781" s="28" t="s">
        <v>100</v>
      </c>
      <c r="E2781" s="29" t="s">
        <v>223</v>
      </c>
      <c r="F2781" s="13" t="s">
        <v>48</v>
      </c>
      <c r="G2781" s="15" t="s">
        <v>64</v>
      </c>
      <c r="H2781" s="22">
        <v>2</v>
      </c>
      <c r="I2781" s="16">
        <v>2</v>
      </c>
      <c r="J2781" s="16">
        <v>1</v>
      </c>
      <c r="K2781" s="16">
        <v>2</v>
      </c>
      <c r="L2781" s="19">
        <v>2</v>
      </c>
      <c r="M2781" s="52">
        <v>1</v>
      </c>
      <c r="N2781" s="16">
        <v>1</v>
      </c>
      <c r="O2781" s="16">
        <v>2</v>
      </c>
      <c r="P2781" s="16">
        <v>2</v>
      </c>
      <c r="Q2781" s="16">
        <v>2</v>
      </c>
      <c r="R2781" s="19">
        <v>4</v>
      </c>
      <c r="S2781" s="26">
        <v>6</v>
      </c>
      <c r="T2781" s="37"/>
      <c r="U2781" s="57"/>
      <c r="V2781" s="57" t="s">
        <v>11420</v>
      </c>
      <c r="W2781" s="57" t="s">
        <v>11422</v>
      </c>
    </row>
    <row r="2782" spans="1:23" ht="12" customHeight="1" x14ac:dyDescent="0.15">
      <c r="A2782" s="42">
        <f>A2781</f>
        <v>170</v>
      </c>
      <c r="B2782" s="40" t="str">
        <f>B2781</f>
        <v>JC Penney</v>
      </c>
      <c r="C2782" s="30" t="s">
        <v>274</v>
      </c>
      <c r="D2782" s="28" t="s">
        <v>100</v>
      </c>
      <c r="E2782" s="29" t="s">
        <v>223</v>
      </c>
      <c r="F2782" s="13" t="s">
        <v>48</v>
      </c>
      <c r="G2782" s="15" t="s">
        <v>65</v>
      </c>
      <c r="H2782" s="22">
        <v>2</v>
      </c>
      <c r="I2782" s="16">
        <v>2</v>
      </c>
      <c r="J2782" s="16">
        <v>1</v>
      </c>
      <c r="K2782" s="16">
        <v>2</v>
      </c>
      <c r="L2782" s="19">
        <v>2</v>
      </c>
      <c r="M2782" s="52">
        <v>1</v>
      </c>
      <c r="N2782" s="16">
        <v>1</v>
      </c>
      <c r="O2782" s="16">
        <v>2</v>
      </c>
      <c r="P2782" s="16">
        <v>2</v>
      </c>
      <c r="Q2782" s="16">
        <v>2</v>
      </c>
      <c r="R2782" s="19">
        <v>4</v>
      </c>
      <c r="S2782" s="26">
        <v>6</v>
      </c>
      <c r="T2782" s="37"/>
      <c r="U2782" s="57"/>
      <c r="V2782" s="57" t="s">
        <v>11421</v>
      </c>
      <c r="W2782" s="57" t="s">
        <v>11423</v>
      </c>
    </row>
    <row r="2783" spans="1:23" ht="12" customHeight="1" x14ac:dyDescent="0.15">
      <c r="A2783" s="42">
        <f>A2782</f>
        <v>170</v>
      </c>
      <c r="B2783" s="40" t="str">
        <f>B2782</f>
        <v>JC Penney</v>
      </c>
      <c r="C2783" s="30" t="s">
        <v>274</v>
      </c>
      <c r="D2783" s="28" t="s">
        <v>100</v>
      </c>
      <c r="E2783" s="29" t="s">
        <v>223</v>
      </c>
      <c r="F2783" s="13" t="s">
        <v>48</v>
      </c>
      <c r="G2783" s="15" t="s">
        <v>66</v>
      </c>
      <c r="H2783" s="22">
        <v>2</v>
      </c>
      <c r="I2783" s="16">
        <v>2</v>
      </c>
      <c r="J2783" s="16">
        <v>1</v>
      </c>
      <c r="K2783" s="16">
        <v>2</v>
      </c>
      <c r="L2783" s="19">
        <v>2</v>
      </c>
      <c r="M2783" s="52">
        <v>3</v>
      </c>
      <c r="N2783" s="16">
        <v>1</v>
      </c>
      <c r="O2783" s="16">
        <v>2</v>
      </c>
      <c r="P2783" s="16">
        <v>3</v>
      </c>
      <c r="Q2783" s="16">
        <v>2</v>
      </c>
      <c r="R2783" s="19">
        <v>4</v>
      </c>
      <c r="S2783" s="26">
        <v>6</v>
      </c>
      <c r="T2783" s="37"/>
      <c r="U2783" s="57"/>
      <c r="V2783" s="57" t="s">
        <v>11424</v>
      </c>
      <c r="W2783" s="57" t="s">
        <v>11425</v>
      </c>
    </row>
    <row r="2784" spans="1:23" ht="12" customHeight="1" x14ac:dyDescent="0.15">
      <c r="A2784" s="42">
        <f>A2783</f>
        <v>170</v>
      </c>
      <c r="B2784" s="40" t="str">
        <f>B2783</f>
        <v>JC Penney</v>
      </c>
      <c r="C2784" s="30" t="s">
        <v>274</v>
      </c>
      <c r="D2784" s="28" t="s">
        <v>100</v>
      </c>
      <c r="E2784" s="29" t="s">
        <v>223</v>
      </c>
      <c r="F2784" s="13" t="s">
        <v>48</v>
      </c>
      <c r="G2784" s="15" t="s">
        <v>276</v>
      </c>
      <c r="H2784" s="22">
        <v>2</v>
      </c>
      <c r="I2784" s="16">
        <v>2</v>
      </c>
      <c r="J2784" s="16">
        <v>1</v>
      </c>
      <c r="K2784" s="16">
        <v>2</v>
      </c>
      <c r="L2784" s="19">
        <v>2</v>
      </c>
      <c r="M2784" s="52">
        <v>1</v>
      </c>
      <c r="N2784" s="16">
        <v>2</v>
      </c>
      <c r="O2784" s="16">
        <v>2</v>
      </c>
      <c r="P2784" s="16">
        <v>2</v>
      </c>
      <c r="Q2784" s="16">
        <v>2</v>
      </c>
      <c r="R2784" s="19">
        <v>2</v>
      </c>
      <c r="S2784" s="26">
        <v>6</v>
      </c>
      <c r="T2784" s="37"/>
      <c r="U2784" s="57"/>
      <c r="V2784" s="57" t="s">
        <v>4203</v>
      </c>
      <c r="W2784" s="57" t="s">
        <v>11426</v>
      </c>
    </row>
    <row r="2785" spans="1:23" ht="12" customHeight="1" x14ac:dyDescent="0.15">
      <c r="A2785" s="42">
        <f>A2784</f>
        <v>170</v>
      </c>
      <c r="B2785" s="40" t="str">
        <f>B2784</f>
        <v>JC Penney</v>
      </c>
      <c r="C2785" s="30" t="s">
        <v>274</v>
      </c>
      <c r="D2785" s="28" t="s">
        <v>100</v>
      </c>
      <c r="E2785" s="29" t="s">
        <v>223</v>
      </c>
      <c r="F2785" s="13" t="s">
        <v>50</v>
      </c>
      <c r="G2785" s="15" t="s">
        <v>51</v>
      </c>
      <c r="H2785" s="22">
        <v>2</v>
      </c>
      <c r="I2785" s="16">
        <v>1</v>
      </c>
      <c r="J2785" s="16">
        <v>3</v>
      </c>
      <c r="K2785" s="16">
        <v>1</v>
      </c>
      <c r="L2785" s="19">
        <v>2</v>
      </c>
      <c r="M2785" s="52">
        <v>1</v>
      </c>
      <c r="N2785" s="16">
        <v>1</v>
      </c>
      <c r="O2785" s="16">
        <v>2</v>
      </c>
      <c r="P2785" s="16">
        <v>2</v>
      </c>
      <c r="Q2785" s="16">
        <v>1</v>
      </c>
      <c r="R2785" s="19">
        <v>4</v>
      </c>
      <c r="S2785" s="26">
        <v>5</v>
      </c>
      <c r="T2785" s="37"/>
      <c r="U2785" s="57" t="s">
        <v>4205</v>
      </c>
      <c r="V2785" s="61" t="s">
        <v>4210</v>
      </c>
      <c r="W2785" s="57" t="s">
        <v>11427</v>
      </c>
    </row>
    <row r="2786" spans="1:23" ht="12" customHeight="1" x14ac:dyDescent="0.15">
      <c r="A2786" s="42">
        <f>A2785</f>
        <v>170</v>
      </c>
      <c r="B2786" s="40" t="str">
        <f>B2785</f>
        <v>JC Penney</v>
      </c>
      <c r="C2786" s="30" t="s">
        <v>274</v>
      </c>
      <c r="D2786" s="28" t="s">
        <v>100</v>
      </c>
      <c r="E2786" s="29" t="s">
        <v>223</v>
      </c>
      <c r="F2786" s="13" t="s">
        <v>50</v>
      </c>
      <c r="G2786" s="15" t="s">
        <v>105</v>
      </c>
      <c r="H2786" s="22">
        <v>2</v>
      </c>
      <c r="I2786" s="16">
        <v>1</v>
      </c>
      <c r="J2786" s="16">
        <v>3</v>
      </c>
      <c r="K2786" s="16">
        <v>1</v>
      </c>
      <c r="L2786" s="19">
        <v>2</v>
      </c>
      <c r="M2786" s="52">
        <v>1</v>
      </c>
      <c r="N2786" s="16">
        <v>1</v>
      </c>
      <c r="O2786" s="16">
        <v>2</v>
      </c>
      <c r="P2786" s="16">
        <v>2</v>
      </c>
      <c r="Q2786" s="16">
        <v>1</v>
      </c>
      <c r="R2786" s="19">
        <v>2</v>
      </c>
      <c r="S2786" s="26">
        <v>5</v>
      </c>
      <c r="T2786" s="37"/>
      <c r="U2786" s="57"/>
      <c r="V2786" s="57" t="s">
        <v>4207</v>
      </c>
      <c r="W2786" s="57" t="s">
        <v>11428</v>
      </c>
    </row>
    <row r="2787" spans="1:23" ht="12" customHeight="1" x14ac:dyDescent="0.15">
      <c r="A2787" s="42">
        <f>A2786</f>
        <v>170</v>
      </c>
      <c r="B2787" s="40" t="str">
        <f>B2786</f>
        <v>JC Penney</v>
      </c>
      <c r="C2787" s="30" t="s">
        <v>274</v>
      </c>
      <c r="D2787" s="28" t="s">
        <v>100</v>
      </c>
      <c r="E2787" s="29" t="s">
        <v>223</v>
      </c>
      <c r="F2787" s="13" t="s">
        <v>50</v>
      </c>
      <c r="G2787" s="15" t="s">
        <v>106</v>
      </c>
      <c r="H2787" s="22">
        <v>2</v>
      </c>
      <c r="I2787" s="16">
        <v>1</v>
      </c>
      <c r="J2787" s="16">
        <v>3</v>
      </c>
      <c r="K2787" s="16">
        <v>1</v>
      </c>
      <c r="L2787" s="19">
        <v>2</v>
      </c>
      <c r="M2787" s="52">
        <v>1</v>
      </c>
      <c r="N2787" s="16">
        <v>1</v>
      </c>
      <c r="O2787" s="16">
        <v>2</v>
      </c>
      <c r="P2787" s="16">
        <v>2</v>
      </c>
      <c r="Q2787" s="16">
        <v>1</v>
      </c>
      <c r="R2787" s="19">
        <v>4</v>
      </c>
      <c r="S2787" s="26">
        <v>5</v>
      </c>
      <c r="T2787" s="37"/>
      <c r="U2787" s="57"/>
      <c r="V2787" s="57" t="s">
        <v>4208</v>
      </c>
      <c r="W2787" s="57" t="s">
        <v>11429</v>
      </c>
    </row>
    <row r="2788" spans="1:23" ht="12" customHeight="1" x14ac:dyDescent="0.15">
      <c r="A2788" s="42">
        <f>A2787</f>
        <v>170</v>
      </c>
      <c r="B2788" s="40" t="str">
        <f>B2787</f>
        <v>JC Penney</v>
      </c>
      <c r="C2788" s="30" t="s">
        <v>274</v>
      </c>
      <c r="D2788" s="28" t="s">
        <v>100</v>
      </c>
      <c r="E2788" s="29" t="s">
        <v>223</v>
      </c>
      <c r="F2788" s="13" t="s">
        <v>50</v>
      </c>
      <c r="G2788" s="15" t="s">
        <v>107</v>
      </c>
      <c r="H2788" s="22">
        <v>2</v>
      </c>
      <c r="I2788" s="16">
        <v>1</v>
      </c>
      <c r="J2788" s="16">
        <v>3</v>
      </c>
      <c r="K2788" s="16">
        <v>1</v>
      </c>
      <c r="L2788" s="19">
        <v>2</v>
      </c>
      <c r="M2788" s="52">
        <v>1</v>
      </c>
      <c r="N2788" s="16">
        <v>1</v>
      </c>
      <c r="O2788" s="16">
        <v>2</v>
      </c>
      <c r="P2788" s="16">
        <v>2</v>
      </c>
      <c r="Q2788" s="16">
        <v>2</v>
      </c>
      <c r="R2788" s="19">
        <v>4</v>
      </c>
      <c r="S2788" s="26">
        <v>5</v>
      </c>
      <c r="T2788" s="37"/>
      <c r="U2788" s="57"/>
      <c r="V2788" s="57" t="s">
        <v>4209</v>
      </c>
      <c r="W2788" s="57" t="s">
        <v>11430</v>
      </c>
    </row>
    <row r="2789" spans="1:23" ht="12" customHeight="1" x14ac:dyDescent="0.15">
      <c r="A2789" s="42">
        <f>A2788</f>
        <v>170</v>
      </c>
      <c r="B2789" s="40" t="str">
        <f>B2788</f>
        <v>JC Penney</v>
      </c>
      <c r="C2789" s="30" t="s">
        <v>274</v>
      </c>
      <c r="D2789" s="28" t="s">
        <v>100</v>
      </c>
      <c r="E2789" s="29" t="s">
        <v>223</v>
      </c>
      <c r="F2789" s="13" t="s">
        <v>57</v>
      </c>
      <c r="G2789" s="15" t="s">
        <v>58</v>
      </c>
      <c r="H2789" s="22">
        <v>3</v>
      </c>
      <c r="I2789" s="16">
        <v>1</v>
      </c>
      <c r="J2789" s="16">
        <v>2</v>
      </c>
      <c r="K2789" s="16">
        <v>2</v>
      </c>
      <c r="L2789" s="19">
        <v>2</v>
      </c>
      <c r="M2789" s="52">
        <v>1</v>
      </c>
      <c r="N2789" s="16">
        <v>1</v>
      </c>
      <c r="O2789" s="16">
        <v>2</v>
      </c>
      <c r="P2789" s="16">
        <v>2</v>
      </c>
      <c r="Q2789" s="16">
        <v>2</v>
      </c>
      <c r="R2789" s="19">
        <v>4</v>
      </c>
      <c r="S2789" s="26">
        <v>2</v>
      </c>
      <c r="T2789" s="37"/>
      <c r="U2789" s="57" t="s">
        <v>4211</v>
      </c>
      <c r="V2789" s="57" t="s">
        <v>4212</v>
      </c>
      <c r="W2789" s="57" t="s">
        <v>11431</v>
      </c>
    </row>
    <row r="2790" spans="1:23" ht="12" customHeight="1" x14ac:dyDescent="0.15">
      <c r="A2790" s="42">
        <f>A2789</f>
        <v>170</v>
      </c>
      <c r="B2790" s="40" t="str">
        <f>B2789</f>
        <v>JC Penney</v>
      </c>
      <c r="C2790" s="30" t="s">
        <v>274</v>
      </c>
      <c r="D2790" s="28" t="s">
        <v>100</v>
      </c>
      <c r="E2790" s="29" t="s">
        <v>223</v>
      </c>
      <c r="F2790" s="13" t="s">
        <v>57</v>
      </c>
      <c r="G2790" s="15" t="s">
        <v>67</v>
      </c>
      <c r="H2790" s="22">
        <v>3</v>
      </c>
      <c r="I2790" s="16">
        <v>1</v>
      </c>
      <c r="J2790" s="16">
        <v>2</v>
      </c>
      <c r="K2790" s="16">
        <v>2</v>
      </c>
      <c r="L2790" s="19">
        <v>2</v>
      </c>
      <c r="M2790" s="52">
        <v>1</v>
      </c>
      <c r="N2790" s="16">
        <v>1</v>
      </c>
      <c r="O2790" s="16">
        <v>2</v>
      </c>
      <c r="P2790" s="16">
        <v>2</v>
      </c>
      <c r="Q2790" s="16">
        <v>2</v>
      </c>
      <c r="R2790" s="19">
        <v>4</v>
      </c>
      <c r="S2790" s="26">
        <v>2</v>
      </c>
      <c r="T2790" s="37"/>
      <c r="U2790" s="57"/>
      <c r="V2790" s="57" t="s">
        <v>11432</v>
      </c>
      <c r="W2790" s="57" t="s">
        <v>11433</v>
      </c>
    </row>
    <row r="2791" spans="1:23" ht="12" customHeight="1" x14ac:dyDescent="0.15">
      <c r="A2791" s="42">
        <f>A2790</f>
        <v>170</v>
      </c>
      <c r="B2791" s="40" t="str">
        <f>B2790</f>
        <v>JC Penney</v>
      </c>
      <c r="C2791" s="30" t="s">
        <v>274</v>
      </c>
      <c r="D2791" s="28" t="s">
        <v>100</v>
      </c>
      <c r="E2791" s="29" t="s">
        <v>223</v>
      </c>
      <c r="F2791" s="13" t="s">
        <v>59</v>
      </c>
      <c r="G2791" s="15" t="s">
        <v>60</v>
      </c>
      <c r="H2791" s="22">
        <v>2</v>
      </c>
      <c r="I2791" s="16">
        <v>2</v>
      </c>
      <c r="J2791" s="16">
        <v>2</v>
      </c>
      <c r="K2791" s="16">
        <v>1</v>
      </c>
      <c r="L2791" s="19">
        <v>2</v>
      </c>
      <c r="M2791" s="52">
        <v>1</v>
      </c>
      <c r="N2791" s="16">
        <v>1</v>
      </c>
      <c r="O2791" s="16">
        <v>2</v>
      </c>
      <c r="P2791" s="16">
        <v>3</v>
      </c>
      <c r="Q2791" s="16">
        <v>2</v>
      </c>
      <c r="R2791" s="19">
        <v>4</v>
      </c>
      <c r="S2791" s="26">
        <v>2</v>
      </c>
      <c r="T2791" s="37"/>
      <c r="U2791" s="57" t="s">
        <v>4213</v>
      </c>
      <c r="V2791" s="57" t="s">
        <v>4214</v>
      </c>
      <c r="W2791" s="57" t="s">
        <v>11434</v>
      </c>
    </row>
    <row r="2792" spans="1:23" ht="12" customHeight="1" x14ac:dyDescent="0.15">
      <c r="A2792" s="42">
        <f>A2791</f>
        <v>170</v>
      </c>
      <c r="B2792" s="40" t="str">
        <f>B2791</f>
        <v>JC Penney</v>
      </c>
      <c r="C2792" s="30" t="s">
        <v>274</v>
      </c>
      <c r="D2792" s="28" t="s">
        <v>100</v>
      </c>
      <c r="E2792" s="29" t="s">
        <v>223</v>
      </c>
      <c r="F2792" s="13" t="s">
        <v>59</v>
      </c>
      <c r="G2792" s="15" t="s">
        <v>70</v>
      </c>
      <c r="H2792" s="22">
        <v>2</v>
      </c>
      <c r="I2792" s="16">
        <v>2</v>
      </c>
      <c r="J2792" s="16">
        <v>2</v>
      </c>
      <c r="K2792" s="16">
        <v>1</v>
      </c>
      <c r="L2792" s="19">
        <v>2</v>
      </c>
      <c r="M2792" s="52">
        <v>1</v>
      </c>
      <c r="N2792" s="16">
        <v>1</v>
      </c>
      <c r="O2792" s="16">
        <v>2</v>
      </c>
      <c r="P2792" s="16">
        <v>2</v>
      </c>
      <c r="Q2792" s="16">
        <v>1</v>
      </c>
      <c r="R2792" s="19">
        <v>6</v>
      </c>
      <c r="S2792" s="26">
        <v>2</v>
      </c>
      <c r="T2792" s="37"/>
      <c r="U2792" s="57"/>
      <c r="V2792" s="57" t="s">
        <v>11435</v>
      </c>
      <c r="W2792" s="57" t="s">
        <v>11436</v>
      </c>
    </row>
    <row r="2793" spans="1:23" ht="12" customHeight="1" x14ac:dyDescent="0.15">
      <c r="A2793" s="42">
        <f>A2792</f>
        <v>170</v>
      </c>
      <c r="B2793" s="40" t="str">
        <f>B2792</f>
        <v>JC Penney</v>
      </c>
      <c r="C2793" s="30" t="s">
        <v>274</v>
      </c>
      <c r="D2793" s="28" t="s">
        <v>100</v>
      </c>
      <c r="E2793" s="29" t="s">
        <v>223</v>
      </c>
      <c r="F2793" s="13" t="s">
        <v>71</v>
      </c>
      <c r="G2793" s="15" t="s">
        <v>72</v>
      </c>
      <c r="H2793" s="22">
        <v>2</v>
      </c>
      <c r="I2793" s="16">
        <v>2</v>
      </c>
      <c r="J2793" s="16">
        <v>2</v>
      </c>
      <c r="K2793" s="16">
        <v>3</v>
      </c>
      <c r="L2793" s="19">
        <v>2</v>
      </c>
      <c r="M2793" s="52">
        <v>1</v>
      </c>
      <c r="N2793" s="16">
        <v>1</v>
      </c>
      <c r="O2793" s="16">
        <v>2</v>
      </c>
      <c r="P2793" s="16">
        <v>1</v>
      </c>
      <c r="Q2793" s="16">
        <v>2</v>
      </c>
      <c r="R2793" s="19">
        <v>2</v>
      </c>
      <c r="S2793" s="26">
        <v>5</v>
      </c>
      <c r="T2793" s="37"/>
      <c r="U2793" s="57" t="s">
        <v>4215</v>
      </c>
      <c r="V2793" s="57" t="s">
        <v>4216</v>
      </c>
      <c r="W2793" s="57" t="s">
        <v>11437</v>
      </c>
    </row>
    <row r="2794" spans="1:23" ht="12" customHeight="1" x14ac:dyDescent="0.15">
      <c r="A2794" s="42">
        <f>A2793</f>
        <v>170</v>
      </c>
      <c r="B2794" s="40" t="str">
        <f>B2793</f>
        <v>JC Penney</v>
      </c>
      <c r="C2794" s="30" t="s">
        <v>274</v>
      </c>
      <c r="D2794" s="28" t="s">
        <v>100</v>
      </c>
      <c r="E2794" s="29" t="s">
        <v>223</v>
      </c>
      <c r="F2794" s="13" t="s">
        <v>71</v>
      </c>
      <c r="G2794" s="15" t="s">
        <v>73</v>
      </c>
      <c r="H2794" s="22">
        <v>2</v>
      </c>
      <c r="I2794" s="16">
        <v>2</v>
      </c>
      <c r="J2794" s="16">
        <v>2</v>
      </c>
      <c r="K2794" s="16">
        <v>3</v>
      </c>
      <c r="L2794" s="19">
        <v>2</v>
      </c>
      <c r="M2794" s="52">
        <v>1</v>
      </c>
      <c r="N2794" s="16">
        <v>1</v>
      </c>
      <c r="O2794" s="16">
        <v>2</v>
      </c>
      <c r="P2794" s="16">
        <v>1</v>
      </c>
      <c r="Q2794" s="16">
        <v>2</v>
      </c>
      <c r="R2794" s="19">
        <v>4</v>
      </c>
      <c r="S2794" s="26">
        <v>5</v>
      </c>
      <c r="T2794" s="37"/>
      <c r="U2794" s="57"/>
      <c r="V2794" s="57" t="s">
        <v>11438</v>
      </c>
      <c r="W2794" s="57" t="s">
        <v>11440</v>
      </c>
    </row>
    <row r="2795" spans="1:23" ht="12" customHeight="1" x14ac:dyDescent="0.15">
      <c r="A2795" s="42">
        <f>A2794</f>
        <v>170</v>
      </c>
      <c r="B2795" s="40" t="str">
        <f>B2794</f>
        <v>JC Penney</v>
      </c>
      <c r="C2795" s="30" t="s">
        <v>274</v>
      </c>
      <c r="D2795" s="28" t="s">
        <v>100</v>
      </c>
      <c r="E2795" s="29" t="s">
        <v>223</v>
      </c>
      <c r="F2795" s="13" t="s">
        <v>71</v>
      </c>
      <c r="G2795" s="15" t="s">
        <v>175</v>
      </c>
      <c r="H2795" s="22">
        <v>2</v>
      </c>
      <c r="I2795" s="16">
        <v>2</v>
      </c>
      <c r="J2795" s="16">
        <v>2</v>
      </c>
      <c r="K2795" s="16">
        <v>3</v>
      </c>
      <c r="L2795" s="19">
        <v>2</v>
      </c>
      <c r="M2795" s="52">
        <v>1</v>
      </c>
      <c r="N2795" s="16">
        <v>1</v>
      </c>
      <c r="O2795" s="16">
        <v>2</v>
      </c>
      <c r="P2795" s="16">
        <v>3</v>
      </c>
      <c r="Q2795" s="16">
        <v>2</v>
      </c>
      <c r="R2795" s="19">
        <v>4</v>
      </c>
      <c r="S2795" s="26">
        <v>5</v>
      </c>
      <c r="T2795" s="37"/>
      <c r="U2795" s="57"/>
      <c r="V2795" s="57" t="s">
        <v>11439</v>
      </c>
      <c r="W2795" s="57" t="s">
        <v>11441</v>
      </c>
    </row>
    <row r="2796" spans="1:23" ht="12" customHeight="1" x14ac:dyDescent="0.15">
      <c r="A2796" s="42">
        <f>A2795</f>
        <v>170</v>
      </c>
      <c r="B2796" s="40" t="str">
        <f>B2795</f>
        <v>JC Penney</v>
      </c>
      <c r="C2796" s="30" t="s">
        <v>274</v>
      </c>
      <c r="D2796" s="28" t="s">
        <v>100</v>
      </c>
      <c r="E2796" s="29" t="s">
        <v>223</v>
      </c>
      <c r="F2796" s="13" t="s">
        <v>71</v>
      </c>
      <c r="G2796" s="15" t="s">
        <v>265</v>
      </c>
      <c r="H2796" s="22">
        <v>2</v>
      </c>
      <c r="I2796" s="16">
        <v>2</v>
      </c>
      <c r="J2796" s="16">
        <v>2</v>
      </c>
      <c r="K2796" s="16">
        <v>3</v>
      </c>
      <c r="L2796" s="19">
        <v>2</v>
      </c>
      <c r="M2796" s="52">
        <v>1</v>
      </c>
      <c r="N2796" s="16">
        <v>1</v>
      </c>
      <c r="O2796" s="16">
        <v>2</v>
      </c>
      <c r="P2796" s="16">
        <v>3</v>
      </c>
      <c r="Q2796" s="16">
        <v>2</v>
      </c>
      <c r="R2796" s="19">
        <v>4</v>
      </c>
      <c r="S2796" s="26">
        <v>5</v>
      </c>
      <c r="T2796" s="37"/>
      <c r="U2796" s="57"/>
      <c r="V2796" s="57" t="s">
        <v>11442</v>
      </c>
      <c r="W2796" s="57" t="s">
        <v>11444</v>
      </c>
    </row>
    <row r="2797" spans="1:23" ht="12" customHeight="1" x14ac:dyDescent="0.15">
      <c r="A2797" s="42">
        <f>A2796</f>
        <v>170</v>
      </c>
      <c r="B2797" s="40" t="str">
        <f>B2796</f>
        <v>JC Penney</v>
      </c>
      <c r="C2797" s="30" t="s">
        <v>274</v>
      </c>
      <c r="D2797" s="28" t="s">
        <v>100</v>
      </c>
      <c r="E2797" s="29" t="s">
        <v>223</v>
      </c>
      <c r="F2797" s="13" t="s">
        <v>71</v>
      </c>
      <c r="G2797" s="15" t="s">
        <v>266</v>
      </c>
      <c r="H2797" s="22">
        <v>2</v>
      </c>
      <c r="I2797" s="16">
        <v>2</v>
      </c>
      <c r="J2797" s="16">
        <v>2</v>
      </c>
      <c r="K2797" s="16">
        <v>3</v>
      </c>
      <c r="L2797" s="19">
        <v>2</v>
      </c>
      <c r="M2797" s="52">
        <v>2</v>
      </c>
      <c r="N2797" s="16">
        <v>1</v>
      </c>
      <c r="O2797" s="16">
        <v>2</v>
      </c>
      <c r="P2797" s="16">
        <v>2</v>
      </c>
      <c r="Q2797" s="16">
        <v>3</v>
      </c>
      <c r="R2797" s="19">
        <v>4</v>
      </c>
      <c r="S2797" s="26">
        <v>5</v>
      </c>
      <c r="T2797" s="37"/>
      <c r="U2797" s="57"/>
      <c r="V2797" s="61" t="s">
        <v>11443</v>
      </c>
      <c r="W2797" s="57" t="s">
        <v>11445</v>
      </c>
    </row>
    <row r="2798" spans="1:23" ht="12" customHeight="1" x14ac:dyDescent="0.15">
      <c r="A2798" s="42">
        <f>A2797</f>
        <v>170</v>
      </c>
      <c r="B2798" s="40" t="str">
        <f>B2797</f>
        <v>JC Penney</v>
      </c>
      <c r="C2798" s="30" t="s">
        <v>274</v>
      </c>
      <c r="D2798" s="28" t="s">
        <v>100</v>
      </c>
      <c r="E2798" s="29" t="s">
        <v>223</v>
      </c>
      <c r="F2798" s="13" t="s">
        <v>76</v>
      </c>
      <c r="G2798" s="15" t="s">
        <v>77</v>
      </c>
      <c r="H2798" s="22">
        <v>1</v>
      </c>
      <c r="I2798" s="16">
        <v>2</v>
      </c>
      <c r="J2798" s="16">
        <v>3</v>
      </c>
      <c r="K2798" s="16">
        <v>2</v>
      </c>
      <c r="L2798" s="19">
        <v>2</v>
      </c>
      <c r="M2798" s="52">
        <v>3</v>
      </c>
      <c r="N2798" s="16">
        <v>1</v>
      </c>
      <c r="O2798" s="16">
        <v>2</v>
      </c>
      <c r="P2798" s="16">
        <v>2</v>
      </c>
      <c r="Q2798" s="16">
        <v>2</v>
      </c>
      <c r="R2798" s="19">
        <v>4</v>
      </c>
      <c r="S2798" s="26">
        <v>1</v>
      </c>
      <c r="T2798" s="37"/>
      <c r="U2798" s="57" t="s">
        <v>4219</v>
      </c>
      <c r="V2798" s="57" t="s">
        <v>4220</v>
      </c>
      <c r="W2798" s="57" t="s">
        <v>11419</v>
      </c>
    </row>
    <row r="2799" spans="1:23" ht="12" customHeight="1" x14ac:dyDescent="0.15">
      <c r="A2799" s="42">
        <f>A2798</f>
        <v>170</v>
      </c>
      <c r="B2799" s="40" t="str">
        <f>B2798</f>
        <v>JC Penney</v>
      </c>
      <c r="C2799" s="30" t="s">
        <v>274</v>
      </c>
      <c r="D2799" s="28" t="s">
        <v>100</v>
      </c>
      <c r="E2799" s="29" t="s">
        <v>223</v>
      </c>
      <c r="F2799" s="13" t="s">
        <v>79</v>
      </c>
      <c r="G2799" s="15" t="s">
        <v>110</v>
      </c>
      <c r="H2799" s="22">
        <v>3</v>
      </c>
      <c r="I2799" s="16">
        <v>1</v>
      </c>
      <c r="J2799" s="16">
        <v>3</v>
      </c>
      <c r="K2799" s="16">
        <v>2</v>
      </c>
      <c r="L2799" s="19">
        <v>2</v>
      </c>
      <c r="M2799" s="52">
        <v>1</v>
      </c>
      <c r="N2799" s="16">
        <v>1</v>
      </c>
      <c r="O2799" s="16">
        <v>2</v>
      </c>
      <c r="P2799" s="16">
        <v>2</v>
      </c>
      <c r="Q2799" s="16">
        <v>1</v>
      </c>
      <c r="R2799" s="19">
        <v>4</v>
      </c>
      <c r="S2799" s="26">
        <v>2</v>
      </c>
      <c r="T2799" s="37"/>
      <c r="U2799" s="57"/>
      <c r="V2799" s="57" t="s">
        <v>11447</v>
      </c>
      <c r="W2799" s="57" t="s">
        <v>11448</v>
      </c>
    </row>
    <row r="2800" spans="1:23" ht="12" customHeight="1" x14ac:dyDescent="0.15">
      <c r="A2800" s="42">
        <f>A2799</f>
        <v>170</v>
      </c>
      <c r="B2800" s="40" t="str">
        <f>B2799</f>
        <v>JC Penney</v>
      </c>
      <c r="C2800" s="30" t="s">
        <v>274</v>
      </c>
      <c r="D2800" s="28" t="s">
        <v>100</v>
      </c>
      <c r="E2800" s="29" t="s">
        <v>223</v>
      </c>
      <c r="F2800" s="13" t="s">
        <v>81</v>
      </c>
      <c r="G2800" s="15" t="s">
        <v>82</v>
      </c>
      <c r="H2800" s="22">
        <v>2</v>
      </c>
      <c r="I2800" s="16">
        <v>1</v>
      </c>
      <c r="J2800" s="16">
        <v>3</v>
      </c>
      <c r="K2800" s="16">
        <v>1</v>
      </c>
      <c r="L2800" s="19">
        <v>2</v>
      </c>
      <c r="M2800" s="52">
        <v>1</v>
      </c>
      <c r="N2800" s="16">
        <v>1</v>
      </c>
      <c r="O2800" s="16">
        <v>2</v>
      </c>
      <c r="P2800" s="16">
        <v>2</v>
      </c>
      <c r="Q2800" s="16">
        <v>1</v>
      </c>
      <c r="R2800" s="19">
        <v>6</v>
      </c>
      <c r="S2800" s="26">
        <v>2</v>
      </c>
      <c r="T2800" s="37"/>
      <c r="U2800" s="57" t="s">
        <v>4223</v>
      </c>
      <c r="V2800" s="57" t="s">
        <v>4224</v>
      </c>
      <c r="W2800" s="57" t="s">
        <v>11449</v>
      </c>
    </row>
    <row r="2801" spans="1:23" ht="12" customHeight="1" x14ac:dyDescent="0.15">
      <c r="A2801" s="42">
        <f>A2800</f>
        <v>170</v>
      </c>
      <c r="B2801" s="40" t="str">
        <f>B2800</f>
        <v>JC Penney</v>
      </c>
      <c r="C2801" s="30" t="s">
        <v>274</v>
      </c>
      <c r="D2801" s="28" t="s">
        <v>100</v>
      </c>
      <c r="E2801" s="29" t="s">
        <v>223</v>
      </c>
      <c r="F2801" s="13" t="s">
        <v>81</v>
      </c>
      <c r="G2801" s="15" t="s">
        <v>83</v>
      </c>
      <c r="H2801" s="22">
        <v>2</v>
      </c>
      <c r="I2801" s="16">
        <v>1</v>
      </c>
      <c r="J2801" s="16">
        <v>3</v>
      </c>
      <c r="K2801" s="16">
        <v>1</v>
      </c>
      <c r="L2801" s="19">
        <v>2</v>
      </c>
      <c r="M2801" s="52">
        <v>1</v>
      </c>
      <c r="N2801" s="16">
        <v>1</v>
      </c>
      <c r="O2801" s="16">
        <v>2</v>
      </c>
      <c r="P2801" s="16">
        <v>1</v>
      </c>
      <c r="Q2801" s="16">
        <v>2</v>
      </c>
      <c r="R2801" s="19">
        <v>4</v>
      </c>
      <c r="S2801" s="26">
        <v>2</v>
      </c>
      <c r="T2801" s="37"/>
      <c r="U2801" s="57"/>
      <c r="V2801" s="57" t="s">
        <v>4225</v>
      </c>
      <c r="W2801" s="57" t="s">
        <v>11450</v>
      </c>
    </row>
    <row r="2802" spans="1:23" ht="12" customHeight="1" x14ac:dyDescent="0.15">
      <c r="A2802" s="42">
        <f>A2801</f>
        <v>170</v>
      </c>
      <c r="B2802" s="40" t="str">
        <f>B2801</f>
        <v>JC Penney</v>
      </c>
      <c r="C2802" s="30" t="s">
        <v>274</v>
      </c>
      <c r="D2802" s="28" t="s">
        <v>100</v>
      </c>
      <c r="E2802" s="29" t="s">
        <v>223</v>
      </c>
      <c r="F2802" s="75" t="s">
        <v>84</v>
      </c>
      <c r="G2802" s="79" t="s">
        <v>753</v>
      </c>
      <c r="H2802" s="81">
        <v>2</v>
      </c>
      <c r="I2802" s="44">
        <v>1</v>
      </c>
      <c r="J2802" s="44">
        <v>1</v>
      </c>
      <c r="K2802" s="44">
        <v>2</v>
      </c>
      <c r="L2802" s="83">
        <v>2</v>
      </c>
      <c r="M2802" s="44">
        <v>1</v>
      </c>
      <c r="N2802" s="44">
        <v>1</v>
      </c>
      <c r="O2802" s="44">
        <v>1</v>
      </c>
      <c r="P2802" s="44">
        <v>2</v>
      </c>
      <c r="Q2802" s="44">
        <v>3</v>
      </c>
      <c r="R2802" s="83">
        <v>6</v>
      </c>
      <c r="S2802" s="26"/>
      <c r="T2802" s="37"/>
      <c r="U2802" s="57"/>
      <c r="V2802" s="57"/>
    </row>
    <row r="2803" spans="1:23" ht="12" customHeight="1" x14ac:dyDescent="0.15">
      <c r="A2803" s="42">
        <v>160</v>
      </c>
      <c r="B2803" s="39" t="s">
        <v>734</v>
      </c>
      <c r="C2803" s="30" t="s">
        <v>540</v>
      </c>
      <c r="D2803" s="31" t="s">
        <v>100</v>
      </c>
      <c r="E2803" s="33" t="s">
        <v>530</v>
      </c>
      <c r="F2803" s="13" t="s">
        <v>19</v>
      </c>
      <c r="G2803" s="15" t="s">
        <v>20</v>
      </c>
      <c r="H2803" s="22">
        <v>1</v>
      </c>
      <c r="I2803" s="16">
        <v>1</v>
      </c>
      <c r="J2803" s="16">
        <v>2</v>
      </c>
      <c r="K2803" s="16">
        <v>1</v>
      </c>
      <c r="L2803" s="19">
        <v>2</v>
      </c>
      <c r="M2803" s="52">
        <v>1</v>
      </c>
      <c r="N2803" s="16">
        <v>1</v>
      </c>
      <c r="O2803" s="16">
        <v>2</v>
      </c>
      <c r="P2803" s="16">
        <v>1</v>
      </c>
      <c r="Q2803" s="16">
        <v>1</v>
      </c>
      <c r="R2803" s="19">
        <v>4</v>
      </c>
      <c r="S2803" s="26">
        <v>4</v>
      </c>
      <c r="T2803" s="28" t="s">
        <v>514</v>
      </c>
      <c r="U2803" s="57" t="s">
        <v>3611</v>
      </c>
      <c r="V2803" s="57" t="s">
        <v>3612</v>
      </c>
      <c r="W2803" s="57" t="s">
        <v>10983</v>
      </c>
    </row>
    <row r="2804" spans="1:23" ht="12" customHeight="1" x14ac:dyDescent="0.15">
      <c r="A2804" s="42">
        <f>A2803</f>
        <v>160</v>
      </c>
      <c r="B2804" s="40" t="str">
        <f>B2803</f>
        <v>Johnson &amp; Johnson</v>
      </c>
      <c r="C2804" s="30" t="s">
        <v>540</v>
      </c>
      <c r="D2804" s="31" t="s">
        <v>100</v>
      </c>
      <c r="E2804" s="33" t="s">
        <v>530</v>
      </c>
      <c r="F2804" s="13" t="s">
        <v>19</v>
      </c>
      <c r="G2804" s="15" t="s">
        <v>21</v>
      </c>
      <c r="H2804" s="22">
        <v>1</v>
      </c>
      <c r="I2804" s="16">
        <v>1</v>
      </c>
      <c r="J2804" s="16">
        <v>2</v>
      </c>
      <c r="K2804" s="16">
        <v>1</v>
      </c>
      <c r="L2804" s="19">
        <v>2</v>
      </c>
      <c r="M2804" s="52">
        <v>1</v>
      </c>
      <c r="N2804" s="16">
        <v>1</v>
      </c>
      <c r="O2804" s="16">
        <v>2</v>
      </c>
      <c r="P2804" s="16">
        <v>1</v>
      </c>
      <c r="Q2804" s="16">
        <v>1</v>
      </c>
      <c r="R2804" s="19">
        <v>4</v>
      </c>
      <c r="S2804" s="26">
        <v>4</v>
      </c>
      <c r="T2804" s="28" t="s">
        <v>514</v>
      </c>
      <c r="U2804" s="57"/>
      <c r="V2804" s="57" t="s">
        <v>3613</v>
      </c>
      <c r="W2804" s="57" t="s">
        <v>11001</v>
      </c>
    </row>
    <row r="2805" spans="1:23" ht="12" customHeight="1" x14ac:dyDescent="0.15">
      <c r="A2805" s="42">
        <f>A2804</f>
        <v>160</v>
      </c>
      <c r="B2805" s="40" t="str">
        <f>B2804</f>
        <v>Johnson &amp; Johnson</v>
      </c>
      <c r="C2805" s="30" t="s">
        <v>540</v>
      </c>
      <c r="D2805" s="31" t="s">
        <v>100</v>
      </c>
      <c r="E2805" s="33" t="s">
        <v>530</v>
      </c>
      <c r="F2805" s="13" t="s">
        <v>19</v>
      </c>
      <c r="G2805" s="15" t="s">
        <v>22</v>
      </c>
      <c r="H2805" s="22">
        <v>1</v>
      </c>
      <c r="I2805" s="16">
        <v>1</v>
      </c>
      <c r="J2805" s="16">
        <v>2</v>
      </c>
      <c r="K2805" s="16">
        <v>1</v>
      </c>
      <c r="L2805" s="19">
        <v>2</v>
      </c>
      <c r="M2805" s="52">
        <v>1</v>
      </c>
      <c r="N2805" s="16">
        <v>1</v>
      </c>
      <c r="O2805" s="16">
        <v>2</v>
      </c>
      <c r="P2805" s="16">
        <v>1</v>
      </c>
      <c r="Q2805" s="16">
        <v>1</v>
      </c>
      <c r="R2805" s="19">
        <v>6</v>
      </c>
      <c r="S2805" s="26">
        <v>4</v>
      </c>
      <c r="T2805" s="28" t="s">
        <v>514</v>
      </c>
      <c r="U2805" s="57"/>
      <c r="V2805" s="57" t="s">
        <v>3614</v>
      </c>
      <c r="W2805" s="57" t="s">
        <v>11002</v>
      </c>
    </row>
    <row r="2806" spans="1:23" ht="12" customHeight="1" x14ac:dyDescent="0.15">
      <c r="A2806" s="42">
        <f>A2805</f>
        <v>160</v>
      </c>
      <c r="B2806" s="40" t="str">
        <f>B2805</f>
        <v>Johnson &amp; Johnson</v>
      </c>
      <c r="C2806" s="30" t="s">
        <v>540</v>
      </c>
      <c r="D2806" s="31" t="s">
        <v>100</v>
      </c>
      <c r="E2806" s="33" t="s">
        <v>530</v>
      </c>
      <c r="F2806" s="13" t="s">
        <v>19</v>
      </c>
      <c r="G2806" s="15" t="s">
        <v>55</v>
      </c>
      <c r="H2806" s="22">
        <v>1</v>
      </c>
      <c r="I2806" s="16">
        <v>1</v>
      </c>
      <c r="J2806" s="16">
        <v>2</v>
      </c>
      <c r="K2806" s="16">
        <v>1</v>
      </c>
      <c r="L2806" s="19">
        <v>2</v>
      </c>
      <c r="M2806" s="52">
        <v>1</v>
      </c>
      <c r="N2806" s="16">
        <v>2</v>
      </c>
      <c r="O2806" s="16">
        <v>2</v>
      </c>
      <c r="P2806" s="16">
        <v>1</v>
      </c>
      <c r="Q2806" s="16">
        <v>1</v>
      </c>
      <c r="R2806" s="19">
        <v>6</v>
      </c>
      <c r="S2806" s="26">
        <v>4</v>
      </c>
      <c r="T2806" s="28" t="s">
        <v>514</v>
      </c>
      <c r="U2806" s="57"/>
      <c r="V2806" s="57" t="s">
        <v>3615</v>
      </c>
      <c r="W2806" s="57" t="s">
        <v>11003</v>
      </c>
    </row>
    <row r="2807" spans="1:23" ht="12" customHeight="1" x14ac:dyDescent="0.15">
      <c r="A2807" s="42">
        <f>A2806</f>
        <v>160</v>
      </c>
      <c r="B2807" s="40" t="str">
        <f>B2806</f>
        <v>Johnson &amp; Johnson</v>
      </c>
      <c r="C2807" s="30" t="s">
        <v>540</v>
      </c>
      <c r="D2807" s="31" t="s">
        <v>100</v>
      </c>
      <c r="E2807" s="33" t="s">
        <v>530</v>
      </c>
      <c r="F2807" s="13" t="s">
        <v>23</v>
      </c>
      <c r="G2807" s="15" t="s">
        <v>24</v>
      </c>
      <c r="H2807" s="22">
        <v>1</v>
      </c>
      <c r="I2807" s="16">
        <v>1</v>
      </c>
      <c r="J2807" s="16">
        <v>2</v>
      </c>
      <c r="K2807" s="16">
        <v>1</v>
      </c>
      <c r="L2807" s="19">
        <v>1</v>
      </c>
      <c r="M2807" s="52">
        <v>1</v>
      </c>
      <c r="N2807" s="16">
        <v>1</v>
      </c>
      <c r="O2807" s="16">
        <v>2</v>
      </c>
      <c r="P2807" s="16">
        <v>1</v>
      </c>
      <c r="Q2807" s="16">
        <v>1</v>
      </c>
      <c r="R2807" s="19">
        <v>4</v>
      </c>
      <c r="S2807" s="26">
        <v>3</v>
      </c>
      <c r="T2807" s="28" t="s">
        <v>514</v>
      </c>
      <c r="U2807" s="57" t="s">
        <v>3616</v>
      </c>
      <c r="V2807" s="57" t="s">
        <v>3617</v>
      </c>
      <c r="W2807" s="57" t="s">
        <v>10984</v>
      </c>
    </row>
    <row r="2808" spans="1:23" ht="12" customHeight="1" x14ac:dyDescent="0.15">
      <c r="A2808" s="42">
        <f>A2807</f>
        <v>160</v>
      </c>
      <c r="B2808" s="40" t="str">
        <f>B2807</f>
        <v>Johnson &amp; Johnson</v>
      </c>
      <c r="C2808" s="30" t="s">
        <v>540</v>
      </c>
      <c r="D2808" s="31" t="s">
        <v>100</v>
      </c>
      <c r="E2808" s="33" t="s">
        <v>530</v>
      </c>
      <c r="F2808" s="13" t="s">
        <v>23</v>
      </c>
      <c r="G2808" s="15" t="s">
        <v>25</v>
      </c>
      <c r="H2808" s="22">
        <v>1</v>
      </c>
      <c r="I2808" s="16">
        <v>1</v>
      </c>
      <c r="J2808" s="16">
        <v>2</v>
      </c>
      <c r="K2808" s="16">
        <v>1</v>
      </c>
      <c r="L2808" s="19">
        <v>1</v>
      </c>
      <c r="M2808" s="52">
        <v>1</v>
      </c>
      <c r="N2808" s="16">
        <v>1</v>
      </c>
      <c r="O2808" s="16">
        <v>2</v>
      </c>
      <c r="P2808" s="16">
        <v>1</v>
      </c>
      <c r="Q2808" s="16">
        <v>1</v>
      </c>
      <c r="R2808" s="19">
        <v>6</v>
      </c>
      <c r="S2808" s="26">
        <v>3</v>
      </c>
      <c r="T2808" s="28" t="s">
        <v>514</v>
      </c>
      <c r="U2808" s="57"/>
      <c r="V2808" s="57" t="s">
        <v>11004</v>
      </c>
      <c r="W2808" s="57" t="s">
        <v>11005</v>
      </c>
    </row>
    <row r="2809" spans="1:23" ht="12" customHeight="1" x14ac:dyDescent="0.15">
      <c r="A2809" s="42">
        <f>A2808</f>
        <v>160</v>
      </c>
      <c r="B2809" s="40" t="str">
        <f>B2808</f>
        <v>Johnson &amp; Johnson</v>
      </c>
      <c r="C2809" s="30" t="s">
        <v>540</v>
      </c>
      <c r="D2809" s="31" t="s">
        <v>100</v>
      </c>
      <c r="E2809" s="33" t="s">
        <v>530</v>
      </c>
      <c r="F2809" s="13" t="s">
        <v>23</v>
      </c>
      <c r="G2809" s="15" t="s">
        <v>39</v>
      </c>
      <c r="H2809" s="22">
        <v>1</v>
      </c>
      <c r="I2809" s="16">
        <v>1</v>
      </c>
      <c r="J2809" s="16">
        <v>2</v>
      </c>
      <c r="K2809" s="16">
        <v>1</v>
      </c>
      <c r="L2809" s="19">
        <v>1</v>
      </c>
      <c r="M2809" s="52">
        <v>1</v>
      </c>
      <c r="N2809" s="16">
        <v>1</v>
      </c>
      <c r="O2809" s="16">
        <v>2</v>
      </c>
      <c r="P2809" s="16">
        <v>2</v>
      </c>
      <c r="Q2809" s="16">
        <v>1</v>
      </c>
      <c r="R2809" s="19">
        <v>4</v>
      </c>
      <c r="S2809" s="26">
        <v>3</v>
      </c>
      <c r="T2809" s="28" t="s">
        <v>514</v>
      </c>
      <c r="U2809" s="57"/>
      <c r="V2809" s="57" t="s">
        <v>11006</v>
      </c>
      <c r="W2809" s="57" t="s">
        <v>11007</v>
      </c>
    </row>
    <row r="2810" spans="1:23" ht="12" customHeight="1" x14ac:dyDescent="0.15">
      <c r="A2810" s="42">
        <f>A2809</f>
        <v>160</v>
      </c>
      <c r="B2810" s="40" t="str">
        <f>B2809</f>
        <v>Johnson &amp; Johnson</v>
      </c>
      <c r="C2810" s="30" t="s">
        <v>540</v>
      </c>
      <c r="D2810" s="31" t="s">
        <v>100</v>
      </c>
      <c r="E2810" s="33" t="s">
        <v>530</v>
      </c>
      <c r="F2810" s="13" t="s">
        <v>26</v>
      </c>
      <c r="G2810" s="15" t="s">
        <v>27</v>
      </c>
      <c r="H2810" s="22">
        <v>1</v>
      </c>
      <c r="I2810" s="16">
        <v>1</v>
      </c>
      <c r="J2810" s="16">
        <v>2</v>
      </c>
      <c r="K2810" s="16">
        <v>1</v>
      </c>
      <c r="L2810" s="19">
        <v>1</v>
      </c>
      <c r="M2810" s="52">
        <v>1</v>
      </c>
      <c r="N2810" s="16">
        <v>1</v>
      </c>
      <c r="O2810" s="16">
        <v>2</v>
      </c>
      <c r="P2810" s="16">
        <v>2</v>
      </c>
      <c r="Q2810" s="16">
        <v>1</v>
      </c>
      <c r="R2810" s="19">
        <v>4</v>
      </c>
      <c r="S2810" s="26">
        <v>3</v>
      </c>
      <c r="T2810" s="28" t="s">
        <v>514</v>
      </c>
      <c r="U2810" s="57" t="s">
        <v>3618</v>
      </c>
      <c r="V2810" s="57" t="s">
        <v>3619</v>
      </c>
      <c r="W2810" s="57" t="s">
        <v>11008</v>
      </c>
    </row>
    <row r="2811" spans="1:23" ht="12" customHeight="1" x14ac:dyDescent="0.15">
      <c r="A2811" s="42">
        <f>A2810</f>
        <v>160</v>
      </c>
      <c r="B2811" s="40" t="str">
        <f>B2810</f>
        <v>Johnson &amp; Johnson</v>
      </c>
      <c r="C2811" s="30" t="s">
        <v>540</v>
      </c>
      <c r="D2811" s="31" t="s">
        <v>100</v>
      </c>
      <c r="E2811" s="33" t="s">
        <v>530</v>
      </c>
      <c r="F2811" s="13" t="s">
        <v>26</v>
      </c>
      <c r="G2811" s="15" t="s">
        <v>28</v>
      </c>
      <c r="H2811" s="22">
        <v>1</v>
      </c>
      <c r="I2811" s="16">
        <v>1</v>
      </c>
      <c r="J2811" s="16">
        <v>2</v>
      </c>
      <c r="K2811" s="16">
        <v>1</v>
      </c>
      <c r="L2811" s="19">
        <v>1</v>
      </c>
      <c r="M2811" s="52">
        <v>1</v>
      </c>
      <c r="N2811" s="16">
        <v>1</v>
      </c>
      <c r="O2811" s="16">
        <v>2</v>
      </c>
      <c r="P2811" s="16">
        <v>2</v>
      </c>
      <c r="Q2811" s="16">
        <v>1</v>
      </c>
      <c r="R2811" s="19">
        <v>4</v>
      </c>
      <c r="S2811" s="26">
        <v>3</v>
      </c>
      <c r="T2811" s="28" t="s">
        <v>514</v>
      </c>
      <c r="U2811" s="57"/>
      <c r="V2811" s="57" t="s">
        <v>11009</v>
      </c>
      <c r="W2811" s="57" t="s">
        <v>11011</v>
      </c>
    </row>
    <row r="2812" spans="1:23" ht="12" customHeight="1" x14ac:dyDescent="0.15">
      <c r="A2812" s="42">
        <f>A2811</f>
        <v>160</v>
      </c>
      <c r="B2812" s="40" t="str">
        <f>B2811</f>
        <v>Johnson &amp; Johnson</v>
      </c>
      <c r="C2812" s="30" t="s">
        <v>540</v>
      </c>
      <c r="D2812" s="31" t="s">
        <v>100</v>
      </c>
      <c r="E2812" s="33" t="s">
        <v>530</v>
      </c>
      <c r="F2812" s="13" t="s">
        <v>26</v>
      </c>
      <c r="G2812" s="15" t="s">
        <v>29</v>
      </c>
      <c r="H2812" s="22">
        <v>1</v>
      </c>
      <c r="I2812" s="16">
        <v>1</v>
      </c>
      <c r="J2812" s="16">
        <v>2</v>
      </c>
      <c r="K2812" s="16">
        <v>1</v>
      </c>
      <c r="L2812" s="19">
        <v>1</v>
      </c>
      <c r="M2812" s="52">
        <v>1</v>
      </c>
      <c r="N2812" s="16">
        <v>1</v>
      </c>
      <c r="O2812" s="16">
        <v>2</v>
      </c>
      <c r="P2812" s="16">
        <v>2</v>
      </c>
      <c r="Q2812" s="16">
        <v>1</v>
      </c>
      <c r="R2812" s="19">
        <v>4</v>
      </c>
      <c r="S2812" s="26">
        <v>3</v>
      </c>
      <c r="T2812" s="28" t="s">
        <v>514</v>
      </c>
      <c r="U2812" s="57"/>
      <c r="V2812" s="57" t="s">
        <v>11010</v>
      </c>
      <c r="W2812" s="57" t="s">
        <v>11012</v>
      </c>
    </row>
    <row r="2813" spans="1:23" ht="12" customHeight="1" x14ac:dyDescent="0.15">
      <c r="A2813" s="42">
        <f>A2812</f>
        <v>160</v>
      </c>
      <c r="B2813" s="40" t="str">
        <f>B2812</f>
        <v>Johnson &amp; Johnson</v>
      </c>
      <c r="C2813" s="30" t="s">
        <v>540</v>
      </c>
      <c r="D2813" s="31" t="s">
        <v>100</v>
      </c>
      <c r="E2813" s="33" t="s">
        <v>530</v>
      </c>
      <c r="F2813" s="13" t="s">
        <v>30</v>
      </c>
      <c r="G2813" s="15" t="s">
        <v>31</v>
      </c>
      <c r="H2813" s="22">
        <v>1</v>
      </c>
      <c r="I2813" s="16">
        <v>1</v>
      </c>
      <c r="J2813" s="16">
        <v>2</v>
      </c>
      <c r="K2813" s="16">
        <v>1</v>
      </c>
      <c r="L2813" s="19">
        <v>1</v>
      </c>
      <c r="M2813" s="52">
        <v>1</v>
      </c>
      <c r="N2813" s="16">
        <v>1</v>
      </c>
      <c r="O2813" s="16">
        <v>2</v>
      </c>
      <c r="P2813" s="16">
        <v>2</v>
      </c>
      <c r="Q2813" s="16">
        <v>1</v>
      </c>
      <c r="R2813" s="19">
        <v>4</v>
      </c>
      <c r="S2813" s="26">
        <v>1</v>
      </c>
      <c r="T2813" s="28" t="s">
        <v>514</v>
      </c>
      <c r="U2813" s="57" t="s">
        <v>3620</v>
      </c>
      <c r="V2813" s="57" t="s">
        <v>3621</v>
      </c>
      <c r="W2813" s="57" t="s">
        <v>10985</v>
      </c>
    </row>
    <row r="2814" spans="1:23" ht="12" customHeight="1" x14ac:dyDescent="0.15">
      <c r="A2814" s="42">
        <f>A2813</f>
        <v>160</v>
      </c>
      <c r="B2814" s="40" t="str">
        <f>B2813</f>
        <v>Johnson &amp; Johnson</v>
      </c>
      <c r="C2814" s="30" t="s">
        <v>540</v>
      </c>
      <c r="D2814" s="31" t="s">
        <v>100</v>
      </c>
      <c r="E2814" s="33" t="s">
        <v>530</v>
      </c>
      <c r="F2814" s="13" t="s">
        <v>32</v>
      </c>
      <c r="G2814" s="15" t="s">
        <v>33</v>
      </c>
      <c r="H2814" s="22">
        <v>1</v>
      </c>
      <c r="I2814" s="16">
        <v>1</v>
      </c>
      <c r="J2814" s="16">
        <v>2</v>
      </c>
      <c r="K2814" s="16">
        <v>1</v>
      </c>
      <c r="L2814" s="19">
        <v>1</v>
      </c>
      <c r="M2814" s="52">
        <v>1</v>
      </c>
      <c r="N2814" s="16">
        <v>1</v>
      </c>
      <c r="O2814" s="16">
        <v>2</v>
      </c>
      <c r="P2814" s="16">
        <v>2</v>
      </c>
      <c r="Q2814" s="16">
        <v>1</v>
      </c>
      <c r="R2814" s="19">
        <v>4</v>
      </c>
      <c r="S2814" s="26">
        <v>2</v>
      </c>
      <c r="T2814" s="28" t="s">
        <v>514</v>
      </c>
      <c r="U2814" s="57" t="s">
        <v>3622</v>
      </c>
      <c r="V2814" s="57" t="s">
        <v>3623</v>
      </c>
      <c r="W2814" s="57" t="s">
        <v>11014</v>
      </c>
    </row>
    <row r="2815" spans="1:23" ht="12" customHeight="1" x14ac:dyDescent="0.15">
      <c r="A2815" s="42">
        <f>A2814</f>
        <v>160</v>
      </c>
      <c r="B2815" s="40" t="str">
        <f>B2814</f>
        <v>Johnson &amp; Johnson</v>
      </c>
      <c r="C2815" s="30" t="s">
        <v>540</v>
      </c>
      <c r="D2815" s="31" t="s">
        <v>100</v>
      </c>
      <c r="E2815" s="33" t="s">
        <v>530</v>
      </c>
      <c r="F2815" s="13" t="s">
        <v>32</v>
      </c>
      <c r="G2815" s="15" t="s">
        <v>44</v>
      </c>
      <c r="H2815" s="22">
        <v>1</v>
      </c>
      <c r="I2815" s="16">
        <v>1</v>
      </c>
      <c r="J2815" s="16">
        <v>2</v>
      </c>
      <c r="K2815" s="16">
        <v>1</v>
      </c>
      <c r="L2815" s="19">
        <v>1</v>
      </c>
      <c r="M2815" s="52">
        <v>1</v>
      </c>
      <c r="N2815" s="16">
        <v>1</v>
      </c>
      <c r="O2815" s="16">
        <v>2</v>
      </c>
      <c r="P2815" s="16">
        <v>2</v>
      </c>
      <c r="Q2815" s="16">
        <v>1</v>
      </c>
      <c r="R2815" s="19">
        <v>4</v>
      </c>
      <c r="S2815" s="26">
        <v>2</v>
      </c>
      <c r="T2815" s="28" t="s">
        <v>514</v>
      </c>
      <c r="U2815" s="57"/>
      <c r="V2815" s="57" t="s">
        <v>11013</v>
      </c>
      <c r="W2815" s="57" t="s">
        <v>11015</v>
      </c>
    </row>
    <row r="2816" spans="1:23" ht="12" customHeight="1" x14ac:dyDescent="0.15">
      <c r="A2816" s="42">
        <f>A2815</f>
        <v>160</v>
      </c>
      <c r="B2816" s="40" t="str">
        <f>B2815</f>
        <v>Johnson &amp; Johnson</v>
      </c>
      <c r="C2816" s="30" t="s">
        <v>540</v>
      </c>
      <c r="D2816" s="31" t="s">
        <v>100</v>
      </c>
      <c r="E2816" s="33" t="s">
        <v>530</v>
      </c>
      <c r="F2816" s="13" t="s">
        <v>34</v>
      </c>
      <c r="G2816" s="15" t="s">
        <v>35</v>
      </c>
      <c r="H2816" s="22">
        <v>1</v>
      </c>
      <c r="I2816" s="16">
        <v>1</v>
      </c>
      <c r="J2816" s="16">
        <v>2</v>
      </c>
      <c r="K2816" s="16">
        <v>1</v>
      </c>
      <c r="L2816" s="19">
        <v>1</v>
      </c>
      <c r="M2816" s="52">
        <v>1</v>
      </c>
      <c r="N2816" s="16">
        <v>1</v>
      </c>
      <c r="O2816" s="16">
        <v>2</v>
      </c>
      <c r="P2816" s="16">
        <v>2</v>
      </c>
      <c r="Q2816" s="16">
        <v>1</v>
      </c>
      <c r="R2816" s="19">
        <v>5</v>
      </c>
      <c r="S2816" s="26">
        <v>1</v>
      </c>
      <c r="T2816" s="28" t="s">
        <v>514</v>
      </c>
      <c r="U2816" s="57" t="s">
        <v>3624</v>
      </c>
      <c r="V2816" s="57" t="s">
        <v>3625</v>
      </c>
      <c r="W2816" s="57" t="s">
        <v>11016</v>
      </c>
    </row>
    <row r="2817" spans="1:23" ht="12" customHeight="1" x14ac:dyDescent="0.15">
      <c r="A2817" s="42">
        <f>A2816</f>
        <v>160</v>
      </c>
      <c r="B2817" s="40" t="str">
        <f>B2816</f>
        <v>Johnson &amp; Johnson</v>
      </c>
      <c r="C2817" s="30" t="s">
        <v>540</v>
      </c>
      <c r="D2817" s="31" t="s">
        <v>100</v>
      </c>
      <c r="E2817" s="33" t="s">
        <v>530</v>
      </c>
      <c r="F2817" s="13" t="s">
        <v>46</v>
      </c>
      <c r="G2817" s="15" t="s">
        <v>47</v>
      </c>
      <c r="H2817" s="22">
        <v>1</v>
      </c>
      <c r="I2817" s="16">
        <v>1</v>
      </c>
      <c r="J2817" s="16">
        <v>2</v>
      </c>
      <c r="K2817" s="16">
        <v>2</v>
      </c>
      <c r="L2817" s="19">
        <v>1</v>
      </c>
      <c r="M2817" s="52">
        <v>1</v>
      </c>
      <c r="N2817" s="16">
        <v>1</v>
      </c>
      <c r="O2817" s="16">
        <v>2</v>
      </c>
      <c r="P2817" s="16">
        <v>1</v>
      </c>
      <c r="Q2817" s="16">
        <v>1</v>
      </c>
      <c r="R2817" s="19">
        <v>4</v>
      </c>
      <c r="S2817" s="26">
        <v>3</v>
      </c>
      <c r="T2817" s="28" t="s">
        <v>514</v>
      </c>
      <c r="U2817" s="57" t="s">
        <v>3626</v>
      </c>
      <c r="V2817" s="57" t="s">
        <v>3627</v>
      </c>
      <c r="W2817" s="57" t="s">
        <v>10986</v>
      </c>
    </row>
    <row r="2818" spans="1:23" ht="12" customHeight="1" x14ac:dyDescent="0.15">
      <c r="A2818" s="42">
        <f>A2817</f>
        <v>160</v>
      </c>
      <c r="B2818" s="40" t="str">
        <f>B2817</f>
        <v>Johnson &amp; Johnson</v>
      </c>
      <c r="C2818" s="30" t="s">
        <v>540</v>
      </c>
      <c r="D2818" s="31" t="s">
        <v>100</v>
      </c>
      <c r="E2818" s="33" t="s">
        <v>530</v>
      </c>
      <c r="F2818" s="13" t="s">
        <v>46</v>
      </c>
      <c r="G2818" s="15" t="s">
        <v>56</v>
      </c>
      <c r="H2818" s="22">
        <v>1</v>
      </c>
      <c r="I2818" s="16">
        <v>1</v>
      </c>
      <c r="J2818" s="16">
        <v>2</v>
      </c>
      <c r="K2818" s="16">
        <v>2</v>
      </c>
      <c r="L2818" s="19">
        <v>1</v>
      </c>
      <c r="M2818" s="52">
        <v>1</v>
      </c>
      <c r="N2818" s="16">
        <v>2</v>
      </c>
      <c r="O2818" s="16">
        <v>2</v>
      </c>
      <c r="P2818" s="16">
        <v>2</v>
      </c>
      <c r="Q2818" s="16">
        <v>2</v>
      </c>
      <c r="R2818" s="19">
        <v>4</v>
      </c>
      <c r="S2818" s="26">
        <v>3</v>
      </c>
      <c r="T2818" s="28" t="s">
        <v>514</v>
      </c>
      <c r="U2818" s="57"/>
      <c r="V2818" s="105" t="s">
        <v>3628</v>
      </c>
      <c r="W2818" s="63" t="s">
        <v>11022</v>
      </c>
    </row>
    <row r="2819" spans="1:23" ht="12" customHeight="1" x14ac:dyDescent="0.15">
      <c r="A2819" s="42">
        <f>A2818</f>
        <v>160</v>
      </c>
      <c r="B2819" s="40" t="str">
        <f>B2818</f>
        <v>Johnson &amp; Johnson</v>
      </c>
      <c r="C2819" s="30" t="s">
        <v>540</v>
      </c>
      <c r="D2819" s="31" t="s">
        <v>100</v>
      </c>
      <c r="E2819" s="33" t="s">
        <v>530</v>
      </c>
      <c r="F2819" s="13" t="s">
        <v>46</v>
      </c>
      <c r="G2819" s="15" t="s">
        <v>62</v>
      </c>
      <c r="H2819" s="22">
        <v>1</v>
      </c>
      <c r="I2819" s="16">
        <v>1</v>
      </c>
      <c r="J2819" s="16">
        <v>2</v>
      </c>
      <c r="K2819" s="16">
        <v>2</v>
      </c>
      <c r="L2819" s="19">
        <v>1</v>
      </c>
      <c r="M2819" s="52">
        <v>1</v>
      </c>
      <c r="N2819" s="16">
        <v>1</v>
      </c>
      <c r="O2819" s="16">
        <v>2</v>
      </c>
      <c r="P2819" s="16">
        <v>1</v>
      </c>
      <c r="Q2819" s="16">
        <v>1</v>
      </c>
      <c r="R2819" s="19">
        <v>6</v>
      </c>
      <c r="S2819" s="26">
        <v>3</v>
      </c>
      <c r="T2819" s="28" t="s">
        <v>514</v>
      </c>
      <c r="U2819" s="57"/>
      <c r="V2819" s="63" t="s">
        <v>3638</v>
      </c>
      <c r="W2819" s="63" t="s">
        <v>11023</v>
      </c>
    </row>
    <row r="2820" spans="1:23" ht="12" customHeight="1" x14ac:dyDescent="0.15">
      <c r="A2820" s="42">
        <f>A2819</f>
        <v>160</v>
      </c>
      <c r="B2820" s="40" t="str">
        <f>B2819</f>
        <v>Johnson &amp; Johnson</v>
      </c>
      <c r="C2820" s="30" t="s">
        <v>540</v>
      </c>
      <c r="D2820" s="31" t="s">
        <v>100</v>
      </c>
      <c r="E2820" s="33" t="s">
        <v>530</v>
      </c>
      <c r="F2820" s="13" t="s">
        <v>48</v>
      </c>
      <c r="G2820" s="15" t="s">
        <v>49</v>
      </c>
      <c r="H2820" s="22">
        <v>1</v>
      </c>
      <c r="I2820" s="16">
        <v>2</v>
      </c>
      <c r="J2820" s="16">
        <v>2</v>
      </c>
      <c r="K2820" s="16">
        <v>1</v>
      </c>
      <c r="L2820" s="19">
        <v>1</v>
      </c>
      <c r="M2820" s="52">
        <v>1</v>
      </c>
      <c r="N2820" s="16">
        <v>1</v>
      </c>
      <c r="O2820" s="16">
        <v>2</v>
      </c>
      <c r="P2820" s="16">
        <v>2</v>
      </c>
      <c r="Q2820" s="16">
        <v>1</v>
      </c>
      <c r="R2820" s="19">
        <v>5</v>
      </c>
      <c r="S2820" s="26">
        <v>5</v>
      </c>
      <c r="T2820" s="28" t="s">
        <v>514</v>
      </c>
      <c r="U2820" s="57" t="s">
        <v>3629</v>
      </c>
      <c r="V2820" s="57" t="s">
        <v>3630</v>
      </c>
      <c r="W2820" s="57" t="s">
        <v>11024</v>
      </c>
    </row>
    <row r="2821" spans="1:23" ht="12" customHeight="1" x14ac:dyDescent="0.15">
      <c r="A2821" s="42">
        <f>A2820</f>
        <v>160</v>
      </c>
      <c r="B2821" s="40" t="str">
        <f>B2820</f>
        <v>Johnson &amp; Johnson</v>
      </c>
      <c r="C2821" s="30" t="s">
        <v>540</v>
      </c>
      <c r="D2821" s="31" t="s">
        <v>100</v>
      </c>
      <c r="E2821" s="33" t="s">
        <v>530</v>
      </c>
      <c r="F2821" s="13" t="s">
        <v>48</v>
      </c>
      <c r="G2821" s="15" t="s">
        <v>64</v>
      </c>
      <c r="H2821" s="22">
        <v>1</v>
      </c>
      <c r="I2821" s="16">
        <v>2</v>
      </c>
      <c r="J2821" s="16">
        <v>2</v>
      </c>
      <c r="K2821" s="16">
        <v>1</v>
      </c>
      <c r="L2821" s="19">
        <v>1</v>
      </c>
      <c r="M2821" s="52">
        <v>1</v>
      </c>
      <c r="N2821" s="16">
        <v>1</v>
      </c>
      <c r="O2821" s="16">
        <v>2</v>
      </c>
      <c r="P2821" s="16">
        <v>2</v>
      </c>
      <c r="Q2821" s="16">
        <v>1</v>
      </c>
      <c r="R2821" s="19">
        <v>4</v>
      </c>
      <c r="S2821" s="26">
        <v>5</v>
      </c>
      <c r="T2821" s="28" t="s">
        <v>514</v>
      </c>
      <c r="U2821" s="57"/>
      <c r="V2821" s="57" t="s">
        <v>3631</v>
      </c>
      <c r="W2821" s="57" t="s">
        <v>11025</v>
      </c>
    </row>
    <row r="2822" spans="1:23" ht="12" customHeight="1" x14ac:dyDescent="0.15">
      <c r="A2822" s="42">
        <f>A2821</f>
        <v>160</v>
      </c>
      <c r="B2822" s="40" t="str">
        <f>B2821</f>
        <v>Johnson &amp; Johnson</v>
      </c>
      <c r="C2822" s="30" t="s">
        <v>540</v>
      </c>
      <c r="D2822" s="31" t="s">
        <v>100</v>
      </c>
      <c r="E2822" s="33" t="s">
        <v>530</v>
      </c>
      <c r="F2822" s="13" t="s">
        <v>48</v>
      </c>
      <c r="G2822" s="15" t="s">
        <v>65</v>
      </c>
      <c r="H2822" s="22">
        <v>1</v>
      </c>
      <c r="I2822" s="16">
        <v>2</v>
      </c>
      <c r="J2822" s="16">
        <v>2</v>
      </c>
      <c r="K2822" s="16">
        <v>1</v>
      </c>
      <c r="L2822" s="19">
        <v>1</v>
      </c>
      <c r="M2822" s="52">
        <v>1</v>
      </c>
      <c r="N2822" s="16">
        <v>1</v>
      </c>
      <c r="O2822" s="16">
        <v>2</v>
      </c>
      <c r="P2822" s="16">
        <v>2</v>
      </c>
      <c r="Q2822" s="16">
        <v>1</v>
      </c>
      <c r="R2822" s="19">
        <v>5</v>
      </c>
      <c r="S2822" s="26">
        <v>5</v>
      </c>
      <c r="T2822" s="28" t="s">
        <v>514</v>
      </c>
      <c r="U2822" s="57"/>
      <c r="V2822" s="57" t="s">
        <v>3632</v>
      </c>
      <c r="W2822" s="57" t="s">
        <v>11026</v>
      </c>
    </row>
    <row r="2823" spans="1:23" ht="12" customHeight="1" x14ac:dyDescent="0.15">
      <c r="A2823" s="42">
        <f>A2822</f>
        <v>160</v>
      </c>
      <c r="B2823" s="40" t="str">
        <f>B2822</f>
        <v>Johnson &amp; Johnson</v>
      </c>
      <c r="C2823" s="30" t="s">
        <v>540</v>
      </c>
      <c r="D2823" s="31" t="s">
        <v>100</v>
      </c>
      <c r="E2823" s="33" t="s">
        <v>530</v>
      </c>
      <c r="F2823" s="13" t="s">
        <v>48</v>
      </c>
      <c r="G2823" s="15" t="s">
        <v>66</v>
      </c>
      <c r="H2823" s="22">
        <v>1</v>
      </c>
      <c r="I2823" s="16">
        <v>2</v>
      </c>
      <c r="J2823" s="16">
        <v>2</v>
      </c>
      <c r="K2823" s="16">
        <v>1</v>
      </c>
      <c r="L2823" s="19">
        <v>1</v>
      </c>
      <c r="M2823" s="52">
        <v>1</v>
      </c>
      <c r="N2823" s="16">
        <v>1</v>
      </c>
      <c r="O2823" s="16">
        <v>2</v>
      </c>
      <c r="P2823" s="16">
        <v>1</v>
      </c>
      <c r="Q2823" s="16">
        <v>1</v>
      </c>
      <c r="R2823" s="19">
        <v>6</v>
      </c>
      <c r="S2823" s="26">
        <v>5</v>
      </c>
      <c r="T2823" s="28" t="s">
        <v>514</v>
      </c>
      <c r="U2823" s="57"/>
      <c r="V2823" s="57" t="s">
        <v>11027</v>
      </c>
      <c r="W2823" s="57" t="s">
        <v>11028</v>
      </c>
    </row>
    <row r="2824" spans="1:23" ht="12" customHeight="1" x14ac:dyDescent="0.15">
      <c r="A2824" s="42">
        <f>A2823</f>
        <v>160</v>
      </c>
      <c r="B2824" s="40" t="str">
        <f>B2823</f>
        <v>Johnson &amp; Johnson</v>
      </c>
      <c r="C2824" s="30" t="s">
        <v>540</v>
      </c>
      <c r="D2824" s="31" t="s">
        <v>100</v>
      </c>
      <c r="E2824" s="33" t="s">
        <v>530</v>
      </c>
      <c r="F2824" s="13" t="s">
        <v>48</v>
      </c>
      <c r="G2824" s="15" t="s">
        <v>275</v>
      </c>
      <c r="H2824" s="22">
        <v>1</v>
      </c>
      <c r="I2824" s="16">
        <v>2</v>
      </c>
      <c r="J2824" s="16">
        <v>2</v>
      </c>
      <c r="K2824" s="16">
        <v>1</v>
      </c>
      <c r="L2824" s="19">
        <v>1</v>
      </c>
      <c r="M2824" s="52">
        <v>1</v>
      </c>
      <c r="N2824" s="16">
        <v>2</v>
      </c>
      <c r="O2824" s="16">
        <v>2</v>
      </c>
      <c r="P2824" s="16">
        <v>2</v>
      </c>
      <c r="Q2824" s="16">
        <v>1</v>
      </c>
      <c r="R2824" s="19">
        <v>4</v>
      </c>
      <c r="S2824" s="26">
        <v>5</v>
      </c>
      <c r="T2824" s="28" t="s">
        <v>514</v>
      </c>
      <c r="U2824" s="57"/>
      <c r="V2824" s="57" t="s">
        <v>3633</v>
      </c>
      <c r="W2824" s="57" t="s">
        <v>11029</v>
      </c>
    </row>
    <row r="2825" spans="1:23" ht="12" customHeight="1" x14ac:dyDescent="0.15">
      <c r="A2825" s="42">
        <f>A2824</f>
        <v>160</v>
      </c>
      <c r="B2825" s="40" t="str">
        <f>B2824</f>
        <v>Johnson &amp; Johnson</v>
      </c>
      <c r="C2825" s="30" t="s">
        <v>540</v>
      </c>
      <c r="D2825" s="31" t="s">
        <v>100</v>
      </c>
      <c r="E2825" s="33" t="s">
        <v>530</v>
      </c>
      <c r="F2825" s="13" t="s">
        <v>50</v>
      </c>
      <c r="G2825" s="15" t="s">
        <v>51</v>
      </c>
      <c r="H2825" s="22">
        <v>1</v>
      </c>
      <c r="I2825" s="16">
        <v>1</v>
      </c>
      <c r="J2825" s="16">
        <v>2</v>
      </c>
      <c r="K2825" s="16">
        <v>1</v>
      </c>
      <c r="L2825" s="19">
        <v>1</v>
      </c>
      <c r="M2825" s="52">
        <v>1</v>
      </c>
      <c r="N2825" s="16">
        <v>1</v>
      </c>
      <c r="O2825" s="16">
        <v>2</v>
      </c>
      <c r="P2825" s="16">
        <v>2</v>
      </c>
      <c r="Q2825" s="16">
        <v>1</v>
      </c>
      <c r="R2825" s="19">
        <v>4</v>
      </c>
      <c r="S2825" s="26">
        <v>1</v>
      </c>
      <c r="T2825" s="28" t="s">
        <v>514</v>
      </c>
      <c r="U2825" s="57" t="s">
        <v>3634</v>
      </c>
      <c r="V2825" s="57" t="s">
        <v>3635</v>
      </c>
      <c r="W2825" s="57" t="s">
        <v>11030</v>
      </c>
    </row>
    <row r="2826" spans="1:23" ht="12" customHeight="1" x14ac:dyDescent="0.15">
      <c r="A2826" s="42">
        <f>A2825</f>
        <v>160</v>
      </c>
      <c r="B2826" s="40" t="str">
        <f>B2825</f>
        <v>Johnson &amp; Johnson</v>
      </c>
      <c r="C2826" s="30" t="s">
        <v>540</v>
      </c>
      <c r="D2826" s="31" t="s">
        <v>100</v>
      </c>
      <c r="E2826" s="33" t="s">
        <v>530</v>
      </c>
      <c r="F2826" s="13" t="s">
        <v>57</v>
      </c>
      <c r="G2826" s="15" t="s">
        <v>58</v>
      </c>
      <c r="H2826" s="22">
        <v>1</v>
      </c>
      <c r="I2826" s="16">
        <v>1</v>
      </c>
      <c r="J2826" s="16">
        <v>2</v>
      </c>
      <c r="K2826" s="16">
        <v>1</v>
      </c>
      <c r="L2826" s="19">
        <v>1</v>
      </c>
      <c r="M2826" s="52">
        <v>1</v>
      </c>
      <c r="N2826" s="16">
        <v>1</v>
      </c>
      <c r="O2826" s="16">
        <v>2</v>
      </c>
      <c r="P2826" s="16">
        <v>2</v>
      </c>
      <c r="Q2826" s="16">
        <v>1</v>
      </c>
      <c r="R2826" s="19">
        <v>4</v>
      </c>
      <c r="S2826" s="26">
        <v>1</v>
      </c>
      <c r="T2826" s="28" t="s">
        <v>514</v>
      </c>
      <c r="U2826" s="57" t="s">
        <v>3636</v>
      </c>
      <c r="V2826" s="57" t="s">
        <v>3637</v>
      </c>
      <c r="W2826" s="57" t="s">
        <v>11031</v>
      </c>
    </row>
    <row r="2827" spans="1:23" ht="12" customHeight="1" x14ac:dyDescent="0.15">
      <c r="A2827" s="42">
        <f>A2826</f>
        <v>160</v>
      </c>
      <c r="B2827" s="40" t="str">
        <f>B2826</f>
        <v>Johnson &amp; Johnson</v>
      </c>
      <c r="C2827" s="30" t="s">
        <v>540</v>
      </c>
      <c r="D2827" s="31" t="s">
        <v>100</v>
      </c>
      <c r="E2827" s="33" t="s">
        <v>530</v>
      </c>
      <c r="F2827" s="13" t="s">
        <v>59</v>
      </c>
      <c r="G2827" s="15" t="s">
        <v>60</v>
      </c>
      <c r="H2827" s="22">
        <v>1</v>
      </c>
      <c r="I2827" s="16">
        <v>1</v>
      </c>
      <c r="J2827" s="16">
        <v>2</v>
      </c>
      <c r="K2827" s="16">
        <v>1</v>
      </c>
      <c r="L2827" s="19">
        <v>1</v>
      </c>
      <c r="M2827" s="52">
        <v>1</v>
      </c>
      <c r="N2827" s="16">
        <v>1</v>
      </c>
      <c r="O2827" s="16">
        <v>2</v>
      </c>
      <c r="P2827" s="16">
        <v>1</v>
      </c>
      <c r="Q2827" s="16">
        <v>1</v>
      </c>
      <c r="R2827" s="19">
        <v>4</v>
      </c>
      <c r="S2827" s="26">
        <v>3</v>
      </c>
      <c r="T2827" s="28" t="s">
        <v>514</v>
      </c>
      <c r="U2827" s="57" t="s">
        <v>3639</v>
      </c>
      <c r="V2827" s="57" t="s">
        <v>3640</v>
      </c>
      <c r="W2827" s="57" t="s">
        <v>11017</v>
      </c>
    </row>
    <row r="2828" spans="1:23" ht="12" customHeight="1" x14ac:dyDescent="0.15">
      <c r="A2828" s="42">
        <f>A2827</f>
        <v>160</v>
      </c>
      <c r="B2828" s="40" t="str">
        <f>B2827</f>
        <v>Johnson &amp; Johnson</v>
      </c>
      <c r="C2828" s="30" t="s">
        <v>540</v>
      </c>
      <c r="D2828" s="31" t="s">
        <v>100</v>
      </c>
      <c r="E2828" s="33" t="s">
        <v>530</v>
      </c>
      <c r="F2828" s="13" t="s">
        <v>59</v>
      </c>
      <c r="G2828" s="15" t="s">
        <v>70</v>
      </c>
      <c r="H2828" s="22">
        <v>1</v>
      </c>
      <c r="I2828" s="16">
        <v>1</v>
      </c>
      <c r="J2828" s="16">
        <v>2</v>
      </c>
      <c r="K2828" s="16">
        <v>1</v>
      </c>
      <c r="L2828" s="19">
        <v>1</v>
      </c>
      <c r="M2828" s="52">
        <v>1</v>
      </c>
      <c r="N2828" s="16">
        <v>1</v>
      </c>
      <c r="O2828" s="16">
        <v>2</v>
      </c>
      <c r="P2828" s="16">
        <v>1</v>
      </c>
      <c r="Q2828" s="16">
        <v>1</v>
      </c>
      <c r="R2828" s="19">
        <v>6</v>
      </c>
      <c r="S2828" s="26">
        <v>3</v>
      </c>
      <c r="T2828" s="28" t="s">
        <v>514</v>
      </c>
      <c r="U2828" s="57"/>
      <c r="V2828" s="57" t="s">
        <v>11032</v>
      </c>
      <c r="W2828" s="57" t="s">
        <v>11033</v>
      </c>
    </row>
    <row r="2829" spans="1:23" ht="12" customHeight="1" x14ac:dyDescent="0.15">
      <c r="A2829" s="42">
        <f>A2828</f>
        <v>160</v>
      </c>
      <c r="B2829" s="40" t="str">
        <f>B2828</f>
        <v>Johnson &amp; Johnson</v>
      </c>
      <c r="C2829" s="30" t="s">
        <v>540</v>
      </c>
      <c r="D2829" s="31" t="s">
        <v>100</v>
      </c>
      <c r="E2829" s="33" t="s">
        <v>530</v>
      </c>
      <c r="F2829" s="13" t="s">
        <v>59</v>
      </c>
      <c r="G2829" s="15" t="s">
        <v>108</v>
      </c>
      <c r="H2829" s="22">
        <v>1</v>
      </c>
      <c r="I2829" s="16">
        <v>1</v>
      </c>
      <c r="J2829" s="16">
        <v>2</v>
      </c>
      <c r="K2829" s="16">
        <v>1</v>
      </c>
      <c r="L2829" s="19">
        <v>1</v>
      </c>
      <c r="M2829" s="52">
        <v>1</v>
      </c>
      <c r="N2829" s="16">
        <v>1</v>
      </c>
      <c r="O2829" s="16">
        <v>2</v>
      </c>
      <c r="P2829" s="16">
        <v>2</v>
      </c>
      <c r="Q2829" s="16">
        <v>1</v>
      </c>
      <c r="R2829" s="19">
        <v>4</v>
      </c>
      <c r="S2829" s="26">
        <v>3</v>
      </c>
      <c r="T2829" s="28" t="s">
        <v>514</v>
      </c>
      <c r="V2829" s="57" t="s">
        <v>3643</v>
      </c>
      <c r="W2829" s="57" t="s">
        <v>11034</v>
      </c>
    </row>
    <row r="2830" spans="1:23" ht="12" customHeight="1" x14ac:dyDescent="0.15">
      <c r="A2830" s="42">
        <f>A2829</f>
        <v>160</v>
      </c>
      <c r="B2830" s="40" t="str">
        <f>B2829</f>
        <v>Johnson &amp; Johnson</v>
      </c>
      <c r="C2830" s="30" t="s">
        <v>540</v>
      </c>
      <c r="D2830" s="31" t="s">
        <v>100</v>
      </c>
      <c r="E2830" s="33" t="s">
        <v>530</v>
      </c>
      <c r="F2830" s="13" t="s">
        <v>71</v>
      </c>
      <c r="G2830" s="15" t="s">
        <v>72</v>
      </c>
      <c r="H2830" s="22">
        <v>1</v>
      </c>
      <c r="I2830" s="16">
        <v>1</v>
      </c>
      <c r="J2830" s="16">
        <v>2</v>
      </c>
      <c r="K2830" s="16">
        <v>1</v>
      </c>
      <c r="L2830" s="19">
        <v>1</v>
      </c>
      <c r="M2830" s="52">
        <v>1</v>
      </c>
      <c r="N2830" s="16">
        <v>1</v>
      </c>
      <c r="O2830" s="16">
        <v>2</v>
      </c>
      <c r="P2830" s="16">
        <v>1</v>
      </c>
      <c r="Q2830" s="16">
        <v>1</v>
      </c>
      <c r="R2830" s="19">
        <v>4</v>
      </c>
      <c r="S2830" s="26">
        <v>2</v>
      </c>
      <c r="T2830" s="28" t="s">
        <v>514</v>
      </c>
      <c r="U2830" s="57" t="s">
        <v>3641</v>
      </c>
      <c r="V2830" s="57" t="s">
        <v>3642</v>
      </c>
      <c r="W2830" s="57" t="s">
        <v>11018</v>
      </c>
    </row>
    <row r="2831" spans="1:23" ht="12" customHeight="1" x14ac:dyDescent="0.15">
      <c r="A2831" s="42">
        <f>A2830</f>
        <v>160</v>
      </c>
      <c r="B2831" s="40" t="str">
        <f>B2830</f>
        <v>Johnson &amp; Johnson</v>
      </c>
      <c r="C2831" s="30" t="s">
        <v>540</v>
      </c>
      <c r="D2831" s="31" t="s">
        <v>100</v>
      </c>
      <c r="E2831" s="33" t="s">
        <v>530</v>
      </c>
      <c r="F2831" s="13" t="s">
        <v>71</v>
      </c>
      <c r="G2831" s="15" t="s">
        <v>73</v>
      </c>
      <c r="H2831" s="22">
        <v>1</v>
      </c>
      <c r="I2831" s="16">
        <v>1</v>
      </c>
      <c r="J2831" s="16">
        <v>2</v>
      </c>
      <c r="K2831" s="16">
        <v>1</v>
      </c>
      <c r="L2831" s="19">
        <v>1</v>
      </c>
      <c r="M2831" s="52">
        <v>1</v>
      </c>
      <c r="N2831" s="16">
        <v>1</v>
      </c>
      <c r="O2831" s="16">
        <v>2</v>
      </c>
      <c r="P2831" s="16">
        <v>1</v>
      </c>
      <c r="Q2831" s="16">
        <v>1</v>
      </c>
      <c r="R2831" s="19">
        <v>6</v>
      </c>
      <c r="S2831" s="26">
        <v>2</v>
      </c>
      <c r="T2831" s="28" t="s">
        <v>514</v>
      </c>
      <c r="U2831" s="57"/>
      <c r="V2831" s="57" t="s">
        <v>11035</v>
      </c>
      <c r="W2831" s="57" t="s">
        <v>11036</v>
      </c>
    </row>
    <row r="2832" spans="1:23" ht="12" customHeight="1" x14ac:dyDescent="0.15">
      <c r="A2832" s="42">
        <f>A2831</f>
        <v>160</v>
      </c>
      <c r="B2832" s="40" t="str">
        <f>B2831</f>
        <v>Johnson &amp; Johnson</v>
      </c>
      <c r="C2832" s="30" t="s">
        <v>540</v>
      </c>
      <c r="D2832" s="31" t="s">
        <v>100</v>
      </c>
      <c r="E2832" s="33" t="s">
        <v>530</v>
      </c>
      <c r="F2832" s="13" t="s">
        <v>74</v>
      </c>
      <c r="G2832" s="15" t="s">
        <v>75</v>
      </c>
      <c r="H2832" s="22">
        <v>1</v>
      </c>
      <c r="I2832" s="16">
        <v>1</v>
      </c>
      <c r="J2832" s="16">
        <v>2</v>
      </c>
      <c r="K2832" s="16">
        <v>1</v>
      </c>
      <c r="L2832" s="19">
        <v>1</v>
      </c>
      <c r="M2832" s="52">
        <v>1</v>
      </c>
      <c r="N2832" s="16">
        <v>1</v>
      </c>
      <c r="O2832" s="16">
        <v>2</v>
      </c>
      <c r="P2832" s="16">
        <v>2</v>
      </c>
      <c r="Q2832" s="16">
        <v>1</v>
      </c>
      <c r="R2832" s="19">
        <v>4</v>
      </c>
      <c r="S2832" s="26">
        <v>1</v>
      </c>
      <c r="T2832" s="28" t="s">
        <v>514</v>
      </c>
      <c r="U2832" s="57" t="s">
        <v>3644</v>
      </c>
      <c r="V2832" s="57" t="s">
        <v>3645</v>
      </c>
      <c r="W2832" s="57" t="s">
        <v>11037</v>
      </c>
    </row>
    <row r="2833" spans="1:23" ht="12" customHeight="1" x14ac:dyDescent="0.15">
      <c r="A2833" s="42">
        <f>A2832</f>
        <v>160</v>
      </c>
      <c r="B2833" s="40" t="str">
        <f>B2832</f>
        <v>Johnson &amp; Johnson</v>
      </c>
      <c r="C2833" s="30" t="s">
        <v>540</v>
      </c>
      <c r="D2833" s="31" t="s">
        <v>100</v>
      </c>
      <c r="E2833" s="33" t="s">
        <v>530</v>
      </c>
      <c r="F2833" s="13" t="s">
        <v>76</v>
      </c>
      <c r="G2833" s="15" t="s">
        <v>77</v>
      </c>
      <c r="H2833" s="22">
        <v>1</v>
      </c>
      <c r="I2833" s="16">
        <v>1</v>
      </c>
      <c r="J2833" s="16">
        <v>2</v>
      </c>
      <c r="K2833" s="16">
        <v>1</v>
      </c>
      <c r="L2833" s="19">
        <v>1</v>
      </c>
      <c r="M2833" s="52">
        <v>1</v>
      </c>
      <c r="N2833" s="16">
        <v>1</v>
      </c>
      <c r="O2833" s="16">
        <v>2</v>
      </c>
      <c r="P2833" s="16">
        <v>2</v>
      </c>
      <c r="Q2833" s="16">
        <v>1</v>
      </c>
      <c r="R2833" s="19">
        <v>4</v>
      </c>
      <c r="S2833" s="26">
        <v>2</v>
      </c>
      <c r="T2833" s="28" t="s">
        <v>514</v>
      </c>
      <c r="U2833" s="57" t="s">
        <v>3646</v>
      </c>
      <c r="V2833" s="57" t="s">
        <v>3647</v>
      </c>
      <c r="W2833" s="57" t="s">
        <v>11038</v>
      </c>
    </row>
    <row r="2834" spans="1:23" ht="12" customHeight="1" x14ac:dyDescent="0.15">
      <c r="A2834" s="42">
        <f>A2833</f>
        <v>160</v>
      </c>
      <c r="B2834" s="40" t="str">
        <f>B2833</f>
        <v>Johnson &amp; Johnson</v>
      </c>
      <c r="C2834" s="30" t="s">
        <v>540</v>
      </c>
      <c r="D2834" s="31" t="s">
        <v>100</v>
      </c>
      <c r="E2834" s="33" t="s">
        <v>530</v>
      </c>
      <c r="F2834" s="13" t="s">
        <v>76</v>
      </c>
      <c r="G2834" s="15" t="s">
        <v>78</v>
      </c>
      <c r="H2834" s="22">
        <v>1</v>
      </c>
      <c r="I2834" s="16">
        <v>1</v>
      </c>
      <c r="J2834" s="16">
        <v>2</v>
      </c>
      <c r="K2834" s="16">
        <v>1</v>
      </c>
      <c r="L2834" s="19">
        <v>1</v>
      </c>
      <c r="M2834" s="52">
        <v>1</v>
      </c>
      <c r="N2834" s="16">
        <v>1</v>
      </c>
      <c r="O2834" s="16">
        <v>2</v>
      </c>
      <c r="P2834" s="16">
        <v>2</v>
      </c>
      <c r="Q2834" s="16">
        <v>1</v>
      </c>
      <c r="R2834" s="19">
        <v>4</v>
      </c>
      <c r="S2834" s="26">
        <v>2</v>
      </c>
      <c r="T2834" s="28" t="s">
        <v>514</v>
      </c>
      <c r="U2834" s="57"/>
      <c r="V2834" s="57" t="s">
        <v>3648</v>
      </c>
      <c r="W2834" s="57" t="s">
        <v>11039</v>
      </c>
    </row>
    <row r="2835" spans="1:23" ht="12" customHeight="1" x14ac:dyDescent="0.15">
      <c r="A2835" s="42">
        <f>A2834</f>
        <v>160</v>
      </c>
      <c r="B2835" s="40" t="str">
        <f>B2834</f>
        <v>Johnson &amp; Johnson</v>
      </c>
      <c r="C2835" s="30" t="s">
        <v>540</v>
      </c>
      <c r="D2835" s="31" t="s">
        <v>100</v>
      </c>
      <c r="E2835" s="33" t="s">
        <v>530</v>
      </c>
      <c r="F2835" s="13" t="s">
        <v>79</v>
      </c>
      <c r="G2835" s="15" t="s">
        <v>80</v>
      </c>
      <c r="H2835" s="22">
        <v>1</v>
      </c>
      <c r="I2835" s="16">
        <v>1</v>
      </c>
      <c r="J2835" s="16">
        <v>2</v>
      </c>
      <c r="K2835" s="16">
        <v>1</v>
      </c>
      <c r="L2835" s="19">
        <v>1</v>
      </c>
      <c r="M2835" s="52">
        <v>1</v>
      </c>
      <c r="N2835" s="16">
        <v>1</v>
      </c>
      <c r="O2835" s="16">
        <v>2</v>
      </c>
      <c r="P2835" s="16">
        <v>2</v>
      </c>
      <c r="Q2835" s="16">
        <v>1</v>
      </c>
      <c r="R2835" s="19">
        <v>4</v>
      </c>
      <c r="S2835" s="26">
        <v>1</v>
      </c>
      <c r="T2835" s="28" t="s">
        <v>514</v>
      </c>
      <c r="U2835" s="57" t="s">
        <v>3649</v>
      </c>
      <c r="V2835" s="57" t="s">
        <v>3650</v>
      </c>
      <c r="W2835" s="57" t="s">
        <v>11040</v>
      </c>
    </row>
    <row r="2836" spans="1:23" ht="12" customHeight="1" x14ac:dyDescent="0.15">
      <c r="A2836" s="42">
        <f>A2835</f>
        <v>160</v>
      </c>
      <c r="B2836" s="40" t="str">
        <f>B2835</f>
        <v>Johnson &amp; Johnson</v>
      </c>
      <c r="C2836" s="30" t="s">
        <v>540</v>
      </c>
      <c r="D2836" s="31" t="s">
        <v>100</v>
      </c>
      <c r="E2836" s="33" t="s">
        <v>530</v>
      </c>
      <c r="F2836" s="13" t="s">
        <v>81</v>
      </c>
      <c r="G2836" s="15" t="s">
        <v>82</v>
      </c>
      <c r="H2836" s="22">
        <v>1</v>
      </c>
      <c r="I2836" s="16">
        <v>1</v>
      </c>
      <c r="J2836" s="16">
        <v>2</v>
      </c>
      <c r="K2836" s="16">
        <v>1</v>
      </c>
      <c r="L2836" s="19">
        <v>1</v>
      </c>
      <c r="M2836" s="52">
        <v>1</v>
      </c>
      <c r="N2836" s="16">
        <v>1</v>
      </c>
      <c r="O2836" s="16">
        <v>2</v>
      </c>
      <c r="P2836" s="16">
        <v>2</v>
      </c>
      <c r="Q2836" s="16">
        <v>1</v>
      </c>
      <c r="R2836" s="19">
        <v>4</v>
      </c>
      <c r="S2836" s="26">
        <v>1</v>
      </c>
      <c r="T2836" s="28" t="s">
        <v>514</v>
      </c>
      <c r="U2836" s="57" t="s">
        <v>3651</v>
      </c>
      <c r="V2836" s="57" t="s">
        <v>3652</v>
      </c>
      <c r="W2836" s="57" t="s">
        <v>11041</v>
      </c>
    </row>
    <row r="2837" spans="1:23" ht="12" customHeight="1" x14ac:dyDescent="0.15">
      <c r="A2837" s="42">
        <f>A2836</f>
        <v>160</v>
      </c>
      <c r="B2837" s="40" t="str">
        <f>B2836</f>
        <v>Johnson &amp; Johnson</v>
      </c>
      <c r="C2837" s="30" t="s">
        <v>540</v>
      </c>
      <c r="D2837" s="31" t="s">
        <v>100</v>
      </c>
      <c r="E2837" s="33" t="s">
        <v>530</v>
      </c>
      <c r="F2837" s="13" t="s">
        <v>84</v>
      </c>
      <c r="G2837" s="15" t="s">
        <v>85</v>
      </c>
      <c r="H2837" s="22">
        <v>1</v>
      </c>
      <c r="I2837" s="16">
        <v>1</v>
      </c>
      <c r="J2837" s="16">
        <v>2</v>
      </c>
      <c r="K2837" s="16">
        <v>1</v>
      </c>
      <c r="L2837" s="19">
        <v>1</v>
      </c>
      <c r="M2837" s="52">
        <v>2</v>
      </c>
      <c r="N2837" s="16">
        <v>1</v>
      </c>
      <c r="O2837" s="16">
        <v>2</v>
      </c>
      <c r="P2837" s="16">
        <v>2</v>
      </c>
      <c r="Q2837" s="16">
        <v>1</v>
      </c>
      <c r="R2837" s="19">
        <v>4</v>
      </c>
      <c r="S2837" s="26">
        <v>1</v>
      </c>
      <c r="T2837" s="28" t="s">
        <v>514</v>
      </c>
      <c r="U2837" s="57" t="s">
        <v>3653</v>
      </c>
      <c r="V2837" s="57" t="s">
        <v>3654</v>
      </c>
      <c r="W2837" s="57" t="s">
        <v>11042</v>
      </c>
    </row>
    <row r="2838" spans="1:23" ht="12" customHeight="1" x14ac:dyDescent="0.15">
      <c r="A2838" s="42">
        <f>A2837</f>
        <v>160</v>
      </c>
      <c r="B2838" s="40" t="str">
        <f>B2837</f>
        <v>Johnson &amp; Johnson</v>
      </c>
      <c r="C2838" s="30" t="s">
        <v>540</v>
      </c>
      <c r="D2838" s="31" t="s">
        <v>100</v>
      </c>
      <c r="E2838" s="33" t="s">
        <v>530</v>
      </c>
      <c r="F2838" s="13" t="s">
        <v>88</v>
      </c>
      <c r="G2838" s="15" t="s">
        <v>89</v>
      </c>
      <c r="H2838" s="22">
        <v>1</v>
      </c>
      <c r="I2838" s="16">
        <v>1</v>
      </c>
      <c r="J2838" s="16">
        <v>2</v>
      </c>
      <c r="K2838" s="16">
        <v>1</v>
      </c>
      <c r="L2838" s="19">
        <v>1</v>
      </c>
      <c r="M2838" s="52">
        <v>1</v>
      </c>
      <c r="N2838" s="16">
        <v>1</v>
      </c>
      <c r="O2838" s="16">
        <v>2</v>
      </c>
      <c r="P2838" s="16">
        <v>2</v>
      </c>
      <c r="Q2838" s="16">
        <v>1</v>
      </c>
      <c r="R2838" s="19">
        <v>4</v>
      </c>
      <c r="S2838" s="26">
        <v>1</v>
      </c>
      <c r="T2838" s="28" t="s">
        <v>514</v>
      </c>
      <c r="U2838" s="57" t="s">
        <v>3655</v>
      </c>
      <c r="V2838" s="57" t="s">
        <v>3656</v>
      </c>
      <c r="W2838" s="57" t="s">
        <v>11043</v>
      </c>
    </row>
    <row r="2839" spans="1:23" ht="12" customHeight="1" x14ac:dyDescent="0.15">
      <c r="A2839" s="42">
        <f>A2838</f>
        <v>160</v>
      </c>
      <c r="B2839" s="40" t="str">
        <f>B2838</f>
        <v>Johnson &amp; Johnson</v>
      </c>
      <c r="C2839" s="30" t="s">
        <v>540</v>
      </c>
      <c r="D2839" s="31" t="s">
        <v>100</v>
      </c>
      <c r="E2839" s="33" t="s">
        <v>530</v>
      </c>
      <c r="F2839" s="13" t="s">
        <v>92</v>
      </c>
      <c r="G2839" s="15" t="s">
        <v>93</v>
      </c>
      <c r="H2839" s="22">
        <v>1</v>
      </c>
      <c r="I2839" s="16">
        <v>1</v>
      </c>
      <c r="J2839" s="16">
        <v>2</v>
      </c>
      <c r="K2839" s="16">
        <v>1</v>
      </c>
      <c r="L2839" s="19">
        <v>1</v>
      </c>
      <c r="M2839" s="52">
        <v>1</v>
      </c>
      <c r="N2839" s="16">
        <v>1</v>
      </c>
      <c r="O2839" s="16">
        <v>2</v>
      </c>
      <c r="P2839" s="16">
        <v>2</v>
      </c>
      <c r="Q2839" s="16">
        <v>1</v>
      </c>
      <c r="R2839" s="19">
        <v>4</v>
      </c>
      <c r="S2839" s="26">
        <v>1</v>
      </c>
      <c r="T2839" s="28" t="s">
        <v>514</v>
      </c>
      <c r="U2839" s="57" t="s">
        <v>3657</v>
      </c>
      <c r="V2839" s="57" t="s">
        <v>3658</v>
      </c>
      <c r="W2839" s="57" t="s">
        <v>11019</v>
      </c>
    </row>
    <row r="2840" spans="1:23" ht="12" customHeight="1" x14ac:dyDescent="0.15">
      <c r="A2840" s="42">
        <f>A2839</f>
        <v>160</v>
      </c>
      <c r="B2840" s="40" t="str">
        <f>B2839</f>
        <v>Johnson &amp; Johnson</v>
      </c>
      <c r="C2840" s="30" t="s">
        <v>540</v>
      </c>
      <c r="D2840" s="31" t="s">
        <v>100</v>
      </c>
      <c r="E2840" s="33" t="s">
        <v>530</v>
      </c>
      <c r="F2840" s="13" t="s">
        <v>95</v>
      </c>
      <c r="G2840" s="15" t="s">
        <v>96</v>
      </c>
      <c r="H2840" s="22">
        <v>2</v>
      </c>
      <c r="I2840" s="16">
        <v>3</v>
      </c>
      <c r="J2840" s="16">
        <v>2</v>
      </c>
      <c r="K2840" s="16">
        <v>1</v>
      </c>
      <c r="L2840" s="19">
        <v>2</v>
      </c>
      <c r="M2840" s="52">
        <v>1</v>
      </c>
      <c r="N2840" s="16">
        <v>1</v>
      </c>
      <c r="O2840" s="16">
        <v>2</v>
      </c>
      <c r="P2840" s="16">
        <v>2</v>
      </c>
      <c r="Q2840" s="16">
        <v>2</v>
      </c>
      <c r="R2840" s="19">
        <v>4</v>
      </c>
      <c r="S2840" s="26">
        <v>2</v>
      </c>
      <c r="T2840" s="28" t="s">
        <v>514</v>
      </c>
      <c r="U2840" s="57" t="s">
        <v>3659</v>
      </c>
      <c r="V2840" s="57" t="s">
        <v>3660</v>
      </c>
      <c r="W2840" s="57" t="s">
        <v>11044</v>
      </c>
    </row>
    <row r="2841" spans="1:23" ht="12" customHeight="1" x14ac:dyDescent="0.15">
      <c r="A2841" s="42">
        <f>A2840</f>
        <v>160</v>
      </c>
      <c r="B2841" s="40" t="str">
        <f>B2840</f>
        <v>Johnson &amp; Johnson</v>
      </c>
      <c r="C2841" s="30" t="s">
        <v>540</v>
      </c>
      <c r="D2841" s="31" t="s">
        <v>100</v>
      </c>
      <c r="E2841" s="33" t="s">
        <v>530</v>
      </c>
      <c r="F2841" s="13" t="s">
        <v>95</v>
      </c>
      <c r="G2841" s="15" t="s">
        <v>97</v>
      </c>
      <c r="H2841" s="22">
        <v>2</v>
      </c>
      <c r="I2841" s="16">
        <v>3</v>
      </c>
      <c r="J2841" s="16">
        <v>2</v>
      </c>
      <c r="K2841" s="16">
        <v>1</v>
      </c>
      <c r="L2841" s="19">
        <v>2</v>
      </c>
      <c r="M2841" s="52">
        <v>1</v>
      </c>
      <c r="N2841" s="16">
        <v>1</v>
      </c>
      <c r="O2841" s="16">
        <v>2</v>
      </c>
      <c r="P2841" s="16">
        <v>1</v>
      </c>
      <c r="Q2841" s="16">
        <v>2</v>
      </c>
      <c r="R2841" s="19">
        <v>4</v>
      </c>
      <c r="S2841" s="26">
        <v>2</v>
      </c>
      <c r="T2841" s="28" t="s">
        <v>514</v>
      </c>
      <c r="U2841" s="57"/>
      <c r="V2841" s="57" t="s">
        <v>11045</v>
      </c>
      <c r="W2841" s="57" t="s">
        <v>11046</v>
      </c>
    </row>
    <row r="2842" spans="1:23" ht="12" customHeight="1" x14ac:dyDescent="0.15">
      <c r="A2842" s="42">
        <f>A2841</f>
        <v>160</v>
      </c>
      <c r="B2842" s="40" t="str">
        <f>B2841</f>
        <v>Johnson &amp; Johnson</v>
      </c>
      <c r="C2842" s="30" t="s">
        <v>540</v>
      </c>
      <c r="D2842" s="31" t="s">
        <v>100</v>
      </c>
      <c r="E2842" s="33" t="s">
        <v>530</v>
      </c>
      <c r="F2842" s="13" t="s">
        <v>121</v>
      </c>
      <c r="G2842" s="15" t="s">
        <v>122</v>
      </c>
      <c r="H2842" s="22">
        <v>2</v>
      </c>
      <c r="I2842" s="16">
        <v>2</v>
      </c>
      <c r="J2842" s="16">
        <v>2</v>
      </c>
      <c r="K2842" s="16">
        <v>1</v>
      </c>
      <c r="L2842" s="19">
        <v>2</v>
      </c>
      <c r="M2842" s="52">
        <v>1</v>
      </c>
      <c r="N2842" s="16">
        <v>1</v>
      </c>
      <c r="O2842" s="16">
        <v>2</v>
      </c>
      <c r="P2842" s="16">
        <v>2</v>
      </c>
      <c r="Q2842" s="16">
        <v>2</v>
      </c>
      <c r="R2842" s="19">
        <v>4</v>
      </c>
      <c r="S2842" s="26">
        <v>2</v>
      </c>
      <c r="T2842" s="28" t="s">
        <v>514</v>
      </c>
      <c r="U2842" s="57" t="s">
        <v>11047</v>
      </c>
      <c r="V2842" s="57" t="s">
        <v>3660</v>
      </c>
      <c r="W2842" s="57" t="s">
        <v>11048</v>
      </c>
    </row>
    <row r="2843" spans="1:23" ht="12" customHeight="1" x14ac:dyDescent="0.15">
      <c r="A2843" s="42">
        <f>A2842</f>
        <v>160</v>
      </c>
      <c r="B2843" s="40" t="str">
        <f>B2842</f>
        <v>Johnson &amp; Johnson</v>
      </c>
      <c r="C2843" s="30" t="s">
        <v>540</v>
      </c>
      <c r="D2843" s="31" t="s">
        <v>100</v>
      </c>
      <c r="E2843" s="33" t="s">
        <v>530</v>
      </c>
      <c r="F2843" s="13" t="s">
        <v>121</v>
      </c>
      <c r="G2843" s="15" t="s">
        <v>123</v>
      </c>
      <c r="H2843" s="22">
        <v>2</v>
      </c>
      <c r="I2843" s="16">
        <v>2</v>
      </c>
      <c r="J2843" s="16">
        <v>2</v>
      </c>
      <c r="K2843" s="16">
        <v>1</v>
      </c>
      <c r="L2843" s="19">
        <v>2</v>
      </c>
      <c r="M2843" s="52">
        <v>1</v>
      </c>
      <c r="N2843" s="16">
        <v>1</v>
      </c>
      <c r="O2843" s="16">
        <v>2</v>
      </c>
      <c r="P2843" s="16">
        <v>1</v>
      </c>
      <c r="Q2843" s="16">
        <v>2</v>
      </c>
      <c r="R2843" s="19">
        <v>4</v>
      </c>
      <c r="S2843" s="26">
        <v>2</v>
      </c>
      <c r="T2843" s="28" t="s">
        <v>514</v>
      </c>
      <c r="U2843" s="57"/>
      <c r="V2843" s="57" t="s">
        <v>11050</v>
      </c>
      <c r="W2843" s="57" t="s">
        <v>11051</v>
      </c>
    </row>
    <row r="2844" spans="1:23" ht="12" customHeight="1" x14ac:dyDescent="0.15">
      <c r="A2844" s="42">
        <f>A2843</f>
        <v>160</v>
      </c>
      <c r="B2844" s="40" t="str">
        <f>B2843</f>
        <v>Johnson &amp; Johnson</v>
      </c>
      <c r="C2844" s="30" t="s">
        <v>540</v>
      </c>
      <c r="D2844" s="31" t="s">
        <v>100</v>
      </c>
      <c r="E2844" s="33" t="s">
        <v>530</v>
      </c>
      <c r="F2844" s="13" t="s">
        <v>126</v>
      </c>
      <c r="G2844" s="15" t="s">
        <v>127</v>
      </c>
      <c r="H2844" s="22">
        <v>2</v>
      </c>
      <c r="I2844" s="16">
        <v>2</v>
      </c>
      <c r="J2844" s="16">
        <v>2</v>
      </c>
      <c r="K2844" s="16">
        <v>1</v>
      </c>
      <c r="L2844" s="19">
        <v>2</v>
      </c>
      <c r="M2844" s="52">
        <v>1</v>
      </c>
      <c r="N2844" s="16">
        <v>1</v>
      </c>
      <c r="O2844" s="16">
        <v>2</v>
      </c>
      <c r="P2844" s="16">
        <v>2</v>
      </c>
      <c r="Q2844" s="16">
        <v>1</v>
      </c>
      <c r="R2844" s="19">
        <v>4</v>
      </c>
      <c r="S2844" s="26">
        <v>1</v>
      </c>
      <c r="T2844" s="28" t="s">
        <v>514</v>
      </c>
      <c r="U2844" s="57" t="s">
        <v>3661</v>
      </c>
      <c r="V2844" s="57" t="s">
        <v>3662</v>
      </c>
      <c r="W2844" s="57" t="s">
        <v>11020</v>
      </c>
    </row>
    <row r="2845" spans="1:23" ht="12" customHeight="1" x14ac:dyDescent="0.15">
      <c r="A2845" s="42">
        <f>A2844</f>
        <v>160</v>
      </c>
      <c r="B2845" s="40" t="str">
        <f>B2844</f>
        <v>Johnson &amp; Johnson</v>
      </c>
      <c r="C2845" s="30" t="s">
        <v>540</v>
      </c>
      <c r="D2845" s="31" t="s">
        <v>100</v>
      </c>
      <c r="E2845" s="33" t="s">
        <v>530</v>
      </c>
      <c r="F2845" s="13" t="s">
        <v>129</v>
      </c>
      <c r="G2845" s="15" t="s">
        <v>130</v>
      </c>
      <c r="H2845" s="22">
        <v>3</v>
      </c>
      <c r="I2845" s="16">
        <v>3</v>
      </c>
      <c r="J2845" s="16">
        <v>2</v>
      </c>
      <c r="K2845" s="16">
        <v>1</v>
      </c>
      <c r="L2845" s="19">
        <v>1</v>
      </c>
      <c r="M2845" s="52">
        <v>1</v>
      </c>
      <c r="N2845" s="16">
        <v>1</v>
      </c>
      <c r="O2845" s="16">
        <v>2</v>
      </c>
      <c r="P2845" s="16">
        <v>2</v>
      </c>
      <c r="Q2845" s="16">
        <v>2</v>
      </c>
      <c r="R2845" s="19">
        <v>4</v>
      </c>
      <c r="S2845" s="26">
        <v>2</v>
      </c>
      <c r="T2845" s="28" t="s">
        <v>514</v>
      </c>
      <c r="U2845" s="57" t="s">
        <v>3663</v>
      </c>
      <c r="V2845" s="57" t="s">
        <v>3664</v>
      </c>
      <c r="W2845" s="57" t="s">
        <v>11021</v>
      </c>
    </row>
    <row r="2846" spans="1:23" ht="12" customHeight="1" x14ac:dyDescent="0.15">
      <c r="A2846" s="42">
        <f>A2845</f>
        <v>160</v>
      </c>
      <c r="B2846" s="40" t="str">
        <f>B2845</f>
        <v>Johnson &amp; Johnson</v>
      </c>
      <c r="C2846" s="30" t="s">
        <v>540</v>
      </c>
      <c r="D2846" s="31" t="s">
        <v>100</v>
      </c>
      <c r="E2846" s="33" t="s">
        <v>530</v>
      </c>
      <c r="F2846" s="13" t="s">
        <v>129</v>
      </c>
      <c r="G2846" s="15" t="s">
        <v>167</v>
      </c>
      <c r="H2846" s="22">
        <v>3</v>
      </c>
      <c r="I2846" s="16">
        <v>3</v>
      </c>
      <c r="J2846" s="16">
        <v>2</v>
      </c>
      <c r="K2846" s="16">
        <v>1</v>
      </c>
      <c r="L2846" s="19">
        <v>1</v>
      </c>
      <c r="M2846" s="52">
        <v>1</v>
      </c>
      <c r="N2846" s="16">
        <v>2</v>
      </c>
      <c r="O2846" s="16">
        <v>2</v>
      </c>
      <c r="P2846" s="16">
        <v>2</v>
      </c>
      <c r="Q2846" s="16">
        <v>2</v>
      </c>
      <c r="R2846" s="19">
        <v>4</v>
      </c>
      <c r="S2846" s="26">
        <v>2</v>
      </c>
      <c r="T2846" s="28" t="s">
        <v>514</v>
      </c>
      <c r="U2846" s="57"/>
      <c r="V2846" s="57" t="s">
        <v>3665</v>
      </c>
      <c r="W2846" s="57" t="s">
        <v>11052</v>
      </c>
    </row>
    <row r="2847" spans="1:23" ht="12" customHeight="1" x14ac:dyDescent="0.15">
      <c r="A2847" s="42">
        <f>A2846</f>
        <v>160</v>
      </c>
      <c r="B2847" s="40" t="str">
        <f>B2846</f>
        <v>Johnson &amp; Johnson</v>
      </c>
      <c r="C2847" s="30" t="s">
        <v>540</v>
      </c>
      <c r="D2847" s="31" t="s">
        <v>100</v>
      </c>
      <c r="E2847" s="33" t="s">
        <v>530</v>
      </c>
      <c r="F2847" s="13" t="s">
        <v>131</v>
      </c>
      <c r="G2847" s="15" t="s">
        <v>132</v>
      </c>
      <c r="H2847" s="22">
        <v>3</v>
      </c>
      <c r="I2847" s="16">
        <v>2</v>
      </c>
      <c r="J2847" s="16">
        <v>2</v>
      </c>
      <c r="K2847" s="16">
        <v>1</v>
      </c>
      <c r="L2847" s="19">
        <v>1</v>
      </c>
      <c r="M2847" s="52">
        <v>1</v>
      </c>
      <c r="N2847" s="16">
        <v>1</v>
      </c>
      <c r="O2847" s="16">
        <v>2</v>
      </c>
      <c r="P2847" s="16">
        <v>2</v>
      </c>
      <c r="Q2847" s="16">
        <v>2</v>
      </c>
      <c r="R2847" s="19">
        <v>4</v>
      </c>
      <c r="S2847" s="26">
        <v>3</v>
      </c>
      <c r="T2847" s="28" t="s">
        <v>514</v>
      </c>
      <c r="U2847" s="57" t="s">
        <v>3666</v>
      </c>
      <c r="V2847" s="57" t="s">
        <v>3667</v>
      </c>
      <c r="W2847" s="57" t="s">
        <v>11054</v>
      </c>
    </row>
    <row r="2848" spans="1:23" ht="12" customHeight="1" x14ac:dyDescent="0.15">
      <c r="A2848" s="42">
        <f>A2847</f>
        <v>160</v>
      </c>
      <c r="B2848" s="40" t="str">
        <f>B2847</f>
        <v>Johnson &amp; Johnson</v>
      </c>
      <c r="C2848" s="30" t="s">
        <v>540</v>
      </c>
      <c r="D2848" s="31" t="s">
        <v>100</v>
      </c>
      <c r="E2848" s="33" t="s">
        <v>530</v>
      </c>
      <c r="F2848" s="13" t="s">
        <v>131</v>
      </c>
      <c r="G2848" s="15" t="s">
        <v>209</v>
      </c>
      <c r="H2848" s="22">
        <v>3</v>
      </c>
      <c r="I2848" s="16">
        <v>2</v>
      </c>
      <c r="J2848" s="16">
        <v>2</v>
      </c>
      <c r="K2848" s="16">
        <v>1</v>
      </c>
      <c r="L2848" s="19">
        <v>1</v>
      </c>
      <c r="M2848" s="52">
        <v>1</v>
      </c>
      <c r="N2848" s="16">
        <v>1</v>
      </c>
      <c r="O2848" s="16">
        <v>2</v>
      </c>
      <c r="P2848" s="16">
        <v>2</v>
      </c>
      <c r="Q2848" s="16">
        <v>2</v>
      </c>
      <c r="R2848" s="19">
        <v>4</v>
      </c>
      <c r="S2848" s="26">
        <v>3</v>
      </c>
      <c r="T2848" s="28" t="s">
        <v>514</v>
      </c>
      <c r="U2848" s="57"/>
      <c r="V2848" s="57" t="s">
        <v>3668</v>
      </c>
      <c r="W2848" s="57" t="s">
        <v>11056</v>
      </c>
    </row>
    <row r="2849" spans="1:23" ht="12" customHeight="1" x14ac:dyDescent="0.15">
      <c r="A2849" s="42">
        <f>A2848</f>
        <v>160</v>
      </c>
      <c r="B2849" s="40" t="str">
        <f>B2848</f>
        <v>Johnson &amp; Johnson</v>
      </c>
      <c r="C2849" s="30" t="s">
        <v>540</v>
      </c>
      <c r="D2849" s="31" t="s">
        <v>100</v>
      </c>
      <c r="E2849" s="33" t="s">
        <v>530</v>
      </c>
      <c r="F2849" s="13" t="s">
        <v>131</v>
      </c>
      <c r="G2849" s="15" t="s">
        <v>210</v>
      </c>
      <c r="H2849" s="22">
        <v>3</v>
      </c>
      <c r="I2849" s="16">
        <v>2</v>
      </c>
      <c r="J2849" s="16">
        <v>2</v>
      </c>
      <c r="K2849" s="16">
        <v>1</v>
      </c>
      <c r="L2849" s="19">
        <v>1</v>
      </c>
      <c r="M2849" s="52">
        <v>1</v>
      </c>
      <c r="N2849" s="16">
        <v>1</v>
      </c>
      <c r="O2849" s="16">
        <v>2</v>
      </c>
      <c r="P2849" s="16">
        <v>2</v>
      </c>
      <c r="Q2849" s="16">
        <v>2</v>
      </c>
      <c r="R2849" s="19">
        <v>4</v>
      </c>
      <c r="S2849" s="26">
        <v>3</v>
      </c>
      <c r="T2849" s="28" t="s">
        <v>514</v>
      </c>
      <c r="U2849" s="57"/>
      <c r="V2849" s="57" t="s">
        <v>11057</v>
      </c>
      <c r="W2849" s="57" t="s">
        <v>11058</v>
      </c>
    </row>
    <row r="2850" spans="1:23" ht="12" customHeight="1" x14ac:dyDescent="0.15">
      <c r="A2850" s="42">
        <f>A2849</f>
        <v>160</v>
      </c>
      <c r="B2850" s="40" t="str">
        <f>B2849</f>
        <v>Johnson &amp; Johnson</v>
      </c>
      <c r="C2850" s="30" t="s">
        <v>540</v>
      </c>
      <c r="D2850" s="31" t="s">
        <v>100</v>
      </c>
      <c r="E2850" s="33" t="s">
        <v>530</v>
      </c>
      <c r="F2850" s="13" t="s">
        <v>133</v>
      </c>
      <c r="G2850" s="15" t="s">
        <v>134</v>
      </c>
      <c r="H2850" s="22">
        <v>3</v>
      </c>
      <c r="I2850" s="16">
        <v>1</v>
      </c>
      <c r="J2850" s="16">
        <v>2</v>
      </c>
      <c r="K2850" s="16">
        <v>1</v>
      </c>
      <c r="L2850" s="19">
        <v>1</v>
      </c>
      <c r="M2850" s="52">
        <v>1</v>
      </c>
      <c r="N2850" s="16">
        <v>1</v>
      </c>
      <c r="O2850" s="16">
        <v>2</v>
      </c>
      <c r="P2850" s="16">
        <v>2</v>
      </c>
      <c r="Q2850" s="16">
        <v>1</v>
      </c>
      <c r="R2850" s="19">
        <v>4</v>
      </c>
      <c r="S2850" s="26">
        <v>1</v>
      </c>
      <c r="T2850" s="28" t="s">
        <v>514</v>
      </c>
      <c r="U2850" s="57" t="s">
        <v>3669</v>
      </c>
      <c r="V2850" s="57" t="s">
        <v>3670</v>
      </c>
      <c r="W2850" s="57" t="s">
        <v>11059</v>
      </c>
    </row>
    <row r="2851" spans="1:23" ht="12" customHeight="1" x14ac:dyDescent="0.15">
      <c r="A2851" s="42">
        <f>A2850</f>
        <v>160</v>
      </c>
      <c r="B2851" s="40" t="str">
        <f>B2850</f>
        <v>Johnson &amp; Johnson</v>
      </c>
      <c r="C2851" s="30" t="s">
        <v>540</v>
      </c>
      <c r="D2851" s="31" t="s">
        <v>100</v>
      </c>
      <c r="E2851" s="33" t="s">
        <v>530</v>
      </c>
      <c r="F2851" s="13" t="s">
        <v>138</v>
      </c>
      <c r="G2851" s="15" t="s">
        <v>139</v>
      </c>
      <c r="H2851" s="22">
        <v>2</v>
      </c>
      <c r="I2851" s="16">
        <v>1</v>
      </c>
      <c r="J2851" s="16">
        <v>2</v>
      </c>
      <c r="K2851" s="16">
        <v>1</v>
      </c>
      <c r="L2851" s="19">
        <v>2</v>
      </c>
      <c r="M2851" s="52">
        <v>1</v>
      </c>
      <c r="N2851" s="16">
        <v>1</v>
      </c>
      <c r="O2851" s="16">
        <v>2</v>
      </c>
      <c r="P2851" s="16">
        <v>1</v>
      </c>
      <c r="Q2851" s="16">
        <v>1</v>
      </c>
      <c r="R2851" s="19">
        <v>6</v>
      </c>
      <c r="S2851" s="26">
        <v>2</v>
      </c>
      <c r="T2851" s="28" t="s">
        <v>514</v>
      </c>
      <c r="U2851" s="57" t="s">
        <v>3671</v>
      </c>
      <c r="V2851" s="57" t="s">
        <v>3672</v>
      </c>
      <c r="W2851" s="57" t="s">
        <v>11060</v>
      </c>
    </row>
    <row r="2852" spans="1:23" ht="12" customHeight="1" x14ac:dyDescent="0.15">
      <c r="A2852" s="42">
        <f>A2851</f>
        <v>160</v>
      </c>
      <c r="B2852" s="40" t="str">
        <f>B2851</f>
        <v>Johnson &amp; Johnson</v>
      </c>
      <c r="C2852" s="30" t="s">
        <v>540</v>
      </c>
      <c r="D2852" s="31" t="s">
        <v>100</v>
      </c>
      <c r="E2852" s="33" t="s">
        <v>530</v>
      </c>
      <c r="F2852" s="13" t="s">
        <v>138</v>
      </c>
      <c r="G2852" s="15" t="s">
        <v>211</v>
      </c>
      <c r="H2852" s="22">
        <v>3</v>
      </c>
      <c r="I2852" s="16">
        <v>2</v>
      </c>
      <c r="J2852" s="16">
        <v>2</v>
      </c>
      <c r="K2852" s="16">
        <v>1</v>
      </c>
      <c r="L2852" s="19">
        <v>2</v>
      </c>
      <c r="M2852" s="52">
        <v>2</v>
      </c>
      <c r="N2852" s="16">
        <v>2</v>
      </c>
      <c r="O2852" s="16">
        <v>2</v>
      </c>
      <c r="P2852" s="16">
        <v>1</v>
      </c>
      <c r="Q2852" s="16">
        <v>2</v>
      </c>
      <c r="R2852" s="19">
        <v>4</v>
      </c>
      <c r="S2852" s="26">
        <v>2</v>
      </c>
      <c r="T2852" s="28" t="s">
        <v>514</v>
      </c>
      <c r="U2852" s="57"/>
      <c r="V2852" s="57" t="s">
        <v>3673</v>
      </c>
      <c r="W2852" s="57" t="s">
        <v>11061</v>
      </c>
    </row>
    <row r="2853" spans="1:23" ht="12" customHeight="1" x14ac:dyDescent="0.15">
      <c r="A2853" s="42">
        <f>A2852</f>
        <v>160</v>
      </c>
      <c r="B2853" s="40" t="str">
        <f>B2852</f>
        <v>Johnson &amp; Johnson</v>
      </c>
      <c r="C2853" s="30" t="s">
        <v>540</v>
      </c>
      <c r="D2853" s="31" t="s">
        <v>100</v>
      </c>
      <c r="E2853" s="33" t="s">
        <v>530</v>
      </c>
      <c r="F2853" s="13" t="s">
        <v>140</v>
      </c>
      <c r="G2853" s="15" t="s">
        <v>141</v>
      </c>
      <c r="H2853" s="22">
        <v>2</v>
      </c>
      <c r="I2853" s="16">
        <v>2</v>
      </c>
      <c r="J2853" s="16">
        <v>2</v>
      </c>
      <c r="K2853" s="16">
        <v>1</v>
      </c>
      <c r="L2853" s="19">
        <v>2</v>
      </c>
      <c r="M2853" s="52">
        <v>1</v>
      </c>
      <c r="N2853" s="16">
        <v>1</v>
      </c>
      <c r="O2853" s="16">
        <v>2</v>
      </c>
      <c r="P2853" s="16">
        <v>1</v>
      </c>
      <c r="Q2853" s="16">
        <v>2</v>
      </c>
      <c r="R2853" s="19">
        <v>4</v>
      </c>
      <c r="S2853" s="26">
        <v>2</v>
      </c>
      <c r="T2853" s="28" t="s">
        <v>514</v>
      </c>
      <c r="U2853" s="57" t="s">
        <v>3674</v>
      </c>
      <c r="V2853" s="57" t="s">
        <v>3675</v>
      </c>
      <c r="W2853" s="57" t="s">
        <v>11062</v>
      </c>
    </row>
    <row r="2854" spans="1:23" ht="12" customHeight="1" x14ac:dyDescent="0.15">
      <c r="A2854" s="42">
        <f>A2853</f>
        <v>160</v>
      </c>
      <c r="B2854" s="40" t="str">
        <f>B2853</f>
        <v>Johnson &amp; Johnson</v>
      </c>
      <c r="C2854" s="30" t="s">
        <v>540</v>
      </c>
      <c r="D2854" s="31" t="s">
        <v>100</v>
      </c>
      <c r="E2854" s="33" t="s">
        <v>530</v>
      </c>
      <c r="F2854" s="13" t="s">
        <v>140</v>
      </c>
      <c r="G2854" s="15" t="s">
        <v>142</v>
      </c>
      <c r="H2854" s="22">
        <v>2</v>
      </c>
      <c r="I2854" s="16">
        <v>2</v>
      </c>
      <c r="J2854" s="16">
        <v>2</v>
      </c>
      <c r="K2854" s="16">
        <v>1</v>
      </c>
      <c r="L2854" s="19">
        <v>2</v>
      </c>
      <c r="M2854" s="52">
        <v>2</v>
      </c>
      <c r="N2854" s="16">
        <v>2</v>
      </c>
      <c r="O2854" s="16">
        <v>2</v>
      </c>
      <c r="P2854" s="16">
        <v>1</v>
      </c>
      <c r="Q2854" s="16">
        <v>1</v>
      </c>
      <c r="R2854" s="19">
        <v>6</v>
      </c>
      <c r="S2854" s="26">
        <v>2</v>
      </c>
      <c r="T2854" s="28" t="s">
        <v>514</v>
      </c>
      <c r="U2854" s="57"/>
      <c r="V2854" s="57" t="s">
        <v>3676</v>
      </c>
      <c r="W2854" s="57" t="s">
        <v>11063</v>
      </c>
    </row>
    <row r="2855" spans="1:23" ht="12" customHeight="1" x14ac:dyDescent="0.15">
      <c r="A2855" s="42">
        <v>116</v>
      </c>
      <c r="B2855" s="39" t="s">
        <v>692</v>
      </c>
      <c r="C2855" s="30" t="s">
        <v>270</v>
      </c>
      <c r="D2855" s="28" t="s">
        <v>38</v>
      </c>
      <c r="E2855" s="29" t="s">
        <v>223</v>
      </c>
      <c r="F2855" s="13" t="s">
        <v>19</v>
      </c>
      <c r="G2855" s="15" t="s">
        <v>20</v>
      </c>
      <c r="H2855" s="22">
        <v>1</v>
      </c>
      <c r="I2855" s="16">
        <v>1</v>
      </c>
      <c r="J2855" s="16">
        <v>2</v>
      </c>
      <c r="K2855" s="16">
        <v>2</v>
      </c>
      <c r="L2855" s="19">
        <v>2</v>
      </c>
      <c r="M2855" s="52">
        <v>3</v>
      </c>
      <c r="N2855" s="16">
        <v>1</v>
      </c>
      <c r="O2855" s="16">
        <v>2</v>
      </c>
      <c r="P2855" s="16">
        <v>2</v>
      </c>
      <c r="Q2855" s="16">
        <v>2</v>
      </c>
      <c r="R2855" s="19">
        <v>2</v>
      </c>
      <c r="S2855" s="26">
        <v>1</v>
      </c>
      <c r="T2855" s="37"/>
      <c r="U2855" s="57" t="s">
        <v>2844</v>
      </c>
      <c r="V2855" s="57" t="s">
        <v>2845</v>
      </c>
      <c r="W2855" t="s">
        <v>9504</v>
      </c>
    </row>
    <row r="2856" spans="1:23" ht="12" customHeight="1" x14ac:dyDescent="0.15">
      <c r="A2856" s="42">
        <f>A2855</f>
        <v>116</v>
      </c>
      <c r="B2856" s="40" t="str">
        <f>B2855</f>
        <v>Kingfisher</v>
      </c>
      <c r="C2856" s="30" t="s">
        <v>270</v>
      </c>
      <c r="D2856" s="28" t="s">
        <v>38</v>
      </c>
      <c r="E2856" s="29" t="s">
        <v>223</v>
      </c>
      <c r="F2856" s="13" t="s">
        <v>23</v>
      </c>
      <c r="G2856" s="15" t="s">
        <v>24</v>
      </c>
      <c r="H2856" s="22">
        <v>1</v>
      </c>
      <c r="I2856" s="16">
        <v>1</v>
      </c>
      <c r="J2856" s="16">
        <v>2</v>
      </c>
      <c r="K2856" s="16">
        <v>1</v>
      </c>
      <c r="L2856" s="19">
        <v>2</v>
      </c>
      <c r="M2856" s="52">
        <v>1</v>
      </c>
      <c r="N2856" s="16">
        <v>1</v>
      </c>
      <c r="O2856" s="16">
        <v>2</v>
      </c>
      <c r="P2856" s="16">
        <v>2</v>
      </c>
      <c r="Q2856" s="16">
        <v>2</v>
      </c>
      <c r="R2856" s="19">
        <v>2</v>
      </c>
      <c r="S2856" s="26">
        <v>1</v>
      </c>
      <c r="T2856" s="37"/>
      <c r="U2856" s="64" t="s">
        <v>2847</v>
      </c>
      <c r="V2856" s="57" t="s">
        <v>2846</v>
      </c>
      <c r="W2856" s="57" t="s">
        <v>9505</v>
      </c>
    </row>
    <row r="2857" spans="1:23" ht="12" customHeight="1" x14ac:dyDescent="0.15">
      <c r="A2857" s="42">
        <f>A2856</f>
        <v>116</v>
      </c>
      <c r="B2857" s="40" t="str">
        <f>B2856</f>
        <v>Kingfisher</v>
      </c>
      <c r="C2857" s="30" t="s">
        <v>270</v>
      </c>
      <c r="D2857" s="28" t="s">
        <v>38</v>
      </c>
      <c r="E2857" s="29" t="s">
        <v>223</v>
      </c>
      <c r="F2857" s="13" t="s">
        <v>26</v>
      </c>
      <c r="G2857" s="15" t="s">
        <v>27</v>
      </c>
      <c r="H2857" s="22">
        <v>3</v>
      </c>
      <c r="I2857" s="16">
        <v>1</v>
      </c>
      <c r="J2857" s="16">
        <v>2</v>
      </c>
      <c r="K2857" s="16">
        <v>2</v>
      </c>
      <c r="L2857" s="19">
        <v>1</v>
      </c>
      <c r="M2857" s="52">
        <v>1</v>
      </c>
      <c r="N2857" s="16">
        <v>1</v>
      </c>
      <c r="O2857" s="16">
        <v>2</v>
      </c>
      <c r="P2857" s="16">
        <v>2</v>
      </c>
      <c r="Q2857" s="16">
        <v>1</v>
      </c>
      <c r="R2857" s="19">
        <v>4</v>
      </c>
      <c r="S2857" s="26">
        <v>2</v>
      </c>
      <c r="T2857" s="37"/>
      <c r="U2857" s="57" t="s">
        <v>2848</v>
      </c>
      <c r="V2857" s="57" t="s">
        <v>2849</v>
      </c>
      <c r="W2857" s="57" t="s">
        <v>9506</v>
      </c>
    </row>
    <row r="2858" spans="1:23" ht="12" customHeight="1" x14ac:dyDescent="0.15">
      <c r="A2858" s="42">
        <f>A2857</f>
        <v>116</v>
      </c>
      <c r="B2858" s="40" t="str">
        <f>B2857</f>
        <v>Kingfisher</v>
      </c>
      <c r="C2858" s="30" t="s">
        <v>270</v>
      </c>
      <c r="D2858" s="28" t="s">
        <v>38</v>
      </c>
      <c r="E2858" s="29" t="s">
        <v>223</v>
      </c>
      <c r="F2858" s="13" t="s">
        <v>26</v>
      </c>
      <c r="G2858" s="15" t="s">
        <v>28</v>
      </c>
      <c r="H2858" s="22">
        <v>3</v>
      </c>
      <c r="I2858" s="16">
        <v>1</v>
      </c>
      <c r="J2858" s="16">
        <v>2</v>
      </c>
      <c r="K2858" s="16">
        <v>2</v>
      </c>
      <c r="L2858" s="19">
        <v>1</v>
      </c>
      <c r="M2858" s="52">
        <v>1</v>
      </c>
      <c r="N2858" s="16">
        <v>1</v>
      </c>
      <c r="O2858" s="16">
        <v>2</v>
      </c>
      <c r="P2858" s="16">
        <v>2</v>
      </c>
      <c r="Q2858" s="16">
        <v>1</v>
      </c>
      <c r="R2858" s="19">
        <v>4</v>
      </c>
      <c r="S2858" s="26">
        <v>2</v>
      </c>
      <c r="T2858" s="37"/>
      <c r="U2858" s="57"/>
      <c r="V2858" s="57" t="s">
        <v>2850</v>
      </c>
      <c r="W2858" t="s">
        <v>9510</v>
      </c>
    </row>
    <row r="2859" spans="1:23" ht="12" customHeight="1" x14ac:dyDescent="0.15">
      <c r="A2859" s="42">
        <f>A2858</f>
        <v>116</v>
      </c>
      <c r="B2859" s="40" t="str">
        <f>B2858</f>
        <v>Kingfisher</v>
      </c>
      <c r="C2859" s="30" t="s">
        <v>270</v>
      </c>
      <c r="D2859" s="28" t="s">
        <v>38</v>
      </c>
      <c r="E2859" s="29" t="s">
        <v>223</v>
      </c>
      <c r="F2859" s="13" t="s">
        <v>30</v>
      </c>
      <c r="G2859" s="15" t="s">
        <v>31</v>
      </c>
      <c r="H2859" s="22">
        <v>1</v>
      </c>
      <c r="I2859" s="16">
        <v>1</v>
      </c>
      <c r="J2859" s="16">
        <v>2</v>
      </c>
      <c r="K2859" s="16">
        <v>1</v>
      </c>
      <c r="L2859" s="19">
        <v>1</v>
      </c>
      <c r="M2859" s="52">
        <v>3</v>
      </c>
      <c r="N2859" s="16">
        <v>1</v>
      </c>
      <c r="O2859" s="16">
        <v>2</v>
      </c>
      <c r="P2859" s="16">
        <v>2</v>
      </c>
      <c r="Q2859" s="16">
        <v>2</v>
      </c>
      <c r="R2859" s="19">
        <v>4</v>
      </c>
      <c r="S2859" s="26">
        <v>2</v>
      </c>
      <c r="T2859" s="37"/>
      <c r="U2859" s="57" t="s">
        <v>2851</v>
      </c>
      <c r="V2859" s="57" t="s">
        <v>2852</v>
      </c>
      <c r="W2859" s="57" t="s">
        <v>9500</v>
      </c>
    </row>
    <row r="2860" spans="1:23" ht="12" customHeight="1" x14ac:dyDescent="0.15">
      <c r="A2860" s="42">
        <f>A2859</f>
        <v>116</v>
      </c>
      <c r="B2860" s="40" t="str">
        <f>B2859</f>
        <v>Kingfisher</v>
      </c>
      <c r="C2860" s="30" t="s">
        <v>270</v>
      </c>
      <c r="D2860" s="28" t="s">
        <v>38</v>
      </c>
      <c r="E2860" s="29" t="s">
        <v>223</v>
      </c>
      <c r="F2860" s="13" t="s">
        <v>30</v>
      </c>
      <c r="G2860" s="15" t="s">
        <v>42</v>
      </c>
      <c r="H2860" s="22">
        <v>1</v>
      </c>
      <c r="I2860" s="16">
        <v>1</v>
      </c>
      <c r="J2860" s="16">
        <v>2</v>
      </c>
      <c r="K2860" s="16">
        <v>1</v>
      </c>
      <c r="L2860" s="19">
        <v>1</v>
      </c>
      <c r="M2860" s="52">
        <v>1</v>
      </c>
      <c r="N2860" s="16">
        <v>1</v>
      </c>
      <c r="O2860" s="16">
        <v>2</v>
      </c>
      <c r="P2860" s="16">
        <v>2</v>
      </c>
      <c r="Q2860" s="16">
        <v>1</v>
      </c>
      <c r="R2860" s="19">
        <v>4</v>
      </c>
      <c r="S2860" s="26">
        <v>2</v>
      </c>
      <c r="T2860" s="37"/>
      <c r="U2860" s="57"/>
      <c r="V2860" s="57" t="s">
        <v>2853</v>
      </c>
      <c r="W2860" s="57" t="s">
        <v>9511</v>
      </c>
    </row>
    <row r="2861" spans="1:23" ht="12" customHeight="1" x14ac:dyDescent="0.15">
      <c r="A2861" s="42">
        <f>A2860</f>
        <v>116</v>
      </c>
      <c r="B2861" s="40" t="str">
        <f>B2860</f>
        <v>Kingfisher</v>
      </c>
      <c r="C2861" s="30" t="s">
        <v>270</v>
      </c>
      <c r="D2861" s="28" t="s">
        <v>38</v>
      </c>
      <c r="E2861" s="29" t="s">
        <v>223</v>
      </c>
      <c r="F2861" s="13" t="s">
        <v>32</v>
      </c>
      <c r="G2861" s="15" t="s">
        <v>33</v>
      </c>
      <c r="H2861" s="22">
        <v>3</v>
      </c>
      <c r="I2861" s="16">
        <v>1</v>
      </c>
      <c r="J2861" s="16">
        <v>2</v>
      </c>
      <c r="K2861" s="16">
        <v>2</v>
      </c>
      <c r="L2861" s="19">
        <v>1</v>
      </c>
      <c r="M2861" s="52">
        <v>1</v>
      </c>
      <c r="N2861" s="16">
        <v>1</v>
      </c>
      <c r="O2861" s="16">
        <v>2</v>
      </c>
      <c r="P2861" s="16">
        <v>2</v>
      </c>
      <c r="Q2861" s="16">
        <v>1</v>
      </c>
      <c r="R2861" s="19">
        <v>4</v>
      </c>
      <c r="S2861" s="26">
        <v>2</v>
      </c>
      <c r="T2861" s="37"/>
      <c r="U2861" s="57" t="s">
        <v>2856</v>
      </c>
      <c r="V2861" s="57" t="s">
        <v>2854</v>
      </c>
      <c r="W2861" s="57" t="s">
        <v>9507</v>
      </c>
    </row>
    <row r="2862" spans="1:23" ht="12" customHeight="1" x14ac:dyDescent="0.15">
      <c r="A2862" s="42">
        <f>A2861</f>
        <v>116</v>
      </c>
      <c r="B2862" s="40" t="str">
        <f>B2861</f>
        <v>Kingfisher</v>
      </c>
      <c r="C2862" s="30" t="s">
        <v>270</v>
      </c>
      <c r="D2862" s="28" t="s">
        <v>38</v>
      </c>
      <c r="E2862" s="29" t="s">
        <v>223</v>
      </c>
      <c r="F2862" s="13" t="s">
        <v>32</v>
      </c>
      <c r="G2862" s="15" t="s">
        <v>44</v>
      </c>
      <c r="H2862" s="22">
        <v>3</v>
      </c>
      <c r="I2862" s="16">
        <v>1</v>
      </c>
      <c r="J2862" s="16">
        <v>2</v>
      </c>
      <c r="K2862" s="16">
        <v>2</v>
      </c>
      <c r="L2862" s="19">
        <v>1</v>
      </c>
      <c r="M2862" s="52">
        <v>1</v>
      </c>
      <c r="N2862" s="16">
        <v>1</v>
      </c>
      <c r="O2862" s="16">
        <v>2</v>
      </c>
      <c r="P2862" s="16">
        <v>2</v>
      </c>
      <c r="Q2862" s="16">
        <v>1</v>
      </c>
      <c r="R2862" s="19">
        <v>4</v>
      </c>
      <c r="S2862" s="26">
        <v>2</v>
      </c>
      <c r="T2862" s="37"/>
      <c r="U2862" s="57"/>
      <c r="V2862" s="57" t="s">
        <v>2855</v>
      </c>
      <c r="W2862" t="s">
        <v>9512</v>
      </c>
    </row>
    <row r="2863" spans="1:23" ht="12" customHeight="1" x14ac:dyDescent="0.15">
      <c r="A2863" s="42">
        <f>A2862</f>
        <v>116</v>
      </c>
      <c r="B2863" s="40" t="str">
        <f>B2862</f>
        <v>Kingfisher</v>
      </c>
      <c r="C2863" s="30" t="s">
        <v>270</v>
      </c>
      <c r="D2863" s="28" t="s">
        <v>38</v>
      </c>
      <c r="E2863" s="29" t="s">
        <v>223</v>
      </c>
      <c r="F2863" s="13" t="s">
        <v>34</v>
      </c>
      <c r="G2863" s="15" t="s">
        <v>35</v>
      </c>
      <c r="H2863" s="22">
        <v>3</v>
      </c>
      <c r="I2863" s="16">
        <v>2</v>
      </c>
      <c r="J2863" s="16">
        <v>2</v>
      </c>
      <c r="K2863" s="16">
        <v>2</v>
      </c>
      <c r="L2863" s="19">
        <v>1</v>
      </c>
      <c r="M2863" s="52">
        <v>1</v>
      </c>
      <c r="N2863" s="16">
        <v>1</v>
      </c>
      <c r="O2863" s="16">
        <v>2</v>
      </c>
      <c r="P2863" s="16">
        <v>2</v>
      </c>
      <c r="Q2863" s="16">
        <v>2</v>
      </c>
      <c r="R2863" s="19">
        <v>4</v>
      </c>
      <c r="S2863" s="26">
        <v>1</v>
      </c>
      <c r="T2863" s="37"/>
      <c r="U2863" s="57" t="s">
        <v>2858</v>
      </c>
      <c r="V2863" s="57" t="s">
        <v>2857</v>
      </c>
      <c r="W2863" s="57" t="s">
        <v>9508</v>
      </c>
    </row>
    <row r="2864" spans="1:23" ht="12" customHeight="1" x14ac:dyDescent="0.15">
      <c r="A2864" s="42">
        <f>A2863</f>
        <v>116</v>
      </c>
      <c r="B2864" s="40" t="str">
        <f>B2863</f>
        <v>Kingfisher</v>
      </c>
      <c r="C2864" s="30" t="s">
        <v>270</v>
      </c>
      <c r="D2864" s="28" t="s">
        <v>38</v>
      </c>
      <c r="E2864" s="29" t="s">
        <v>223</v>
      </c>
      <c r="F2864" s="13" t="s">
        <v>46</v>
      </c>
      <c r="G2864" s="15" t="s">
        <v>47</v>
      </c>
      <c r="H2864" s="22">
        <v>1</v>
      </c>
      <c r="I2864" s="16">
        <v>1</v>
      </c>
      <c r="J2864" s="16">
        <v>2</v>
      </c>
      <c r="K2864" s="16">
        <v>1</v>
      </c>
      <c r="L2864" s="19">
        <v>1</v>
      </c>
      <c r="M2864" s="52">
        <v>1</v>
      </c>
      <c r="N2864" s="16">
        <v>1</v>
      </c>
      <c r="O2864" s="16">
        <v>2</v>
      </c>
      <c r="P2864" s="16">
        <v>2</v>
      </c>
      <c r="Q2864" s="16">
        <v>1</v>
      </c>
      <c r="R2864" s="19">
        <v>4</v>
      </c>
      <c r="S2864" s="26">
        <v>1</v>
      </c>
      <c r="T2864" s="37"/>
      <c r="U2864" s="57" t="s">
        <v>2859</v>
      </c>
      <c r="V2864" s="57" t="s">
        <v>2860</v>
      </c>
      <c r="W2864" s="57" t="s">
        <v>9501</v>
      </c>
    </row>
    <row r="2865" spans="1:23" ht="12" customHeight="1" x14ac:dyDescent="0.15">
      <c r="A2865" s="42">
        <f>A2864</f>
        <v>116</v>
      </c>
      <c r="B2865" s="40" t="str">
        <f>B2864</f>
        <v>Kingfisher</v>
      </c>
      <c r="C2865" s="30" t="s">
        <v>270</v>
      </c>
      <c r="D2865" s="28" t="s">
        <v>38</v>
      </c>
      <c r="E2865" s="29" t="s">
        <v>223</v>
      </c>
      <c r="F2865" s="13" t="s">
        <v>48</v>
      </c>
      <c r="G2865" s="15" t="s">
        <v>49</v>
      </c>
      <c r="H2865" s="22">
        <v>3</v>
      </c>
      <c r="I2865" s="16">
        <v>1</v>
      </c>
      <c r="J2865" s="16">
        <v>2</v>
      </c>
      <c r="K2865" s="16">
        <v>2</v>
      </c>
      <c r="L2865" s="19">
        <v>1</v>
      </c>
      <c r="M2865" s="52">
        <v>1</v>
      </c>
      <c r="N2865" s="16">
        <v>1</v>
      </c>
      <c r="O2865" s="16">
        <v>2</v>
      </c>
      <c r="P2865" s="16">
        <v>2</v>
      </c>
      <c r="Q2865" s="16">
        <v>1</v>
      </c>
      <c r="R2865" s="19">
        <v>2</v>
      </c>
      <c r="S2865" s="26">
        <v>1</v>
      </c>
      <c r="T2865" s="37"/>
      <c r="U2865" s="57" t="s">
        <v>2862</v>
      </c>
      <c r="V2865" s="57" t="s">
        <v>2861</v>
      </c>
      <c r="W2865" s="57" t="s">
        <v>9513</v>
      </c>
    </row>
    <row r="2866" spans="1:23" ht="12" customHeight="1" x14ac:dyDescent="0.15">
      <c r="A2866" s="42">
        <f>A2865</f>
        <v>116</v>
      </c>
      <c r="B2866" s="40" t="str">
        <f>B2865</f>
        <v>Kingfisher</v>
      </c>
      <c r="C2866" s="30" t="s">
        <v>270</v>
      </c>
      <c r="D2866" s="28" t="s">
        <v>38</v>
      </c>
      <c r="E2866" s="29" t="s">
        <v>223</v>
      </c>
      <c r="F2866" s="13" t="s">
        <v>50</v>
      </c>
      <c r="G2866" s="15" t="s">
        <v>51</v>
      </c>
      <c r="H2866" s="22">
        <v>1</v>
      </c>
      <c r="I2866" s="16">
        <v>1</v>
      </c>
      <c r="J2866" s="16">
        <v>2</v>
      </c>
      <c r="K2866" s="16">
        <v>1</v>
      </c>
      <c r="L2866" s="19">
        <v>1</v>
      </c>
      <c r="M2866" s="52">
        <v>1</v>
      </c>
      <c r="N2866" s="16">
        <v>1</v>
      </c>
      <c r="O2866" s="16">
        <v>2</v>
      </c>
      <c r="P2866" s="16">
        <v>1</v>
      </c>
      <c r="Q2866" s="16">
        <v>1</v>
      </c>
      <c r="R2866" s="19">
        <v>4</v>
      </c>
      <c r="S2866" s="26">
        <v>2</v>
      </c>
      <c r="T2866" s="37"/>
      <c r="U2866" s="57" t="s">
        <v>2863</v>
      </c>
      <c r="V2866" s="57" t="s">
        <v>2864</v>
      </c>
      <c r="W2866" s="57" t="s">
        <v>9509</v>
      </c>
    </row>
    <row r="2867" spans="1:23" ht="12" customHeight="1" x14ac:dyDescent="0.15">
      <c r="A2867" s="42">
        <f>A2866</f>
        <v>116</v>
      </c>
      <c r="B2867" s="40" t="str">
        <f>B2866</f>
        <v>Kingfisher</v>
      </c>
      <c r="C2867" s="30" t="s">
        <v>270</v>
      </c>
      <c r="D2867" s="28" t="s">
        <v>38</v>
      </c>
      <c r="E2867" s="29" t="s">
        <v>223</v>
      </c>
      <c r="F2867" s="13" t="s">
        <v>50</v>
      </c>
      <c r="G2867" s="15" t="s">
        <v>52</v>
      </c>
      <c r="H2867" s="22">
        <v>1</v>
      </c>
      <c r="I2867" s="16">
        <v>1</v>
      </c>
      <c r="J2867" s="16">
        <v>2</v>
      </c>
      <c r="K2867" s="16">
        <v>1</v>
      </c>
      <c r="L2867" s="19">
        <v>1</v>
      </c>
      <c r="M2867" s="52">
        <v>1</v>
      </c>
      <c r="N2867" s="16">
        <v>1</v>
      </c>
      <c r="O2867" s="16">
        <v>2</v>
      </c>
      <c r="P2867" s="16">
        <v>2</v>
      </c>
      <c r="Q2867" s="16">
        <v>2</v>
      </c>
      <c r="R2867" s="19">
        <v>4</v>
      </c>
      <c r="S2867" s="26">
        <v>2</v>
      </c>
      <c r="T2867" s="37"/>
      <c r="U2867" s="57"/>
      <c r="V2867" s="57" t="s">
        <v>2865</v>
      </c>
      <c r="W2867" t="s">
        <v>9514</v>
      </c>
    </row>
    <row r="2868" spans="1:23" ht="12" customHeight="1" x14ac:dyDescent="0.15">
      <c r="A2868" s="42">
        <f>A2867</f>
        <v>116</v>
      </c>
      <c r="B2868" s="40" t="str">
        <f>B2867</f>
        <v>Kingfisher</v>
      </c>
      <c r="C2868" s="30" t="s">
        <v>270</v>
      </c>
      <c r="D2868" s="28" t="s">
        <v>38</v>
      </c>
      <c r="E2868" s="29" t="s">
        <v>223</v>
      </c>
      <c r="F2868" s="13" t="s">
        <v>57</v>
      </c>
      <c r="G2868" s="15" t="s">
        <v>58</v>
      </c>
      <c r="H2868" s="22">
        <v>1</v>
      </c>
      <c r="I2868" s="16">
        <v>1</v>
      </c>
      <c r="J2868" s="16">
        <v>2</v>
      </c>
      <c r="K2868" s="16">
        <v>1</v>
      </c>
      <c r="L2868" s="19">
        <v>1</v>
      </c>
      <c r="M2868" s="52">
        <v>1</v>
      </c>
      <c r="N2868" s="16">
        <v>1</v>
      </c>
      <c r="O2868" s="16">
        <v>2</v>
      </c>
      <c r="P2868" s="16">
        <v>2</v>
      </c>
      <c r="Q2868" s="16">
        <v>2</v>
      </c>
      <c r="R2868" s="19">
        <v>4</v>
      </c>
      <c r="S2868" s="26">
        <v>3</v>
      </c>
      <c r="T2868" s="37"/>
      <c r="U2868" s="57" t="s">
        <v>2866</v>
      </c>
      <c r="V2868" s="57" t="s">
        <v>2867</v>
      </c>
      <c r="W2868" s="57" t="s">
        <v>9502</v>
      </c>
    </row>
    <row r="2869" spans="1:23" ht="12" customHeight="1" x14ac:dyDescent="0.15">
      <c r="A2869" s="42">
        <f>A2868</f>
        <v>116</v>
      </c>
      <c r="B2869" s="40" t="str">
        <f>B2868</f>
        <v>Kingfisher</v>
      </c>
      <c r="C2869" s="30" t="s">
        <v>270</v>
      </c>
      <c r="D2869" s="28" t="s">
        <v>38</v>
      </c>
      <c r="E2869" s="29" t="s">
        <v>223</v>
      </c>
      <c r="F2869" s="13" t="s">
        <v>57</v>
      </c>
      <c r="G2869" s="15" t="s">
        <v>67</v>
      </c>
      <c r="H2869" s="22">
        <v>1</v>
      </c>
      <c r="I2869" s="16">
        <v>1</v>
      </c>
      <c r="J2869" s="16">
        <v>2</v>
      </c>
      <c r="K2869" s="16">
        <v>1</v>
      </c>
      <c r="L2869" s="19">
        <v>1</v>
      </c>
      <c r="M2869" s="52">
        <v>1</v>
      </c>
      <c r="N2869" s="16">
        <v>1</v>
      </c>
      <c r="O2869" s="16">
        <v>2</v>
      </c>
      <c r="P2869" s="16">
        <v>2</v>
      </c>
      <c r="Q2869" s="16">
        <v>2</v>
      </c>
      <c r="R2869" s="19">
        <v>4</v>
      </c>
      <c r="S2869" s="26">
        <v>3</v>
      </c>
      <c r="T2869" s="37"/>
      <c r="U2869" s="57"/>
      <c r="V2869" s="57" t="s">
        <v>9515</v>
      </c>
      <c r="W2869" s="57" t="s">
        <v>9517</v>
      </c>
    </row>
    <row r="2870" spans="1:23" ht="12" customHeight="1" x14ac:dyDescent="0.15">
      <c r="A2870" s="42">
        <f>A2869</f>
        <v>116</v>
      </c>
      <c r="B2870" s="40" t="str">
        <f>B2869</f>
        <v>Kingfisher</v>
      </c>
      <c r="C2870" s="30" t="s">
        <v>270</v>
      </c>
      <c r="D2870" s="28" t="s">
        <v>38</v>
      </c>
      <c r="E2870" s="29" t="s">
        <v>223</v>
      </c>
      <c r="F2870" s="13" t="s">
        <v>57</v>
      </c>
      <c r="G2870" s="15" t="s">
        <v>68</v>
      </c>
      <c r="H2870" s="22">
        <v>1</v>
      </c>
      <c r="I2870" s="16">
        <v>1</v>
      </c>
      <c r="J2870" s="16">
        <v>2</v>
      </c>
      <c r="K2870" s="16">
        <v>1</v>
      </c>
      <c r="L2870" s="19">
        <v>1</v>
      </c>
      <c r="M2870" s="52">
        <v>1</v>
      </c>
      <c r="N2870" s="16">
        <v>1</v>
      </c>
      <c r="O2870" s="16">
        <v>2</v>
      </c>
      <c r="P2870" s="16">
        <v>2</v>
      </c>
      <c r="Q2870" s="16">
        <v>1</v>
      </c>
      <c r="R2870" s="19">
        <v>2</v>
      </c>
      <c r="S2870" s="26">
        <v>3</v>
      </c>
      <c r="T2870" s="37"/>
      <c r="U2870" s="57"/>
      <c r="V2870" s="57" t="s">
        <v>9516</v>
      </c>
      <c r="W2870" s="57" t="s">
        <v>9518</v>
      </c>
    </row>
    <row r="2871" spans="1:23" ht="12" customHeight="1" x14ac:dyDescent="0.15">
      <c r="A2871" s="42">
        <f>A2870</f>
        <v>116</v>
      </c>
      <c r="B2871" s="40" t="str">
        <f>B2870</f>
        <v>Kingfisher</v>
      </c>
      <c r="C2871" s="30" t="s">
        <v>270</v>
      </c>
      <c r="D2871" s="28" t="s">
        <v>38</v>
      </c>
      <c r="E2871" s="29" t="s">
        <v>223</v>
      </c>
      <c r="F2871" s="13" t="s">
        <v>59</v>
      </c>
      <c r="G2871" s="15" t="s">
        <v>60</v>
      </c>
      <c r="H2871" s="22">
        <v>3</v>
      </c>
      <c r="I2871" s="16">
        <v>2</v>
      </c>
      <c r="J2871" s="16">
        <v>2</v>
      </c>
      <c r="K2871" s="16">
        <v>2</v>
      </c>
      <c r="L2871" s="19">
        <v>1</v>
      </c>
      <c r="M2871" s="52">
        <v>1</v>
      </c>
      <c r="N2871" s="16">
        <v>1</v>
      </c>
      <c r="O2871" s="16">
        <v>2</v>
      </c>
      <c r="P2871" s="16">
        <v>2</v>
      </c>
      <c r="Q2871" s="16">
        <v>1</v>
      </c>
      <c r="R2871" s="19">
        <v>7</v>
      </c>
      <c r="S2871" s="26">
        <v>1</v>
      </c>
      <c r="T2871" s="37"/>
      <c r="U2871" s="57" t="s">
        <v>2868</v>
      </c>
      <c r="V2871" s="57" t="s">
        <v>2869</v>
      </c>
      <c r="W2871" s="57" t="s">
        <v>9519</v>
      </c>
    </row>
    <row r="2872" spans="1:23" ht="12" customHeight="1" x14ac:dyDescent="0.15">
      <c r="A2872" s="42">
        <f>A2871</f>
        <v>116</v>
      </c>
      <c r="B2872" s="40" t="str">
        <f>B2871</f>
        <v>Kingfisher</v>
      </c>
      <c r="C2872" s="30" t="s">
        <v>270</v>
      </c>
      <c r="D2872" s="28" t="s">
        <v>38</v>
      </c>
      <c r="E2872" s="29" t="s">
        <v>223</v>
      </c>
      <c r="F2872" s="13" t="s">
        <v>71</v>
      </c>
      <c r="G2872" s="15" t="s">
        <v>72</v>
      </c>
      <c r="H2872" s="22">
        <v>3</v>
      </c>
      <c r="I2872" s="16">
        <v>2</v>
      </c>
      <c r="J2872" s="16">
        <v>2</v>
      </c>
      <c r="K2872" s="16">
        <v>1</v>
      </c>
      <c r="L2872" s="19">
        <v>1</v>
      </c>
      <c r="M2872" s="52">
        <v>1</v>
      </c>
      <c r="N2872" s="16">
        <v>1</v>
      </c>
      <c r="O2872" s="16">
        <v>2</v>
      </c>
      <c r="P2872" s="16">
        <v>2</v>
      </c>
      <c r="Q2872" s="16">
        <v>1</v>
      </c>
      <c r="R2872" s="19">
        <v>6</v>
      </c>
      <c r="S2872" s="26">
        <v>1</v>
      </c>
      <c r="T2872" s="37"/>
      <c r="U2872" s="57" t="s">
        <v>2870</v>
      </c>
      <c r="V2872" s="57" t="s">
        <v>2871</v>
      </c>
      <c r="W2872" s="57" t="s">
        <v>9503</v>
      </c>
    </row>
    <row r="2873" spans="1:23" ht="12" customHeight="1" x14ac:dyDescent="0.15">
      <c r="A2873" s="42">
        <f>A2872</f>
        <v>116</v>
      </c>
      <c r="B2873" s="40" t="str">
        <f>B2872</f>
        <v>Kingfisher</v>
      </c>
      <c r="C2873" s="30" t="s">
        <v>270</v>
      </c>
      <c r="D2873" s="28" t="s">
        <v>38</v>
      </c>
      <c r="E2873" s="29" t="s">
        <v>223</v>
      </c>
      <c r="F2873" s="13" t="s">
        <v>74</v>
      </c>
      <c r="G2873" s="15" t="s">
        <v>75</v>
      </c>
      <c r="H2873" s="22">
        <v>1</v>
      </c>
      <c r="I2873" s="16">
        <v>2</v>
      </c>
      <c r="J2873" s="16">
        <v>2</v>
      </c>
      <c r="K2873" s="16">
        <v>1</v>
      </c>
      <c r="L2873" s="19">
        <v>1</v>
      </c>
      <c r="M2873" s="52">
        <v>1</v>
      </c>
      <c r="N2873" s="16">
        <v>1</v>
      </c>
      <c r="O2873" s="16">
        <v>2</v>
      </c>
      <c r="P2873" s="16">
        <v>2</v>
      </c>
      <c r="Q2873" s="16">
        <v>1</v>
      </c>
      <c r="R2873" s="19">
        <v>6</v>
      </c>
      <c r="S2873" s="26">
        <v>1</v>
      </c>
      <c r="T2873" s="37"/>
      <c r="U2873" s="57" t="s">
        <v>2872</v>
      </c>
      <c r="V2873" s="57" t="s">
        <v>9520</v>
      </c>
      <c r="W2873" s="57" t="s">
        <v>9521</v>
      </c>
    </row>
    <row r="2874" spans="1:23" ht="12" customHeight="1" x14ac:dyDescent="0.15">
      <c r="A2874" s="42">
        <f>A2873</f>
        <v>116</v>
      </c>
      <c r="B2874" s="40" t="str">
        <f>B2873</f>
        <v>Kingfisher</v>
      </c>
      <c r="C2874" s="30" t="s">
        <v>270</v>
      </c>
      <c r="D2874" s="28" t="s">
        <v>38</v>
      </c>
      <c r="E2874" s="29" t="s">
        <v>223</v>
      </c>
      <c r="F2874" s="13" t="s">
        <v>76</v>
      </c>
      <c r="G2874" s="15" t="s">
        <v>77</v>
      </c>
      <c r="H2874" s="22">
        <v>1</v>
      </c>
      <c r="I2874" s="16">
        <v>2</v>
      </c>
      <c r="J2874" s="16">
        <v>2</v>
      </c>
      <c r="K2874" s="16">
        <v>2</v>
      </c>
      <c r="L2874" s="19">
        <v>1</v>
      </c>
      <c r="M2874" s="52">
        <v>1</v>
      </c>
      <c r="N2874" s="16">
        <v>1</v>
      </c>
      <c r="O2874" s="16">
        <v>2</v>
      </c>
      <c r="P2874" s="16">
        <v>2</v>
      </c>
      <c r="Q2874" s="16">
        <v>1</v>
      </c>
      <c r="R2874" s="19">
        <v>5</v>
      </c>
      <c r="S2874" s="26">
        <v>1</v>
      </c>
      <c r="T2874" s="37"/>
      <c r="U2874" s="57" t="s">
        <v>2873</v>
      </c>
      <c r="V2874" s="57" t="s">
        <v>2874</v>
      </c>
      <c r="W2874" s="57" t="s">
        <v>9524</v>
      </c>
    </row>
    <row r="2875" spans="1:23" ht="12" customHeight="1" x14ac:dyDescent="0.15">
      <c r="A2875" s="42">
        <f>A2874</f>
        <v>116</v>
      </c>
      <c r="B2875" s="40" t="str">
        <f>B2874</f>
        <v>Kingfisher</v>
      </c>
      <c r="C2875" s="30" t="s">
        <v>270</v>
      </c>
      <c r="D2875" s="28" t="s">
        <v>38</v>
      </c>
      <c r="E2875" s="29" t="s">
        <v>223</v>
      </c>
      <c r="F2875" s="13" t="s">
        <v>79</v>
      </c>
      <c r="G2875" s="15" t="s">
        <v>80</v>
      </c>
      <c r="H2875" s="22">
        <v>3</v>
      </c>
      <c r="I2875" s="16">
        <v>2</v>
      </c>
      <c r="J2875" s="16">
        <v>2</v>
      </c>
      <c r="K2875" s="16">
        <v>2</v>
      </c>
      <c r="L2875" s="19">
        <v>1</v>
      </c>
      <c r="M2875" s="52">
        <v>1</v>
      </c>
      <c r="N2875" s="16">
        <v>1</v>
      </c>
      <c r="O2875" s="16">
        <v>2</v>
      </c>
      <c r="P2875" s="16">
        <v>2</v>
      </c>
      <c r="Q2875" s="16">
        <v>1</v>
      </c>
      <c r="R2875" s="19">
        <v>4</v>
      </c>
      <c r="S2875" s="26">
        <v>2</v>
      </c>
      <c r="T2875" s="37"/>
      <c r="U2875" s="57" t="s">
        <v>2875</v>
      </c>
      <c r="V2875" s="57" t="s">
        <v>2876</v>
      </c>
      <c r="W2875" s="57" t="s">
        <v>9522</v>
      </c>
    </row>
    <row r="2876" spans="1:23" ht="12" customHeight="1" x14ac:dyDescent="0.15">
      <c r="A2876" s="42">
        <f>A2875</f>
        <v>116</v>
      </c>
      <c r="B2876" s="40" t="str">
        <f>B2875</f>
        <v>Kingfisher</v>
      </c>
      <c r="C2876" s="30" t="s">
        <v>270</v>
      </c>
      <c r="D2876" s="28" t="s">
        <v>38</v>
      </c>
      <c r="E2876" s="29" t="s">
        <v>223</v>
      </c>
      <c r="F2876" s="13" t="s">
        <v>79</v>
      </c>
      <c r="G2876" s="15" t="s">
        <v>110</v>
      </c>
      <c r="H2876" s="22">
        <v>3</v>
      </c>
      <c r="I2876" s="16">
        <v>2</v>
      </c>
      <c r="J2876" s="16">
        <v>2</v>
      </c>
      <c r="K2876" s="16">
        <v>2</v>
      </c>
      <c r="L2876" s="19">
        <v>1</v>
      </c>
      <c r="M2876" s="52">
        <v>1</v>
      </c>
      <c r="N2876" s="16">
        <v>1</v>
      </c>
      <c r="O2876" s="16">
        <v>2</v>
      </c>
      <c r="P2876" s="16">
        <v>2</v>
      </c>
      <c r="Q2876" s="16">
        <v>1</v>
      </c>
      <c r="R2876" s="19">
        <v>7</v>
      </c>
      <c r="S2876" s="26">
        <v>2</v>
      </c>
      <c r="T2876" s="37"/>
      <c r="U2876" s="57"/>
      <c r="V2876" s="57" t="s">
        <v>9526</v>
      </c>
      <c r="W2876" s="57" t="s">
        <v>9527</v>
      </c>
    </row>
    <row r="2877" spans="1:23" ht="12" customHeight="1" x14ac:dyDescent="0.15">
      <c r="A2877" s="42">
        <f>A2876</f>
        <v>116</v>
      </c>
      <c r="B2877" s="40" t="str">
        <f>B2876</f>
        <v>Kingfisher</v>
      </c>
      <c r="C2877" s="30" t="s">
        <v>270</v>
      </c>
      <c r="D2877" s="28" t="s">
        <v>38</v>
      </c>
      <c r="E2877" s="29" t="s">
        <v>223</v>
      </c>
      <c r="F2877" s="13" t="s">
        <v>81</v>
      </c>
      <c r="G2877" s="15" t="s">
        <v>82</v>
      </c>
      <c r="H2877" s="22">
        <v>3</v>
      </c>
      <c r="I2877" s="16">
        <v>2</v>
      </c>
      <c r="J2877" s="16">
        <v>2</v>
      </c>
      <c r="K2877" s="16">
        <v>1</v>
      </c>
      <c r="L2877" s="19">
        <v>1</v>
      </c>
      <c r="M2877" s="52">
        <v>1</v>
      </c>
      <c r="N2877" s="16">
        <v>1</v>
      </c>
      <c r="O2877" s="16">
        <v>2</v>
      </c>
      <c r="P2877" s="16">
        <v>2</v>
      </c>
      <c r="Q2877" s="16">
        <v>2</v>
      </c>
      <c r="R2877" s="19">
        <v>4</v>
      </c>
      <c r="S2877" s="26">
        <v>1</v>
      </c>
      <c r="T2877" s="37"/>
      <c r="U2877" s="57" t="s">
        <v>2877</v>
      </c>
      <c r="V2877" s="57" t="s">
        <v>2878</v>
      </c>
      <c r="W2877" s="57" t="s">
        <v>9529</v>
      </c>
    </row>
    <row r="2878" spans="1:23" ht="12" customHeight="1" x14ac:dyDescent="0.15">
      <c r="A2878" s="42">
        <f>A2877</f>
        <v>116</v>
      </c>
      <c r="B2878" s="40" t="str">
        <f>B2877</f>
        <v>Kingfisher</v>
      </c>
      <c r="C2878" s="30" t="s">
        <v>270</v>
      </c>
      <c r="D2878" s="28" t="s">
        <v>38</v>
      </c>
      <c r="E2878" s="29" t="s">
        <v>223</v>
      </c>
      <c r="F2878" s="13" t="s">
        <v>84</v>
      </c>
      <c r="G2878" s="15" t="s">
        <v>85</v>
      </c>
      <c r="H2878" s="22">
        <v>1</v>
      </c>
      <c r="I2878" s="16">
        <v>1</v>
      </c>
      <c r="J2878" s="16">
        <v>2</v>
      </c>
      <c r="K2878" s="16">
        <v>1</v>
      </c>
      <c r="L2878" s="19">
        <v>1</v>
      </c>
      <c r="M2878" s="52">
        <v>1</v>
      </c>
      <c r="N2878" s="16">
        <v>1</v>
      </c>
      <c r="O2878" s="16">
        <v>2</v>
      </c>
      <c r="P2878" s="16">
        <v>2</v>
      </c>
      <c r="Q2878" s="16">
        <v>1</v>
      </c>
      <c r="R2878" s="19">
        <v>6</v>
      </c>
      <c r="S2878" s="26">
        <v>1</v>
      </c>
      <c r="T2878" s="37"/>
      <c r="U2878" s="57" t="s">
        <v>2879</v>
      </c>
      <c r="V2878" s="57" t="s">
        <v>9530</v>
      </c>
      <c r="W2878" s="57" t="s">
        <v>9531</v>
      </c>
    </row>
    <row r="2879" spans="1:23" ht="12" customHeight="1" x14ac:dyDescent="0.15">
      <c r="A2879" s="42">
        <f>A2878</f>
        <v>116</v>
      </c>
      <c r="B2879" s="40" t="str">
        <f>B2878</f>
        <v>Kingfisher</v>
      </c>
      <c r="C2879" s="30" t="s">
        <v>270</v>
      </c>
      <c r="D2879" s="28" t="s">
        <v>38</v>
      </c>
      <c r="E2879" s="29" t="s">
        <v>223</v>
      </c>
      <c r="F2879" s="13" t="s">
        <v>88</v>
      </c>
      <c r="G2879" s="15" t="s">
        <v>89</v>
      </c>
      <c r="H2879" s="22">
        <v>1</v>
      </c>
      <c r="I2879" s="16">
        <v>1</v>
      </c>
      <c r="J2879" s="16">
        <v>2</v>
      </c>
      <c r="K2879" s="16">
        <v>2</v>
      </c>
      <c r="L2879" s="19">
        <v>1</v>
      </c>
      <c r="M2879" s="52">
        <v>1</v>
      </c>
      <c r="N2879" s="16">
        <v>1</v>
      </c>
      <c r="O2879" s="16">
        <v>2</v>
      </c>
      <c r="P2879" s="16">
        <v>1</v>
      </c>
      <c r="Q2879" s="16">
        <v>1</v>
      </c>
      <c r="R2879" s="19">
        <v>4</v>
      </c>
      <c r="S2879" s="26">
        <v>1</v>
      </c>
      <c r="T2879" s="37"/>
      <c r="U2879" s="57" t="s">
        <v>2706</v>
      </c>
      <c r="V2879" s="57" t="s">
        <v>2880</v>
      </c>
      <c r="W2879" s="57" t="s">
        <v>9523</v>
      </c>
    </row>
    <row r="2880" spans="1:23" ht="12" customHeight="1" x14ac:dyDescent="0.15">
      <c r="A2880" s="42">
        <f>A2879</f>
        <v>116</v>
      </c>
      <c r="B2880" s="40" t="str">
        <f>B2879</f>
        <v>Kingfisher</v>
      </c>
      <c r="C2880" s="30" t="s">
        <v>270</v>
      </c>
      <c r="D2880" s="28" t="s">
        <v>38</v>
      </c>
      <c r="E2880" s="29" t="s">
        <v>223</v>
      </c>
      <c r="F2880" s="13" t="s">
        <v>92</v>
      </c>
      <c r="G2880" s="15" t="s">
        <v>93</v>
      </c>
      <c r="H2880" s="22">
        <v>3</v>
      </c>
      <c r="I2880" s="16">
        <v>1</v>
      </c>
      <c r="J2880" s="16">
        <v>2</v>
      </c>
      <c r="K2880" s="16">
        <v>2</v>
      </c>
      <c r="L2880" s="19">
        <v>1</v>
      </c>
      <c r="M2880" s="52">
        <v>1</v>
      </c>
      <c r="N2880" s="16">
        <v>1</v>
      </c>
      <c r="O2880" s="16">
        <v>2</v>
      </c>
      <c r="P2880" s="16">
        <v>2</v>
      </c>
      <c r="Q2880" s="16">
        <v>1</v>
      </c>
      <c r="R2880" s="19">
        <v>4</v>
      </c>
      <c r="S2880" s="26">
        <v>1</v>
      </c>
      <c r="T2880" s="37"/>
      <c r="U2880" s="57" t="s">
        <v>2882</v>
      </c>
      <c r="V2880" s="57" t="s">
        <v>2881</v>
      </c>
      <c r="W2880" s="57" t="s">
        <v>9528</v>
      </c>
    </row>
    <row r="2881" spans="1:23" ht="12" customHeight="1" x14ac:dyDescent="0.15">
      <c r="A2881" s="42">
        <f>A2880</f>
        <v>116</v>
      </c>
      <c r="B2881" s="40" t="str">
        <f>B2880</f>
        <v>Kingfisher</v>
      </c>
      <c r="C2881" s="30" t="s">
        <v>270</v>
      </c>
      <c r="D2881" s="28" t="s">
        <v>38</v>
      </c>
      <c r="E2881" s="29" t="s">
        <v>223</v>
      </c>
      <c r="F2881" s="13" t="s">
        <v>95</v>
      </c>
      <c r="G2881" s="15" t="s">
        <v>96</v>
      </c>
      <c r="H2881" s="22">
        <v>3</v>
      </c>
      <c r="I2881" s="16">
        <v>1</v>
      </c>
      <c r="J2881" s="16">
        <v>2</v>
      </c>
      <c r="K2881" s="16">
        <v>2</v>
      </c>
      <c r="L2881" s="19">
        <v>1</v>
      </c>
      <c r="M2881" s="52">
        <v>1</v>
      </c>
      <c r="N2881" s="16">
        <v>1</v>
      </c>
      <c r="O2881" s="16">
        <v>2</v>
      </c>
      <c r="P2881" s="16">
        <v>2</v>
      </c>
      <c r="Q2881" s="16">
        <v>1</v>
      </c>
      <c r="R2881" s="19">
        <v>4</v>
      </c>
      <c r="S2881" s="26">
        <v>3</v>
      </c>
      <c r="T2881" s="37"/>
      <c r="U2881" s="57" t="s">
        <v>2886</v>
      </c>
      <c r="V2881" s="57" t="s">
        <v>2883</v>
      </c>
      <c r="W2881" s="57" t="s">
        <v>9532</v>
      </c>
    </row>
    <row r="2882" spans="1:23" ht="12" customHeight="1" x14ac:dyDescent="0.15">
      <c r="A2882" s="42">
        <f>A2881</f>
        <v>116</v>
      </c>
      <c r="B2882" s="40" t="str">
        <f>B2881</f>
        <v>Kingfisher</v>
      </c>
      <c r="C2882" s="30" t="s">
        <v>270</v>
      </c>
      <c r="D2882" s="28" t="s">
        <v>38</v>
      </c>
      <c r="E2882" s="29" t="s">
        <v>223</v>
      </c>
      <c r="F2882" s="13" t="s">
        <v>95</v>
      </c>
      <c r="G2882" s="15" t="s">
        <v>97</v>
      </c>
      <c r="H2882" s="22">
        <v>3</v>
      </c>
      <c r="I2882" s="16">
        <v>1</v>
      </c>
      <c r="J2882" s="16">
        <v>2</v>
      </c>
      <c r="K2882" s="16">
        <v>2</v>
      </c>
      <c r="L2882" s="19">
        <v>1</v>
      </c>
      <c r="M2882" s="52">
        <v>1</v>
      </c>
      <c r="N2882" s="16">
        <v>1</v>
      </c>
      <c r="O2882" s="16">
        <v>2</v>
      </c>
      <c r="P2882" s="16">
        <v>2</v>
      </c>
      <c r="Q2882" s="16">
        <v>1</v>
      </c>
      <c r="R2882" s="19">
        <v>4</v>
      </c>
      <c r="S2882" s="26">
        <v>3</v>
      </c>
      <c r="T2882" s="37"/>
      <c r="U2882" s="57"/>
      <c r="V2882" s="57" t="s">
        <v>2884</v>
      </c>
      <c r="W2882" s="57" t="s">
        <v>9533</v>
      </c>
    </row>
    <row r="2883" spans="1:23" ht="12" customHeight="1" x14ac:dyDescent="0.15">
      <c r="A2883" s="42">
        <f>A2882</f>
        <v>116</v>
      </c>
      <c r="B2883" s="40" t="str">
        <f>B2882</f>
        <v>Kingfisher</v>
      </c>
      <c r="C2883" s="30" t="s">
        <v>270</v>
      </c>
      <c r="D2883" s="28" t="s">
        <v>38</v>
      </c>
      <c r="E2883" s="29" t="s">
        <v>223</v>
      </c>
      <c r="F2883" s="13" t="s">
        <v>95</v>
      </c>
      <c r="G2883" s="15" t="s">
        <v>185</v>
      </c>
      <c r="H2883" s="22">
        <v>3</v>
      </c>
      <c r="I2883" s="16">
        <v>1</v>
      </c>
      <c r="J2883" s="16">
        <v>2</v>
      </c>
      <c r="K2883" s="16">
        <v>2</v>
      </c>
      <c r="L2883" s="19">
        <v>1</v>
      </c>
      <c r="M2883" s="52">
        <v>1</v>
      </c>
      <c r="N2883" s="16">
        <v>1</v>
      </c>
      <c r="O2883" s="16">
        <v>2</v>
      </c>
      <c r="P2883" s="16">
        <v>2</v>
      </c>
      <c r="Q2883" s="16">
        <v>1</v>
      </c>
      <c r="R2883" s="19">
        <v>4</v>
      </c>
      <c r="S2883" s="26">
        <v>3</v>
      </c>
      <c r="T2883" s="37"/>
      <c r="U2883" s="57"/>
      <c r="V2883" s="57" t="s">
        <v>2885</v>
      </c>
      <c r="W2883" s="57" t="s">
        <v>9535</v>
      </c>
    </row>
    <row r="2884" spans="1:23" ht="12" customHeight="1" x14ac:dyDescent="0.15">
      <c r="A2884" s="42">
        <f>A2883</f>
        <v>116</v>
      </c>
      <c r="B2884" s="40" t="str">
        <f>B2883</f>
        <v>Kingfisher</v>
      </c>
      <c r="C2884" s="30" t="s">
        <v>270</v>
      </c>
      <c r="D2884" s="28" t="s">
        <v>38</v>
      </c>
      <c r="E2884" s="29" t="s">
        <v>223</v>
      </c>
      <c r="F2884" s="13" t="s">
        <v>121</v>
      </c>
      <c r="G2884" s="15" t="s">
        <v>122</v>
      </c>
      <c r="H2884" s="22">
        <v>3</v>
      </c>
      <c r="I2884" s="16">
        <v>1</v>
      </c>
      <c r="J2884" s="16">
        <v>2</v>
      </c>
      <c r="K2884" s="16">
        <v>2</v>
      </c>
      <c r="L2884" s="19">
        <v>1</v>
      </c>
      <c r="M2884" s="52">
        <v>1</v>
      </c>
      <c r="N2884" s="16">
        <v>1</v>
      </c>
      <c r="O2884" s="16">
        <v>2</v>
      </c>
      <c r="P2884" s="16">
        <v>2</v>
      </c>
      <c r="Q2884" s="16">
        <v>2</v>
      </c>
      <c r="R2884" s="19">
        <v>4</v>
      </c>
      <c r="S2884" s="26">
        <v>2</v>
      </c>
      <c r="T2884" s="37"/>
      <c r="U2884" s="57" t="s">
        <v>2887</v>
      </c>
      <c r="V2884" s="57" t="s">
        <v>2888</v>
      </c>
      <c r="W2884" s="57" t="s">
        <v>9525</v>
      </c>
    </row>
    <row r="2885" spans="1:23" ht="12" customHeight="1" x14ac:dyDescent="0.15">
      <c r="A2885" s="42">
        <f>A2884</f>
        <v>116</v>
      </c>
      <c r="B2885" s="40" t="str">
        <f>B2884</f>
        <v>Kingfisher</v>
      </c>
      <c r="C2885" s="30" t="s">
        <v>270</v>
      </c>
      <c r="D2885" s="28" t="s">
        <v>38</v>
      </c>
      <c r="E2885" s="29" t="s">
        <v>223</v>
      </c>
      <c r="F2885" s="13" t="s">
        <v>121</v>
      </c>
      <c r="G2885" s="15" t="s">
        <v>123</v>
      </c>
      <c r="H2885" s="22">
        <v>3</v>
      </c>
      <c r="I2885" s="16">
        <v>1</v>
      </c>
      <c r="J2885" s="16">
        <v>2</v>
      </c>
      <c r="K2885" s="16">
        <v>2</v>
      </c>
      <c r="L2885" s="19">
        <v>1</v>
      </c>
      <c r="M2885" s="52">
        <v>1</v>
      </c>
      <c r="N2885" s="16">
        <v>1</v>
      </c>
      <c r="O2885" s="16">
        <v>2</v>
      </c>
      <c r="P2885" s="16">
        <v>2</v>
      </c>
      <c r="Q2885" s="16">
        <v>2</v>
      </c>
      <c r="R2885" s="19">
        <v>4</v>
      </c>
      <c r="S2885" s="26">
        <v>2</v>
      </c>
      <c r="T2885" s="37"/>
      <c r="U2885" s="57"/>
      <c r="V2885" s="57" t="s">
        <v>2889</v>
      </c>
      <c r="W2885" t="s">
        <v>9536</v>
      </c>
    </row>
    <row r="2886" spans="1:23" ht="12" customHeight="1" x14ac:dyDescent="0.15">
      <c r="A2886" s="42">
        <f>A2885</f>
        <v>116</v>
      </c>
      <c r="B2886" s="40" t="str">
        <f>B2885</f>
        <v>Kingfisher</v>
      </c>
      <c r="C2886" s="30" t="s">
        <v>270</v>
      </c>
      <c r="D2886" s="28" t="s">
        <v>38</v>
      </c>
      <c r="E2886" s="29" t="s">
        <v>223</v>
      </c>
      <c r="F2886" s="13" t="s">
        <v>126</v>
      </c>
      <c r="G2886" s="15" t="s">
        <v>127</v>
      </c>
      <c r="H2886" s="22">
        <v>3</v>
      </c>
      <c r="I2886" s="16">
        <v>1</v>
      </c>
      <c r="J2886" s="16">
        <v>2</v>
      </c>
      <c r="K2886" s="16">
        <v>2</v>
      </c>
      <c r="L2886" s="19">
        <v>1</v>
      </c>
      <c r="M2886" s="52">
        <v>1</v>
      </c>
      <c r="N2886" s="16">
        <v>1</v>
      </c>
      <c r="O2886" s="16">
        <v>2</v>
      </c>
      <c r="P2886" s="16">
        <v>2</v>
      </c>
      <c r="Q2886" s="16">
        <v>1</v>
      </c>
      <c r="R2886" s="19">
        <v>5</v>
      </c>
      <c r="S2886" s="26">
        <v>2</v>
      </c>
      <c r="T2886" s="37"/>
      <c r="U2886" s="57" t="s">
        <v>2892</v>
      </c>
      <c r="V2886" s="57" t="s">
        <v>2890</v>
      </c>
      <c r="W2886" s="57" t="s">
        <v>9537</v>
      </c>
    </row>
    <row r="2887" spans="1:23" ht="12" customHeight="1" x14ac:dyDescent="0.15">
      <c r="A2887" s="42">
        <f>A2886</f>
        <v>116</v>
      </c>
      <c r="B2887" s="40" t="str">
        <f>B2886</f>
        <v>Kingfisher</v>
      </c>
      <c r="C2887" s="30" t="s">
        <v>270</v>
      </c>
      <c r="D2887" s="28" t="s">
        <v>38</v>
      </c>
      <c r="E2887" s="29" t="s">
        <v>223</v>
      </c>
      <c r="F2887" s="13" t="s">
        <v>126</v>
      </c>
      <c r="G2887" s="15" t="s">
        <v>128</v>
      </c>
      <c r="H2887" s="22">
        <v>3</v>
      </c>
      <c r="I2887" s="16">
        <v>1</v>
      </c>
      <c r="J2887" s="16">
        <v>2</v>
      </c>
      <c r="K2887" s="16">
        <v>2</v>
      </c>
      <c r="L2887" s="19">
        <v>1</v>
      </c>
      <c r="M2887" s="52">
        <v>1</v>
      </c>
      <c r="N2887" s="16">
        <v>1</v>
      </c>
      <c r="O2887" s="16">
        <v>2</v>
      </c>
      <c r="P2887" s="16">
        <v>2</v>
      </c>
      <c r="Q2887" s="16">
        <v>1</v>
      </c>
      <c r="R2887" s="19">
        <v>4</v>
      </c>
      <c r="S2887" s="26">
        <v>2</v>
      </c>
      <c r="T2887" s="37"/>
      <c r="U2887" s="57"/>
      <c r="V2887" s="57" t="s">
        <v>2891</v>
      </c>
      <c r="W2887" s="57" t="s">
        <v>9538</v>
      </c>
    </row>
    <row r="2888" spans="1:23" ht="12" customHeight="1" x14ac:dyDescent="0.15">
      <c r="A2888" s="42">
        <f>A2887</f>
        <v>116</v>
      </c>
      <c r="B2888" s="40" t="str">
        <f>B2887</f>
        <v>Kingfisher</v>
      </c>
      <c r="C2888" s="30" t="s">
        <v>270</v>
      </c>
      <c r="D2888" s="28" t="s">
        <v>38</v>
      </c>
      <c r="E2888" s="29" t="s">
        <v>223</v>
      </c>
      <c r="F2888" s="13" t="s">
        <v>129</v>
      </c>
      <c r="G2888" s="15" t="s">
        <v>130</v>
      </c>
      <c r="H2888" s="22">
        <v>3</v>
      </c>
      <c r="I2888" s="16">
        <v>1</v>
      </c>
      <c r="J2888" s="16">
        <v>2</v>
      </c>
      <c r="K2888" s="16">
        <v>2</v>
      </c>
      <c r="L2888" s="19">
        <v>1</v>
      </c>
      <c r="M2888" s="52">
        <v>1</v>
      </c>
      <c r="N2888" s="16">
        <v>1</v>
      </c>
      <c r="O2888" s="16">
        <v>2</v>
      </c>
      <c r="P2888" s="16">
        <v>2</v>
      </c>
      <c r="Q2888" s="16">
        <v>1</v>
      </c>
      <c r="R2888" s="19">
        <v>4</v>
      </c>
      <c r="S2888" s="26">
        <v>1</v>
      </c>
      <c r="T2888" s="37"/>
      <c r="U2888" s="70" t="s">
        <v>2894</v>
      </c>
      <c r="V2888" s="70" t="s">
        <v>2893</v>
      </c>
      <c r="W2888" s="57" t="s">
        <v>11724</v>
      </c>
    </row>
    <row r="2889" spans="1:23" ht="12" customHeight="1" x14ac:dyDescent="0.15">
      <c r="A2889" s="42">
        <f>A2888</f>
        <v>116</v>
      </c>
      <c r="B2889" s="40" t="str">
        <f>B2888</f>
        <v>Kingfisher</v>
      </c>
      <c r="C2889" s="30" t="s">
        <v>270</v>
      </c>
      <c r="D2889" s="28" t="s">
        <v>38</v>
      </c>
      <c r="E2889" s="29" t="s">
        <v>223</v>
      </c>
      <c r="F2889" s="13" t="s">
        <v>131</v>
      </c>
      <c r="G2889" s="15" t="s">
        <v>132</v>
      </c>
      <c r="H2889" s="22">
        <v>3</v>
      </c>
      <c r="I2889" s="16">
        <v>2</v>
      </c>
      <c r="J2889" s="16">
        <v>2</v>
      </c>
      <c r="K2889" s="16">
        <v>2</v>
      </c>
      <c r="L2889" s="19">
        <v>1</v>
      </c>
      <c r="M2889" s="52">
        <v>1</v>
      </c>
      <c r="N2889" s="16">
        <v>1</v>
      </c>
      <c r="O2889" s="16">
        <v>2</v>
      </c>
      <c r="P2889" s="16">
        <v>2</v>
      </c>
      <c r="Q2889" s="16">
        <v>1</v>
      </c>
      <c r="R2889" s="19">
        <v>5</v>
      </c>
      <c r="S2889" s="26">
        <v>2</v>
      </c>
      <c r="T2889" s="37"/>
      <c r="U2889" s="57" t="s">
        <v>2896</v>
      </c>
      <c r="V2889" s="57" t="s">
        <v>9539</v>
      </c>
      <c r="W2889" t="s">
        <v>9540</v>
      </c>
    </row>
    <row r="2890" spans="1:23" ht="12" customHeight="1" x14ac:dyDescent="0.15">
      <c r="A2890" s="42">
        <f>A2889</f>
        <v>116</v>
      </c>
      <c r="B2890" s="40" t="str">
        <f>B2889</f>
        <v>Kingfisher</v>
      </c>
      <c r="C2890" s="30" t="s">
        <v>270</v>
      </c>
      <c r="D2890" s="28" t="s">
        <v>38</v>
      </c>
      <c r="E2890" s="29" t="s">
        <v>223</v>
      </c>
      <c r="F2890" s="13" t="s">
        <v>131</v>
      </c>
      <c r="G2890" s="15" t="s">
        <v>209</v>
      </c>
      <c r="H2890" s="22">
        <v>3</v>
      </c>
      <c r="I2890" s="16">
        <v>2</v>
      </c>
      <c r="J2890" s="16">
        <v>2</v>
      </c>
      <c r="K2890" s="16">
        <v>2</v>
      </c>
      <c r="L2890" s="19">
        <v>1</v>
      </c>
      <c r="M2890" s="52">
        <v>1</v>
      </c>
      <c r="N2890" s="16">
        <v>1</v>
      </c>
      <c r="O2890" s="16">
        <v>2</v>
      </c>
      <c r="P2890" s="16">
        <v>2</v>
      </c>
      <c r="Q2890" s="16">
        <v>1</v>
      </c>
      <c r="R2890" s="19">
        <v>5</v>
      </c>
      <c r="S2890" s="26">
        <v>2</v>
      </c>
      <c r="T2890" s="37"/>
      <c r="U2890" s="57"/>
      <c r="V2890" s="57" t="s">
        <v>2895</v>
      </c>
      <c r="W2890" t="s">
        <v>9541</v>
      </c>
    </row>
    <row r="2891" spans="1:23" ht="12" customHeight="1" x14ac:dyDescent="0.15">
      <c r="A2891" s="42">
        <f>A2890</f>
        <v>116</v>
      </c>
      <c r="B2891" s="40" t="str">
        <f>B2890</f>
        <v>Kingfisher</v>
      </c>
      <c r="C2891" s="30" t="s">
        <v>270</v>
      </c>
      <c r="D2891" s="28" t="s">
        <v>38</v>
      </c>
      <c r="E2891" s="29" t="s">
        <v>223</v>
      </c>
      <c r="F2891" s="13" t="s">
        <v>133</v>
      </c>
      <c r="G2891" s="15" t="s">
        <v>134</v>
      </c>
      <c r="H2891" s="22">
        <v>3</v>
      </c>
      <c r="I2891" s="16">
        <v>1</v>
      </c>
      <c r="J2891" s="16">
        <v>2</v>
      </c>
      <c r="K2891" s="16">
        <v>1</v>
      </c>
      <c r="L2891" s="19">
        <v>1</v>
      </c>
      <c r="M2891" s="52">
        <v>1</v>
      </c>
      <c r="N2891" s="16">
        <v>1</v>
      </c>
      <c r="O2891" s="16">
        <v>2</v>
      </c>
      <c r="P2891" s="16">
        <v>2</v>
      </c>
      <c r="Q2891" s="16">
        <v>2</v>
      </c>
      <c r="R2891" s="19">
        <v>4</v>
      </c>
      <c r="S2891" s="26">
        <v>3</v>
      </c>
      <c r="T2891" s="37"/>
      <c r="U2891" s="57" t="s">
        <v>2897</v>
      </c>
      <c r="V2891" s="57" t="s">
        <v>2898</v>
      </c>
      <c r="W2891" s="57" t="s">
        <v>9534</v>
      </c>
    </row>
    <row r="2892" spans="1:23" ht="12" customHeight="1" x14ac:dyDescent="0.15">
      <c r="A2892" s="42">
        <f>A2891</f>
        <v>116</v>
      </c>
      <c r="B2892" s="40" t="str">
        <f>B2891</f>
        <v>Kingfisher</v>
      </c>
      <c r="C2892" s="30" t="s">
        <v>270</v>
      </c>
      <c r="D2892" s="28" t="s">
        <v>38</v>
      </c>
      <c r="E2892" s="29" t="s">
        <v>223</v>
      </c>
      <c r="F2892" s="13" t="s">
        <v>133</v>
      </c>
      <c r="G2892" s="15" t="s">
        <v>135</v>
      </c>
      <c r="H2892" s="22">
        <v>3</v>
      </c>
      <c r="I2892" s="16">
        <v>1</v>
      </c>
      <c r="J2892" s="16">
        <v>2</v>
      </c>
      <c r="K2892" s="16">
        <v>1</v>
      </c>
      <c r="L2892" s="19">
        <v>1</v>
      </c>
      <c r="M2892" s="52">
        <v>1</v>
      </c>
      <c r="N2892" s="16">
        <v>1</v>
      </c>
      <c r="O2892" s="16">
        <v>2</v>
      </c>
      <c r="P2892" s="16">
        <v>2</v>
      </c>
      <c r="Q2892" s="16">
        <v>2</v>
      </c>
      <c r="R2892" s="19">
        <v>4</v>
      </c>
      <c r="S2892" s="26">
        <v>3</v>
      </c>
      <c r="T2892" s="37"/>
      <c r="U2892" s="57"/>
      <c r="V2892" s="57" t="s">
        <v>9542</v>
      </c>
      <c r="W2892" s="57" t="s">
        <v>9543</v>
      </c>
    </row>
    <row r="2893" spans="1:23" ht="12" customHeight="1" x14ac:dyDescent="0.15">
      <c r="A2893" s="42">
        <f>A2892</f>
        <v>116</v>
      </c>
      <c r="B2893" s="40" t="str">
        <f>B2892</f>
        <v>Kingfisher</v>
      </c>
      <c r="C2893" s="30" t="s">
        <v>270</v>
      </c>
      <c r="D2893" s="28" t="s">
        <v>38</v>
      </c>
      <c r="E2893" s="29" t="s">
        <v>223</v>
      </c>
      <c r="F2893" s="13" t="s">
        <v>133</v>
      </c>
      <c r="G2893" s="15" t="s">
        <v>136</v>
      </c>
      <c r="H2893" s="22">
        <v>3</v>
      </c>
      <c r="I2893" s="16">
        <v>1</v>
      </c>
      <c r="J2893" s="16">
        <v>2</v>
      </c>
      <c r="K2893" s="16">
        <v>1</v>
      </c>
      <c r="L2893" s="19">
        <v>1</v>
      </c>
      <c r="M2893" s="52">
        <v>1</v>
      </c>
      <c r="N2893" s="16">
        <v>1</v>
      </c>
      <c r="O2893" s="16">
        <v>2</v>
      </c>
      <c r="P2893" s="16">
        <v>1</v>
      </c>
      <c r="Q2893" s="16">
        <v>2</v>
      </c>
      <c r="R2893" s="19">
        <v>4</v>
      </c>
      <c r="S2893" s="26">
        <v>3</v>
      </c>
      <c r="T2893" s="37"/>
      <c r="U2893" s="57"/>
      <c r="V2893" s="57" t="s">
        <v>9544</v>
      </c>
      <c r="W2893" s="57" t="s">
        <v>9545</v>
      </c>
    </row>
    <row r="2894" spans="1:23" ht="12" customHeight="1" x14ac:dyDescent="0.15">
      <c r="A2894" s="42">
        <f>A2893</f>
        <v>116</v>
      </c>
      <c r="B2894" s="40" t="str">
        <f>B2893</f>
        <v>Kingfisher</v>
      </c>
      <c r="C2894" s="30" t="s">
        <v>270</v>
      </c>
      <c r="D2894" s="28" t="s">
        <v>38</v>
      </c>
      <c r="E2894" s="29" t="s">
        <v>223</v>
      </c>
      <c r="F2894" s="75" t="s">
        <v>133</v>
      </c>
      <c r="G2894" s="77" t="s">
        <v>137</v>
      </c>
      <c r="H2894" s="81">
        <v>3</v>
      </c>
      <c r="I2894" s="44">
        <v>1</v>
      </c>
      <c r="J2894" s="44">
        <v>2</v>
      </c>
      <c r="K2894" s="44">
        <v>1</v>
      </c>
      <c r="L2894" s="83">
        <v>1</v>
      </c>
      <c r="M2894" s="44">
        <v>1</v>
      </c>
      <c r="N2894" s="44">
        <v>1</v>
      </c>
      <c r="O2894" s="44">
        <v>2</v>
      </c>
      <c r="P2894" s="44">
        <v>2</v>
      </c>
      <c r="Q2894" s="44">
        <v>2</v>
      </c>
      <c r="R2894" s="83">
        <v>4</v>
      </c>
      <c r="S2894" s="26"/>
      <c r="T2894" s="37"/>
      <c r="U2894" s="57"/>
      <c r="V2894" s="57"/>
    </row>
    <row r="2895" spans="1:23" ht="12" customHeight="1" x14ac:dyDescent="0.15">
      <c r="A2895" s="42">
        <f>A2894</f>
        <v>116</v>
      </c>
      <c r="B2895" s="40" t="str">
        <f>B2894</f>
        <v>Kingfisher</v>
      </c>
      <c r="C2895" s="30" t="s">
        <v>270</v>
      </c>
      <c r="D2895" s="28" t="s">
        <v>38</v>
      </c>
      <c r="E2895" s="29" t="s">
        <v>223</v>
      </c>
      <c r="F2895" s="75" t="s">
        <v>138</v>
      </c>
      <c r="G2895" s="77" t="s">
        <v>139</v>
      </c>
      <c r="H2895" s="81">
        <v>1</v>
      </c>
      <c r="I2895" s="44">
        <v>1</v>
      </c>
      <c r="J2895" s="44">
        <v>2</v>
      </c>
      <c r="K2895" s="44">
        <v>1</v>
      </c>
      <c r="L2895" s="83">
        <v>1</v>
      </c>
      <c r="M2895" s="44">
        <v>1</v>
      </c>
      <c r="N2895" s="44">
        <v>1</v>
      </c>
      <c r="O2895" s="44">
        <v>2</v>
      </c>
      <c r="P2895" s="44">
        <v>2</v>
      </c>
      <c r="Q2895" s="44">
        <v>1</v>
      </c>
      <c r="R2895" s="83">
        <v>4</v>
      </c>
      <c r="S2895" s="26"/>
      <c r="T2895" s="37"/>
      <c r="U2895" s="57"/>
      <c r="V2895" s="57"/>
    </row>
    <row r="2896" spans="1:23" ht="12" customHeight="1" x14ac:dyDescent="0.15">
      <c r="A2896" s="42">
        <f>A2895</f>
        <v>116</v>
      </c>
      <c r="B2896" s="40" t="str">
        <f>B2895</f>
        <v>Kingfisher</v>
      </c>
      <c r="C2896" s="30" t="s">
        <v>270</v>
      </c>
      <c r="D2896" s="28" t="s">
        <v>38</v>
      </c>
      <c r="E2896" s="29" t="s">
        <v>223</v>
      </c>
      <c r="F2896" s="75" t="s">
        <v>138</v>
      </c>
      <c r="G2896" s="77" t="s">
        <v>211</v>
      </c>
      <c r="H2896" s="81">
        <v>1</v>
      </c>
      <c r="I2896" s="44">
        <v>1</v>
      </c>
      <c r="J2896" s="44">
        <v>2</v>
      </c>
      <c r="K2896" s="44">
        <v>1</v>
      </c>
      <c r="L2896" s="83">
        <v>1</v>
      </c>
      <c r="M2896" s="44">
        <v>1</v>
      </c>
      <c r="N2896" s="44">
        <v>1</v>
      </c>
      <c r="O2896" s="44">
        <v>2</v>
      </c>
      <c r="P2896" s="44">
        <v>1</v>
      </c>
      <c r="Q2896" s="44">
        <v>1</v>
      </c>
      <c r="R2896" s="83">
        <v>4</v>
      </c>
      <c r="S2896" s="26"/>
      <c r="T2896" s="37"/>
      <c r="U2896" s="57"/>
      <c r="V2896" s="57"/>
    </row>
    <row r="2897" spans="1:23" ht="12" customHeight="1" x14ac:dyDescent="0.15">
      <c r="A2897" s="42">
        <f>A2896</f>
        <v>116</v>
      </c>
      <c r="B2897" s="40" t="str">
        <f>B2896</f>
        <v>Kingfisher</v>
      </c>
      <c r="C2897" s="30" t="s">
        <v>270</v>
      </c>
      <c r="D2897" s="28" t="s">
        <v>38</v>
      </c>
      <c r="E2897" s="29" t="s">
        <v>223</v>
      </c>
      <c r="F2897" s="75" t="s">
        <v>138</v>
      </c>
      <c r="G2897" s="77" t="s">
        <v>360</v>
      </c>
      <c r="H2897" s="81">
        <v>1</v>
      </c>
      <c r="I2897" s="44">
        <v>1</v>
      </c>
      <c r="J2897" s="44">
        <v>2</v>
      </c>
      <c r="K2897" s="44">
        <v>1</v>
      </c>
      <c r="L2897" s="83">
        <v>1</v>
      </c>
      <c r="M2897" s="44">
        <v>1</v>
      </c>
      <c r="N2897" s="44">
        <v>1</v>
      </c>
      <c r="O2897" s="44">
        <v>2</v>
      </c>
      <c r="P2897" s="44">
        <v>2</v>
      </c>
      <c r="Q2897" s="44">
        <v>1</v>
      </c>
      <c r="R2897" s="83">
        <v>4</v>
      </c>
      <c r="S2897" s="26"/>
      <c r="T2897" s="37"/>
      <c r="U2897" s="57"/>
      <c r="V2897" s="57"/>
    </row>
    <row r="2898" spans="1:23" ht="12" customHeight="1" x14ac:dyDescent="0.15">
      <c r="A2898" s="42">
        <f>A2897</f>
        <v>116</v>
      </c>
      <c r="B2898" s="40" t="str">
        <f>B2897</f>
        <v>Kingfisher</v>
      </c>
      <c r="C2898" s="30" t="s">
        <v>270</v>
      </c>
      <c r="D2898" s="28" t="s">
        <v>38</v>
      </c>
      <c r="E2898" s="29" t="s">
        <v>223</v>
      </c>
      <c r="F2898" s="75" t="s">
        <v>138</v>
      </c>
      <c r="G2898" s="77" t="s">
        <v>361</v>
      </c>
      <c r="H2898" s="81">
        <v>1</v>
      </c>
      <c r="I2898" s="44">
        <v>1</v>
      </c>
      <c r="J2898" s="44">
        <v>2</v>
      </c>
      <c r="K2898" s="44">
        <v>1</v>
      </c>
      <c r="L2898" s="83">
        <v>1</v>
      </c>
      <c r="M2898" s="44">
        <v>1</v>
      </c>
      <c r="N2898" s="44">
        <v>1</v>
      </c>
      <c r="O2898" s="44">
        <v>2</v>
      </c>
      <c r="P2898" s="44">
        <v>2</v>
      </c>
      <c r="Q2898" s="44">
        <v>2</v>
      </c>
      <c r="R2898" s="83">
        <v>4</v>
      </c>
      <c r="S2898" s="26"/>
      <c r="T2898" s="37"/>
      <c r="U2898" s="57"/>
      <c r="V2898" s="57"/>
    </row>
    <row r="2899" spans="1:23" ht="12" customHeight="1" x14ac:dyDescent="0.15">
      <c r="A2899" s="42">
        <f>A2898</f>
        <v>116</v>
      </c>
      <c r="B2899" s="40" t="str">
        <f>B2898</f>
        <v>Kingfisher</v>
      </c>
      <c r="C2899" s="30" t="s">
        <v>270</v>
      </c>
      <c r="D2899" s="28" t="s">
        <v>38</v>
      </c>
      <c r="E2899" s="29" t="s">
        <v>223</v>
      </c>
      <c r="F2899" s="75" t="s">
        <v>140</v>
      </c>
      <c r="G2899" s="77" t="s">
        <v>762</v>
      </c>
      <c r="H2899" s="81">
        <v>1</v>
      </c>
      <c r="I2899" s="44">
        <v>1</v>
      </c>
      <c r="J2899" s="44">
        <v>2</v>
      </c>
      <c r="K2899" s="44">
        <v>3</v>
      </c>
      <c r="L2899" s="83">
        <v>1</v>
      </c>
      <c r="M2899" s="44">
        <v>1</v>
      </c>
      <c r="N2899" s="44">
        <v>1</v>
      </c>
      <c r="O2899" s="44">
        <v>2</v>
      </c>
      <c r="P2899" s="44">
        <v>2</v>
      </c>
      <c r="Q2899" s="44">
        <v>1</v>
      </c>
      <c r="R2899" s="83">
        <v>4</v>
      </c>
      <c r="S2899" s="26"/>
      <c r="T2899" s="37"/>
      <c r="U2899" s="57"/>
      <c r="V2899" s="57"/>
    </row>
    <row r="2900" spans="1:23" ht="12" customHeight="1" x14ac:dyDescent="0.15">
      <c r="A2900" s="42">
        <f>A2899</f>
        <v>116</v>
      </c>
      <c r="B2900" s="40" t="str">
        <f>B2899</f>
        <v>Kingfisher</v>
      </c>
      <c r="C2900" s="30" t="s">
        <v>270</v>
      </c>
      <c r="D2900" s="28" t="s">
        <v>38</v>
      </c>
      <c r="E2900" s="29" t="s">
        <v>223</v>
      </c>
      <c r="F2900" s="75" t="s">
        <v>168</v>
      </c>
      <c r="G2900" s="77" t="s">
        <v>169</v>
      </c>
      <c r="H2900" s="81">
        <v>1</v>
      </c>
      <c r="I2900" s="44">
        <v>1</v>
      </c>
      <c r="J2900" s="44">
        <v>2</v>
      </c>
      <c r="K2900" s="44">
        <v>3</v>
      </c>
      <c r="L2900" s="83">
        <v>1</v>
      </c>
      <c r="M2900" s="44">
        <v>1</v>
      </c>
      <c r="N2900" s="44">
        <v>1</v>
      </c>
      <c r="O2900" s="44">
        <v>2</v>
      </c>
      <c r="P2900" s="44">
        <v>2</v>
      </c>
      <c r="Q2900" s="44">
        <v>1</v>
      </c>
      <c r="R2900" s="83">
        <v>2</v>
      </c>
      <c r="S2900" s="26"/>
      <c r="T2900" s="37"/>
      <c r="U2900" s="57"/>
      <c r="V2900" s="57"/>
    </row>
    <row r="2901" spans="1:23" ht="12" customHeight="1" x14ac:dyDescent="0.15">
      <c r="A2901" s="42">
        <f>A2900</f>
        <v>116</v>
      </c>
      <c r="B2901" s="40" t="str">
        <f>B2900</f>
        <v>Kingfisher</v>
      </c>
      <c r="C2901" s="30" t="s">
        <v>270</v>
      </c>
      <c r="D2901" s="28" t="s">
        <v>38</v>
      </c>
      <c r="E2901" s="29" t="s">
        <v>223</v>
      </c>
      <c r="F2901" s="75" t="s">
        <v>168</v>
      </c>
      <c r="G2901" s="77" t="s">
        <v>215</v>
      </c>
      <c r="H2901" s="81">
        <v>1</v>
      </c>
      <c r="I2901" s="44">
        <v>1</v>
      </c>
      <c r="J2901" s="44">
        <v>2</v>
      </c>
      <c r="K2901" s="44">
        <v>3</v>
      </c>
      <c r="L2901" s="83">
        <v>1</v>
      </c>
      <c r="M2901" s="44">
        <v>1</v>
      </c>
      <c r="N2901" s="44">
        <v>1</v>
      </c>
      <c r="O2901" s="44">
        <v>2</v>
      </c>
      <c r="P2901" s="44">
        <v>2</v>
      </c>
      <c r="Q2901" s="44">
        <v>1</v>
      </c>
      <c r="R2901" s="83">
        <v>4</v>
      </c>
      <c r="S2901" s="26"/>
      <c r="T2901" s="37"/>
      <c r="U2901" s="57"/>
      <c r="V2901" s="57"/>
    </row>
    <row r="2902" spans="1:23" ht="12" customHeight="1" x14ac:dyDescent="0.15">
      <c r="A2902" s="42">
        <f>A2901</f>
        <v>116</v>
      </c>
      <c r="B2902" s="40" t="str">
        <f>B2901</f>
        <v>Kingfisher</v>
      </c>
      <c r="C2902" s="30" t="s">
        <v>270</v>
      </c>
      <c r="D2902" s="28" t="s">
        <v>38</v>
      </c>
      <c r="E2902" s="29" t="s">
        <v>223</v>
      </c>
      <c r="F2902" s="75" t="s">
        <v>170</v>
      </c>
      <c r="G2902" s="77" t="s">
        <v>171</v>
      </c>
      <c r="H2902" s="81">
        <v>1</v>
      </c>
      <c r="I2902" s="44">
        <v>1</v>
      </c>
      <c r="J2902" s="44">
        <v>2</v>
      </c>
      <c r="K2902" s="44">
        <v>3</v>
      </c>
      <c r="L2902" s="83">
        <v>1</v>
      </c>
      <c r="M2902" s="44">
        <v>1</v>
      </c>
      <c r="N2902" s="44">
        <v>1</v>
      </c>
      <c r="O2902" s="44">
        <v>2</v>
      </c>
      <c r="P2902" s="44">
        <v>2</v>
      </c>
      <c r="Q2902" s="44">
        <v>1</v>
      </c>
      <c r="R2902" s="83">
        <v>4</v>
      </c>
      <c r="S2902" s="26"/>
      <c r="T2902" s="37"/>
      <c r="U2902" s="57"/>
      <c r="V2902" s="57"/>
    </row>
    <row r="2903" spans="1:23" ht="12" customHeight="1" x14ac:dyDescent="0.15">
      <c r="A2903" s="42">
        <f>A2902</f>
        <v>116</v>
      </c>
      <c r="B2903" s="40" t="str">
        <f>B2902</f>
        <v>Kingfisher</v>
      </c>
      <c r="C2903" s="30" t="s">
        <v>270</v>
      </c>
      <c r="D2903" s="28" t="s">
        <v>38</v>
      </c>
      <c r="E2903" s="29" t="s">
        <v>223</v>
      </c>
      <c r="F2903" s="75" t="s">
        <v>170</v>
      </c>
      <c r="G2903" s="77" t="s">
        <v>189</v>
      </c>
      <c r="H2903" s="81">
        <v>1</v>
      </c>
      <c r="I2903" s="44">
        <v>1</v>
      </c>
      <c r="J2903" s="44">
        <v>2</v>
      </c>
      <c r="K2903" s="44">
        <v>3</v>
      </c>
      <c r="L2903" s="83">
        <v>1</v>
      </c>
      <c r="M2903" s="44">
        <v>1</v>
      </c>
      <c r="N2903" s="44">
        <v>1</v>
      </c>
      <c r="O2903" s="44">
        <v>2</v>
      </c>
      <c r="P2903" s="44">
        <v>2</v>
      </c>
      <c r="Q2903" s="44">
        <v>1</v>
      </c>
      <c r="R2903" s="83">
        <v>5</v>
      </c>
      <c r="S2903" s="26"/>
      <c r="T2903" s="37"/>
      <c r="U2903" s="57"/>
      <c r="V2903" s="57"/>
    </row>
    <row r="2904" spans="1:23" ht="12" customHeight="1" x14ac:dyDescent="0.15">
      <c r="A2904" s="42">
        <f>A2903</f>
        <v>116</v>
      </c>
      <c r="B2904" s="40" t="str">
        <f>B2903</f>
        <v>Kingfisher</v>
      </c>
      <c r="C2904" s="30" t="s">
        <v>270</v>
      </c>
      <c r="D2904" s="28" t="s">
        <v>38</v>
      </c>
      <c r="E2904" s="29" t="s">
        <v>223</v>
      </c>
      <c r="F2904" s="73" t="s">
        <v>172</v>
      </c>
      <c r="G2904" s="77" t="s">
        <v>370</v>
      </c>
      <c r="H2904" s="81">
        <v>1</v>
      </c>
      <c r="I2904" s="44">
        <v>1</v>
      </c>
      <c r="J2904" s="44">
        <v>2</v>
      </c>
      <c r="K2904" s="44">
        <v>1</v>
      </c>
      <c r="L2904" s="83">
        <v>1</v>
      </c>
      <c r="M2904" s="44">
        <v>1</v>
      </c>
      <c r="N2904" s="44">
        <v>1</v>
      </c>
      <c r="O2904" s="44">
        <v>2</v>
      </c>
      <c r="P2904" s="44">
        <v>2</v>
      </c>
      <c r="Q2904" s="44">
        <v>1</v>
      </c>
      <c r="R2904" s="83">
        <v>2</v>
      </c>
      <c r="S2904" s="26"/>
      <c r="T2904" s="37"/>
      <c r="U2904" s="57"/>
      <c r="V2904" s="57"/>
    </row>
    <row r="2905" spans="1:23" ht="12" customHeight="1" x14ac:dyDescent="0.15">
      <c r="A2905" s="42">
        <v>171</v>
      </c>
      <c r="B2905" s="122" t="s">
        <v>745</v>
      </c>
      <c r="C2905" s="30" t="s">
        <v>280</v>
      </c>
      <c r="D2905" s="28" t="s">
        <v>100</v>
      </c>
      <c r="E2905" s="29" t="s">
        <v>223</v>
      </c>
      <c r="F2905" s="75" t="s">
        <v>84</v>
      </c>
      <c r="G2905" s="79" t="s">
        <v>207</v>
      </c>
      <c r="H2905" s="81">
        <v>3</v>
      </c>
      <c r="I2905" s="44">
        <v>1</v>
      </c>
      <c r="J2905" s="44">
        <v>3</v>
      </c>
      <c r="K2905" s="44">
        <v>3</v>
      </c>
      <c r="L2905" s="83">
        <v>2</v>
      </c>
      <c r="M2905" s="44">
        <v>1</v>
      </c>
      <c r="N2905" s="44">
        <v>1</v>
      </c>
      <c r="O2905" s="44">
        <v>3</v>
      </c>
      <c r="P2905" s="44">
        <v>2</v>
      </c>
      <c r="Q2905" s="44">
        <v>2</v>
      </c>
      <c r="R2905" s="83">
        <v>4</v>
      </c>
      <c r="S2905" s="26"/>
      <c r="T2905" s="37"/>
      <c r="U2905" s="57"/>
      <c r="V2905" s="57"/>
    </row>
    <row r="2906" spans="1:23" ht="12" customHeight="1" x14ac:dyDescent="0.15">
      <c r="A2906" s="42">
        <f>A2905</f>
        <v>171</v>
      </c>
      <c r="B2906" s="40" t="str">
        <f>B2905</f>
        <v>Kohls Corporation</v>
      </c>
      <c r="C2906" s="30" t="s">
        <v>280</v>
      </c>
      <c r="D2906" s="28" t="s">
        <v>100</v>
      </c>
      <c r="E2906" s="29" t="s">
        <v>223</v>
      </c>
      <c r="F2906" s="75" t="s">
        <v>84</v>
      </c>
      <c r="G2906" s="79" t="s">
        <v>85</v>
      </c>
      <c r="H2906" s="81">
        <v>3</v>
      </c>
      <c r="I2906" s="44">
        <v>1</v>
      </c>
      <c r="J2906" s="44">
        <v>3</v>
      </c>
      <c r="K2906" s="44">
        <v>3</v>
      </c>
      <c r="L2906" s="83">
        <v>2</v>
      </c>
      <c r="M2906" s="44">
        <v>1</v>
      </c>
      <c r="N2906" s="44">
        <v>1</v>
      </c>
      <c r="O2906" s="44">
        <v>3</v>
      </c>
      <c r="P2906" s="44">
        <v>2</v>
      </c>
      <c r="Q2906" s="44">
        <v>2</v>
      </c>
      <c r="R2906" s="83">
        <v>4</v>
      </c>
      <c r="S2906" s="26"/>
      <c r="T2906" s="37"/>
      <c r="U2906" s="57"/>
      <c r="V2906" s="57"/>
    </row>
    <row r="2907" spans="1:23" ht="12" customHeight="1" x14ac:dyDescent="0.15">
      <c r="A2907" s="42">
        <f>A2906</f>
        <v>171</v>
      </c>
      <c r="B2907" s="40" t="str">
        <f>B2906</f>
        <v>Kohls Corporation</v>
      </c>
      <c r="C2907" s="30" t="s">
        <v>280</v>
      </c>
      <c r="D2907" s="28" t="s">
        <v>100</v>
      </c>
      <c r="E2907" s="29" t="s">
        <v>223</v>
      </c>
      <c r="F2907" s="13" t="s">
        <v>59</v>
      </c>
      <c r="G2907" s="15" t="s">
        <v>70</v>
      </c>
      <c r="H2907" s="22">
        <v>2</v>
      </c>
      <c r="I2907" s="16">
        <v>2</v>
      </c>
      <c r="J2907" s="16">
        <v>2</v>
      </c>
      <c r="K2907" s="16">
        <v>1</v>
      </c>
      <c r="L2907" s="19">
        <v>2</v>
      </c>
      <c r="M2907" s="52">
        <v>1</v>
      </c>
      <c r="N2907" s="16">
        <v>1</v>
      </c>
      <c r="O2907" s="16">
        <v>3</v>
      </c>
      <c r="P2907" s="16">
        <v>3</v>
      </c>
      <c r="Q2907" s="16">
        <v>2</v>
      </c>
      <c r="R2907" s="19">
        <v>4</v>
      </c>
      <c r="S2907" s="26">
        <v>2</v>
      </c>
      <c r="T2907" s="37"/>
      <c r="U2907" s="57"/>
      <c r="V2907" s="63" t="s">
        <v>4129</v>
      </c>
      <c r="W2907" s="63" t="s">
        <v>11451</v>
      </c>
    </row>
    <row r="2908" spans="1:23" ht="12" customHeight="1" x14ac:dyDescent="0.15">
      <c r="A2908" s="42">
        <f>A2907</f>
        <v>171</v>
      </c>
      <c r="B2908" s="40" t="str">
        <f>B2907</f>
        <v>Kohls Corporation</v>
      </c>
      <c r="C2908" s="30" t="s">
        <v>280</v>
      </c>
      <c r="D2908" s="28" t="s">
        <v>100</v>
      </c>
      <c r="E2908" s="29" t="s">
        <v>223</v>
      </c>
      <c r="F2908" s="75" t="s">
        <v>74</v>
      </c>
      <c r="G2908" s="79" t="s">
        <v>75</v>
      </c>
      <c r="H2908" s="81">
        <v>1</v>
      </c>
      <c r="I2908" s="44">
        <v>1</v>
      </c>
      <c r="J2908" s="44">
        <v>3</v>
      </c>
      <c r="K2908" s="44">
        <v>2</v>
      </c>
      <c r="L2908" s="83">
        <v>2</v>
      </c>
      <c r="M2908" s="44">
        <v>1</v>
      </c>
      <c r="N2908" s="44">
        <v>1</v>
      </c>
      <c r="O2908" s="44">
        <v>3</v>
      </c>
      <c r="P2908" s="44">
        <v>2</v>
      </c>
      <c r="Q2908" s="44">
        <v>1</v>
      </c>
      <c r="R2908" s="83">
        <v>4</v>
      </c>
      <c r="S2908" s="26"/>
      <c r="T2908" s="37"/>
      <c r="U2908" s="57"/>
      <c r="V2908" s="57"/>
    </row>
    <row r="2909" spans="1:23" ht="12" customHeight="1" x14ac:dyDescent="0.15">
      <c r="A2909" s="42">
        <f>A2908</f>
        <v>171</v>
      </c>
      <c r="B2909" s="40" t="str">
        <f>B2908</f>
        <v>Kohls Corporation</v>
      </c>
      <c r="C2909" s="30" t="s">
        <v>280</v>
      </c>
      <c r="D2909" s="28" t="s">
        <v>100</v>
      </c>
      <c r="E2909" s="29" t="s">
        <v>223</v>
      </c>
      <c r="F2909" s="75" t="s">
        <v>74</v>
      </c>
      <c r="G2909" s="79" t="s">
        <v>120</v>
      </c>
      <c r="H2909" s="81">
        <v>1</v>
      </c>
      <c r="I2909" s="44">
        <v>1</v>
      </c>
      <c r="J2909" s="44">
        <v>3</v>
      </c>
      <c r="K2909" s="44">
        <v>2</v>
      </c>
      <c r="L2909" s="83">
        <v>2</v>
      </c>
      <c r="M2909" s="44">
        <v>1</v>
      </c>
      <c r="N2909" s="44">
        <v>1</v>
      </c>
      <c r="O2909" s="44">
        <v>3</v>
      </c>
      <c r="P2909" s="44">
        <v>2</v>
      </c>
      <c r="Q2909" s="44">
        <v>1</v>
      </c>
      <c r="R2909" s="83">
        <v>4</v>
      </c>
      <c r="S2909" s="26"/>
      <c r="T2909" s="37"/>
      <c r="U2909" s="57"/>
      <c r="V2909" s="57"/>
    </row>
    <row r="2910" spans="1:23" ht="12" customHeight="1" x14ac:dyDescent="0.15">
      <c r="A2910" s="42">
        <f>A2909</f>
        <v>171</v>
      </c>
      <c r="B2910" s="40" t="str">
        <f>B2909</f>
        <v>Kohls Corporation</v>
      </c>
      <c r="C2910" s="30" t="s">
        <v>280</v>
      </c>
      <c r="D2910" s="28" t="s">
        <v>100</v>
      </c>
      <c r="E2910" s="29" t="s">
        <v>223</v>
      </c>
      <c r="F2910" s="75" t="s">
        <v>84</v>
      </c>
      <c r="G2910" s="79" t="s">
        <v>87</v>
      </c>
      <c r="H2910" s="81">
        <v>3</v>
      </c>
      <c r="I2910" s="44">
        <v>1</v>
      </c>
      <c r="J2910" s="44">
        <v>3</v>
      </c>
      <c r="K2910" s="44">
        <v>3</v>
      </c>
      <c r="L2910" s="83">
        <v>2</v>
      </c>
      <c r="M2910" s="44">
        <v>1</v>
      </c>
      <c r="N2910" s="44">
        <v>1</v>
      </c>
      <c r="O2910" s="44">
        <v>3</v>
      </c>
      <c r="P2910" s="44">
        <v>2</v>
      </c>
      <c r="Q2910" s="44">
        <v>2</v>
      </c>
      <c r="R2910" s="83">
        <v>4</v>
      </c>
      <c r="S2910" s="26"/>
      <c r="T2910" s="37"/>
      <c r="U2910" s="57"/>
      <c r="V2910" s="57"/>
    </row>
    <row r="2911" spans="1:23" ht="12" customHeight="1" x14ac:dyDescent="0.15">
      <c r="A2911" s="42">
        <f>A2910</f>
        <v>171</v>
      </c>
      <c r="B2911" s="40" t="str">
        <f>B2910</f>
        <v>Kohls Corporation</v>
      </c>
      <c r="C2911" s="30" t="s">
        <v>280</v>
      </c>
      <c r="D2911" s="28" t="s">
        <v>100</v>
      </c>
      <c r="E2911" s="29" t="s">
        <v>223</v>
      </c>
      <c r="F2911" s="75" t="s">
        <v>74</v>
      </c>
      <c r="G2911" s="79" t="s">
        <v>176</v>
      </c>
      <c r="H2911" s="81">
        <v>1</v>
      </c>
      <c r="I2911" s="44">
        <v>1</v>
      </c>
      <c r="J2911" s="44">
        <v>3</v>
      </c>
      <c r="K2911" s="44">
        <v>2</v>
      </c>
      <c r="L2911" s="83">
        <v>2</v>
      </c>
      <c r="M2911" s="44">
        <v>1</v>
      </c>
      <c r="N2911" s="44">
        <v>1</v>
      </c>
      <c r="O2911" s="44">
        <v>3</v>
      </c>
      <c r="P2911" s="44">
        <v>2</v>
      </c>
      <c r="Q2911" s="44">
        <v>1</v>
      </c>
      <c r="R2911" s="83">
        <v>4</v>
      </c>
      <c r="S2911" s="26"/>
      <c r="T2911" s="37"/>
      <c r="U2911" s="57"/>
      <c r="V2911" s="57"/>
    </row>
    <row r="2912" spans="1:23" ht="12" customHeight="1" x14ac:dyDescent="0.15">
      <c r="A2912" s="42">
        <f>A2911</f>
        <v>171</v>
      </c>
      <c r="B2912" s="40" t="str">
        <f>B2911</f>
        <v>Kohls Corporation</v>
      </c>
      <c r="C2912" s="30" t="s">
        <v>280</v>
      </c>
      <c r="D2912" s="28" t="s">
        <v>100</v>
      </c>
      <c r="E2912" s="29" t="s">
        <v>223</v>
      </c>
      <c r="F2912" s="75" t="s">
        <v>84</v>
      </c>
      <c r="G2912" s="79" t="s">
        <v>86</v>
      </c>
      <c r="H2912" s="81">
        <v>3</v>
      </c>
      <c r="I2912" s="44">
        <v>1</v>
      </c>
      <c r="J2912" s="44">
        <v>3</v>
      </c>
      <c r="K2912" s="44">
        <v>3</v>
      </c>
      <c r="L2912" s="83">
        <v>2</v>
      </c>
      <c r="M2912" s="44">
        <v>1</v>
      </c>
      <c r="N2912" s="44">
        <v>1</v>
      </c>
      <c r="O2912" s="44">
        <v>3</v>
      </c>
      <c r="P2912" s="44">
        <v>2</v>
      </c>
      <c r="Q2912" s="44">
        <v>2</v>
      </c>
      <c r="R2912" s="83">
        <v>4</v>
      </c>
      <c r="S2912" s="26"/>
      <c r="T2912" s="37"/>
      <c r="U2912" s="57"/>
      <c r="V2912" s="57"/>
    </row>
    <row r="2913" spans="1:23" ht="12" customHeight="1" x14ac:dyDescent="0.15">
      <c r="A2913" s="42">
        <f>A2912</f>
        <v>171</v>
      </c>
      <c r="B2913" s="40" t="str">
        <f>B2912</f>
        <v>Kohls Corporation</v>
      </c>
      <c r="C2913" s="30" t="s">
        <v>280</v>
      </c>
      <c r="D2913" s="28" t="s">
        <v>100</v>
      </c>
      <c r="E2913" s="29" t="s">
        <v>223</v>
      </c>
      <c r="F2913" s="13" t="s">
        <v>30</v>
      </c>
      <c r="G2913" s="15" t="s">
        <v>101</v>
      </c>
      <c r="H2913" s="22">
        <v>1</v>
      </c>
      <c r="I2913" s="16">
        <v>2</v>
      </c>
      <c r="J2913" s="16">
        <v>2</v>
      </c>
      <c r="K2913" s="16">
        <v>1</v>
      </c>
      <c r="L2913" s="19">
        <v>2</v>
      </c>
      <c r="M2913" s="52">
        <v>1</v>
      </c>
      <c r="N2913" s="16">
        <v>1</v>
      </c>
      <c r="O2913" s="16">
        <v>3</v>
      </c>
      <c r="P2913" s="16">
        <v>1</v>
      </c>
      <c r="Q2913" s="16">
        <v>2</v>
      </c>
      <c r="R2913" s="19">
        <v>2</v>
      </c>
      <c r="S2913" s="26">
        <v>5</v>
      </c>
      <c r="T2913" s="37"/>
      <c r="U2913" s="57"/>
      <c r="V2913" s="63" t="s">
        <v>4113</v>
      </c>
      <c r="W2913" s="57" t="s">
        <v>11452</v>
      </c>
    </row>
    <row r="2914" spans="1:23" ht="12" customHeight="1" x14ac:dyDescent="0.15">
      <c r="A2914" s="42">
        <v>171</v>
      </c>
      <c r="B2914" s="39" t="s">
        <v>745</v>
      </c>
      <c r="C2914" s="30" t="s">
        <v>280</v>
      </c>
      <c r="D2914" s="28" t="s">
        <v>100</v>
      </c>
      <c r="E2914" s="29" t="s">
        <v>223</v>
      </c>
      <c r="F2914" s="13" t="s">
        <v>19</v>
      </c>
      <c r="G2914" s="15" t="s">
        <v>20</v>
      </c>
      <c r="H2914" s="22">
        <v>3</v>
      </c>
      <c r="I2914" s="16">
        <v>1</v>
      </c>
      <c r="J2914" s="16">
        <v>2</v>
      </c>
      <c r="K2914" s="16">
        <v>2</v>
      </c>
      <c r="L2914" s="19">
        <v>2</v>
      </c>
      <c r="M2914" s="52">
        <v>1</v>
      </c>
      <c r="N2914" s="16">
        <v>1</v>
      </c>
      <c r="O2914" s="16">
        <v>2</v>
      </c>
      <c r="P2914" s="16">
        <v>2</v>
      </c>
      <c r="Q2914" s="16">
        <v>1</v>
      </c>
      <c r="R2914" s="19">
        <v>4</v>
      </c>
      <c r="S2914" s="26">
        <v>1</v>
      </c>
      <c r="T2914" s="37"/>
      <c r="U2914" s="57" t="s">
        <v>4102</v>
      </c>
      <c r="V2914" s="57" t="s">
        <v>4103</v>
      </c>
      <c r="W2914" s="57" t="s">
        <v>11453</v>
      </c>
    </row>
    <row r="2915" spans="1:23" ht="12" customHeight="1" x14ac:dyDescent="0.15">
      <c r="A2915" s="42">
        <f>A2914</f>
        <v>171</v>
      </c>
      <c r="B2915" s="40" t="str">
        <f>B2914</f>
        <v>Kohls Corporation</v>
      </c>
      <c r="C2915" s="30" t="s">
        <v>280</v>
      </c>
      <c r="D2915" s="28" t="s">
        <v>100</v>
      </c>
      <c r="E2915" s="29" t="s">
        <v>223</v>
      </c>
      <c r="F2915" s="13" t="s">
        <v>23</v>
      </c>
      <c r="G2915" s="15" t="s">
        <v>24</v>
      </c>
      <c r="H2915" s="22">
        <v>3</v>
      </c>
      <c r="I2915" s="16">
        <v>2</v>
      </c>
      <c r="J2915" s="16">
        <v>2</v>
      </c>
      <c r="K2915" s="16">
        <v>1</v>
      </c>
      <c r="L2915" s="19">
        <v>2</v>
      </c>
      <c r="M2915" s="52">
        <v>1</v>
      </c>
      <c r="N2915" s="16">
        <v>1</v>
      </c>
      <c r="O2915" s="16">
        <v>2</v>
      </c>
      <c r="P2915" s="16">
        <v>2</v>
      </c>
      <c r="Q2915" s="16">
        <v>2</v>
      </c>
      <c r="R2915" s="19">
        <v>2</v>
      </c>
      <c r="S2915" s="26">
        <v>1</v>
      </c>
      <c r="T2915" s="37"/>
      <c r="U2915" s="57" t="s">
        <v>4104</v>
      </c>
      <c r="V2915" s="57" t="s">
        <v>4105</v>
      </c>
      <c r="W2915" s="57" t="s">
        <v>11446</v>
      </c>
    </row>
    <row r="2916" spans="1:23" ht="12" customHeight="1" x14ac:dyDescent="0.15">
      <c r="A2916" s="42">
        <f>A2915</f>
        <v>171</v>
      </c>
      <c r="B2916" s="40" t="str">
        <f>B2915</f>
        <v>Kohls Corporation</v>
      </c>
      <c r="C2916" s="30" t="s">
        <v>280</v>
      </c>
      <c r="D2916" s="28" t="s">
        <v>100</v>
      </c>
      <c r="E2916" s="29" t="s">
        <v>223</v>
      </c>
      <c r="F2916" s="13" t="s">
        <v>26</v>
      </c>
      <c r="G2916" s="15" t="s">
        <v>27</v>
      </c>
      <c r="H2916" s="22">
        <v>1</v>
      </c>
      <c r="I2916" s="16">
        <v>1</v>
      </c>
      <c r="J2916" s="16">
        <v>2</v>
      </c>
      <c r="K2916" s="16">
        <v>1</v>
      </c>
      <c r="L2916" s="19">
        <v>2</v>
      </c>
      <c r="M2916" s="52">
        <v>1</v>
      </c>
      <c r="N2916" s="16">
        <v>1</v>
      </c>
      <c r="O2916" s="16">
        <v>2</v>
      </c>
      <c r="P2916" s="16">
        <v>1</v>
      </c>
      <c r="Q2916" s="16">
        <v>1</v>
      </c>
      <c r="R2916" s="19">
        <v>4</v>
      </c>
      <c r="S2916" s="26">
        <v>2</v>
      </c>
      <c r="T2916" s="37"/>
      <c r="U2916" s="57" t="s">
        <v>4106</v>
      </c>
      <c r="V2916" s="57" t="s">
        <v>4107</v>
      </c>
      <c r="W2916" s="57" t="s">
        <v>11454</v>
      </c>
    </row>
    <row r="2917" spans="1:23" ht="12" customHeight="1" x14ac:dyDescent="0.15">
      <c r="A2917" s="42">
        <f>A2916</f>
        <v>171</v>
      </c>
      <c r="B2917" s="40" t="str">
        <f>B2916</f>
        <v>Kohls Corporation</v>
      </c>
      <c r="C2917" s="30" t="s">
        <v>280</v>
      </c>
      <c r="D2917" s="28" t="s">
        <v>100</v>
      </c>
      <c r="E2917" s="29" t="s">
        <v>223</v>
      </c>
      <c r="F2917" s="13" t="s">
        <v>26</v>
      </c>
      <c r="G2917" s="15" t="s">
        <v>28</v>
      </c>
      <c r="H2917" s="22">
        <v>1</v>
      </c>
      <c r="I2917" s="16">
        <v>1</v>
      </c>
      <c r="J2917" s="16">
        <v>2</v>
      </c>
      <c r="K2917" s="16">
        <v>1</v>
      </c>
      <c r="L2917" s="19">
        <v>2</v>
      </c>
      <c r="M2917" s="52">
        <v>1</v>
      </c>
      <c r="N2917" s="16">
        <v>1</v>
      </c>
      <c r="O2917" s="16">
        <v>1</v>
      </c>
      <c r="P2917" s="16">
        <v>3</v>
      </c>
      <c r="Q2917" s="16">
        <v>1</v>
      </c>
      <c r="R2917" s="19">
        <v>4</v>
      </c>
      <c r="S2917" s="26">
        <v>2</v>
      </c>
      <c r="T2917" s="37"/>
      <c r="U2917" s="57"/>
      <c r="V2917" s="57" t="s">
        <v>11458</v>
      </c>
      <c r="W2917" s="57" t="s">
        <v>11459</v>
      </c>
    </row>
    <row r="2918" spans="1:23" ht="12" customHeight="1" x14ac:dyDescent="0.15">
      <c r="A2918" s="42">
        <f>A2917</f>
        <v>171</v>
      </c>
      <c r="B2918" s="40" t="str">
        <f>B2917</f>
        <v>Kohls Corporation</v>
      </c>
      <c r="C2918" s="30" t="s">
        <v>280</v>
      </c>
      <c r="D2918" s="28" t="s">
        <v>100</v>
      </c>
      <c r="E2918" s="29" t="s">
        <v>223</v>
      </c>
      <c r="F2918" s="13" t="s">
        <v>30</v>
      </c>
      <c r="G2918" s="15" t="s">
        <v>31</v>
      </c>
      <c r="H2918" s="22">
        <v>1</v>
      </c>
      <c r="I2918" s="16">
        <v>2</v>
      </c>
      <c r="J2918" s="16">
        <v>2</v>
      </c>
      <c r="K2918" s="16">
        <v>1</v>
      </c>
      <c r="L2918" s="19">
        <v>2</v>
      </c>
      <c r="M2918" s="52">
        <v>1</v>
      </c>
      <c r="N2918" s="16">
        <v>1</v>
      </c>
      <c r="O2918" s="16">
        <v>2</v>
      </c>
      <c r="P2918" s="16">
        <v>1</v>
      </c>
      <c r="Q2918" s="16">
        <v>2</v>
      </c>
      <c r="R2918" s="19">
        <v>5</v>
      </c>
      <c r="S2918" s="26">
        <v>5</v>
      </c>
      <c r="T2918" s="37"/>
      <c r="U2918" s="57" t="s">
        <v>4108</v>
      </c>
      <c r="V2918" s="57" t="s">
        <v>4109</v>
      </c>
      <c r="W2918" s="57" t="s">
        <v>11460</v>
      </c>
    </row>
    <row r="2919" spans="1:23" ht="12" customHeight="1" x14ac:dyDescent="0.15">
      <c r="A2919" s="42">
        <f>A2918</f>
        <v>171</v>
      </c>
      <c r="B2919" s="40" t="str">
        <f>B2918</f>
        <v>Kohls Corporation</v>
      </c>
      <c r="C2919" s="30" t="s">
        <v>280</v>
      </c>
      <c r="D2919" s="28" t="s">
        <v>100</v>
      </c>
      <c r="E2919" s="29" t="s">
        <v>223</v>
      </c>
      <c r="F2919" s="13" t="s">
        <v>30</v>
      </c>
      <c r="G2919" s="15" t="s">
        <v>42</v>
      </c>
      <c r="H2919" s="22">
        <v>1</v>
      </c>
      <c r="I2919" s="16">
        <v>2</v>
      </c>
      <c r="J2919" s="16">
        <v>2</v>
      </c>
      <c r="K2919" s="16">
        <v>1</v>
      </c>
      <c r="L2919" s="19">
        <v>2</v>
      </c>
      <c r="M2919" s="52">
        <v>1</v>
      </c>
      <c r="N2919" s="16">
        <v>1</v>
      </c>
      <c r="O2919" s="16">
        <v>2</v>
      </c>
      <c r="P2919" s="16">
        <v>1</v>
      </c>
      <c r="Q2919" s="16">
        <v>2</v>
      </c>
      <c r="R2919" s="19">
        <v>2</v>
      </c>
      <c r="S2919" s="26">
        <v>5</v>
      </c>
      <c r="T2919" s="37"/>
      <c r="U2919" s="57"/>
      <c r="V2919" s="57" t="s">
        <v>4110</v>
      </c>
      <c r="W2919" s="57" t="s">
        <v>11461</v>
      </c>
    </row>
    <row r="2920" spans="1:23" ht="12" customHeight="1" x14ac:dyDescent="0.15">
      <c r="A2920" s="42">
        <f>A2919</f>
        <v>171</v>
      </c>
      <c r="B2920" s="40" t="str">
        <f>B2919</f>
        <v>Kohls Corporation</v>
      </c>
      <c r="C2920" s="30" t="s">
        <v>280</v>
      </c>
      <c r="D2920" s="28" t="s">
        <v>100</v>
      </c>
      <c r="E2920" s="29" t="s">
        <v>223</v>
      </c>
      <c r="F2920" s="13" t="s">
        <v>30</v>
      </c>
      <c r="G2920" s="15" t="s">
        <v>43</v>
      </c>
      <c r="H2920" s="22">
        <v>1</v>
      </c>
      <c r="I2920" s="16">
        <v>2</v>
      </c>
      <c r="J2920" s="16">
        <v>2</v>
      </c>
      <c r="K2920" s="16">
        <v>1</v>
      </c>
      <c r="L2920" s="19">
        <v>2</v>
      </c>
      <c r="M2920" s="52">
        <v>1</v>
      </c>
      <c r="N2920" s="16">
        <v>1</v>
      </c>
      <c r="O2920" s="16">
        <v>2</v>
      </c>
      <c r="P2920" s="16">
        <v>1</v>
      </c>
      <c r="Q2920" s="16">
        <v>1</v>
      </c>
      <c r="R2920" s="19">
        <v>2</v>
      </c>
      <c r="S2920" s="26">
        <v>5</v>
      </c>
      <c r="T2920" s="37"/>
      <c r="U2920" s="57"/>
      <c r="V2920" s="63" t="s">
        <v>4112</v>
      </c>
      <c r="W2920" s="57" t="s">
        <v>11462</v>
      </c>
    </row>
    <row r="2921" spans="1:23" ht="12" customHeight="1" x14ac:dyDescent="0.15">
      <c r="A2921" s="42">
        <f>A2920</f>
        <v>171</v>
      </c>
      <c r="B2921" s="40" t="str">
        <f>B2920</f>
        <v>Kohls Corporation</v>
      </c>
      <c r="C2921" s="30" t="s">
        <v>280</v>
      </c>
      <c r="D2921" s="28" t="s">
        <v>100</v>
      </c>
      <c r="E2921" s="29" t="s">
        <v>223</v>
      </c>
      <c r="F2921" s="13" t="s">
        <v>30</v>
      </c>
      <c r="G2921" s="15" t="s">
        <v>273</v>
      </c>
      <c r="H2921" s="22">
        <v>1</v>
      </c>
      <c r="I2921" s="16">
        <v>2</v>
      </c>
      <c r="J2921" s="16">
        <v>2</v>
      </c>
      <c r="K2921" s="16">
        <v>1</v>
      </c>
      <c r="L2921" s="19">
        <v>2</v>
      </c>
      <c r="M2921" s="52">
        <v>1</v>
      </c>
      <c r="N2921" s="16">
        <v>1</v>
      </c>
      <c r="O2921" s="16">
        <v>2</v>
      </c>
      <c r="P2921" s="16">
        <v>1</v>
      </c>
      <c r="Q2921" s="16">
        <v>2</v>
      </c>
      <c r="R2921" s="19">
        <v>2</v>
      </c>
      <c r="S2921" s="26">
        <v>5</v>
      </c>
      <c r="T2921" s="37"/>
      <c r="V2921" s="63" t="s">
        <v>4114</v>
      </c>
      <c r="W2921" s="57" t="s">
        <v>11463</v>
      </c>
    </row>
    <row r="2922" spans="1:23" ht="12" customHeight="1" x14ac:dyDescent="0.15">
      <c r="A2922" s="42">
        <f>A2921</f>
        <v>171</v>
      </c>
      <c r="B2922" s="40" t="str">
        <f>B2921</f>
        <v>Kohls Corporation</v>
      </c>
      <c r="C2922" s="30" t="s">
        <v>280</v>
      </c>
      <c r="D2922" s="28" t="s">
        <v>100</v>
      </c>
      <c r="E2922" s="29" t="s">
        <v>223</v>
      </c>
      <c r="F2922" s="13" t="s">
        <v>32</v>
      </c>
      <c r="G2922" s="15" t="s">
        <v>33</v>
      </c>
      <c r="H2922" s="22">
        <v>3</v>
      </c>
      <c r="I2922" s="16">
        <v>1</v>
      </c>
      <c r="J2922" s="16">
        <v>2</v>
      </c>
      <c r="K2922" s="16">
        <v>1</v>
      </c>
      <c r="L2922" s="19">
        <v>2</v>
      </c>
      <c r="M2922" s="52">
        <v>1</v>
      </c>
      <c r="N2922" s="16">
        <v>1</v>
      </c>
      <c r="O2922" s="16">
        <v>2</v>
      </c>
      <c r="P2922" s="16">
        <v>1</v>
      </c>
      <c r="Q2922" s="16">
        <v>1</v>
      </c>
      <c r="R2922" s="19">
        <v>4</v>
      </c>
      <c r="S2922" s="26">
        <v>2</v>
      </c>
      <c r="T2922" s="37"/>
      <c r="U2922" s="57" t="s">
        <v>4111</v>
      </c>
      <c r="V2922" s="63" t="s">
        <v>11454</v>
      </c>
      <c r="W2922" s="57" t="s">
        <v>11464</v>
      </c>
    </row>
    <row r="2923" spans="1:23" ht="12" customHeight="1" x14ac:dyDescent="0.15">
      <c r="A2923" s="42">
        <f>A2922</f>
        <v>171</v>
      </c>
      <c r="B2923" s="40" t="str">
        <f>B2922</f>
        <v>Kohls Corporation</v>
      </c>
      <c r="C2923" s="30" t="s">
        <v>280</v>
      </c>
      <c r="D2923" s="28" t="s">
        <v>100</v>
      </c>
      <c r="E2923" s="29" t="s">
        <v>223</v>
      </c>
      <c r="F2923" s="13" t="s">
        <v>32</v>
      </c>
      <c r="G2923" s="15" t="s">
        <v>44</v>
      </c>
      <c r="H2923" s="22">
        <v>3</v>
      </c>
      <c r="I2923" s="16">
        <v>1</v>
      </c>
      <c r="J2923" s="16">
        <v>2</v>
      </c>
      <c r="K2923" s="16">
        <v>1</v>
      </c>
      <c r="L2923" s="19">
        <v>2</v>
      </c>
      <c r="M2923" s="52">
        <v>1</v>
      </c>
      <c r="N2923" s="16">
        <v>1</v>
      </c>
      <c r="O2923" s="16">
        <v>2</v>
      </c>
      <c r="P2923" s="16">
        <v>1</v>
      </c>
      <c r="Q2923" s="16">
        <v>1</v>
      </c>
      <c r="R2923" s="19">
        <v>4</v>
      </c>
      <c r="S2923" s="26">
        <v>2</v>
      </c>
      <c r="T2923" s="37"/>
      <c r="U2923" s="57"/>
      <c r="V2923" s="63" t="s">
        <v>11465</v>
      </c>
      <c r="W2923" s="57" t="s">
        <v>11466</v>
      </c>
    </row>
    <row r="2924" spans="1:23" ht="12" customHeight="1" x14ac:dyDescent="0.15">
      <c r="A2924" s="42">
        <f>A2923</f>
        <v>171</v>
      </c>
      <c r="B2924" s="40" t="str">
        <f>B2923</f>
        <v>Kohls Corporation</v>
      </c>
      <c r="C2924" s="30" t="s">
        <v>280</v>
      </c>
      <c r="D2924" s="28" t="s">
        <v>100</v>
      </c>
      <c r="E2924" s="29" t="s">
        <v>223</v>
      </c>
      <c r="F2924" s="13" t="s">
        <v>34</v>
      </c>
      <c r="G2924" s="15" t="s">
        <v>35</v>
      </c>
      <c r="H2924" s="22">
        <v>3</v>
      </c>
      <c r="I2924" s="16">
        <v>2</v>
      </c>
      <c r="J2924" s="16">
        <v>2</v>
      </c>
      <c r="K2924" s="16">
        <v>1</v>
      </c>
      <c r="L2924" s="19">
        <v>2</v>
      </c>
      <c r="M2924" s="52">
        <v>1</v>
      </c>
      <c r="N2924" s="16">
        <v>1</v>
      </c>
      <c r="O2924" s="16">
        <v>2</v>
      </c>
      <c r="P2924" s="16">
        <v>2</v>
      </c>
      <c r="Q2924" s="16">
        <v>2</v>
      </c>
      <c r="R2924" s="19">
        <v>4</v>
      </c>
      <c r="S2924" s="26">
        <v>1</v>
      </c>
      <c r="T2924" s="37"/>
      <c r="U2924" s="63" t="s">
        <v>4115</v>
      </c>
      <c r="V2924" s="63" t="s">
        <v>4116</v>
      </c>
      <c r="W2924" s="63" t="s">
        <v>11455</v>
      </c>
    </row>
    <row r="2925" spans="1:23" ht="12" customHeight="1" x14ac:dyDescent="0.15">
      <c r="A2925" s="42">
        <f>A2924</f>
        <v>171</v>
      </c>
      <c r="B2925" s="40" t="str">
        <f>B2924</f>
        <v>Kohls Corporation</v>
      </c>
      <c r="C2925" s="30" t="s">
        <v>280</v>
      </c>
      <c r="D2925" s="28" t="s">
        <v>100</v>
      </c>
      <c r="E2925" s="29" t="s">
        <v>223</v>
      </c>
      <c r="F2925" s="13" t="s">
        <v>46</v>
      </c>
      <c r="G2925" s="15" t="s">
        <v>47</v>
      </c>
      <c r="H2925" s="22">
        <v>3</v>
      </c>
      <c r="I2925" s="16">
        <v>2</v>
      </c>
      <c r="J2925" s="16">
        <v>2</v>
      </c>
      <c r="K2925" s="16">
        <v>1</v>
      </c>
      <c r="L2925" s="19">
        <v>2</v>
      </c>
      <c r="M2925" s="52">
        <v>1</v>
      </c>
      <c r="N2925" s="16">
        <v>1</v>
      </c>
      <c r="O2925" s="16">
        <v>2</v>
      </c>
      <c r="P2925" s="16">
        <v>2</v>
      </c>
      <c r="Q2925" s="16">
        <v>2</v>
      </c>
      <c r="R2925" s="19">
        <v>2</v>
      </c>
      <c r="S2925" s="26">
        <v>1</v>
      </c>
      <c r="T2925" s="37"/>
      <c r="U2925" s="57" t="s">
        <v>4118</v>
      </c>
      <c r="V2925" s="57" t="s">
        <v>4117</v>
      </c>
      <c r="W2925" s="57" t="s">
        <v>11467</v>
      </c>
    </row>
    <row r="2926" spans="1:23" ht="12" customHeight="1" x14ac:dyDescent="0.15">
      <c r="A2926" s="42">
        <f>A2925</f>
        <v>171</v>
      </c>
      <c r="B2926" s="40" t="str">
        <f>B2925</f>
        <v>Kohls Corporation</v>
      </c>
      <c r="C2926" s="30" t="s">
        <v>280</v>
      </c>
      <c r="D2926" s="28" t="s">
        <v>100</v>
      </c>
      <c r="E2926" s="29" t="s">
        <v>223</v>
      </c>
      <c r="F2926" s="13" t="s">
        <v>48</v>
      </c>
      <c r="G2926" s="15" t="s">
        <v>49</v>
      </c>
      <c r="H2926" s="22">
        <v>2</v>
      </c>
      <c r="I2926" s="16">
        <v>2</v>
      </c>
      <c r="J2926" s="16">
        <v>2</v>
      </c>
      <c r="K2926" s="16">
        <v>1</v>
      </c>
      <c r="L2926" s="19">
        <v>2</v>
      </c>
      <c r="M2926" s="52">
        <v>3</v>
      </c>
      <c r="N2926" s="16">
        <v>1</v>
      </c>
      <c r="O2926" s="16">
        <v>2</v>
      </c>
      <c r="P2926" s="16">
        <v>3</v>
      </c>
      <c r="Q2926" s="16">
        <v>2</v>
      </c>
      <c r="R2926" s="19">
        <v>4</v>
      </c>
      <c r="S2926" s="26">
        <v>3</v>
      </c>
      <c r="T2926" s="37"/>
      <c r="U2926" s="57" t="s">
        <v>4119</v>
      </c>
      <c r="V2926" s="57" t="s">
        <v>4120</v>
      </c>
      <c r="W2926" s="57" t="s">
        <v>11468</v>
      </c>
    </row>
    <row r="2927" spans="1:23" ht="12" customHeight="1" x14ac:dyDescent="0.15">
      <c r="A2927" s="42">
        <f>A2926</f>
        <v>171</v>
      </c>
      <c r="B2927" s="40" t="str">
        <f>B2926</f>
        <v>Kohls Corporation</v>
      </c>
      <c r="C2927" s="30" t="s">
        <v>280</v>
      </c>
      <c r="D2927" s="28" t="s">
        <v>100</v>
      </c>
      <c r="E2927" s="29" t="s">
        <v>223</v>
      </c>
      <c r="F2927" s="13" t="s">
        <v>48</v>
      </c>
      <c r="G2927" s="15" t="s">
        <v>64</v>
      </c>
      <c r="H2927" s="22">
        <v>2</v>
      </c>
      <c r="I2927" s="16">
        <v>2</v>
      </c>
      <c r="J2927" s="16">
        <v>2</v>
      </c>
      <c r="K2927" s="16">
        <v>1</v>
      </c>
      <c r="L2927" s="19">
        <v>2</v>
      </c>
      <c r="M2927" s="52">
        <v>3</v>
      </c>
      <c r="N2927" s="16">
        <v>1</v>
      </c>
      <c r="O2927" s="16">
        <v>2</v>
      </c>
      <c r="P2927" s="16">
        <v>3</v>
      </c>
      <c r="Q2927" s="16">
        <v>2</v>
      </c>
      <c r="R2927" s="19">
        <v>4</v>
      </c>
      <c r="S2927" s="26">
        <v>3</v>
      </c>
      <c r="T2927" s="37"/>
      <c r="U2927" s="57"/>
      <c r="V2927" s="57" t="s">
        <v>4121</v>
      </c>
      <c r="W2927" s="57" t="s">
        <v>11469</v>
      </c>
    </row>
    <row r="2928" spans="1:23" ht="12" customHeight="1" x14ac:dyDescent="0.15">
      <c r="A2928" s="42">
        <f>A2927</f>
        <v>171</v>
      </c>
      <c r="B2928" s="40" t="str">
        <f>B2927</f>
        <v>Kohls Corporation</v>
      </c>
      <c r="C2928" s="30" t="s">
        <v>280</v>
      </c>
      <c r="D2928" s="28" t="s">
        <v>100</v>
      </c>
      <c r="E2928" s="29" t="s">
        <v>223</v>
      </c>
      <c r="F2928" s="13" t="s">
        <v>48</v>
      </c>
      <c r="G2928" s="15" t="s">
        <v>65</v>
      </c>
      <c r="H2928" s="22">
        <v>2</v>
      </c>
      <c r="I2928" s="16">
        <v>2</v>
      </c>
      <c r="J2928" s="16">
        <v>2</v>
      </c>
      <c r="K2928" s="16">
        <v>1</v>
      </c>
      <c r="L2928" s="19">
        <v>2</v>
      </c>
      <c r="M2928" s="52">
        <v>3</v>
      </c>
      <c r="N2928" s="16">
        <v>1</v>
      </c>
      <c r="O2928" s="16">
        <v>2</v>
      </c>
      <c r="P2928" s="16">
        <v>3</v>
      </c>
      <c r="Q2928" s="16">
        <v>2</v>
      </c>
      <c r="R2928" s="19">
        <v>4</v>
      </c>
      <c r="S2928" s="26">
        <v>3</v>
      </c>
      <c r="T2928" s="37"/>
      <c r="U2928" s="57"/>
      <c r="V2928" s="57" t="s">
        <v>4122</v>
      </c>
      <c r="W2928" s="57" t="s">
        <v>11470</v>
      </c>
    </row>
    <row r="2929" spans="1:23" ht="12" customHeight="1" x14ac:dyDescent="0.15">
      <c r="A2929" s="42">
        <f>A2928</f>
        <v>171</v>
      </c>
      <c r="B2929" s="40" t="str">
        <f>B2928</f>
        <v>Kohls Corporation</v>
      </c>
      <c r="C2929" s="30" t="s">
        <v>280</v>
      </c>
      <c r="D2929" s="28" t="s">
        <v>100</v>
      </c>
      <c r="E2929" s="29" t="s">
        <v>223</v>
      </c>
      <c r="F2929" s="13" t="s">
        <v>50</v>
      </c>
      <c r="G2929" s="15" t="s">
        <v>51</v>
      </c>
      <c r="H2929" s="22">
        <v>2</v>
      </c>
      <c r="I2929" s="16">
        <v>2</v>
      </c>
      <c r="J2929" s="16">
        <v>2</v>
      </c>
      <c r="K2929" s="16">
        <v>2</v>
      </c>
      <c r="L2929" s="19">
        <v>2</v>
      </c>
      <c r="M2929" s="52">
        <v>1</v>
      </c>
      <c r="N2929" s="16">
        <v>1</v>
      </c>
      <c r="O2929" s="16">
        <v>2</v>
      </c>
      <c r="P2929" s="16">
        <v>2</v>
      </c>
      <c r="Q2929" s="16">
        <v>1</v>
      </c>
      <c r="R2929" s="19">
        <v>4</v>
      </c>
      <c r="S2929" s="26">
        <v>3</v>
      </c>
      <c r="T2929" s="37"/>
      <c r="U2929" s="57" t="s">
        <v>4123</v>
      </c>
      <c r="V2929" s="57" t="s">
        <v>4124</v>
      </c>
      <c r="W2929" s="57" t="s">
        <v>11456</v>
      </c>
    </row>
    <row r="2930" spans="1:23" ht="12" customHeight="1" x14ac:dyDescent="0.15">
      <c r="A2930" s="42">
        <f>A2929</f>
        <v>171</v>
      </c>
      <c r="B2930" s="40" t="str">
        <f>B2929</f>
        <v>Kohls Corporation</v>
      </c>
      <c r="C2930" s="30" t="s">
        <v>280</v>
      </c>
      <c r="D2930" s="28" t="s">
        <v>100</v>
      </c>
      <c r="E2930" s="29" t="s">
        <v>223</v>
      </c>
      <c r="F2930" s="13" t="s">
        <v>50</v>
      </c>
      <c r="G2930" s="15" t="s">
        <v>52</v>
      </c>
      <c r="H2930" s="22">
        <v>2</v>
      </c>
      <c r="I2930" s="16">
        <v>2</v>
      </c>
      <c r="J2930" s="16">
        <v>2</v>
      </c>
      <c r="K2930" s="16">
        <v>2</v>
      </c>
      <c r="L2930" s="19">
        <v>2</v>
      </c>
      <c r="M2930" s="52">
        <v>1</v>
      </c>
      <c r="N2930" s="16">
        <v>1</v>
      </c>
      <c r="O2930" s="16">
        <v>2</v>
      </c>
      <c r="P2930" s="16">
        <v>2</v>
      </c>
      <c r="Q2930" s="16">
        <v>1</v>
      </c>
      <c r="R2930" s="19">
        <v>4</v>
      </c>
      <c r="S2930" s="26">
        <v>3</v>
      </c>
      <c r="T2930" s="37"/>
      <c r="U2930" s="57"/>
      <c r="V2930" s="57" t="s">
        <v>11471</v>
      </c>
      <c r="W2930" s="57" t="s">
        <v>11473</v>
      </c>
    </row>
    <row r="2931" spans="1:23" ht="12" customHeight="1" x14ac:dyDescent="0.15">
      <c r="A2931" s="42">
        <f>A2930</f>
        <v>171</v>
      </c>
      <c r="B2931" s="40" t="str">
        <f>B2930</f>
        <v>Kohls Corporation</v>
      </c>
      <c r="C2931" s="30" t="s">
        <v>280</v>
      </c>
      <c r="D2931" s="28" t="s">
        <v>100</v>
      </c>
      <c r="E2931" s="29" t="s">
        <v>223</v>
      </c>
      <c r="F2931" s="13" t="s">
        <v>50</v>
      </c>
      <c r="G2931" s="15" t="s">
        <v>105</v>
      </c>
      <c r="H2931" s="22">
        <v>2</v>
      </c>
      <c r="I2931" s="16">
        <v>2</v>
      </c>
      <c r="J2931" s="16">
        <v>2</v>
      </c>
      <c r="K2931" s="16">
        <v>2</v>
      </c>
      <c r="L2931" s="19">
        <v>2</v>
      </c>
      <c r="M2931" s="52">
        <v>1</v>
      </c>
      <c r="N2931" s="16">
        <v>1</v>
      </c>
      <c r="O2931" s="16">
        <v>2</v>
      </c>
      <c r="P2931" s="16">
        <v>2</v>
      </c>
      <c r="Q2931" s="16">
        <v>1</v>
      </c>
      <c r="R2931" s="19">
        <v>4</v>
      </c>
      <c r="S2931" s="26">
        <v>3</v>
      </c>
      <c r="T2931" s="37"/>
      <c r="U2931" s="57"/>
      <c r="V2931" s="57" t="s">
        <v>11472</v>
      </c>
      <c r="W2931" s="57" t="s">
        <v>11474</v>
      </c>
    </row>
    <row r="2932" spans="1:23" ht="12" customHeight="1" x14ac:dyDescent="0.15">
      <c r="A2932" s="42">
        <f>A2931</f>
        <v>171</v>
      </c>
      <c r="B2932" s="40" t="str">
        <f>B2931</f>
        <v>Kohls Corporation</v>
      </c>
      <c r="C2932" s="30" t="s">
        <v>280</v>
      </c>
      <c r="D2932" s="28" t="s">
        <v>100</v>
      </c>
      <c r="E2932" s="29" t="s">
        <v>223</v>
      </c>
      <c r="F2932" s="13" t="s">
        <v>57</v>
      </c>
      <c r="G2932" s="15" t="s">
        <v>58</v>
      </c>
      <c r="H2932" s="22">
        <v>2</v>
      </c>
      <c r="I2932" s="16">
        <v>2</v>
      </c>
      <c r="J2932" s="16">
        <v>2</v>
      </c>
      <c r="K2932" s="16">
        <v>2</v>
      </c>
      <c r="L2932" s="19">
        <v>2</v>
      </c>
      <c r="M2932" s="52">
        <v>1</v>
      </c>
      <c r="N2932" s="16">
        <v>1</v>
      </c>
      <c r="O2932" s="16">
        <v>2</v>
      </c>
      <c r="P2932" s="16">
        <v>2</v>
      </c>
      <c r="Q2932" s="16">
        <v>1</v>
      </c>
      <c r="R2932" s="19">
        <v>4</v>
      </c>
      <c r="S2932" s="26">
        <v>1</v>
      </c>
      <c r="T2932" s="37"/>
      <c r="U2932" s="57" t="s">
        <v>4125</v>
      </c>
      <c r="V2932" s="57" t="s">
        <v>4126</v>
      </c>
      <c r="W2932" s="63" t="s">
        <v>11475</v>
      </c>
    </row>
    <row r="2933" spans="1:23" ht="12" customHeight="1" x14ac:dyDescent="0.15">
      <c r="A2933" s="42">
        <f>A2932</f>
        <v>171</v>
      </c>
      <c r="B2933" s="40" t="str">
        <f>B2932</f>
        <v>Kohls Corporation</v>
      </c>
      <c r="C2933" s="30" t="s">
        <v>280</v>
      </c>
      <c r="D2933" s="28" t="s">
        <v>100</v>
      </c>
      <c r="E2933" s="29" t="s">
        <v>223</v>
      </c>
      <c r="F2933" s="13" t="s">
        <v>59</v>
      </c>
      <c r="G2933" s="15" t="s">
        <v>60</v>
      </c>
      <c r="H2933" s="22">
        <v>2</v>
      </c>
      <c r="I2933" s="16">
        <v>2</v>
      </c>
      <c r="J2933" s="16">
        <v>2</v>
      </c>
      <c r="K2933" s="16">
        <v>1</v>
      </c>
      <c r="L2933" s="19">
        <v>2</v>
      </c>
      <c r="M2933" s="52">
        <v>1</v>
      </c>
      <c r="N2933" s="16">
        <v>1</v>
      </c>
      <c r="O2933" s="16">
        <v>2</v>
      </c>
      <c r="P2933" s="16">
        <v>3</v>
      </c>
      <c r="Q2933" s="16">
        <v>3</v>
      </c>
      <c r="R2933" s="19">
        <v>4</v>
      </c>
      <c r="S2933" s="26">
        <v>2</v>
      </c>
      <c r="T2933" s="37"/>
      <c r="U2933" s="57" t="s">
        <v>4127</v>
      </c>
      <c r="V2933" s="63" t="s">
        <v>4128</v>
      </c>
      <c r="W2933" s="63" t="s">
        <v>11476</v>
      </c>
    </row>
    <row r="2934" spans="1:23" ht="12" customHeight="1" x14ac:dyDescent="0.15">
      <c r="A2934" s="42">
        <f>A2933</f>
        <v>171</v>
      </c>
      <c r="B2934" s="40" t="str">
        <f>B2933</f>
        <v>Kohls Corporation</v>
      </c>
      <c r="C2934" s="30" t="s">
        <v>280</v>
      </c>
      <c r="D2934" s="28" t="s">
        <v>100</v>
      </c>
      <c r="E2934" s="29" t="s">
        <v>223</v>
      </c>
      <c r="F2934" s="13" t="s">
        <v>71</v>
      </c>
      <c r="G2934" s="15" t="s">
        <v>72</v>
      </c>
      <c r="H2934" s="22">
        <v>3</v>
      </c>
      <c r="I2934" s="16">
        <v>1</v>
      </c>
      <c r="J2934" s="16">
        <v>3</v>
      </c>
      <c r="K2934" s="16">
        <v>3</v>
      </c>
      <c r="L2934" s="19">
        <v>2</v>
      </c>
      <c r="M2934" s="52">
        <v>1</v>
      </c>
      <c r="N2934" s="16">
        <v>1</v>
      </c>
      <c r="O2934" s="16">
        <v>2</v>
      </c>
      <c r="P2934" s="16">
        <v>3</v>
      </c>
      <c r="Q2934" s="16">
        <v>2</v>
      </c>
      <c r="R2934" s="19">
        <v>4</v>
      </c>
      <c r="S2934" s="26">
        <v>1</v>
      </c>
      <c r="T2934" s="37"/>
      <c r="U2934" s="57"/>
      <c r="V2934" s="57"/>
    </row>
    <row r="2935" spans="1:23" ht="12" customHeight="1" x14ac:dyDescent="0.15">
      <c r="A2935" s="42">
        <f>A2934</f>
        <v>171</v>
      </c>
      <c r="B2935" s="40" t="str">
        <f>B2934</f>
        <v>Kohls Corporation</v>
      </c>
      <c r="C2935" s="30" t="s">
        <v>280</v>
      </c>
      <c r="D2935" s="28" t="s">
        <v>100</v>
      </c>
      <c r="E2935" s="29" t="s">
        <v>223</v>
      </c>
      <c r="F2935" s="75" t="s">
        <v>76</v>
      </c>
      <c r="G2935" s="79" t="s">
        <v>77</v>
      </c>
      <c r="H2935" s="81">
        <v>1</v>
      </c>
      <c r="I2935" s="44">
        <v>1</v>
      </c>
      <c r="J2935" s="44">
        <v>2</v>
      </c>
      <c r="K2935" s="44">
        <v>1</v>
      </c>
      <c r="L2935" s="83">
        <v>2</v>
      </c>
      <c r="M2935" s="44">
        <v>1</v>
      </c>
      <c r="N2935" s="44">
        <v>1</v>
      </c>
      <c r="O2935" s="44">
        <v>2</v>
      </c>
      <c r="P2935" s="44">
        <v>2</v>
      </c>
      <c r="Q2935" s="44">
        <v>1</v>
      </c>
      <c r="R2935" s="83">
        <v>4</v>
      </c>
      <c r="S2935" s="26"/>
      <c r="T2935" s="37"/>
      <c r="U2935" s="57"/>
      <c r="V2935" s="57"/>
    </row>
    <row r="2936" spans="1:23" ht="12" customHeight="1" x14ac:dyDescent="0.15">
      <c r="A2936" s="42">
        <f>A2935</f>
        <v>171</v>
      </c>
      <c r="B2936" s="40" t="str">
        <f>B2935</f>
        <v>Kohls Corporation</v>
      </c>
      <c r="C2936" s="30" t="s">
        <v>280</v>
      </c>
      <c r="D2936" s="28" t="s">
        <v>100</v>
      </c>
      <c r="E2936" s="29" t="s">
        <v>223</v>
      </c>
      <c r="F2936" s="75" t="s">
        <v>76</v>
      </c>
      <c r="G2936" s="79" t="s">
        <v>78</v>
      </c>
      <c r="H2936" s="81">
        <v>1</v>
      </c>
      <c r="I2936" s="44">
        <v>1</v>
      </c>
      <c r="J2936" s="44">
        <v>2</v>
      </c>
      <c r="K2936" s="44">
        <v>1</v>
      </c>
      <c r="L2936" s="83">
        <v>2</v>
      </c>
      <c r="M2936" s="44">
        <v>1</v>
      </c>
      <c r="N2936" s="44">
        <v>1</v>
      </c>
      <c r="O2936" s="44">
        <v>2</v>
      </c>
      <c r="P2936" s="44">
        <v>2</v>
      </c>
      <c r="Q2936" s="44">
        <v>1</v>
      </c>
      <c r="R2936" s="83">
        <v>4</v>
      </c>
      <c r="S2936" s="26"/>
      <c r="T2936" s="37"/>
      <c r="U2936" s="57"/>
      <c r="V2936" s="57"/>
    </row>
    <row r="2937" spans="1:23" ht="12" customHeight="1" x14ac:dyDescent="0.15">
      <c r="A2937" s="42">
        <f>A2936</f>
        <v>171</v>
      </c>
      <c r="B2937" s="40" t="str">
        <f>B2936</f>
        <v>Kohls Corporation</v>
      </c>
      <c r="C2937" s="30" t="s">
        <v>280</v>
      </c>
      <c r="D2937" s="28" t="s">
        <v>100</v>
      </c>
      <c r="E2937" s="29" t="s">
        <v>223</v>
      </c>
      <c r="F2937" s="75" t="s">
        <v>79</v>
      </c>
      <c r="G2937" s="79" t="s">
        <v>12</v>
      </c>
      <c r="H2937" s="81">
        <v>2</v>
      </c>
      <c r="I2937" s="44">
        <v>2</v>
      </c>
      <c r="J2937" s="44">
        <v>2</v>
      </c>
      <c r="K2937" s="44">
        <v>1</v>
      </c>
      <c r="L2937" s="83">
        <v>2</v>
      </c>
      <c r="M2937" s="44">
        <v>1</v>
      </c>
      <c r="N2937" s="44">
        <v>1</v>
      </c>
      <c r="O2937" s="44">
        <v>2</v>
      </c>
      <c r="P2937" s="44">
        <v>1</v>
      </c>
      <c r="Q2937" s="44">
        <v>2</v>
      </c>
      <c r="R2937" s="83">
        <v>2</v>
      </c>
      <c r="S2937" s="26"/>
      <c r="T2937" s="37"/>
      <c r="U2937" s="57"/>
      <c r="V2937" s="57"/>
    </row>
    <row r="2938" spans="1:23" ht="12" customHeight="1" x14ac:dyDescent="0.15">
      <c r="A2938" s="42">
        <f>A2937</f>
        <v>171</v>
      </c>
      <c r="B2938" s="40" t="str">
        <f>B2937</f>
        <v>Kohls Corporation</v>
      </c>
      <c r="C2938" s="30" t="s">
        <v>280</v>
      </c>
      <c r="D2938" s="28" t="s">
        <v>100</v>
      </c>
      <c r="E2938" s="29" t="s">
        <v>223</v>
      </c>
      <c r="F2938" s="75" t="s">
        <v>81</v>
      </c>
      <c r="G2938" s="79" t="s">
        <v>82</v>
      </c>
      <c r="H2938" s="81">
        <v>3</v>
      </c>
      <c r="I2938" s="44">
        <v>2</v>
      </c>
      <c r="J2938" s="44">
        <v>2</v>
      </c>
      <c r="K2938" s="44">
        <v>2</v>
      </c>
      <c r="L2938" s="83">
        <v>2</v>
      </c>
      <c r="M2938" s="44">
        <v>1</v>
      </c>
      <c r="N2938" s="44">
        <v>1</v>
      </c>
      <c r="O2938" s="44">
        <v>2</v>
      </c>
      <c r="P2938" s="44">
        <v>2</v>
      </c>
      <c r="Q2938" s="44">
        <v>2</v>
      </c>
      <c r="R2938" s="83">
        <v>4</v>
      </c>
      <c r="S2938" s="26"/>
      <c r="T2938" s="37"/>
      <c r="U2938" s="57"/>
      <c r="V2938" s="57"/>
    </row>
    <row r="2939" spans="1:23" ht="12" customHeight="1" x14ac:dyDescent="0.15">
      <c r="A2939" s="42">
        <f>A2938</f>
        <v>171</v>
      </c>
      <c r="B2939" s="40" t="str">
        <f>B2938</f>
        <v>Kohls Corporation</v>
      </c>
      <c r="C2939" s="30" t="s">
        <v>280</v>
      </c>
      <c r="D2939" s="28" t="s">
        <v>100</v>
      </c>
      <c r="E2939" s="29" t="s">
        <v>223</v>
      </c>
      <c r="F2939" s="75" t="s">
        <v>81</v>
      </c>
      <c r="G2939" s="79" t="s">
        <v>83</v>
      </c>
      <c r="H2939" s="81">
        <v>3</v>
      </c>
      <c r="I2939" s="44">
        <v>2</v>
      </c>
      <c r="J2939" s="44">
        <v>2</v>
      </c>
      <c r="K2939" s="44">
        <v>2</v>
      </c>
      <c r="L2939" s="83">
        <v>2</v>
      </c>
      <c r="M2939" s="44">
        <v>1</v>
      </c>
      <c r="N2939" s="44">
        <v>1</v>
      </c>
      <c r="O2939" s="44">
        <v>2</v>
      </c>
      <c r="P2939" s="44">
        <v>2</v>
      </c>
      <c r="Q2939" s="44">
        <v>1</v>
      </c>
      <c r="R2939" s="83">
        <v>4</v>
      </c>
      <c r="S2939" s="26"/>
      <c r="T2939" s="37"/>
      <c r="U2939" s="57"/>
      <c r="V2939" s="57"/>
    </row>
    <row r="2940" spans="1:23" ht="12" customHeight="1" x14ac:dyDescent="0.15">
      <c r="A2940" s="42">
        <f>A2939</f>
        <v>171</v>
      </c>
      <c r="B2940" s="40" t="str">
        <f>B2939</f>
        <v>Kohls Corporation</v>
      </c>
      <c r="C2940" s="30" t="s">
        <v>280</v>
      </c>
      <c r="D2940" s="28" t="s">
        <v>100</v>
      </c>
      <c r="E2940" s="29" t="s">
        <v>223</v>
      </c>
      <c r="F2940" s="75" t="s">
        <v>81</v>
      </c>
      <c r="G2940" s="79" t="s">
        <v>111</v>
      </c>
      <c r="H2940" s="81">
        <v>3</v>
      </c>
      <c r="I2940" s="44">
        <v>2</v>
      </c>
      <c r="J2940" s="44">
        <v>2</v>
      </c>
      <c r="K2940" s="44">
        <v>2</v>
      </c>
      <c r="L2940" s="83">
        <v>2</v>
      </c>
      <c r="M2940" s="44">
        <v>1</v>
      </c>
      <c r="N2940" s="44">
        <v>1</v>
      </c>
      <c r="O2940" s="44">
        <v>2</v>
      </c>
      <c r="P2940" s="44">
        <v>2</v>
      </c>
      <c r="Q2940" s="44">
        <v>1</v>
      </c>
      <c r="R2940" s="83">
        <v>4</v>
      </c>
      <c r="S2940" s="26"/>
      <c r="T2940" s="37"/>
      <c r="U2940" s="57"/>
      <c r="V2940" s="57"/>
    </row>
    <row r="2941" spans="1:23" ht="12" customHeight="1" x14ac:dyDescent="0.15">
      <c r="A2941" s="42">
        <f>A2940</f>
        <v>171</v>
      </c>
      <c r="B2941" s="40" t="str">
        <f>B2940</f>
        <v>Kohls Corporation</v>
      </c>
      <c r="C2941" s="30" t="s">
        <v>280</v>
      </c>
      <c r="D2941" s="28" t="s">
        <v>100</v>
      </c>
      <c r="E2941" s="29" t="s">
        <v>223</v>
      </c>
      <c r="F2941" s="75" t="s">
        <v>88</v>
      </c>
      <c r="G2941" s="79" t="s">
        <v>89</v>
      </c>
      <c r="H2941" s="81">
        <v>2</v>
      </c>
      <c r="I2941" s="44">
        <v>1</v>
      </c>
      <c r="J2941" s="44">
        <v>4</v>
      </c>
      <c r="K2941" s="44">
        <v>1</v>
      </c>
      <c r="L2941" s="83">
        <v>2</v>
      </c>
      <c r="M2941" s="44">
        <v>1</v>
      </c>
      <c r="N2941" s="44">
        <v>1</v>
      </c>
      <c r="O2941" s="44">
        <v>1</v>
      </c>
      <c r="P2941" s="44">
        <v>2</v>
      </c>
      <c r="Q2941" s="44">
        <v>2</v>
      </c>
      <c r="R2941" s="83">
        <v>6</v>
      </c>
      <c r="S2941" s="26"/>
      <c r="T2941" s="37"/>
      <c r="U2941" s="57"/>
      <c r="V2941" s="57"/>
    </row>
    <row r="2942" spans="1:23" ht="12" customHeight="1" x14ac:dyDescent="0.15">
      <c r="A2942" s="42">
        <f>A2941</f>
        <v>171</v>
      </c>
      <c r="B2942" s="40" t="str">
        <f>B2941</f>
        <v>Kohls Corporation</v>
      </c>
      <c r="C2942" s="30" t="s">
        <v>280</v>
      </c>
      <c r="D2942" s="28" t="s">
        <v>100</v>
      </c>
      <c r="E2942" s="29" t="s">
        <v>223</v>
      </c>
      <c r="F2942" s="75" t="s">
        <v>88</v>
      </c>
      <c r="G2942" s="79" t="s">
        <v>90</v>
      </c>
      <c r="H2942" s="81">
        <v>2</v>
      </c>
      <c r="I2942" s="44">
        <v>1</v>
      </c>
      <c r="J2942" s="44">
        <v>4</v>
      </c>
      <c r="K2942" s="44">
        <v>1</v>
      </c>
      <c r="L2942" s="83">
        <v>2</v>
      </c>
      <c r="M2942" s="44">
        <v>1</v>
      </c>
      <c r="N2942" s="44">
        <v>1</v>
      </c>
      <c r="O2942" s="44">
        <v>2</v>
      </c>
      <c r="P2942" s="44">
        <v>2</v>
      </c>
      <c r="Q2942" s="44">
        <v>3</v>
      </c>
      <c r="R2942" s="83">
        <v>4</v>
      </c>
      <c r="S2942" s="26"/>
      <c r="T2942" s="37"/>
      <c r="U2942" s="57"/>
      <c r="V2942" s="57"/>
    </row>
    <row r="2943" spans="1:23" ht="12" customHeight="1" x14ac:dyDescent="0.15">
      <c r="A2943" s="42">
        <v>147</v>
      </c>
      <c r="B2943" s="40" t="s">
        <v>721</v>
      </c>
      <c r="C2943" s="30" t="s">
        <v>350</v>
      </c>
      <c r="D2943" s="28" t="s">
        <v>100</v>
      </c>
      <c r="E2943" s="29" t="s">
        <v>285</v>
      </c>
      <c r="F2943" s="13" t="s">
        <v>121</v>
      </c>
      <c r="G2943" s="15" t="s">
        <v>123</v>
      </c>
      <c r="H2943" s="22">
        <v>1</v>
      </c>
      <c r="I2943" s="16">
        <v>1</v>
      </c>
      <c r="J2943" s="16">
        <v>2</v>
      </c>
      <c r="K2943" s="16">
        <v>1</v>
      </c>
      <c r="L2943" s="19">
        <v>1</v>
      </c>
      <c r="M2943" s="52">
        <v>1</v>
      </c>
      <c r="N2943" s="16">
        <v>2</v>
      </c>
      <c r="O2943" s="16">
        <v>3</v>
      </c>
      <c r="P2943" s="16">
        <v>3</v>
      </c>
      <c r="Q2943" s="16">
        <v>1</v>
      </c>
      <c r="R2943" s="19">
        <v>4</v>
      </c>
      <c r="S2943" s="26">
        <v>2</v>
      </c>
      <c r="T2943" s="37"/>
      <c r="U2943" s="57"/>
      <c r="V2943" s="57" t="s">
        <v>4543</v>
      </c>
      <c r="W2943" s="57" t="s">
        <v>11774</v>
      </c>
    </row>
    <row r="2944" spans="1:23" ht="12" customHeight="1" x14ac:dyDescent="0.15">
      <c r="A2944" s="42">
        <f>A2943</f>
        <v>147</v>
      </c>
      <c r="B2944" s="40" t="str">
        <f>B2943</f>
        <v>Kraft Foods</v>
      </c>
      <c r="C2944" s="30" t="s">
        <v>350</v>
      </c>
      <c r="D2944" s="28" t="s">
        <v>100</v>
      </c>
      <c r="E2944" s="29" t="s">
        <v>285</v>
      </c>
      <c r="F2944" s="13" t="s">
        <v>126</v>
      </c>
      <c r="G2944" s="15" t="s">
        <v>357</v>
      </c>
      <c r="H2944" s="22">
        <v>3</v>
      </c>
      <c r="I2944" s="16">
        <v>1</v>
      </c>
      <c r="J2944" s="16">
        <v>2</v>
      </c>
      <c r="K2944" s="16">
        <v>1</v>
      </c>
      <c r="L2944" s="19">
        <v>1</v>
      </c>
      <c r="M2944" s="52">
        <v>1</v>
      </c>
      <c r="N2944" s="16">
        <v>2</v>
      </c>
      <c r="O2944" s="16">
        <v>3</v>
      </c>
      <c r="P2944" s="16">
        <v>1</v>
      </c>
      <c r="Q2944" s="16">
        <v>2</v>
      </c>
      <c r="R2944" s="19">
        <v>4</v>
      </c>
      <c r="S2944" s="26">
        <v>5</v>
      </c>
      <c r="T2944" s="37"/>
      <c r="U2944" s="57"/>
      <c r="V2944" s="57" t="s">
        <v>4545</v>
      </c>
      <c r="W2944" s="57" t="s">
        <v>11775</v>
      </c>
    </row>
    <row r="2945" spans="1:23" ht="12" customHeight="1" x14ac:dyDescent="0.15">
      <c r="A2945" s="42">
        <f>A2944</f>
        <v>147</v>
      </c>
      <c r="B2945" s="40" t="str">
        <f>B2944</f>
        <v>Kraft Foods</v>
      </c>
      <c r="C2945" s="30" t="s">
        <v>350</v>
      </c>
      <c r="D2945" s="28" t="s">
        <v>100</v>
      </c>
      <c r="E2945" s="29" t="s">
        <v>285</v>
      </c>
      <c r="F2945" s="13" t="s">
        <v>88</v>
      </c>
      <c r="G2945" s="15" t="s">
        <v>354</v>
      </c>
      <c r="H2945" s="22">
        <v>3</v>
      </c>
      <c r="I2945" s="16">
        <v>2</v>
      </c>
      <c r="J2945" s="16">
        <v>2</v>
      </c>
      <c r="K2945" s="16">
        <v>1</v>
      </c>
      <c r="L2945" s="19">
        <v>2</v>
      </c>
      <c r="M2945" s="52">
        <v>1</v>
      </c>
      <c r="N2945" s="16">
        <v>2</v>
      </c>
      <c r="O2945" s="16">
        <v>3</v>
      </c>
      <c r="P2945" s="16">
        <v>3</v>
      </c>
      <c r="Q2945" s="16">
        <v>2</v>
      </c>
      <c r="R2945" s="19">
        <v>4</v>
      </c>
      <c r="S2945" s="26">
        <v>5</v>
      </c>
      <c r="T2945" s="37"/>
      <c r="U2945" s="57"/>
      <c r="V2945" s="57" t="s">
        <v>4536</v>
      </c>
      <c r="W2945" s="57" t="s">
        <v>11776</v>
      </c>
    </row>
    <row r="2946" spans="1:23" ht="12" customHeight="1" x14ac:dyDescent="0.15">
      <c r="A2946" s="42">
        <f>A2945</f>
        <v>147</v>
      </c>
      <c r="B2946" s="40" t="str">
        <f>B2945</f>
        <v>Kraft Foods</v>
      </c>
      <c r="C2946" s="30" t="s">
        <v>350</v>
      </c>
      <c r="D2946" s="28" t="s">
        <v>100</v>
      </c>
      <c r="E2946" s="29" t="s">
        <v>285</v>
      </c>
      <c r="F2946" s="13" t="s">
        <v>81</v>
      </c>
      <c r="G2946" s="15" t="s">
        <v>82</v>
      </c>
      <c r="H2946" s="22">
        <v>3</v>
      </c>
      <c r="I2946" s="16">
        <v>1</v>
      </c>
      <c r="J2946" s="16">
        <v>2</v>
      </c>
      <c r="K2946" s="16">
        <v>2</v>
      </c>
      <c r="L2946" s="19">
        <v>1</v>
      </c>
      <c r="M2946" s="52">
        <v>1</v>
      </c>
      <c r="N2946" s="16">
        <v>1</v>
      </c>
      <c r="O2946" s="16">
        <v>3</v>
      </c>
      <c r="P2946" s="16">
        <v>2</v>
      </c>
      <c r="Q2946" s="16">
        <v>2</v>
      </c>
      <c r="R2946" s="19">
        <v>4</v>
      </c>
      <c r="S2946" s="26">
        <v>1</v>
      </c>
      <c r="T2946" s="37"/>
      <c r="U2946" s="57" t="s">
        <v>4530</v>
      </c>
      <c r="V2946" s="57" t="s">
        <v>4531</v>
      </c>
      <c r="W2946" s="57" t="s">
        <v>10509</v>
      </c>
    </row>
    <row r="2947" spans="1:23" ht="12" customHeight="1" x14ac:dyDescent="0.15">
      <c r="A2947" s="42">
        <v>147</v>
      </c>
      <c r="B2947" s="39" t="s">
        <v>721</v>
      </c>
      <c r="C2947" s="30" t="s">
        <v>350</v>
      </c>
      <c r="D2947" s="28" t="s">
        <v>100</v>
      </c>
      <c r="E2947" s="29" t="s">
        <v>285</v>
      </c>
      <c r="F2947" s="13" t="s">
        <v>19</v>
      </c>
      <c r="G2947" s="15" t="s">
        <v>20</v>
      </c>
      <c r="H2947" s="22">
        <v>3</v>
      </c>
      <c r="I2947" s="16">
        <v>2</v>
      </c>
      <c r="J2947" s="16">
        <v>2</v>
      </c>
      <c r="K2947" s="16">
        <v>2</v>
      </c>
      <c r="L2947" s="19">
        <v>2</v>
      </c>
      <c r="M2947" s="52">
        <v>1</v>
      </c>
      <c r="N2947" s="16">
        <v>1</v>
      </c>
      <c r="O2947" s="16">
        <v>2</v>
      </c>
      <c r="P2947" s="16">
        <v>2</v>
      </c>
      <c r="Q2947" s="16">
        <v>2</v>
      </c>
      <c r="R2947" s="19">
        <v>4</v>
      </c>
      <c r="S2947" s="26">
        <v>1</v>
      </c>
      <c r="T2947" s="37"/>
      <c r="U2947" s="71" t="s">
        <v>4494</v>
      </c>
      <c r="V2947" s="57" t="s">
        <v>4493</v>
      </c>
      <c r="W2947" s="57" t="s">
        <v>10510</v>
      </c>
    </row>
    <row r="2948" spans="1:23" ht="12" customHeight="1" x14ac:dyDescent="0.15">
      <c r="A2948" s="42">
        <f>A2947</f>
        <v>147</v>
      </c>
      <c r="B2948" s="40" t="str">
        <f>B2947</f>
        <v>Kraft Foods</v>
      </c>
      <c r="C2948" s="30" t="s">
        <v>350</v>
      </c>
      <c r="D2948" s="28" t="s">
        <v>100</v>
      </c>
      <c r="E2948" s="29" t="s">
        <v>285</v>
      </c>
      <c r="F2948" s="13" t="s">
        <v>23</v>
      </c>
      <c r="G2948" s="15" t="s">
        <v>24</v>
      </c>
      <c r="H2948" s="22">
        <v>1</v>
      </c>
      <c r="I2948" s="16">
        <v>1</v>
      </c>
      <c r="J2948" s="16">
        <v>2</v>
      </c>
      <c r="K2948" s="16">
        <v>1</v>
      </c>
      <c r="L2948" s="19">
        <v>2</v>
      </c>
      <c r="M2948" s="52">
        <v>1</v>
      </c>
      <c r="N2948" s="16">
        <v>1</v>
      </c>
      <c r="O2948" s="16">
        <v>2</v>
      </c>
      <c r="P2948" s="16">
        <v>3</v>
      </c>
      <c r="Q2948" s="16">
        <v>1</v>
      </c>
      <c r="R2948" s="19">
        <v>6</v>
      </c>
      <c r="S2948" s="26">
        <v>5</v>
      </c>
      <c r="T2948" s="37"/>
      <c r="U2948" s="63" t="s">
        <v>4495</v>
      </c>
      <c r="V2948" s="63" t="s">
        <v>4496</v>
      </c>
      <c r="W2948" s="63" t="s">
        <v>10478</v>
      </c>
    </row>
    <row r="2949" spans="1:23" ht="12" customHeight="1" x14ac:dyDescent="0.15">
      <c r="A2949" s="42">
        <f>A2948</f>
        <v>147</v>
      </c>
      <c r="B2949" s="40" t="str">
        <f>B2948</f>
        <v>Kraft Foods</v>
      </c>
      <c r="C2949" s="30" t="s">
        <v>350</v>
      </c>
      <c r="D2949" s="28" t="s">
        <v>100</v>
      </c>
      <c r="E2949" s="29" t="s">
        <v>285</v>
      </c>
      <c r="F2949" s="13" t="s">
        <v>23</v>
      </c>
      <c r="G2949" s="15" t="s">
        <v>25</v>
      </c>
      <c r="H2949" s="22">
        <v>1</v>
      </c>
      <c r="I2949" s="16">
        <v>1</v>
      </c>
      <c r="J2949" s="16">
        <v>2</v>
      </c>
      <c r="K2949" s="16">
        <v>1</v>
      </c>
      <c r="L2949" s="19">
        <v>2</v>
      </c>
      <c r="M2949" s="52">
        <v>1</v>
      </c>
      <c r="N2949" s="16">
        <v>1</v>
      </c>
      <c r="O2949" s="16">
        <v>2</v>
      </c>
      <c r="P2949" s="16">
        <v>3</v>
      </c>
      <c r="Q2949" s="16">
        <v>2</v>
      </c>
      <c r="R2949" s="19">
        <v>4</v>
      </c>
      <c r="S2949" s="26">
        <v>5</v>
      </c>
      <c r="T2949" s="37"/>
      <c r="U2949" s="57"/>
      <c r="V2949" s="63" t="s">
        <v>4542</v>
      </c>
      <c r="W2949" s="63" t="s">
        <v>10512</v>
      </c>
    </row>
    <row r="2950" spans="1:23" ht="12" customHeight="1" x14ac:dyDescent="0.15">
      <c r="A2950" s="42">
        <f>A2949</f>
        <v>147</v>
      </c>
      <c r="B2950" s="40" t="str">
        <f>B2949</f>
        <v>Kraft Foods</v>
      </c>
      <c r="C2950" s="30" t="s">
        <v>350</v>
      </c>
      <c r="D2950" s="28" t="s">
        <v>100</v>
      </c>
      <c r="E2950" s="29" t="s">
        <v>285</v>
      </c>
      <c r="F2950" s="13" t="s">
        <v>23</v>
      </c>
      <c r="G2950" s="15" t="s">
        <v>39</v>
      </c>
      <c r="H2950" s="22">
        <v>1</v>
      </c>
      <c r="I2950" s="16">
        <v>1</v>
      </c>
      <c r="J2950" s="16">
        <v>2</v>
      </c>
      <c r="K2950" s="16">
        <v>1</v>
      </c>
      <c r="L2950" s="19">
        <v>2</v>
      </c>
      <c r="M2950" s="52">
        <v>1</v>
      </c>
      <c r="N2950" s="16">
        <v>1</v>
      </c>
      <c r="O2950" s="16">
        <v>2</v>
      </c>
      <c r="P2950" s="16">
        <v>1</v>
      </c>
      <c r="Q2950" s="16">
        <v>1</v>
      </c>
      <c r="R2950" s="19">
        <v>4</v>
      </c>
      <c r="S2950" s="26">
        <v>5</v>
      </c>
      <c r="T2950" s="37"/>
      <c r="U2950" s="57"/>
      <c r="V2950" s="63" t="s">
        <v>4525</v>
      </c>
      <c r="W2950" s="63" t="s">
        <v>10513</v>
      </c>
    </row>
    <row r="2951" spans="1:23" ht="12" customHeight="1" x14ac:dyDescent="0.15">
      <c r="A2951" s="42">
        <f>A2950</f>
        <v>147</v>
      </c>
      <c r="B2951" s="40" t="str">
        <f>B2950</f>
        <v>Kraft Foods</v>
      </c>
      <c r="C2951" s="30" t="s">
        <v>350</v>
      </c>
      <c r="D2951" s="28" t="s">
        <v>100</v>
      </c>
      <c r="E2951" s="29" t="s">
        <v>285</v>
      </c>
      <c r="F2951" s="74" t="s">
        <v>23</v>
      </c>
      <c r="G2951" s="78" t="s">
        <v>40</v>
      </c>
      <c r="H2951" s="16">
        <v>1</v>
      </c>
      <c r="I2951" s="16">
        <v>1</v>
      </c>
      <c r="J2951" s="16">
        <v>2</v>
      </c>
      <c r="K2951" s="16">
        <v>1</v>
      </c>
      <c r="L2951" s="16">
        <v>2</v>
      </c>
      <c r="M2951" s="52">
        <v>1</v>
      </c>
      <c r="N2951" s="16">
        <v>1</v>
      </c>
      <c r="O2951" s="16">
        <v>2</v>
      </c>
      <c r="P2951" s="16">
        <v>1</v>
      </c>
      <c r="Q2951" s="16">
        <v>1</v>
      </c>
      <c r="R2951" s="16">
        <v>4</v>
      </c>
      <c r="S2951" s="26">
        <v>5</v>
      </c>
      <c r="T2951" s="37"/>
      <c r="U2951" s="57"/>
      <c r="V2951" s="63" t="s">
        <v>10511</v>
      </c>
      <c r="W2951" s="63" t="s">
        <v>10514</v>
      </c>
    </row>
    <row r="2952" spans="1:23" ht="12" customHeight="1" x14ac:dyDescent="0.15">
      <c r="A2952" s="42">
        <f>A2951</f>
        <v>147</v>
      </c>
      <c r="B2952" s="40" t="str">
        <f>B2951</f>
        <v>Kraft Foods</v>
      </c>
      <c r="C2952" s="30" t="s">
        <v>350</v>
      </c>
      <c r="D2952" s="28" t="s">
        <v>100</v>
      </c>
      <c r="E2952" s="29" t="s">
        <v>285</v>
      </c>
      <c r="F2952" s="74" t="s">
        <v>23</v>
      </c>
      <c r="G2952" s="78" t="s">
        <v>153</v>
      </c>
      <c r="H2952" s="16">
        <v>1</v>
      </c>
      <c r="I2952" s="16">
        <v>1</v>
      </c>
      <c r="J2952" s="16">
        <v>2</v>
      </c>
      <c r="K2952" s="16">
        <v>1</v>
      </c>
      <c r="L2952" s="16">
        <v>2</v>
      </c>
      <c r="M2952" s="52">
        <v>1</v>
      </c>
      <c r="N2952" s="16">
        <v>2</v>
      </c>
      <c r="O2952" s="16">
        <v>2</v>
      </c>
      <c r="P2952" s="16">
        <v>1</v>
      </c>
      <c r="Q2952" s="16">
        <v>1</v>
      </c>
      <c r="R2952" s="16">
        <v>4</v>
      </c>
      <c r="S2952" s="26">
        <v>5</v>
      </c>
      <c r="T2952" s="37"/>
      <c r="U2952" s="57"/>
      <c r="V2952" s="63" t="s">
        <v>4497</v>
      </c>
      <c r="W2952" s="63" t="s">
        <v>10515</v>
      </c>
    </row>
    <row r="2953" spans="1:23" ht="12" customHeight="1" x14ac:dyDescent="0.15">
      <c r="A2953" s="42">
        <f>A2952</f>
        <v>147</v>
      </c>
      <c r="B2953" s="40" t="str">
        <f>B2952</f>
        <v>Kraft Foods</v>
      </c>
      <c r="C2953" s="30" t="s">
        <v>350</v>
      </c>
      <c r="D2953" s="28" t="s">
        <v>100</v>
      </c>
      <c r="E2953" s="29" t="s">
        <v>285</v>
      </c>
      <c r="F2953" s="74" t="s">
        <v>26</v>
      </c>
      <c r="G2953" s="78" t="s">
        <v>27</v>
      </c>
      <c r="H2953" s="16">
        <v>3</v>
      </c>
      <c r="I2953" s="16">
        <v>2</v>
      </c>
      <c r="J2953" s="16">
        <v>2</v>
      </c>
      <c r="K2953" s="16">
        <v>1</v>
      </c>
      <c r="L2953" s="16">
        <v>2</v>
      </c>
      <c r="M2953" s="52">
        <v>1</v>
      </c>
      <c r="N2953" s="16">
        <v>1</v>
      </c>
      <c r="O2953" s="16">
        <v>2</v>
      </c>
      <c r="P2953" s="16">
        <v>1</v>
      </c>
      <c r="Q2953" s="16">
        <v>2</v>
      </c>
      <c r="R2953" s="16">
        <v>4</v>
      </c>
      <c r="S2953" s="26">
        <v>7</v>
      </c>
      <c r="T2953" s="37"/>
      <c r="U2953" s="63" t="s">
        <v>4498</v>
      </c>
      <c r="V2953" s="57" t="s">
        <v>4499</v>
      </c>
      <c r="W2953" s="63" t="s">
        <v>10497</v>
      </c>
    </row>
    <row r="2954" spans="1:23" ht="12" customHeight="1" x14ac:dyDescent="0.15">
      <c r="A2954" s="42">
        <f>A2953</f>
        <v>147</v>
      </c>
      <c r="B2954" s="40" t="str">
        <f>B2953</f>
        <v>Kraft Foods</v>
      </c>
      <c r="C2954" s="30" t="s">
        <v>350</v>
      </c>
      <c r="D2954" s="28" t="s">
        <v>100</v>
      </c>
      <c r="E2954" s="29" t="s">
        <v>285</v>
      </c>
      <c r="F2954" s="74" t="s">
        <v>26</v>
      </c>
      <c r="G2954" s="78" t="s">
        <v>28</v>
      </c>
      <c r="H2954" s="16">
        <v>3</v>
      </c>
      <c r="I2954" s="16">
        <v>2</v>
      </c>
      <c r="J2954" s="16">
        <v>2</v>
      </c>
      <c r="K2954" s="16">
        <v>1</v>
      </c>
      <c r="L2954" s="16">
        <v>2</v>
      </c>
      <c r="M2954" s="52">
        <v>1</v>
      </c>
      <c r="N2954" s="16">
        <v>1</v>
      </c>
      <c r="O2954" s="16">
        <v>2</v>
      </c>
      <c r="P2954" s="16">
        <v>1</v>
      </c>
      <c r="Q2954" s="16">
        <v>2</v>
      </c>
      <c r="R2954" s="16">
        <v>4</v>
      </c>
      <c r="S2954" s="26">
        <v>7</v>
      </c>
      <c r="T2954" s="37"/>
      <c r="U2954" s="57"/>
      <c r="V2954" s="57" t="s">
        <v>10516</v>
      </c>
      <c r="W2954" s="63" t="s">
        <v>10523</v>
      </c>
    </row>
    <row r="2955" spans="1:23" ht="12" customHeight="1" x14ac:dyDescent="0.15">
      <c r="A2955" s="42">
        <f>A2954</f>
        <v>147</v>
      </c>
      <c r="B2955" s="40" t="str">
        <f>B2954</f>
        <v>Kraft Foods</v>
      </c>
      <c r="C2955" s="30" t="s">
        <v>350</v>
      </c>
      <c r="D2955" s="28" t="s">
        <v>100</v>
      </c>
      <c r="E2955" s="29" t="s">
        <v>285</v>
      </c>
      <c r="F2955" s="74" t="s">
        <v>26</v>
      </c>
      <c r="G2955" s="78" t="s">
        <v>29</v>
      </c>
      <c r="H2955" s="16">
        <v>3</v>
      </c>
      <c r="I2955" s="16">
        <v>2</v>
      </c>
      <c r="J2955" s="16">
        <v>2</v>
      </c>
      <c r="K2955" s="16">
        <v>1</v>
      </c>
      <c r="L2955" s="16">
        <v>2</v>
      </c>
      <c r="M2955" s="52">
        <v>1</v>
      </c>
      <c r="N2955" s="16">
        <v>1</v>
      </c>
      <c r="O2955" s="16">
        <v>2</v>
      </c>
      <c r="P2955" s="16">
        <v>3</v>
      </c>
      <c r="Q2955" s="16">
        <v>2</v>
      </c>
      <c r="R2955" s="16">
        <v>4</v>
      </c>
      <c r="S2955" s="26">
        <v>7</v>
      </c>
      <c r="T2955" s="37"/>
      <c r="U2955" s="57"/>
      <c r="V2955" s="57" t="s">
        <v>10517</v>
      </c>
      <c r="W2955" s="63" t="s">
        <v>10524</v>
      </c>
    </row>
    <row r="2956" spans="1:23" ht="12" customHeight="1" x14ac:dyDescent="0.15">
      <c r="A2956" s="42">
        <f>A2955</f>
        <v>147</v>
      </c>
      <c r="B2956" s="40" t="str">
        <f>B2955</f>
        <v>Kraft Foods</v>
      </c>
      <c r="C2956" s="30" t="s">
        <v>350</v>
      </c>
      <c r="D2956" s="28" t="s">
        <v>100</v>
      </c>
      <c r="E2956" s="29" t="s">
        <v>285</v>
      </c>
      <c r="F2956" s="74" t="s">
        <v>26</v>
      </c>
      <c r="G2956" s="78" t="s">
        <v>41</v>
      </c>
      <c r="H2956" s="16">
        <v>3</v>
      </c>
      <c r="I2956" s="16">
        <v>2</v>
      </c>
      <c r="J2956" s="16">
        <v>2</v>
      </c>
      <c r="K2956" s="16">
        <v>1</v>
      </c>
      <c r="L2956" s="16">
        <v>2</v>
      </c>
      <c r="M2956" s="52">
        <v>1</v>
      </c>
      <c r="N2956" s="16">
        <v>1</v>
      </c>
      <c r="O2956" s="16">
        <v>2</v>
      </c>
      <c r="P2956" s="16">
        <v>1</v>
      </c>
      <c r="Q2956" s="16">
        <v>1</v>
      </c>
      <c r="R2956" s="16">
        <v>4</v>
      </c>
      <c r="S2956" s="26">
        <v>7</v>
      </c>
      <c r="T2956" s="37"/>
      <c r="U2956" s="57"/>
      <c r="V2956" s="57" t="s">
        <v>10518</v>
      </c>
      <c r="W2956" s="63" t="s">
        <v>10525</v>
      </c>
    </row>
    <row r="2957" spans="1:23" ht="12" customHeight="1" x14ac:dyDescent="0.15">
      <c r="A2957" s="42">
        <f>A2956</f>
        <v>147</v>
      </c>
      <c r="B2957" s="40" t="str">
        <f>B2956</f>
        <v>Kraft Foods</v>
      </c>
      <c r="C2957" s="30" t="s">
        <v>350</v>
      </c>
      <c r="D2957" s="28" t="s">
        <v>100</v>
      </c>
      <c r="E2957" s="29" t="s">
        <v>285</v>
      </c>
      <c r="F2957" s="74" t="s">
        <v>26</v>
      </c>
      <c r="G2957" s="78" t="s">
        <v>351</v>
      </c>
      <c r="H2957" s="16">
        <v>3</v>
      </c>
      <c r="I2957" s="16">
        <v>2</v>
      </c>
      <c r="J2957" s="16">
        <v>2</v>
      </c>
      <c r="K2957" s="16">
        <v>1</v>
      </c>
      <c r="L2957" s="16">
        <v>2</v>
      </c>
      <c r="M2957" s="52">
        <v>1</v>
      </c>
      <c r="N2957" s="16">
        <v>1</v>
      </c>
      <c r="O2957" s="16">
        <v>2</v>
      </c>
      <c r="P2957" s="16">
        <v>1</v>
      </c>
      <c r="Q2957" s="16">
        <v>2</v>
      </c>
      <c r="R2957" s="16">
        <v>4</v>
      </c>
      <c r="S2957" s="26">
        <v>7</v>
      </c>
      <c r="T2957" s="37"/>
      <c r="U2957" s="57"/>
      <c r="V2957" s="57" t="s">
        <v>10519</v>
      </c>
      <c r="W2957" s="63" t="s">
        <v>10526</v>
      </c>
    </row>
    <row r="2958" spans="1:23" ht="12" customHeight="1" x14ac:dyDescent="0.15">
      <c r="A2958" s="42">
        <f>A2957</f>
        <v>147</v>
      </c>
      <c r="B2958" s="40" t="str">
        <f>B2957</f>
        <v>Kraft Foods</v>
      </c>
      <c r="C2958" s="30" t="s">
        <v>350</v>
      </c>
      <c r="D2958" s="28" t="s">
        <v>100</v>
      </c>
      <c r="E2958" s="29" t="s">
        <v>285</v>
      </c>
      <c r="F2958" s="74" t="s">
        <v>26</v>
      </c>
      <c r="G2958" s="78" t="s">
        <v>352</v>
      </c>
      <c r="H2958" s="16">
        <v>3</v>
      </c>
      <c r="I2958" s="16">
        <v>2</v>
      </c>
      <c r="J2958" s="16">
        <v>2</v>
      </c>
      <c r="K2958" s="16">
        <v>1</v>
      </c>
      <c r="L2958" s="16">
        <v>2</v>
      </c>
      <c r="M2958" s="52">
        <v>1</v>
      </c>
      <c r="N2958" s="16">
        <v>1</v>
      </c>
      <c r="O2958" s="16">
        <v>2</v>
      </c>
      <c r="P2958" s="16">
        <v>1</v>
      </c>
      <c r="Q2958" s="16">
        <v>1</v>
      </c>
      <c r="R2958" s="16">
        <v>4</v>
      </c>
      <c r="S2958" s="26">
        <v>7</v>
      </c>
      <c r="T2958" s="37"/>
      <c r="U2958" s="57"/>
      <c r="V2958" s="61" t="s">
        <v>10520</v>
      </c>
      <c r="W2958" s="63" t="s">
        <v>10527</v>
      </c>
    </row>
    <row r="2959" spans="1:23" ht="12" customHeight="1" x14ac:dyDescent="0.15">
      <c r="A2959" s="42">
        <f>A2958</f>
        <v>147</v>
      </c>
      <c r="B2959" s="40" t="str">
        <f>B2958</f>
        <v>Kraft Foods</v>
      </c>
      <c r="C2959" s="30" t="s">
        <v>350</v>
      </c>
      <c r="D2959" s="28" t="s">
        <v>100</v>
      </c>
      <c r="E2959" s="29" t="s">
        <v>285</v>
      </c>
      <c r="F2959" s="74" t="s">
        <v>26</v>
      </c>
      <c r="G2959" s="78" t="s">
        <v>353</v>
      </c>
      <c r="H2959" s="16">
        <v>3</v>
      </c>
      <c r="I2959" s="16">
        <v>2</v>
      </c>
      <c r="J2959" s="16">
        <v>2</v>
      </c>
      <c r="K2959" s="16">
        <v>1</v>
      </c>
      <c r="L2959" s="16">
        <v>2</v>
      </c>
      <c r="M2959" s="52">
        <v>1</v>
      </c>
      <c r="N2959" s="16">
        <v>2</v>
      </c>
      <c r="O2959" s="16">
        <v>2</v>
      </c>
      <c r="P2959" s="16">
        <v>3</v>
      </c>
      <c r="Q2959" s="16">
        <v>2</v>
      </c>
      <c r="R2959" s="16">
        <v>4</v>
      </c>
      <c r="S2959" s="26">
        <v>7</v>
      </c>
      <c r="T2959" s="37"/>
      <c r="U2959" s="57"/>
      <c r="V2959" s="61" t="s">
        <v>4500</v>
      </c>
      <c r="W2959" s="63" t="s">
        <v>10528</v>
      </c>
    </row>
    <row r="2960" spans="1:23" ht="12" customHeight="1" x14ac:dyDescent="0.15">
      <c r="A2960" s="42">
        <f>A2959</f>
        <v>147</v>
      </c>
      <c r="B2960" s="40" t="str">
        <f>B2959</f>
        <v>Kraft Foods</v>
      </c>
      <c r="C2960" s="30" t="s">
        <v>350</v>
      </c>
      <c r="D2960" s="28" t="s">
        <v>100</v>
      </c>
      <c r="E2960" s="29" t="s">
        <v>285</v>
      </c>
      <c r="F2960" s="74" t="s">
        <v>30</v>
      </c>
      <c r="G2960" s="78" t="s">
        <v>31</v>
      </c>
      <c r="H2960" s="16">
        <v>1</v>
      </c>
      <c r="I2960" s="16">
        <v>1</v>
      </c>
      <c r="J2960" s="16">
        <v>2</v>
      </c>
      <c r="K2960" s="16">
        <v>1</v>
      </c>
      <c r="L2960" s="16">
        <v>2</v>
      </c>
      <c r="M2960" s="52">
        <v>1</v>
      </c>
      <c r="N2960" s="16">
        <v>1</v>
      </c>
      <c r="O2960" s="16">
        <v>2</v>
      </c>
      <c r="P2960" s="16">
        <v>2</v>
      </c>
      <c r="Q2960" s="16">
        <v>1</v>
      </c>
      <c r="R2960" s="16">
        <v>6</v>
      </c>
      <c r="S2960" s="26">
        <v>2</v>
      </c>
      <c r="T2960" s="37"/>
      <c r="U2960" s="57" t="s">
        <v>4501</v>
      </c>
      <c r="V2960" s="57" t="s">
        <v>10529</v>
      </c>
      <c r="W2960" s="57" t="s">
        <v>10531</v>
      </c>
    </row>
    <row r="2961" spans="1:23" ht="12" customHeight="1" x14ac:dyDescent="0.15">
      <c r="A2961" s="42">
        <f>A2960</f>
        <v>147</v>
      </c>
      <c r="B2961" s="40" t="str">
        <f>B2960</f>
        <v>Kraft Foods</v>
      </c>
      <c r="C2961" s="30" t="s">
        <v>350</v>
      </c>
      <c r="D2961" s="28" t="s">
        <v>100</v>
      </c>
      <c r="E2961" s="29" t="s">
        <v>285</v>
      </c>
      <c r="F2961" s="74" t="s">
        <v>30</v>
      </c>
      <c r="G2961" s="78" t="s">
        <v>42</v>
      </c>
      <c r="H2961" s="16">
        <v>1</v>
      </c>
      <c r="I2961" s="16">
        <v>1</v>
      </c>
      <c r="J2961" s="16">
        <v>2</v>
      </c>
      <c r="K2961" s="16">
        <v>1</v>
      </c>
      <c r="L2961" s="16">
        <v>2</v>
      </c>
      <c r="M2961" s="52">
        <v>1</v>
      </c>
      <c r="N2961" s="16">
        <v>2</v>
      </c>
      <c r="O2961" s="16">
        <v>2</v>
      </c>
      <c r="P2961" s="16">
        <v>2</v>
      </c>
      <c r="Q2961" s="16">
        <v>1</v>
      </c>
      <c r="R2961" s="16">
        <v>6</v>
      </c>
      <c r="S2961" s="26">
        <v>2</v>
      </c>
      <c r="T2961" s="37"/>
      <c r="U2961" s="57"/>
      <c r="V2961" s="57" t="s">
        <v>10530</v>
      </c>
      <c r="W2961" s="57" t="s">
        <v>10532</v>
      </c>
    </row>
    <row r="2962" spans="1:23" ht="12" customHeight="1" x14ac:dyDescent="0.15">
      <c r="A2962" s="42">
        <f>A2961</f>
        <v>147</v>
      </c>
      <c r="B2962" s="40" t="str">
        <f>B2961</f>
        <v>Kraft Foods</v>
      </c>
      <c r="C2962" s="30" t="s">
        <v>350</v>
      </c>
      <c r="D2962" s="28" t="s">
        <v>100</v>
      </c>
      <c r="E2962" s="29" t="s">
        <v>285</v>
      </c>
      <c r="F2962" s="74" t="s">
        <v>32</v>
      </c>
      <c r="G2962" s="78" t="s">
        <v>33</v>
      </c>
      <c r="H2962" s="16">
        <v>2</v>
      </c>
      <c r="I2962" s="16">
        <v>1</v>
      </c>
      <c r="J2962" s="16">
        <v>2</v>
      </c>
      <c r="K2962" s="16">
        <v>1</v>
      </c>
      <c r="L2962" s="16">
        <v>2</v>
      </c>
      <c r="M2962" s="52">
        <v>1</v>
      </c>
      <c r="N2962" s="16">
        <v>1</v>
      </c>
      <c r="O2962" s="16">
        <v>2</v>
      </c>
      <c r="P2962" s="16">
        <v>2</v>
      </c>
      <c r="Q2962" s="16">
        <v>2</v>
      </c>
      <c r="R2962" s="16">
        <v>4</v>
      </c>
      <c r="S2962" s="26">
        <v>2</v>
      </c>
      <c r="T2962" s="37"/>
      <c r="U2962" s="57" t="s">
        <v>4502</v>
      </c>
      <c r="V2962" s="57" t="s">
        <v>4503</v>
      </c>
      <c r="W2962" s="57" t="s">
        <v>10521</v>
      </c>
    </row>
    <row r="2963" spans="1:23" ht="12" customHeight="1" x14ac:dyDescent="0.15">
      <c r="A2963" s="42">
        <f>A2962</f>
        <v>147</v>
      </c>
      <c r="B2963" s="40" t="str">
        <f>B2962</f>
        <v>Kraft Foods</v>
      </c>
      <c r="C2963" s="30" t="s">
        <v>350</v>
      </c>
      <c r="D2963" s="28" t="s">
        <v>100</v>
      </c>
      <c r="E2963" s="29" t="s">
        <v>285</v>
      </c>
      <c r="F2963" s="74" t="s">
        <v>32</v>
      </c>
      <c r="G2963" s="78" t="s">
        <v>44</v>
      </c>
      <c r="H2963" s="16">
        <v>2</v>
      </c>
      <c r="I2963" s="16">
        <v>1</v>
      </c>
      <c r="J2963" s="16">
        <v>2</v>
      </c>
      <c r="K2963" s="16">
        <v>1</v>
      </c>
      <c r="L2963" s="16">
        <v>2</v>
      </c>
      <c r="M2963" s="52">
        <v>1</v>
      </c>
      <c r="N2963" s="16">
        <v>1</v>
      </c>
      <c r="O2963" s="16">
        <v>2</v>
      </c>
      <c r="P2963" s="16">
        <v>2</v>
      </c>
      <c r="Q2963" s="16">
        <v>2</v>
      </c>
      <c r="R2963" s="16">
        <v>4</v>
      </c>
      <c r="S2963" s="26">
        <v>2</v>
      </c>
      <c r="T2963" s="37"/>
      <c r="U2963" s="57"/>
      <c r="V2963" s="57" t="s">
        <v>10533</v>
      </c>
      <c r="W2963" s="57" t="s">
        <v>10540</v>
      </c>
    </row>
    <row r="2964" spans="1:23" ht="12" customHeight="1" x14ac:dyDescent="0.15">
      <c r="A2964" s="42">
        <f>A2963</f>
        <v>147</v>
      </c>
      <c r="B2964" s="40" t="str">
        <f>B2963</f>
        <v>Kraft Foods</v>
      </c>
      <c r="C2964" s="30" t="s">
        <v>350</v>
      </c>
      <c r="D2964" s="28" t="s">
        <v>100</v>
      </c>
      <c r="E2964" s="29" t="s">
        <v>285</v>
      </c>
      <c r="F2964" s="74" t="s">
        <v>34</v>
      </c>
      <c r="G2964" s="78" t="s">
        <v>35</v>
      </c>
      <c r="H2964" s="16">
        <v>3</v>
      </c>
      <c r="I2964" s="16">
        <v>1</v>
      </c>
      <c r="J2964" s="16">
        <v>2</v>
      </c>
      <c r="K2964" s="16">
        <v>1</v>
      </c>
      <c r="L2964" s="16">
        <v>2</v>
      </c>
      <c r="M2964" s="52">
        <v>1</v>
      </c>
      <c r="N2964" s="16">
        <v>1</v>
      </c>
      <c r="O2964" s="16">
        <v>2</v>
      </c>
      <c r="P2964" s="16">
        <v>2</v>
      </c>
      <c r="Q2964" s="16">
        <v>2</v>
      </c>
      <c r="R2964" s="16">
        <v>4</v>
      </c>
      <c r="S2964" s="26">
        <v>3</v>
      </c>
      <c r="T2964" s="37"/>
      <c r="U2964" s="57" t="s">
        <v>4504</v>
      </c>
      <c r="V2964" s="57" t="s">
        <v>4505</v>
      </c>
      <c r="W2964" s="57" t="s">
        <v>10522</v>
      </c>
    </row>
    <row r="2965" spans="1:23" ht="12" customHeight="1" x14ac:dyDescent="0.15">
      <c r="A2965" s="42">
        <f>A2964</f>
        <v>147</v>
      </c>
      <c r="B2965" s="40" t="str">
        <f>B2964</f>
        <v>Kraft Foods</v>
      </c>
      <c r="C2965" s="30" t="s">
        <v>350</v>
      </c>
      <c r="D2965" s="28" t="s">
        <v>100</v>
      </c>
      <c r="E2965" s="29" t="s">
        <v>285</v>
      </c>
      <c r="F2965" s="13" t="s">
        <v>34</v>
      </c>
      <c r="G2965" s="15" t="s">
        <v>45</v>
      </c>
      <c r="H2965" s="22">
        <v>3</v>
      </c>
      <c r="I2965" s="16">
        <v>1</v>
      </c>
      <c r="J2965" s="16">
        <v>2</v>
      </c>
      <c r="K2965" s="16">
        <v>1</v>
      </c>
      <c r="L2965" s="19">
        <v>2</v>
      </c>
      <c r="M2965" s="52">
        <v>1</v>
      </c>
      <c r="N2965" s="16">
        <v>1</v>
      </c>
      <c r="O2965" s="16">
        <v>2</v>
      </c>
      <c r="P2965" s="16">
        <v>2</v>
      </c>
      <c r="Q2965" s="16">
        <v>2</v>
      </c>
      <c r="R2965" s="19">
        <v>6</v>
      </c>
      <c r="S2965" s="26">
        <v>3</v>
      </c>
      <c r="T2965" s="37"/>
      <c r="U2965" s="57"/>
      <c r="V2965" s="57" t="s">
        <v>10541</v>
      </c>
      <c r="W2965" s="57" t="s">
        <v>10542</v>
      </c>
    </row>
    <row r="2966" spans="1:23" ht="12" customHeight="1" x14ac:dyDescent="0.15">
      <c r="A2966" s="42">
        <f>A2965</f>
        <v>147</v>
      </c>
      <c r="B2966" s="40" t="str">
        <f>B2965</f>
        <v>Kraft Foods</v>
      </c>
      <c r="C2966" s="30" t="s">
        <v>350</v>
      </c>
      <c r="D2966" s="28" t="s">
        <v>100</v>
      </c>
      <c r="E2966" s="29" t="s">
        <v>285</v>
      </c>
      <c r="F2966" s="13" t="s">
        <v>34</v>
      </c>
      <c r="G2966" s="15" t="s">
        <v>61</v>
      </c>
      <c r="H2966" s="22">
        <v>3</v>
      </c>
      <c r="I2966" s="16">
        <v>1</v>
      </c>
      <c r="J2966" s="16">
        <v>2</v>
      </c>
      <c r="K2966" s="16">
        <v>1</v>
      </c>
      <c r="L2966" s="19">
        <v>2</v>
      </c>
      <c r="M2966" s="52">
        <v>1</v>
      </c>
      <c r="N2966" s="16">
        <v>2</v>
      </c>
      <c r="O2966" s="16">
        <v>2</v>
      </c>
      <c r="P2966" s="16">
        <v>2</v>
      </c>
      <c r="Q2966" s="16">
        <v>2</v>
      </c>
      <c r="R2966" s="19">
        <v>4</v>
      </c>
      <c r="S2966" s="26">
        <v>3</v>
      </c>
      <c r="T2966" s="37"/>
      <c r="U2966" s="57"/>
      <c r="V2966" s="57" t="s">
        <v>4506</v>
      </c>
      <c r="W2966" s="57" t="s">
        <v>10543</v>
      </c>
    </row>
    <row r="2967" spans="1:23" ht="12" customHeight="1" x14ac:dyDescent="0.15">
      <c r="A2967" s="42">
        <f>A2966</f>
        <v>147</v>
      </c>
      <c r="B2967" s="40" t="str">
        <f>B2966</f>
        <v>Kraft Foods</v>
      </c>
      <c r="C2967" s="30" t="s">
        <v>350</v>
      </c>
      <c r="D2967" s="28" t="s">
        <v>100</v>
      </c>
      <c r="E2967" s="29" t="s">
        <v>285</v>
      </c>
      <c r="F2967" s="13" t="s">
        <v>46</v>
      </c>
      <c r="G2967" s="15" t="s">
        <v>47</v>
      </c>
      <c r="H2967" s="22">
        <v>1</v>
      </c>
      <c r="I2967" s="16">
        <v>1</v>
      </c>
      <c r="J2967" s="16">
        <v>2</v>
      </c>
      <c r="K2967" s="16">
        <v>1</v>
      </c>
      <c r="L2967" s="19">
        <v>2</v>
      </c>
      <c r="M2967" s="52">
        <v>1</v>
      </c>
      <c r="N2967" s="16">
        <v>1</v>
      </c>
      <c r="O2967" s="16">
        <v>2</v>
      </c>
      <c r="P2967" s="16">
        <v>1</v>
      </c>
      <c r="Q2967" s="16">
        <v>1</v>
      </c>
      <c r="R2967" s="19">
        <v>5</v>
      </c>
      <c r="S2967" s="26">
        <v>4</v>
      </c>
      <c r="T2967" s="37"/>
      <c r="U2967" s="57" t="s">
        <v>4507</v>
      </c>
      <c r="V2967" s="57" t="s">
        <v>4508</v>
      </c>
      <c r="W2967" s="57" t="s">
        <v>10534</v>
      </c>
    </row>
    <row r="2968" spans="1:23" ht="12" customHeight="1" x14ac:dyDescent="0.15">
      <c r="A2968" s="42">
        <f>A2967</f>
        <v>147</v>
      </c>
      <c r="B2968" s="40" t="str">
        <f>B2967</f>
        <v>Kraft Foods</v>
      </c>
      <c r="C2968" s="30" t="s">
        <v>350</v>
      </c>
      <c r="D2968" s="28" t="s">
        <v>100</v>
      </c>
      <c r="E2968" s="29" t="s">
        <v>285</v>
      </c>
      <c r="F2968" s="13" t="s">
        <v>46</v>
      </c>
      <c r="G2968" s="15" t="s">
        <v>56</v>
      </c>
      <c r="H2968" s="22">
        <v>1</v>
      </c>
      <c r="I2968" s="16">
        <v>1</v>
      </c>
      <c r="J2968" s="16">
        <v>2</v>
      </c>
      <c r="K2968" s="16">
        <v>1</v>
      </c>
      <c r="L2968" s="19">
        <v>2</v>
      </c>
      <c r="M2968" s="52">
        <v>1</v>
      </c>
      <c r="N2968" s="16">
        <v>1</v>
      </c>
      <c r="O2968" s="16">
        <v>2</v>
      </c>
      <c r="P2968" s="16">
        <v>1</v>
      </c>
      <c r="Q2968" s="16">
        <v>2</v>
      </c>
      <c r="R2968" s="19">
        <v>4</v>
      </c>
      <c r="S2968" s="26">
        <v>4</v>
      </c>
      <c r="T2968" s="37"/>
      <c r="U2968" s="57"/>
      <c r="V2968" s="57" t="s">
        <v>10544</v>
      </c>
      <c r="W2968" s="57" t="s">
        <v>10545</v>
      </c>
    </row>
    <row r="2969" spans="1:23" ht="12" customHeight="1" x14ac:dyDescent="0.15">
      <c r="A2969" s="42">
        <f>A2968</f>
        <v>147</v>
      </c>
      <c r="B2969" s="40" t="str">
        <f>B2968</f>
        <v>Kraft Foods</v>
      </c>
      <c r="C2969" s="30" t="s">
        <v>350</v>
      </c>
      <c r="D2969" s="28" t="s">
        <v>100</v>
      </c>
      <c r="E2969" s="29" t="s">
        <v>285</v>
      </c>
      <c r="F2969" s="13" t="s">
        <v>46</v>
      </c>
      <c r="G2969" s="15" t="s">
        <v>62</v>
      </c>
      <c r="H2969" s="22">
        <v>1</v>
      </c>
      <c r="I2969" s="16">
        <v>1</v>
      </c>
      <c r="J2969" s="16">
        <v>2</v>
      </c>
      <c r="K2969" s="16">
        <v>1</v>
      </c>
      <c r="L2969" s="19">
        <v>2</v>
      </c>
      <c r="M2969" s="52">
        <v>1</v>
      </c>
      <c r="N2969" s="16">
        <v>1</v>
      </c>
      <c r="O2969" s="16">
        <v>2</v>
      </c>
      <c r="P2969" s="16">
        <v>1</v>
      </c>
      <c r="Q2969" s="16">
        <v>1</v>
      </c>
      <c r="R2969" s="19">
        <v>6</v>
      </c>
      <c r="S2969" s="26">
        <v>4</v>
      </c>
      <c r="T2969" s="37"/>
      <c r="U2969" s="57"/>
      <c r="V2969" s="57" t="s">
        <v>4538</v>
      </c>
      <c r="W2969" s="57" t="s">
        <v>10546</v>
      </c>
    </row>
    <row r="2970" spans="1:23" ht="12" customHeight="1" x14ac:dyDescent="0.15">
      <c r="A2970" s="42">
        <f>A2969</f>
        <v>147</v>
      </c>
      <c r="B2970" s="40" t="str">
        <f>B2969</f>
        <v>Kraft Foods</v>
      </c>
      <c r="C2970" s="30" t="s">
        <v>350</v>
      </c>
      <c r="D2970" s="28" t="s">
        <v>100</v>
      </c>
      <c r="E2970" s="29" t="s">
        <v>285</v>
      </c>
      <c r="F2970" s="13" t="s">
        <v>46</v>
      </c>
      <c r="G2970" s="15" t="s">
        <v>63</v>
      </c>
      <c r="H2970" s="22">
        <v>1</v>
      </c>
      <c r="I2970" s="16">
        <v>1</v>
      </c>
      <c r="J2970" s="16">
        <v>2</v>
      </c>
      <c r="K2970" s="16">
        <v>1</v>
      </c>
      <c r="L2970" s="19">
        <v>2</v>
      </c>
      <c r="M2970" s="52">
        <v>1</v>
      </c>
      <c r="N2970" s="16">
        <v>2</v>
      </c>
      <c r="O2970" s="16">
        <v>1</v>
      </c>
      <c r="P2970" s="16">
        <v>1</v>
      </c>
      <c r="Q2970" s="16">
        <v>1</v>
      </c>
      <c r="R2970" s="19">
        <v>2</v>
      </c>
      <c r="S2970" s="26">
        <v>4</v>
      </c>
      <c r="T2970" s="37"/>
      <c r="U2970" s="57"/>
      <c r="V2970" s="57" t="s">
        <v>4509</v>
      </c>
      <c r="W2970" s="57" t="s">
        <v>10547</v>
      </c>
    </row>
    <row r="2971" spans="1:23" ht="12" customHeight="1" x14ac:dyDescent="0.15">
      <c r="A2971" s="42">
        <f>A2970</f>
        <v>147</v>
      </c>
      <c r="B2971" s="40" t="str">
        <f>B2970</f>
        <v>Kraft Foods</v>
      </c>
      <c r="C2971" s="30" t="s">
        <v>350</v>
      </c>
      <c r="D2971" s="28" t="s">
        <v>100</v>
      </c>
      <c r="E2971" s="29" t="s">
        <v>285</v>
      </c>
      <c r="F2971" s="13" t="s">
        <v>48</v>
      </c>
      <c r="G2971" s="15" t="s">
        <v>49</v>
      </c>
      <c r="H2971" s="22">
        <v>3</v>
      </c>
      <c r="I2971" s="16">
        <v>2</v>
      </c>
      <c r="J2971" s="16">
        <v>2</v>
      </c>
      <c r="K2971" s="16">
        <v>1</v>
      </c>
      <c r="L2971" s="19">
        <v>2</v>
      </c>
      <c r="M2971" s="52">
        <v>1</v>
      </c>
      <c r="N2971" s="16">
        <v>1</v>
      </c>
      <c r="O2971" s="16">
        <v>2</v>
      </c>
      <c r="P2971" s="16">
        <v>1</v>
      </c>
      <c r="Q2971" s="16">
        <v>2</v>
      </c>
      <c r="R2971" s="19">
        <v>4</v>
      </c>
      <c r="S2971" s="26">
        <v>4</v>
      </c>
      <c r="T2971" s="37"/>
      <c r="U2971" s="57" t="s">
        <v>4510</v>
      </c>
      <c r="V2971" s="57" t="s">
        <v>4511</v>
      </c>
      <c r="W2971" s="57" t="s">
        <v>10535</v>
      </c>
    </row>
    <row r="2972" spans="1:23" ht="12" customHeight="1" x14ac:dyDescent="0.15">
      <c r="A2972" s="42">
        <f>A2971</f>
        <v>147</v>
      </c>
      <c r="B2972" s="40" t="str">
        <f>B2971</f>
        <v>Kraft Foods</v>
      </c>
      <c r="C2972" s="30" t="s">
        <v>350</v>
      </c>
      <c r="D2972" s="28" t="s">
        <v>100</v>
      </c>
      <c r="E2972" s="29" t="s">
        <v>285</v>
      </c>
      <c r="F2972" s="13" t="s">
        <v>48</v>
      </c>
      <c r="G2972" s="15" t="s">
        <v>64</v>
      </c>
      <c r="H2972" s="22">
        <v>3</v>
      </c>
      <c r="I2972" s="16">
        <v>2</v>
      </c>
      <c r="J2972" s="16">
        <v>2</v>
      </c>
      <c r="K2972" s="16">
        <v>1</v>
      </c>
      <c r="L2972" s="19">
        <v>2</v>
      </c>
      <c r="M2972" s="52">
        <v>1</v>
      </c>
      <c r="N2972" s="16">
        <v>1</v>
      </c>
      <c r="O2972" s="16">
        <v>2</v>
      </c>
      <c r="P2972" s="16">
        <v>1</v>
      </c>
      <c r="Q2972" s="16">
        <v>2</v>
      </c>
      <c r="R2972" s="19">
        <v>4</v>
      </c>
      <c r="S2972" s="26">
        <v>4</v>
      </c>
      <c r="T2972" s="37"/>
      <c r="U2972" s="57"/>
      <c r="V2972" s="57" t="s">
        <v>4512</v>
      </c>
      <c r="W2972" s="57" t="s">
        <v>10548</v>
      </c>
    </row>
    <row r="2973" spans="1:23" ht="12" customHeight="1" x14ac:dyDescent="0.15">
      <c r="A2973" s="42">
        <f>A2972</f>
        <v>147</v>
      </c>
      <c r="B2973" s="40" t="str">
        <f>B2972</f>
        <v>Kraft Foods</v>
      </c>
      <c r="C2973" s="30" t="s">
        <v>350</v>
      </c>
      <c r="D2973" s="28" t="s">
        <v>100</v>
      </c>
      <c r="E2973" s="29" t="s">
        <v>285</v>
      </c>
      <c r="F2973" s="13" t="s">
        <v>48</v>
      </c>
      <c r="G2973" s="15" t="s">
        <v>65</v>
      </c>
      <c r="H2973" s="22">
        <v>3</v>
      </c>
      <c r="I2973" s="16">
        <v>2</v>
      </c>
      <c r="J2973" s="16">
        <v>2</v>
      </c>
      <c r="K2973" s="16">
        <v>1</v>
      </c>
      <c r="L2973" s="19">
        <v>2</v>
      </c>
      <c r="M2973" s="52">
        <v>1</v>
      </c>
      <c r="N2973" s="16">
        <v>1</v>
      </c>
      <c r="O2973" s="16">
        <v>2</v>
      </c>
      <c r="P2973" s="16">
        <v>1</v>
      </c>
      <c r="Q2973" s="16">
        <v>1</v>
      </c>
      <c r="R2973" s="19">
        <v>5</v>
      </c>
      <c r="S2973" s="26">
        <v>4</v>
      </c>
      <c r="T2973" s="37"/>
      <c r="U2973" s="57"/>
      <c r="V2973" s="57" t="s">
        <v>10549</v>
      </c>
      <c r="W2973" s="57" t="s">
        <v>10550</v>
      </c>
    </row>
    <row r="2974" spans="1:23" ht="12" customHeight="1" x14ac:dyDescent="0.15">
      <c r="A2974" s="42">
        <f>A2973</f>
        <v>147</v>
      </c>
      <c r="B2974" s="40" t="str">
        <f>B2973</f>
        <v>Kraft Foods</v>
      </c>
      <c r="C2974" s="30" t="s">
        <v>350</v>
      </c>
      <c r="D2974" s="28" t="s">
        <v>100</v>
      </c>
      <c r="E2974" s="29" t="s">
        <v>285</v>
      </c>
      <c r="F2974" s="13" t="s">
        <v>48</v>
      </c>
      <c r="G2974" s="15" t="s">
        <v>66</v>
      </c>
      <c r="H2974" s="22">
        <v>3</v>
      </c>
      <c r="I2974" s="16">
        <v>2</v>
      </c>
      <c r="J2974" s="16">
        <v>2</v>
      </c>
      <c r="K2974" s="16">
        <v>1</v>
      </c>
      <c r="L2974" s="19">
        <v>2</v>
      </c>
      <c r="M2974" s="52">
        <v>1</v>
      </c>
      <c r="N2974" s="16">
        <v>2</v>
      </c>
      <c r="O2974" s="16">
        <v>1</v>
      </c>
      <c r="P2974" s="16">
        <v>1</v>
      </c>
      <c r="Q2974" s="16">
        <v>2</v>
      </c>
      <c r="R2974" s="19">
        <v>4</v>
      </c>
      <c r="S2974" s="26">
        <v>4</v>
      </c>
      <c r="T2974" s="37"/>
      <c r="U2974" s="57"/>
      <c r="V2974" s="57" t="s">
        <v>4513</v>
      </c>
      <c r="W2974" s="57" t="s">
        <v>10551</v>
      </c>
    </row>
    <row r="2975" spans="1:23" ht="12" customHeight="1" x14ac:dyDescent="0.15">
      <c r="A2975" s="42">
        <f>A2974</f>
        <v>147</v>
      </c>
      <c r="B2975" s="40" t="str">
        <f>B2974</f>
        <v>Kraft Foods</v>
      </c>
      <c r="C2975" s="30" t="s">
        <v>350</v>
      </c>
      <c r="D2975" s="28" t="s">
        <v>100</v>
      </c>
      <c r="E2975" s="29" t="s">
        <v>285</v>
      </c>
      <c r="F2975" s="13" t="s">
        <v>50</v>
      </c>
      <c r="G2975" s="15" t="s">
        <v>51</v>
      </c>
      <c r="H2975" s="22">
        <v>1</v>
      </c>
      <c r="I2975" s="16">
        <v>1</v>
      </c>
      <c r="J2975" s="16">
        <v>2</v>
      </c>
      <c r="K2975" s="16">
        <v>1</v>
      </c>
      <c r="L2975" s="19">
        <v>1</v>
      </c>
      <c r="M2975" s="52">
        <v>1</v>
      </c>
      <c r="N2975" s="16">
        <v>1</v>
      </c>
      <c r="O2975" s="16">
        <v>2</v>
      </c>
      <c r="P2975" s="16">
        <v>1</v>
      </c>
      <c r="Q2975" s="16">
        <v>1</v>
      </c>
      <c r="R2975" s="19">
        <v>6</v>
      </c>
      <c r="S2975" s="26">
        <v>3</v>
      </c>
      <c r="T2975" s="37"/>
      <c r="U2975" s="57" t="s">
        <v>4514</v>
      </c>
      <c r="V2975" s="57" t="s">
        <v>4515</v>
      </c>
      <c r="W2975" s="57" t="s">
        <v>10536</v>
      </c>
    </row>
    <row r="2976" spans="1:23" ht="12" customHeight="1" x14ac:dyDescent="0.15">
      <c r="A2976" s="42">
        <f>A2975</f>
        <v>147</v>
      </c>
      <c r="B2976" s="40" t="str">
        <f>B2975</f>
        <v>Kraft Foods</v>
      </c>
      <c r="C2976" s="30" t="s">
        <v>350</v>
      </c>
      <c r="D2976" s="28" t="s">
        <v>100</v>
      </c>
      <c r="E2976" s="29" t="s">
        <v>285</v>
      </c>
      <c r="F2976" s="13" t="s">
        <v>50</v>
      </c>
      <c r="G2976" s="15" t="s">
        <v>52</v>
      </c>
      <c r="H2976" s="22">
        <v>1</v>
      </c>
      <c r="I2976" s="16">
        <v>1</v>
      </c>
      <c r="J2976" s="16">
        <v>2</v>
      </c>
      <c r="K2976" s="16">
        <v>1</v>
      </c>
      <c r="L2976" s="19">
        <v>1</v>
      </c>
      <c r="M2976" s="52">
        <v>1</v>
      </c>
      <c r="N2976" s="16">
        <v>1</v>
      </c>
      <c r="O2976" s="16">
        <v>2</v>
      </c>
      <c r="P2976" s="16">
        <v>1</v>
      </c>
      <c r="Q2976" s="16">
        <v>1</v>
      </c>
      <c r="R2976" s="19">
        <v>5</v>
      </c>
      <c r="S2976" s="26">
        <v>3</v>
      </c>
      <c r="T2976" s="37"/>
      <c r="U2976" s="57"/>
      <c r="V2976" s="57" t="s">
        <v>4525</v>
      </c>
      <c r="W2976" s="57" t="s">
        <v>10552</v>
      </c>
    </row>
    <row r="2977" spans="1:23" ht="12" customHeight="1" x14ac:dyDescent="0.15">
      <c r="A2977" s="42">
        <f>A2976</f>
        <v>147</v>
      </c>
      <c r="B2977" s="40" t="str">
        <f>B2976</f>
        <v>Kraft Foods</v>
      </c>
      <c r="C2977" s="30" t="s">
        <v>350</v>
      </c>
      <c r="D2977" s="28" t="s">
        <v>100</v>
      </c>
      <c r="E2977" s="29" t="s">
        <v>285</v>
      </c>
      <c r="F2977" s="13" t="s">
        <v>50</v>
      </c>
      <c r="G2977" s="15" t="s">
        <v>105</v>
      </c>
      <c r="H2977" s="22">
        <v>1</v>
      </c>
      <c r="I2977" s="16">
        <v>1</v>
      </c>
      <c r="J2977" s="16">
        <v>2</v>
      </c>
      <c r="K2977" s="16">
        <v>1</v>
      </c>
      <c r="L2977" s="19">
        <v>1</v>
      </c>
      <c r="M2977" s="52">
        <v>1</v>
      </c>
      <c r="N2977" s="16">
        <v>1</v>
      </c>
      <c r="O2977" s="16">
        <v>2</v>
      </c>
      <c r="P2977" s="16">
        <v>1</v>
      </c>
      <c r="Q2977" s="16">
        <v>2</v>
      </c>
      <c r="R2977" s="19">
        <v>4</v>
      </c>
      <c r="S2977" s="26">
        <v>3</v>
      </c>
      <c r="T2977" s="37"/>
      <c r="U2977" s="57"/>
      <c r="V2977" s="57" t="s">
        <v>4542</v>
      </c>
      <c r="W2977" s="57" t="s">
        <v>10553</v>
      </c>
    </row>
    <row r="2978" spans="1:23" ht="12" customHeight="1" x14ac:dyDescent="0.15">
      <c r="A2978" s="42">
        <f>A2977</f>
        <v>147</v>
      </c>
      <c r="B2978" s="40" t="str">
        <f>B2977</f>
        <v>Kraft Foods</v>
      </c>
      <c r="C2978" s="30" t="s">
        <v>350</v>
      </c>
      <c r="D2978" s="28" t="s">
        <v>100</v>
      </c>
      <c r="E2978" s="29" t="s">
        <v>285</v>
      </c>
      <c r="F2978" s="13" t="s">
        <v>57</v>
      </c>
      <c r="G2978" s="15" t="s">
        <v>58</v>
      </c>
      <c r="H2978" s="22">
        <v>3</v>
      </c>
      <c r="I2978" s="16">
        <v>1</v>
      </c>
      <c r="J2978" s="16">
        <v>2</v>
      </c>
      <c r="K2978" s="16">
        <v>1</v>
      </c>
      <c r="L2978" s="19">
        <v>1</v>
      </c>
      <c r="M2978" s="52">
        <v>1</v>
      </c>
      <c r="N2978" s="16">
        <v>1</v>
      </c>
      <c r="O2978" s="16">
        <v>1</v>
      </c>
      <c r="P2978" s="16">
        <v>1</v>
      </c>
      <c r="Q2978" s="16">
        <v>2</v>
      </c>
      <c r="R2978" s="19">
        <v>4</v>
      </c>
      <c r="S2978" s="26">
        <v>4</v>
      </c>
      <c r="T2978" s="37"/>
      <c r="U2978" s="57" t="s">
        <v>4516</v>
      </c>
      <c r="V2978" s="57" t="s">
        <v>4517</v>
      </c>
      <c r="W2978" s="57" t="s">
        <v>10537</v>
      </c>
    </row>
    <row r="2979" spans="1:23" ht="12" customHeight="1" x14ac:dyDescent="0.15">
      <c r="A2979" s="42">
        <f>A2978</f>
        <v>147</v>
      </c>
      <c r="B2979" s="40" t="str">
        <f>B2978</f>
        <v>Kraft Foods</v>
      </c>
      <c r="C2979" s="30" t="s">
        <v>350</v>
      </c>
      <c r="D2979" s="28" t="s">
        <v>100</v>
      </c>
      <c r="E2979" s="29" t="s">
        <v>285</v>
      </c>
      <c r="F2979" s="13" t="s">
        <v>57</v>
      </c>
      <c r="G2979" s="15" t="s">
        <v>67</v>
      </c>
      <c r="H2979" s="22">
        <v>3</v>
      </c>
      <c r="I2979" s="16">
        <v>1</v>
      </c>
      <c r="J2979" s="16">
        <v>2</v>
      </c>
      <c r="K2979" s="16">
        <v>1</v>
      </c>
      <c r="L2979" s="19">
        <v>1</v>
      </c>
      <c r="M2979" s="52">
        <v>1</v>
      </c>
      <c r="N2979" s="16">
        <v>1</v>
      </c>
      <c r="O2979" s="16">
        <v>2</v>
      </c>
      <c r="P2979" s="16">
        <v>2</v>
      </c>
      <c r="Q2979" s="16">
        <v>2</v>
      </c>
      <c r="R2979" s="19">
        <v>4</v>
      </c>
      <c r="S2979" s="26">
        <v>4</v>
      </c>
      <c r="T2979" s="37"/>
      <c r="U2979" s="57"/>
      <c r="V2979" s="57" t="s">
        <v>10556</v>
      </c>
      <c r="W2979" s="57" t="s">
        <v>10557</v>
      </c>
    </row>
    <row r="2980" spans="1:23" ht="12" customHeight="1" x14ac:dyDescent="0.15">
      <c r="A2980" s="42">
        <f>A2979</f>
        <v>147</v>
      </c>
      <c r="B2980" s="40" t="str">
        <f>B2979</f>
        <v>Kraft Foods</v>
      </c>
      <c r="C2980" s="30" t="s">
        <v>350</v>
      </c>
      <c r="D2980" s="28" t="s">
        <v>100</v>
      </c>
      <c r="E2980" s="29" t="s">
        <v>285</v>
      </c>
      <c r="F2980" s="13" t="s">
        <v>57</v>
      </c>
      <c r="G2980" s="15" t="s">
        <v>68</v>
      </c>
      <c r="H2980" s="22">
        <v>3</v>
      </c>
      <c r="I2980" s="16">
        <v>1</v>
      </c>
      <c r="J2980" s="16">
        <v>2</v>
      </c>
      <c r="K2980" s="16">
        <v>1</v>
      </c>
      <c r="L2980" s="19">
        <v>1</v>
      </c>
      <c r="M2980" s="52">
        <v>1</v>
      </c>
      <c r="N2980" s="16">
        <v>2</v>
      </c>
      <c r="O2980" s="16">
        <v>2</v>
      </c>
      <c r="P2980" s="16">
        <v>1</v>
      </c>
      <c r="Q2980" s="16">
        <v>1</v>
      </c>
      <c r="R2980" s="19">
        <v>6</v>
      </c>
      <c r="S2980" s="26">
        <v>4</v>
      </c>
      <c r="T2980" s="37"/>
      <c r="U2980" s="57"/>
      <c r="V2980" s="57" t="s">
        <v>4538</v>
      </c>
      <c r="W2980" s="57" t="s">
        <v>10558</v>
      </c>
    </row>
    <row r="2981" spans="1:23" ht="12" customHeight="1" x14ac:dyDescent="0.15">
      <c r="A2981" s="42">
        <f>A2980</f>
        <v>147</v>
      </c>
      <c r="B2981" s="40" t="str">
        <f>B2980</f>
        <v>Kraft Foods</v>
      </c>
      <c r="C2981" s="30" t="s">
        <v>350</v>
      </c>
      <c r="D2981" s="28" t="s">
        <v>100</v>
      </c>
      <c r="E2981" s="29" t="s">
        <v>285</v>
      </c>
      <c r="F2981" s="13" t="s">
        <v>57</v>
      </c>
      <c r="G2981" s="15" t="s">
        <v>69</v>
      </c>
      <c r="H2981" s="22">
        <v>3</v>
      </c>
      <c r="I2981" s="16">
        <v>1</v>
      </c>
      <c r="J2981" s="16">
        <v>2</v>
      </c>
      <c r="K2981" s="16">
        <v>1</v>
      </c>
      <c r="L2981" s="19">
        <v>1</v>
      </c>
      <c r="M2981" s="52">
        <v>1</v>
      </c>
      <c r="N2981" s="16">
        <v>2</v>
      </c>
      <c r="O2981" s="16">
        <v>2</v>
      </c>
      <c r="P2981" s="16">
        <v>1</v>
      </c>
      <c r="Q2981" s="16">
        <v>2</v>
      </c>
      <c r="R2981" s="19">
        <v>4</v>
      </c>
      <c r="S2981" s="26">
        <v>4</v>
      </c>
      <c r="T2981" s="37"/>
      <c r="U2981" s="57"/>
      <c r="V2981" s="57" t="s">
        <v>4518</v>
      </c>
      <c r="W2981" s="57" t="s">
        <v>10559</v>
      </c>
    </row>
    <row r="2982" spans="1:23" ht="12" customHeight="1" x14ac:dyDescent="0.15">
      <c r="A2982" s="42">
        <f>A2981</f>
        <v>147</v>
      </c>
      <c r="B2982" s="40" t="str">
        <f>B2981</f>
        <v>Kraft Foods</v>
      </c>
      <c r="C2982" s="30" t="s">
        <v>350</v>
      </c>
      <c r="D2982" s="28" t="s">
        <v>100</v>
      </c>
      <c r="E2982" s="29" t="s">
        <v>285</v>
      </c>
      <c r="F2982" s="13" t="s">
        <v>59</v>
      </c>
      <c r="G2982" s="15" t="s">
        <v>60</v>
      </c>
      <c r="H2982" s="22">
        <v>1</v>
      </c>
      <c r="I2982" s="16">
        <v>2</v>
      </c>
      <c r="J2982" s="16">
        <v>2</v>
      </c>
      <c r="K2982" s="16">
        <v>1</v>
      </c>
      <c r="L2982" s="19">
        <v>1</v>
      </c>
      <c r="M2982" s="52">
        <v>1</v>
      </c>
      <c r="N2982" s="16">
        <v>1</v>
      </c>
      <c r="O2982" s="16">
        <v>2</v>
      </c>
      <c r="P2982" s="16">
        <v>1</v>
      </c>
      <c r="Q2982" s="16">
        <v>1</v>
      </c>
      <c r="R2982" s="19">
        <v>4</v>
      </c>
      <c r="S2982" s="26">
        <v>3</v>
      </c>
      <c r="T2982" s="37"/>
      <c r="U2982" s="57" t="s">
        <v>4519</v>
      </c>
      <c r="V2982" s="57" t="s">
        <v>4520</v>
      </c>
      <c r="W2982" s="57" t="s">
        <v>10538</v>
      </c>
    </row>
    <row r="2983" spans="1:23" ht="12" customHeight="1" x14ac:dyDescent="0.15">
      <c r="A2983" s="42">
        <f>A2982</f>
        <v>147</v>
      </c>
      <c r="B2983" s="40" t="str">
        <f>B2982</f>
        <v>Kraft Foods</v>
      </c>
      <c r="C2983" s="30" t="s">
        <v>350</v>
      </c>
      <c r="D2983" s="28" t="s">
        <v>100</v>
      </c>
      <c r="E2983" s="29" t="s">
        <v>285</v>
      </c>
      <c r="F2983" s="13" t="s">
        <v>59</v>
      </c>
      <c r="G2983" s="15" t="s">
        <v>70</v>
      </c>
      <c r="H2983" s="22">
        <v>1</v>
      </c>
      <c r="I2983" s="16">
        <v>2</v>
      </c>
      <c r="J2983" s="16">
        <v>2</v>
      </c>
      <c r="K2983" s="16">
        <v>1</v>
      </c>
      <c r="L2983" s="19">
        <v>1</v>
      </c>
      <c r="M2983" s="52">
        <v>1</v>
      </c>
      <c r="N2983" s="16">
        <v>1</v>
      </c>
      <c r="O2983" s="16">
        <v>1</v>
      </c>
      <c r="P2983" s="16">
        <v>1</v>
      </c>
      <c r="Q2983" s="16">
        <v>1</v>
      </c>
      <c r="R2983" s="19">
        <v>4</v>
      </c>
      <c r="S2983" s="26">
        <v>3</v>
      </c>
      <c r="T2983" s="37"/>
      <c r="U2983" s="57"/>
      <c r="V2983" s="57" t="s">
        <v>10562</v>
      </c>
      <c r="W2983" s="57" t="s">
        <v>10564</v>
      </c>
    </row>
    <row r="2984" spans="1:23" ht="12" customHeight="1" x14ac:dyDescent="0.15">
      <c r="A2984" s="42">
        <f>A2983</f>
        <v>147</v>
      </c>
      <c r="B2984" s="40" t="str">
        <f>B2983</f>
        <v>Kraft Foods</v>
      </c>
      <c r="C2984" s="30" t="s">
        <v>350</v>
      </c>
      <c r="D2984" s="28" t="s">
        <v>100</v>
      </c>
      <c r="E2984" s="29" t="s">
        <v>285</v>
      </c>
      <c r="F2984" s="13" t="s">
        <v>59</v>
      </c>
      <c r="G2984" s="15" t="s">
        <v>108</v>
      </c>
      <c r="H2984" s="22">
        <v>1</v>
      </c>
      <c r="I2984" s="16">
        <v>2</v>
      </c>
      <c r="J2984" s="16">
        <v>2</v>
      </c>
      <c r="K2984" s="16">
        <v>1</v>
      </c>
      <c r="L2984" s="19">
        <v>1</v>
      </c>
      <c r="M2984" s="52">
        <v>1</v>
      </c>
      <c r="N2984" s="16">
        <v>1</v>
      </c>
      <c r="O2984" s="16">
        <v>2</v>
      </c>
      <c r="P2984" s="16">
        <v>1</v>
      </c>
      <c r="Q2984" s="16">
        <v>2</v>
      </c>
      <c r="R2984" s="19">
        <v>4</v>
      </c>
      <c r="S2984" s="26">
        <v>3</v>
      </c>
      <c r="T2984" s="37"/>
      <c r="U2984" s="57"/>
      <c r="V2984" s="57" t="s">
        <v>10563</v>
      </c>
      <c r="W2984" s="57" t="s">
        <v>10565</v>
      </c>
    </row>
    <row r="2985" spans="1:23" ht="12" customHeight="1" x14ac:dyDescent="0.15">
      <c r="A2985" s="42">
        <f>A2984</f>
        <v>147</v>
      </c>
      <c r="B2985" s="40" t="str">
        <f>B2984</f>
        <v>Kraft Foods</v>
      </c>
      <c r="C2985" s="30" t="s">
        <v>350</v>
      </c>
      <c r="D2985" s="28" t="s">
        <v>100</v>
      </c>
      <c r="E2985" s="29" t="s">
        <v>285</v>
      </c>
      <c r="F2985" s="13" t="s">
        <v>71</v>
      </c>
      <c r="G2985" s="15" t="s">
        <v>72</v>
      </c>
      <c r="H2985" s="22">
        <v>3</v>
      </c>
      <c r="I2985" s="16">
        <v>2</v>
      </c>
      <c r="J2985" s="16">
        <v>2</v>
      </c>
      <c r="K2985" s="16">
        <v>1</v>
      </c>
      <c r="L2985" s="19">
        <v>1</v>
      </c>
      <c r="M2985" s="52">
        <v>1</v>
      </c>
      <c r="N2985" s="16">
        <v>1</v>
      </c>
      <c r="O2985" s="16">
        <v>2</v>
      </c>
      <c r="P2985" s="16">
        <v>1</v>
      </c>
      <c r="Q2985" s="16">
        <v>1</v>
      </c>
      <c r="R2985" s="19">
        <v>4</v>
      </c>
      <c r="S2985" s="26">
        <v>4</v>
      </c>
      <c r="T2985" s="37"/>
      <c r="U2985" s="57" t="s">
        <v>4521</v>
      </c>
      <c r="V2985" s="57" t="s">
        <v>4522</v>
      </c>
      <c r="W2985" s="57" t="s">
        <v>10539</v>
      </c>
    </row>
    <row r="2986" spans="1:23" ht="12" customHeight="1" x14ac:dyDescent="0.15">
      <c r="A2986" s="42">
        <f>A2985</f>
        <v>147</v>
      </c>
      <c r="B2986" s="40" t="str">
        <f>B2985</f>
        <v>Kraft Foods</v>
      </c>
      <c r="C2986" s="30" t="s">
        <v>350</v>
      </c>
      <c r="D2986" s="28" t="s">
        <v>100</v>
      </c>
      <c r="E2986" s="29" t="s">
        <v>285</v>
      </c>
      <c r="F2986" s="13" t="s">
        <v>71</v>
      </c>
      <c r="G2986" s="15" t="s">
        <v>73</v>
      </c>
      <c r="H2986" s="22">
        <v>3</v>
      </c>
      <c r="I2986" s="16">
        <v>2</v>
      </c>
      <c r="J2986" s="16">
        <v>2</v>
      </c>
      <c r="K2986" s="16">
        <v>1</v>
      </c>
      <c r="L2986" s="19">
        <v>1</v>
      </c>
      <c r="M2986" s="52">
        <v>1</v>
      </c>
      <c r="N2986" s="16">
        <v>1</v>
      </c>
      <c r="O2986" s="16">
        <v>2</v>
      </c>
      <c r="P2986" s="16">
        <v>1</v>
      </c>
      <c r="Q2986" s="16">
        <v>2</v>
      </c>
      <c r="R2986" s="19">
        <v>4</v>
      </c>
      <c r="S2986" s="26">
        <v>4</v>
      </c>
      <c r="T2986" s="37"/>
      <c r="U2986" s="57"/>
      <c r="V2986" s="57" t="s">
        <v>4499</v>
      </c>
      <c r="W2986" s="57" t="s">
        <v>10566</v>
      </c>
    </row>
    <row r="2987" spans="1:23" ht="12" customHeight="1" x14ac:dyDescent="0.15">
      <c r="A2987" s="42">
        <f>A2986</f>
        <v>147</v>
      </c>
      <c r="B2987" s="40" t="str">
        <f>B2986</f>
        <v>Kraft Foods</v>
      </c>
      <c r="C2987" s="30" t="s">
        <v>350</v>
      </c>
      <c r="D2987" s="28" t="s">
        <v>100</v>
      </c>
      <c r="E2987" s="29" t="s">
        <v>285</v>
      </c>
      <c r="F2987" s="13" t="s">
        <v>71</v>
      </c>
      <c r="G2987" s="15" t="s">
        <v>175</v>
      </c>
      <c r="H2987" s="22">
        <v>3</v>
      </c>
      <c r="I2987" s="16">
        <v>2</v>
      </c>
      <c r="J2987" s="16">
        <v>2</v>
      </c>
      <c r="K2987" s="16">
        <v>1</v>
      </c>
      <c r="L2987" s="19">
        <v>1</v>
      </c>
      <c r="M2987" s="52">
        <v>1</v>
      </c>
      <c r="N2987" s="16">
        <v>1</v>
      </c>
      <c r="O2987" s="16">
        <v>2</v>
      </c>
      <c r="P2987" s="16">
        <v>3</v>
      </c>
      <c r="Q2987" s="16">
        <v>2</v>
      </c>
      <c r="R2987" s="19">
        <v>4</v>
      </c>
      <c r="S2987" s="26">
        <v>4</v>
      </c>
      <c r="T2987" s="37"/>
      <c r="U2987" s="57"/>
      <c r="V2987" s="57" t="s">
        <v>4511</v>
      </c>
      <c r="W2987" s="57" t="s">
        <v>10567</v>
      </c>
    </row>
    <row r="2988" spans="1:23" ht="12" customHeight="1" x14ac:dyDescent="0.15">
      <c r="A2988" s="42">
        <f>A2987</f>
        <v>147</v>
      </c>
      <c r="B2988" s="40" t="str">
        <f>B2987</f>
        <v>Kraft Foods</v>
      </c>
      <c r="C2988" s="30" t="s">
        <v>350</v>
      </c>
      <c r="D2988" s="28" t="s">
        <v>100</v>
      </c>
      <c r="E2988" s="29" t="s">
        <v>285</v>
      </c>
      <c r="F2988" s="13" t="s">
        <v>71</v>
      </c>
      <c r="G2988" s="15" t="s">
        <v>265</v>
      </c>
      <c r="H2988" s="22">
        <v>3</v>
      </c>
      <c r="I2988" s="16">
        <v>2</v>
      </c>
      <c r="J2988" s="16">
        <v>2</v>
      </c>
      <c r="K2988" s="16">
        <v>1</v>
      </c>
      <c r="L2988" s="19">
        <v>1</v>
      </c>
      <c r="M2988" s="52">
        <v>1</v>
      </c>
      <c r="N2988" s="16">
        <v>2</v>
      </c>
      <c r="O2988" s="16">
        <v>2</v>
      </c>
      <c r="P2988" s="16">
        <v>1</v>
      </c>
      <c r="Q2988" s="16">
        <v>2</v>
      </c>
      <c r="R2988" s="19">
        <v>4</v>
      </c>
      <c r="S2988" s="26">
        <v>4</v>
      </c>
      <c r="T2988" s="37"/>
      <c r="U2988" s="57"/>
      <c r="V2988" s="57" t="s">
        <v>4523</v>
      </c>
      <c r="W2988" s="57" t="s">
        <v>10568</v>
      </c>
    </row>
    <row r="2989" spans="1:23" ht="12" customHeight="1" x14ac:dyDescent="0.15">
      <c r="A2989" s="42">
        <f>A2988</f>
        <v>147</v>
      </c>
      <c r="B2989" s="40" t="str">
        <f>B2988</f>
        <v>Kraft Foods</v>
      </c>
      <c r="C2989" s="30" t="s">
        <v>350</v>
      </c>
      <c r="D2989" s="28" t="s">
        <v>100</v>
      </c>
      <c r="E2989" s="29" t="s">
        <v>285</v>
      </c>
      <c r="F2989" s="13" t="s">
        <v>74</v>
      </c>
      <c r="G2989" s="15" t="s">
        <v>75</v>
      </c>
      <c r="H2989" s="22">
        <v>1</v>
      </c>
      <c r="I2989" s="16">
        <v>1</v>
      </c>
      <c r="J2989" s="16">
        <v>2</v>
      </c>
      <c r="K2989" s="16">
        <v>1</v>
      </c>
      <c r="L2989" s="19">
        <v>1</v>
      </c>
      <c r="M2989" s="52">
        <v>1</v>
      </c>
      <c r="N2989" s="16">
        <v>1</v>
      </c>
      <c r="O2989" s="16">
        <v>2</v>
      </c>
      <c r="P2989" s="16">
        <v>1</v>
      </c>
      <c r="Q2989" s="16">
        <v>1</v>
      </c>
      <c r="R2989" s="19">
        <v>4</v>
      </c>
      <c r="S2989" s="26">
        <v>2</v>
      </c>
      <c r="T2989" s="37"/>
      <c r="U2989" s="57" t="s">
        <v>4524</v>
      </c>
      <c r="V2989" s="57" t="s">
        <v>4525</v>
      </c>
      <c r="W2989" s="57" t="s">
        <v>10560</v>
      </c>
    </row>
    <row r="2990" spans="1:23" ht="12" customHeight="1" x14ac:dyDescent="0.15">
      <c r="A2990" s="42">
        <f>A2989</f>
        <v>147</v>
      </c>
      <c r="B2990" s="40" t="str">
        <f>B2989</f>
        <v>Kraft Foods</v>
      </c>
      <c r="C2990" s="30" t="s">
        <v>350</v>
      </c>
      <c r="D2990" s="28" t="s">
        <v>100</v>
      </c>
      <c r="E2990" s="29" t="s">
        <v>285</v>
      </c>
      <c r="F2990" s="13" t="s">
        <v>74</v>
      </c>
      <c r="G2990" s="15" t="s">
        <v>120</v>
      </c>
      <c r="H2990" s="22">
        <v>1</v>
      </c>
      <c r="I2990" s="16">
        <v>1</v>
      </c>
      <c r="J2990" s="16">
        <v>2</v>
      </c>
      <c r="K2990" s="16">
        <v>1</v>
      </c>
      <c r="L2990" s="19">
        <v>1</v>
      </c>
      <c r="M2990" s="52">
        <v>1</v>
      </c>
      <c r="N2990" s="16">
        <v>1</v>
      </c>
      <c r="O2990" s="16">
        <v>2</v>
      </c>
      <c r="P2990" s="16">
        <v>1</v>
      </c>
      <c r="Q2990" s="16">
        <v>2</v>
      </c>
      <c r="R2990" s="19">
        <v>4</v>
      </c>
      <c r="S2990" s="26">
        <v>2</v>
      </c>
      <c r="T2990" s="37"/>
      <c r="U2990" s="57"/>
      <c r="V2990" s="57" t="s">
        <v>4542</v>
      </c>
      <c r="W2990" s="57" t="s">
        <v>10569</v>
      </c>
    </row>
    <row r="2991" spans="1:23" ht="12" customHeight="1" x14ac:dyDescent="0.15">
      <c r="A2991" s="42">
        <f>A2990</f>
        <v>147</v>
      </c>
      <c r="B2991" s="40" t="str">
        <f>B2990</f>
        <v>Kraft Foods</v>
      </c>
      <c r="C2991" s="30" t="s">
        <v>350</v>
      </c>
      <c r="D2991" s="28" t="s">
        <v>100</v>
      </c>
      <c r="E2991" s="29" t="s">
        <v>285</v>
      </c>
      <c r="F2991" s="13" t="s">
        <v>76</v>
      </c>
      <c r="G2991" s="15" t="s">
        <v>77</v>
      </c>
      <c r="H2991" s="22">
        <v>3</v>
      </c>
      <c r="I2991" s="16">
        <v>1</v>
      </c>
      <c r="J2991" s="16">
        <v>2</v>
      </c>
      <c r="K2991" s="16">
        <v>1</v>
      </c>
      <c r="L2991" s="19">
        <v>1</v>
      </c>
      <c r="M2991" s="52">
        <v>1</v>
      </c>
      <c r="N2991" s="16">
        <v>1</v>
      </c>
      <c r="O2991" s="16">
        <v>2</v>
      </c>
      <c r="P2991" s="16">
        <v>1</v>
      </c>
      <c r="Q2991" s="16">
        <v>2</v>
      </c>
      <c r="R2991" s="19">
        <v>4</v>
      </c>
      <c r="S2991" s="26">
        <v>4</v>
      </c>
      <c r="T2991" s="37"/>
      <c r="U2991" s="57" t="s">
        <v>4526</v>
      </c>
      <c r="V2991" s="57" t="s">
        <v>4527</v>
      </c>
      <c r="W2991" s="57" t="s">
        <v>10554</v>
      </c>
    </row>
    <row r="2992" spans="1:23" ht="12" customHeight="1" x14ac:dyDescent="0.15">
      <c r="A2992" s="42">
        <f>A2991</f>
        <v>147</v>
      </c>
      <c r="B2992" s="40" t="str">
        <f>B2991</f>
        <v>Kraft Foods</v>
      </c>
      <c r="C2992" s="30" t="s">
        <v>350</v>
      </c>
      <c r="D2992" s="28" t="s">
        <v>100</v>
      </c>
      <c r="E2992" s="29" t="s">
        <v>285</v>
      </c>
      <c r="F2992" s="13" t="s">
        <v>76</v>
      </c>
      <c r="G2992" s="15" t="s">
        <v>78</v>
      </c>
      <c r="H2992" s="22">
        <v>3</v>
      </c>
      <c r="I2992" s="16">
        <v>1</v>
      </c>
      <c r="J2992" s="16">
        <v>2</v>
      </c>
      <c r="K2992" s="16">
        <v>1</v>
      </c>
      <c r="L2992" s="19">
        <v>1</v>
      </c>
      <c r="M2992" s="52">
        <v>1</v>
      </c>
      <c r="N2992" s="16">
        <v>1</v>
      </c>
      <c r="O2992" s="16">
        <v>1</v>
      </c>
      <c r="P2992" s="16">
        <v>1</v>
      </c>
      <c r="Q2992" s="16">
        <v>2</v>
      </c>
      <c r="R2992" s="19">
        <v>4</v>
      </c>
      <c r="S2992" s="26">
        <v>4</v>
      </c>
      <c r="T2992" s="37"/>
      <c r="U2992" s="57"/>
      <c r="V2992" s="57" t="s">
        <v>10570</v>
      </c>
      <c r="W2992" s="57" t="s">
        <v>10571</v>
      </c>
    </row>
    <row r="2993" spans="1:23" ht="12" customHeight="1" x14ac:dyDescent="0.15">
      <c r="A2993" s="42">
        <f>A2992</f>
        <v>147</v>
      </c>
      <c r="B2993" s="40" t="str">
        <f>B2992</f>
        <v>Kraft Foods</v>
      </c>
      <c r="C2993" s="30" t="s">
        <v>350</v>
      </c>
      <c r="D2993" s="28" t="s">
        <v>100</v>
      </c>
      <c r="E2993" s="29" t="s">
        <v>285</v>
      </c>
      <c r="F2993" s="13" t="s">
        <v>76</v>
      </c>
      <c r="G2993" s="15" t="s">
        <v>177</v>
      </c>
      <c r="H2993" s="22">
        <v>3</v>
      </c>
      <c r="I2993" s="16">
        <v>1</v>
      </c>
      <c r="J2993" s="16">
        <v>2</v>
      </c>
      <c r="K2993" s="16">
        <v>1</v>
      </c>
      <c r="L2993" s="19">
        <v>1</v>
      </c>
      <c r="M2993" s="52">
        <v>1</v>
      </c>
      <c r="N2993" s="16">
        <v>1</v>
      </c>
      <c r="O2993" s="16">
        <v>2</v>
      </c>
      <c r="P2993" s="16">
        <v>1</v>
      </c>
      <c r="Q2993" s="16">
        <v>1</v>
      </c>
      <c r="R2993" s="19">
        <v>4</v>
      </c>
      <c r="S2993" s="26">
        <v>4</v>
      </c>
      <c r="T2993" s="37"/>
      <c r="U2993" s="57"/>
      <c r="V2993" s="57" t="s">
        <v>4508</v>
      </c>
      <c r="W2993" s="57" t="s">
        <v>10572</v>
      </c>
    </row>
    <row r="2994" spans="1:23" ht="12" customHeight="1" x14ac:dyDescent="0.15">
      <c r="A2994" s="42">
        <f>A2993</f>
        <v>147</v>
      </c>
      <c r="B2994" s="40" t="str">
        <f>B2993</f>
        <v>Kraft Foods</v>
      </c>
      <c r="C2994" s="30" t="s">
        <v>350</v>
      </c>
      <c r="D2994" s="28" t="s">
        <v>100</v>
      </c>
      <c r="E2994" s="29" t="s">
        <v>285</v>
      </c>
      <c r="F2994" s="13" t="s">
        <v>76</v>
      </c>
      <c r="G2994" s="15" t="s">
        <v>178</v>
      </c>
      <c r="H2994" s="22">
        <v>3</v>
      </c>
      <c r="I2994" s="16">
        <v>1</v>
      </c>
      <c r="J2994" s="16">
        <v>2</v>
      </c>
      <c r="K2994" s="16">
        <v>1</v>
      </c>
      <c r="L2994" s="19">
        <v>1</v>
      </c>
      <c r="M2994" s="52">
        <v>1</v>
      </c>
      <c r="N2994" s="16">
        <v>2</v>
      </c>
      <c r="O2994" s="16">
        <v>2</v>
      </c>
      <c r="P2994" s="16">
        <v>3</v>
      </c>
      <c r="Q2994" s="16">
        <v>2</v>
      </c>
      <c r="R2994" s="19">
        <v>4</v>
      </c>
      <c r="S2994" s="26">
        <v>4</v>
      </c>
      <c r="T2994" s="37"/>
      <c r="U2994" s="57"/>
      <c r="V2994" s="57" t="s">
        <v>4528</v>
      </c>
      <c r="W2994" s="57" t="s">
        <v>10573</v>
      </c>
    </row>
    <row r="2995" spans="1:23" ht="12" customHeight="1" x14ac:dyDescent="0.15">
      <c r="A2995" s="42">
        <f>A2994</f>
        <v>147</v>
      </c>
      <c r="B2995" s="40" t="str">
        <f>B2994</f>
        <v>Kraft Foods</v>
      </c>
      <c r="C2995" s="30" t="s">
        <v>350</v>
      </c>
      <c r="D2995" s="28" t="s">
        <v>100</v>
      </c>
      <c r="E2995" s="29" t="s">
        <v>285</v>
      </c>
      <c r="F2995" s="13" t="s">
        <v>79</v>
      </c>
      <c r="G2995" s="15" t="s">
        <v>80</v>
      </c>
      <c r="H2995" s="22">
        <v>1</v>
      </c>
      <c r="I2995" s="16">
        <v>1</v>
      </c>
      <c r="J2995" s="16">
        <v>2</v>
      </c>
      <c r="K2995" s="16">
        <v>1</v>
      </c>
      <c r="L2995" s="19">
        <v>1</v>
      </c>
      <c r="M2995" s="52">
        <v>1</v>
      </c>
      <c r="N2995" s="16">
        <v>1</v>
      </c>
      <c r="O2995" s="16">
        <v>2</v>
      </c>
      <c r="P2995" s="16">
        <v>1</v>
      </c>
      <c r="Q2995" s="16">
        <v>1</v>
      </c>
      <c r="R2995" s="19">
        <v>4</v>
      </c>
      <c r="S2995" s="26">
        <v>2</v>
      </c>
      <c r="T2995" s="37"/>
      <c r="U2995" s="57" t="s">
        <v>4529</v>
      </c>
      <c r="V2995" s="57" t="s">
        <v>4508</v>
      </c>
      <c r="W2995" s="57" t="s">
        <v>10555</v>
      </c>
    </row>
    <row r="2996" spans="1:23" ht="12" customHeight="1" x14ac:dyDescent="0.15">
      <c r="A2996" s="42">
        <f>A2995</f>
        <v>147</v>
      </c>
      <c r="B2996" s="40" t="str">
        <f>B2995</f>
        <v>Kraft Foods</v>
      </c>
      <c r="C2996" s="30" t="s">
        <v>350</v>
      </c>
      <c r="D2996" s="28" t="s">
        <v>100</v>
      </c>
      <c r="E2996" s="29" t="s">
        <v>285</v>
      </c>
      <c r="F2996" s="13" t="s">
        <v>79</v>
      </c>
      <c r="G2996" s="15" t="s">
        <v>110</v>
      </c>
      <c r="H2996" s="22">
        <v>1</v>
      </c>
      <c r="I2996" s="16">
        <v>1</v>
      </c>
      <c r="J2996" s="16">
        <v>2</v>
      </c>
      <c r="K2996" s="16">
        <v>1</v>
      </c>
      <c r="L2996" s="19">
        <v>1</v>
      </c>
      <c r="M2996" s="52">
        <v>1</v>
      </c>
      <c r="N2996" s="16">
        <v>1</v>
      </c>
      <c r="O2996" s="16">
        <v>2</v>
      </c>
      <c r="P2996" s="16">
        <v>1</v>
      </c>
      <c r="Q2996" s="16">
        <v>2</v>
      </c>
      <c r="R2996" s="19">
        <v>4</v>
      </c>
      <c r="S2996" s="26">
        <v>2</v>
      </c>
      <c r="T2996" s="37"/>
      <c r="U2996" s="57"/>
      <c r="V2996" s="57" t="s">
        <v>10577</v>
      </c>
      <c r="W2996" s="57" t="s">
        <v>10578</v>
      </c>
    </row>
    <row r="2997" spans="1:23" ht="12" customHeight="1" x14ac:dyDescent="0.15">
      <c r="A2997" s="42">
        <f>A2996</f>
        <v>147</v>
      </c>
      <c r="B2997" s="40" t="str">
        <f>B2996</f>
        <v>Kraft Foods</v>
      </c>
      <c r="C2997" s="30" t="s">
        <v>350</v>
      </c>
      <c r="D2997" s="28" t="s">
        <v>100</v>
      </c>
      <c r="E2997" s="29" t="s">
        <v>285</v>
      </c>
      <c r="F2997" s="13" t="s">
        <v>84</v>
      </c>
      <c r="G2997" s="15" t="s">
        <v>85</v>
      </c>
      <c r="H2997" s="22">
        <v>1</v>
      </c>
      <c r="I2997" s="16">
        <v>1</v>
      </c>
      <c r="J2997" s="16">
        <v>2</v>
      </c>
      <c r="K2997" s="16">
        <v>1</v>
      </c>
      <c r="L2997" s="19">
        <v>2</v>
      </c>
      <c r="M2997" s="52">
        <v>1</v>
      </c>
      <c r="N2997" s="16">
        <v>1</v>
      </c>
      <c r="O2997" s="16">
        <v>2</v>
      </c>
      <c r="P2997" s="16">
        <v>1</v>
      </c>
      <c r="Q2997" s="16">
        <v>1</v>
      </c>
      <c r="R2997" s="19">
        <v>6</v>
      </c>
      <c r="S2997" s="26">
        <v>4</v>
      </c>
      <c r="T2997" s="37"/>
      <c r="U2997" s="57" t="s">
        <v>4532</v>
      </c>
      <c r="V2997" s="57" t="s">
        <v>4515</v>
      </c>
      <c r="W2997" s="57" t="s">
        <v>10561</v>
      </c>
    </row>
    <row r="2998" spans="1:23" ht="12" customHeight="1" x14ac:dyDescent="0.15">
      <c r="A2998" s="42">
        <f>A2997</f>
        <v>147</v>
      </c>
      <c r="B2998" s="40" t="str">
        <f>B2997</f>
        <v>Kraft Foods</v>
      </c>
      <c r="C2998" s="30" t="s">
        <v>350</v>
      </c>
      <c r="D2998" s="28" t="s">
        <v>100</v>
      </c>
      <c r="E2998" s="29" t="s">
        <v>285</v>
      </c>
      <c r="F2998" s="13" t="s">
        <v>84</v>
      </c>
      <c r="G2998" s="15" t="s">
        <v>86</v>
      </c>
      <c r="H2998" s="22">
        <v>1</v>
      </c>
      <c r="I2998" s="16">
        <v>1</v>
      </c>
      <c r="J2998" s="16">
        <v>2</v>
      </c>
      <c r="K2998" s="16">
        <v>1</v>
      </c>
      <c r="L2998" s="19">
        <v>2</v>
      </c>
      <c r="M2998" s="52">
        <v>1</v>
      </c>
      <c r="N2998" s="16">
        <v>1</v>
      </c>
      <c r="O2998" s="16">
        <v>2</v>
      </c>
      <c r="P2998" s="16">
        <v>3</v>
      </c>
      <c r="Q2998" s="16">
        <v>2</v>
      </c>
      <c r="R2998" s="19">
        <v>4</v>
      </c>
      <c r="S2998" s="26">
        <v>4</v>
      </c>
      <c r="T2998" s="37"/>
      <c r="U2998" s="57"/>
      <c r="V2998" s="57" t="s">
        <v>4542</v>
      </c>
      <c r="W2998" s="57" t="s">
        <v>10579</v>
      </c>
    </row>
    <row r="2999" spans="1:23" ht="12" customHeight="1" x14ac:dyDescent="0.15">
      <c r="A2999" s="42">
        <f>A2998</f>
        <v>147</v>
      </c>
      <c r="B2999" s="40" t="str">
        <f>B2998</f>
        <v>Kraft Foods</v>
      </c>
      <c r="C2999" s="30" t="s">
        <v>350</v>
      </c>
      <c r="D2999" s="28" t="s">
        <v>100</v>
      </c>
      <c r="E2999" s="29" t="s">
        <v>285</v>
      </c>
      <c r="F2999" s="13" t="s">
        <v>84</v>
      </c>
      <c r="G2999" s="15" t="s">
        <v>87</v>
      </c>
      <c r="H2999" s="22">
        <v>1</v>
      </c>
      <c r="I2999" s="16">
        <v>1</v>
      </c>
      <c r="J2999" s="16">
        <v>2</v>
      </c>
      <c r="K2999" s="16">
        <v>1</v>
      </c>
      <c r="L2999" s="19">
        <v>2</v>
      </c>
      <c r="M2999" s="52">
        <v>1</v>
      </c>
      <c r="N2999" s="16">
        <v>1</v>
      </c>
      <c r="O2999" s="16">
        <v>2</v>
      </c>
      <c r="P2999" s="16">
        <v>1</v>
      </c>
      <c r="Q2999" s="16">
        <v>2</v>
      </c>
      <c r="R2999" s="19">
        <v>4</v>
      </c>
      <c r="S2999" s="26">
        <v>4</v>
      </c>
      <c r="T2999" s="37"/>
      <c r="U2999" s="57"/>
      <c r="V2999" s="57" t="s">
        <v>10511</v>
      </c>
      <c r="W2999" s="57" t="s">
        <v>10581</v>
      </c>
    </row>
    <row r="3000" spans="1:23" ht="12" customHeight="1" x14ac:dyDescent="0.15">
      <c r="A3000" s="42">
        <f>A2999</f>
        <v>147</v>
      </c>
      <c r="B3000" s="40" t="str">
        <f>B2999</f>
        <v>Kraft Foods</v>
      </c>
      <c r="C3000" s="30" t="s">
        <v>350</v>
      </c>
      <c r="D3000" s="28" t="s">
        <v>100</v>
      </c>
      <c r="E3000" s="29" t="s">
        <v>285</v>
      </c>
      <c r="F3000" s="13" t="s">
        <v>84</v>
      </c>
      <c r="G3000" s="15" t="s">
        <v>207</v>
      </c>
      <c r="H3000" s="22">
        <v>1</v>
      </c>
      <c r="I3000" s="16">
        <v>1</v>
      </c>
      <c r="J3000" s="16">
        <v>2</v>
      </c>
      <c r="K3000" s="16">
        <v>1</v>
      </c>
      <c r="L3000" s="19">
        <v>2</v>
      </c>
      <c r="M3000" s="52">
        <v>1</v>
      </c>
      <c r="N3000" s="16">
        <v>2</v>
      </c>
      <c r="O3000" s="16">
        <v>2</v>
      </c>
      <c r="P3000" s="16">
        <v>1</v>
      </c>
      <c r="Q3000" s="16">
        <v>1</v>
      </c>
      <c r="R3000" s="19">
        <v>4</v>
      </c>
      <c r="S3000" s="26">
        <v>4</v>
      </c>
      <c r="T3000" s="37"/>
      <c r="U3000" s="57"/>
      <c r="V3000" s="57" t="s">
        <v>4533</v>
      </c>
      <c r="W3000" s="57" t="s">
        <v>10580</v>
      </c>
    </row>
    <row r="3001" spans="1:23" ht="12" customHeight="1" x14ac:dyDescent="0.15">
      <c r="A3001" s="42">
        <f>A3000</f>
        <v>147</v>
      </c>
      <c r="B3001" s="40" t="str">
        <f>B3000</f>
        <v>Kraft Foods</v>
      </c>
      <c r="C3001" s="30" t="s">
        <v>350</v>
      </c>
      <c r="D3001" s="28" t="s">
        <v>100</v>
      </c>
      <c r="E3001" s="29" t="s">
        <v>285</v>
      </c>
      <c r="F3001" s="13" t="s">
        <v>88</v>
      </c>
      <c r="G3001" s="15" t="s">
        <v>89</v>
      </c>
      <c r="H3001" s="22">
        <v>3</v>
      </c>
      <c r="I3001" s="16">
        <v>2</v>
      </c>
      <c r="J3001" s="16">
        <v>2</v>
      </c>
      <c r="K3001" s="16">
        <v>1</v>
      </c>
      <c r="L3001" s="19">
        <v>2</v>
      </c>
      <c r="M3001" s="52">
        <v>1</v>
      </c>
      <c r="N3001" s="16">
        <v>1</v>
      </c>
      <c r="O3001" s="16">
        <v>2</v>
      </c>
      <c r="P3001" s="16">
        <v>3</v>
      </c>
      <c r="Q3001" s="16">
        <v>2</v>
      </c>
      <c r="R3001" s="19">
        <v>4</v>
      </c>
      <c r="S3001" s="26">
        <v>5</v>
      </c>
      <c r="T3001" s="37"/>
      <c r="U3001" s="57" t="s">
        <v>4534</v>
      </c>
      <c r="V3001" s="57" t="s">
        <v>4535</v>
      </c>
      <c r="W3001" s="57" t="s">
        <v>10582</v>
      </c>
    </row>
    <row r="3002" spans="1:23" ht="12" customHeight="1" x14ac:dyDescent="0.15">
      <c r="A3002" s="42">
        <f>A3001</f>
        <v>147</v>
      </c>
      <c r="B3002" s="40" t="str">
        <f>B3001</f>
        <v>Kraft Foods</v>
      </c>
      <c r="C3002" s="30" t="s">
        <v>350</v>
      </c>
      <c r="D3002" s="28" t="s">
        <v>100</v>
      </c>
      <c r="E3002" s="29" t="s">
        <v>285</v>
      </c>
      <c r="F3002" s="13" t="s">
        <v>88</v>
      </c>
      <c r="G3002" s="15" t="s">
        <v>90</v>
      </c>
      <c r="H3002" s="22">
        <v>3</v>
      </c>
      <c r="I3002" s="16">
        <v>2</v>
      </c>
      <c r="J3002" s="16">
        <v>2</v>
      </c>
      <c r="K3002" s="16">
        <v>1</v>
      </c>
      <c r="L3002" s="19">
        <v>2</v>
      </c>
      <c r="M3002" s="52">
        <v>1</v>
      </c>
      <c r="N3002" s="16">
        <v>1</v>
      </c>
      <c r="O3002" s="16">
        <v>2</v>
      </c>
      <c r="P3002" s="16">
        <v>3</v>
      </c>
      <c r="Q3002" s="16">
        <v>2</v>
      </c>
      <c r="R3002" s="19">
        <v>4</v>
      </c>
      <c r="S3002" s="26">
        <v>5</v>
      </c>
      <c r="T3002" s="37"/>
      <c r="U3002" s="57"/>
      <c r="V3002" s="57" t="s">
        <v>10583</v>
      </c>
      <c r="W3002" s="57" t="s">
        <v>10584</v>
      </c>
    </row>
    <row r="3003" spans="1:23" ht="12" customHeight="1" x14ac:dyDescent="0.15">
      <c r="A3003" s="42">
        <f>A3002</f>
        <v>147</v>
      </c>
      <c r="B3003" s="40" t="str">
        <f>B3002</f>
        <v>Kraft Foods</v>
      </c>
      <c r="C3003" s="30" t="s">
        <v>350</v>
      </c>
      <c r="D3003" s="28" t="s">
        <v>100</v>
      </c>
      <c r="E3003" s="29" t="s">
        <v>285</v>
      </c>
      <c r="F3003" s="13" t="s">
        <v>88</v>
      </c>
      <c r="G3003" s="15" t="s">
        <v>91</v>
      </c>
      <c r="H3003" s="22">
        <v>3</v>
      </c>
      <c r="I3003" s="16">
        <v>2</v>
      </c>
      <c r="J3003" s="16">
        <v>2</v>
      </c>
      <c r="K3003" s="16">
        <v>1</v>
      </c>
      <c r="L3003" s="19">
        <v>2</v>
      </c>
      <c r="M3003" s="52">
        <v>1</v>
      </c>
      <c r="N3003" s="16">
        <v>1</v>
      </c>
      <c r="O3003" s="16">
        <v>2</v>
      </c>
      <c r="P3003" s="16">
        <v>1</v>
      </c>
      <c r="Q3003" s="16">
        <v>1</v>
      </c>
      <c r="R3003" s="19">
        <v>4</v>
      </c>
      <c r="S3003" s="26">
        <v>5</v>
      </c>
      <c r="T3003" s="37"/>
      <c r="U3003" s="57"/>
      <c r="V3003" s="57" t="s">
        <v>4522</v>
      </c>
      <c r="W3003" s="57" t="s">
        <v>10585</v>
      </c>
    </row>
    <row r="3004" spans="1:23" ht="12" customHeight="1" x14ac:dyDescent="0.15">
      <c r="A3004" s="42">
        <f>A3003</f>
        <v>147</v>
      </c>
      <c r="B3004" s="40" t="str">
        <f>B3003</f>
        <v>Kraft Foods</v>
      </c>
      <c r="C3004" s="30" t="s">
        <v>350</v>
      </c>
      <c r="D3004" s="28" t="s">
        <v>100</v>
      </c>
      <c r="E3004" s="29" t="s">
        <v>285</v>
      </c>
      <c r="F3004" s="13" t="s">
        <v>88</v>
      </c>
      <c r="G3004" s="15" t="s">
        <v>208</v>
      </c>
      <c r="H3004" s="22">
        <v>3</v>
      </c>
      <c r="I3004" s="16">
        <v>2</v>
      </c>
      <c r="J3004" s="16">
        <v>2</v>
      </c>
      <c r="K3004" s="16">
        <v>1</v>
      </c>
      <c r="L3004" s="19">
        <v>2</v>
      </c>
      <c r="M3004" s="52">
        <v>1</v>
      </c>
      <c r="N3004" s="16">
        <v>1</v>
      </c>
      <c r="O3004" s="16">
        <v>2</v>
      </c>
      <c r="P3004" s="16">
        <v>1</v>
      </c>
      <c r="Q3004" s="16">
        <v>1</v>
      </c>
      <c r="R3004" s="19">
        <v>4</v>
      </c>
      <c r="S3004" s="26">
        <v>5</v>
      </c>
      <c r="T3004" s="37"/>
      <c r="U3004" s="57"/>
      <c r="V3004" s="57" t="s">
        <v>10520</v>
      </c>
      <c r="W3004" s="57" t="s">
        <v>10586</v>
      </c>
    </row>
    <row r="3005" spans="1:23" ht="12" customHeight="1" x14ac:dyDescent="0.15">
      <c r="A3005" s="42">
        <f>A3004</f>
        <v>147</v>
      </c>
      <c r="B3005" s="40" t="str">
        <f>B3004</f>
        <v>Kraft Foods</v>
      </c>
      <c r="C3005" s="30" t="s">
        <v>350</v>
      </c>
      <c r="D3005" s="28" t="s">
        <v>100</v>
      </c>
      <c r="E3005" s="29" t="s">
        <v>285</v>
      </c>
      <c r="F3005" s="13" t="s">
        <v>92</v>
      </c>
      <c r="G3005" s="15" t="s">
        <v>93</v>
      </c>
      <c r="H3005" s="22">
        <v>1</v>
      </c>
      <c r="I3005" s="16">
        <v>1</v>
      </c>
      <c r="J3005" s="16">
        <v>2</v>
      </c>
      <c r="K3005" s="16">
        <v>1</v>
      </c>
      <c r="L3005" s="19">
        <v>1</v>
      </c>
      <c r="M3005" s="52">
        <v>1</v>
      </c>
      <c r="N3005" s="16">
        <v>1</v>
      </c>
      <c r="O3005" s="16">
        <v>2</v>
      </c>
      <c r="P3005" s="16">
        <v>1</v>
      </c>
      <c r="Q3005" s="16">
        <v>1</v>
      </c>
      <c r="R3005" s="19">
        <v>6</v>
      </c>
      <c r="S3005" s="26">
        <v>4</v>
      </c>
      <c r="T3005" s="37"/>
      <c r="U3005" s="57" t="s">
        <v>4537</v>
      </c>
      <c r="V3005" s="57" t="s">
        <v>4538</v>
      </c>
      <c r="W3005" s="57" t="s">
        <v>10574</v>
      </c>
    </row>
    <row r="3006" spans="1:23" ht="12" customHeight="1" x14ac:dyDescent="0.15">
      <c r="A3006" s="42">
        <f>A3005</f>
        <v>147</v>
      </c>
      <c r="B3006" s="40" t="str">
        <f>B3005</f>
        <v>Kraft Foods</v>
      </c>
      <c r="C3006" s="30" t="s">
        <v>350</v>
      </c>
      <c r="D3006" s="28" t="s">
        <v>100</v>
      </c>
      <c r="E3006" s="29" t="s">
        <v>285</v>
      </c>
      <c r="F3006" s="13" t="s">
        <v>92</v>
      </c>
      <c r="G3006" s="15" t="s">
        <v>94</v>
      </c>
      <c r="H3006" s="22">
        <v>1</v>
      </c>
      <c r="I3006" s="16">
        <v>1</v>
      </c>
      <c r="J3006" s="16">
        <v>2</v>
      </c>
      <c r="K3006" s="16">
        <v>1</v>
      </c>
      <c r="L3006" s="19">
        <v>1</v>
      </c>
      <c r="M3006" s="52">
        <v>1</v>
      </c>
      <c r="N3006" s="16">
        <v>1</v>
      </c>
      <c r="O3006" s="16">
        <v>2</v>
      </c>
      <c r="P3006" s="16">
        <v>1</v>
      </c>
      <c r="Q3006" s="16">
        <v>2</v>
      </c>
      <c r="R3006" s="19">
        <v>4</v>
      </c>
      <c r="S3006" s="26">
        <v>4</v>
      </c>
      <c r="T3006" s="37"/>
      <c r="U3006" s="57"/>
      <c r="V3006" s="57" t="s">
        <v>10587</v>
      </c>
      <c r="W3006" s="57" t="s">
        <v>10588</v>
      </c>
    </row>
    <row r="3007" spans="1:23" ht="12" customHeight="1" x14ac:dyDescent="0.15">
      <c r="A3007" s="42">
        <f>A3006</f>
        <v>147</v>
      </c>
      <c r="B3007" s="40" t="str">
        <f>B3006</f>
        <v>Kraft Foods</v>
      </c>
      <c r="C3007" s="30" t="s">
        <v>350</v>
      </c>
      <c r="D3007" s="28" t="s">
        <v>100</v>
      </c>
      <c r="E3007" s="29" t="s">
        <v>285</v>
      </c>
      <c r="F3007" s="13" t="s">
        <v>92</v>
      </c>
      <c r="G3007" s="15" t="s">
        <v>183</v>
      </c>
      <c r="H3007" s="22">
        <v>1</v>
      </c>
      <c r="I3007" s="16">
        <v>1</v>
      </c>
      <c r="J3007" s="16">
        <v>2</v>
      </c>
      <c r="K3007" s="16">
        <v>1</v>
      </c>
      <c r="L3007" s="19">
        <v>1</v>
      </c>
      <c r="M3007" s="52">
        <v>1</v>
      </c>
      <c r="N3007" s="16">
        <v>1</v>
      </c>
      <c r="O3007" s="16">
        <v>2</v>
      </c>
      <c r="P3007" s="16">
        <v>1</v>
      </c>
      <c r="Q3007" s="16">
        <v>2</v>
      </c>
      <c r="R3007" s="19">
        <v>4</v>
      </c>
      <c r="S3007" s="26">
        <v>4</v>
      </c>
      <c r="T3007" s="37"/>
      <c r="U3007" s="57"/>
      <c r="V3007" s="57" t="s">
        <v>10577</v>
      </c>
      <c r="W3007" s="57" t="s">
        <v>10589</v>
      </c>
    </row>
    <row r="3008" spans="1:23" ht="12" customHeight="1" x14ac:dyDescent="0.15">
      <c r="A3008" s="42">
        <f>A3007</f>
        <v>147</v>
      </c>
      <c r="B3008" s="40" t="str">
        <f>B3007</f>
        <v>Kraft Foods</v>
      </c>
      <c r="C3008" s="30" t="s">
        <v>350</v>
      </c>
      <c r="D3008" s="28" t="s">
        <v>100</v>
      </c>
      <c r="E3008" s="29" t="s">
        <v>285</v>
      </c>
      <c r="F3008" s="13" t="s">
        <v>92</v>
      </c>
      <c r="G3008" s="15" t="s">
        <v>184</v>
      </c>
      <c r="H3008" s="22">
        <v>1</v>
      </c>
      <c r="I3008" s="16">
        <v>1</v>
      </c>
      <c r="J3008" s="16">
        <v>2</v>
      </c>
      <c r="K3008" s="16">
        <v>1</v>
      </c>
      <c r="L3008" s="19">
        <v>1</v>
      </c>
      <c r="M3008" s="52">
        <v>1</v>
      </c>
      <c r="N3008" s="16">
        <v>1</v>
      </c>
      <c r="O3008" s="16">
        <v>2</v>
      </c>
      <c r="P3008" s="16">
        <v>3</v>
      </c>
      <c r="Q3008" s="16">
        <v>1</v>
      </c>
      <c r="R3008" s="19">
        <v>5</v>
      </c>
      <c r="S3008" s="26">
        <v>4</v>
      </c>
      <c r="T3008" s="37"/>
      <c r="U3008" s="57"/>
      <c r="V3008" s="57" t="s">
        <v>4539</v>
      </c>
      <c r="W3008" s="57" t="s">
        <v>10590</v>
      </c>
    </row>
    <row r="3009" spans="1:23" ht="12" customHeight="1" x14ac:dyDescent="0.15">
      <c r="A3009" s="42">
        <f>A3008</f>
        <v>147</v>
      </c>
      <c r="B3009" s="40" t="str">
        <f>B3008</f>
        <v>Kraft Foods</v>
      </c>
      <c r="C3009" s="30" t="s">
        <v>350</v>
      </c>
      <c r="D3009" s="28" t="s">
        <v>100</v>
      </c>
      <c r="E3009" s="29" t="s">
        <v>285</v>
      </c>
      <c r="F3009" s="13" t="s">
        <v>95</v>
      </c>
      <c r="G3009" s="15" t="s">
        <v>96</v>
      </c>
      <c r="H3009" s="22">
        <v>3</v>
      </c>
      <c r="I3009" s="16">
        <v>1</v>
      </c>
      <c r="J3009" s="16">
        <v>2</v>
      </c>
      <c r="K3009" s="16">
        <v>1</v>
      </c>
      <c r="L3009" s="19">
        <v>1</v>
      </c>
      <c r="M3009" s="52">
        <v>1</v>
      </c>
      <c r="N3009" s="16">
        <v>1</v>
      </c>
      <c r="O3009" s="16">
        <v>2</v>
      </c>
      <c r="P3009" s="16">
        <v>3</v>
      </c>
      <c r="Q3009" s="16">
        <v>1</v>
      </c>
      <c r="R3009" s="19">
        <v>6</v>
      </c>
      <c r="S3009" s="26">
        <v>3</v>
      </c>
      <c r="T3009" s="37"/>
      <c r="U3009" s="57" t="s">
        <v>4540</v>
      </c>
      <c r="V3009" s="57" t="s">
        <v>4538</v>
      </c>
      <c r="W3009" s="57" t="s">
        <v>10575</v>
      </c>
    </row>
    <row r="3010" spans="1:23" ht="12" customHeight="1" x14ac:dyDescent="0.15">
      <c r="A3010" s="42">
        <f>A3009</f>
        <v>147</v>
      </c>
      <c r="B3010" s="40" t="str">
        <f>B3009</f>
        <v>Kraft Foods</v>
      </c>
      <c r="C3010" s="30" t="s">
        <v>350</v>
      </c>
      <c r="D3010" s="28" t="s">
        <v>100</v>
      </c>
      <c r="E3010" s="29" t="s">
        <v>285</v>
      </c>
      <c r="F3010" s="13" t="s">
        <v>95</v>
      </c>
      <c r="G3010" s="15" t="s">
        <v>97</v>
      </c>
      <c r="H3010" s="22">
        <v>3</v>
      </c>
      <c r="I3010" s="16">
        <v>1</v>
      </c>
      <c r="J3010" s="16">
        <v>2</v>
      </c>
      <c r="K3010" s="16">
        <v>1</v>
      </c>
      <c r="L3010" s="19">
        <v>1</v>
      </c>
      <c r="M3010" s="52">
        <v>1</v>
      </c>
      <c r="N3010" s="16">
        <v>1</v>
      </c>
      <c r="O3010" s="16">
        <v>2</v>
      </c>
      <c r="P3010" s="16">
        <v>3</v>
      </c>
      <c r="Q3010" s="16">
        <v>1</v>
      </c>
      <c r="R3010" s="19">
        <v>2</v>
      </c>
      <c r="S3010" s="26">
        <v>3</v>
      </c>
      <c r="T3010" s="37"/>
      <c r="U3010" s="57"/>
      <c r="V3010" s="57" t="s">
        <v>10591</v>
      </c>
      <c r="W3010" s="57" t="s">
        <v>10592</v>
      </c>
    </row>
    <row r="3011" spans="1:23" ht="12" customHeight="1" x14ac:dyDescent="0.15">
      <c r="A3011" s="42">
        <f>A3010</f>
        <v>147</v>
      </c>
      <c r="B3011" s="40" t="str">
        <f>B3010</f>
        <v>Kraft Foods</v>
      </c>
      <c r="C3011" s="30" t="s">
        <v>350</v>
      </c>
      <c r="D3011" s="28" t="s">
        <v>100</v>
      </c>
      <c r="E3011" s="29" t="s">
        <v>285</v>
      </c>
      <c r="F3011" s="13" t="s">
        <v>95</v>
      </c>
      <c r="G3011" s="15" t="s">
        <v>185</v>
      </c>
      <c r="H3011" s="22">
        <v>3</v>
      </c>
      <c r="I3011" s="16">
        <v>1</v>
      </c>
      <c r="J3011" s="16">
        <v>2</v>
      </c>
      <c r="K3011" s="16">
        <v>1</v>
      </c>
      <c r="L3011" s="19">
        <v>1</v>
      </c>
      <c r="M3011" s="52">
        <v>1</v>
      </c>
      <c r="N3011" s="16">
        <v>2</v>
      </c>
      <c r="O3011" s="16">
        <v>2</v>
      </c>
      <c r="P3011" s="16">
        <v>3</v>
      </c>
      <c r="Q3011" s="16">
        <v>2</v>
      </c>
      <c r="R3011" s="19">
        <v>4</v>
      </c>
      <c r="S3011" s="26">
        <v>3</v>
      </c>
      <c r="T3011" s="37"/>
      <c r="U3011" s="57"/>
      <c r="V3011" s="57" t="s">
        <v>4518</v>
      </c>
      <c r="W3011" s="57" t="s">
        <v>10593</v>
      </c>
    </row>
    <row r="3012" spans="1:23" ht="12" customHeight="1" x14ac:dyDescent="0.15">
      <c r="A3012" s="42">
        <f>A3011</f>
        <v>147</v>
      </c>
      <c r="B3012" s="40" t="str">
        <f>B3011</f>
        <v>Kraft Foods</v>
      </c>
      <c r="C3012" s="30" t="s">
        <v>350</v>
      </c>
      <c r="D3012" s="28" t="s">
        <v>100</v>
      </c>
      <c r="E3012" s="29" t="s">
        <v>285</v>
      </c>
      <c r="F3012" s="13" t="s">
        <v>121</v>
      </c>
      <c r="G3012" s="15" t="s">
        <v>122</v>
      </c>
      <c r="H3012" s="22">
        <v>1</v>
      </c>
      <c r="I3012" s="16">
        <v>1</v>
      </c>
      <c r="J3012" s="16">
        <v>2</v>
      </c>
      <c r="K3012" s="16">
        <v>1</v>
      </c>
      <c r="L3012" s="19">
        <v>1</v>
      </c>
      <c r="M3012" s="52">
        <v>1</v>
      </c>
      <c r="N3012" s="16">
        <v>1</v>
      </c>
      <c r="O3012" s="16">
        <v>2</v>
      </c>
      <c r="P3012" s="16">
        <v>3</v>
      </c>
      <c r="Q3012" s="16">
        <v>2</v>
      </c>
      <c r="R3012" s="19">
        <v>4</v>
      </c>
      <c r="S3012" s="26">
        <v>2</v>
      </c>
      <c r="T3012" s="37"/>
      <c r="U3012" s="57" t="s">
        <v>4541</v>
      </c>
      <c r="V3012" s="57" t="s">
        <v>4542</v>
      </c>
      <c r="W3012" s="57" t="s">
        <v>10576</v>
      </c>
    </row>
    <row r="3013" spans="1:23" ht="12" customHeight="1" x14ac:dyDescent="0.15">
      <c r="A3013" s="42">
        <f>A3012</f>
        <v>147</v>
      </c>
      <c r="B3013" s="40" t="str">
        <f>B3012</f>
        <v>Kraft Foods</v>
      </c>
      <c r="C3013" s="30" t="s">
        <v>350</v>
      </c>
      <c r="D3013" s="28" t="s">
        <v>100</v>
      </c>
      <c r="E3013" s="29" t="s">
        <v>285</v>
      </c>
      <c r="F3013" s="13" t="s">
        <v>126</v>
      </c>
      <c r="G3013" s="15" t="s">
        <v>127</v>
      </c>
      <c r="H3013" s="22">
        <v>3</v>
      </c>
      <c r="I3013" s="16">
        <v>1</v>
      </c>
      <c r="J3013" s="16">
        <v>2</v>
      </c>
      <c r="K3013" s="16">
        <v>1</v>
      </c>
      <c r="L3013" s="19">
        <v>1</v>
      </c>
      <c r="M3013" s="52">
        <v>1</v>
      </c>
      <c r="N3013" s="16">
        <v>1</v>
      </c>
      <c r="O3013" s="16">
        <v>2</v>
      </c>
      <c r="P3013" s="16">
        <v>1</v>
      </c>
      <c r="Q3013" s="16">
        <v>2</v>
      </c>
      <c r="R3013" s="19">
        <v>4</v>
      </c>
      <c r="S3013" s="26">
        <v>5</v>
      </c>
      <c r="T3013" s="37"/>
      <c r="U3013" s="57" t="s">
        <v>4544</v>
      </c>
      <c r="V3013" s="57" t="s">
        <v>4535</v>
      </c>
      <c r="W3013" s="57" t="s">
        <v>10594</v>
      </c>
    </row>
    <row r="3014" spans="1:23" ht="12" customHeight="1" x14ac:dyDescent="0.15">
      <c r="A3014" s="42">
        <f>A3013</f>
        <v>147</v>
      </c>
      <c r="B3014" s="40" t="str">
        <f>B3013</f>
        <v>Kraft Foods</v>
      </c>
      <c r="C3014" s="30" t="s">
        <v>350</v>
      </c>
      <c r="D3014" s="28" t="s">
        <v>100</v>
      </c>
      <c r="E3014" s="29" t="s">
        <v>285</v>
      </c>
      <c r="F3014" s="13" t="s">
        <v>126</v>
      </c>
      <c r="G3014" s="15" t="s">
        <v>128</v>
      </c>
      <c r="H3014" s="22">
        <v>3</v>
      </c>
      <c r="I3014" s="16">
        <v>1</v>
      </c>
      <c r="J3014" s="16">
        <v>2</v>
      </c>
      <c r="K3014" s="16">
        <v>1</v>
      </c>
      <c r="L3014" s="19">
        <v>1</v>
      </c>
      <c r="M3014" s="52">
        <v>1</v>
      </c>
      <c r="N3014" s="16">
        <v>2</v>
      </c>
      <c r="O3014" s="16">
        <v>1</v>
      </c>
      <c r="P3014" s="16">
        <v>1</v>
      </c>
      <c r="Q3014" s="16">
        <v>2</v>
      </c>
      <c r="R3014" s="19">
        <v>4</v>
      </c>
      <c r="S3014" s="26">
        <v>5</v>
      </c>
      <c r="T3014" s="37"/>
      <c r="U3014" s="57"/>
      <c r="V3014" s="57" t="s">
        <v>10595</v>
      </c>
      <c r="W3014" s="57" t="s">
        <v>10598</v>
      </c>
    </row>
    <row r="3015" spans="1:23" ht="12" customHeight="1" x14ac:dyDescent="0.15">
      <c r="A3015" s="42">
        <f>A3014</f>
        <v>147</v>
      </c>
      <c r="B3015" s="40" t="str">
        <f>B3014</f>
        <v>Kraft Foods</v>
      </c>
      <c r="C3015" s="30" t="s">
        <v>350</v>
      </c>
      <c r="D3015" s="28" t="s">
        <v>100</v>
      </c>
      <c r="E3015" s="29" t="s">
        <v>285</v>
      </c>
      <c r="F3015" s="13" t="s">
        <v>126</v>
      </c>
      <c r="G3015" s="15" t="s">
        <v>355</v>
      </c>
      <c r="H3015" s="22">
        <v>3</v>
      </c>
      <c r="I3015" s="16">
        <v>1</v>
      </c>
      <c r="J3015" s="16">
        <v>2</v>
      </c>
      <c r="K3015" s="16">
        <v>1</v>
      </c>
      <c r="L3015" s="19">
        <v>1</v>
      </c>
      <c r="M3015" s="52">
        <v>1</v>
      </c>
      <c r="N3015" s="16">
        <v>1</v>
      </c>
      <c r="O3015" s="16">
        <v>2</v>
      </c>
      <c r="P3015" s="16">
        <v>3</v>
      </c>
      <c r="Q3015" s="16">
        <v>1</v>
      </c>
      <c r="R3015" s="19">
        <v>6</v>
      </c>
      <c r="S3015" s="26">
        <v>5</v>
      </c>
      <c r="T3015" s="37"/>
      <c r="U3015" s="57"/>
      <c r="V3015" s="57" t="s">
        <v>10596</v>
      </c>
      <c r="W3015" s="57" t="s">
        <v>10599</v>
      </c>
    </row>
    <row r="3016" spans="1:23" ht="12" customHeight="1" x14ac:dyDescent="0.15">
      <c r="A3016" s="42">
        <f>A3015</f>
        <v>147</v>
      </c>
      <c r="B3016" s="40" t="str">
        <f>B3015</f>
        <v>Kraft Foods</v>
      </c>
      <c r="C3016" s="30" t="s">
        <v>350</v>
      </c>
      <c r="D3016" s="28" t="s">
        <v>100</v>
      </c>
      <c r="E3016" s="29" t="s">
        <v>285</v>
      </c>
      <c r="F3016" s="13" t="s">
        <v>126</v>
      </c>
      <c r="G3016" s="15" t="s">
        <v>356</v>
      </c>
      <c r="H3016" s="22">
        <v>3</v>
      </c>
      <c r="I3016" s="16">
        <v>1</v>
      </c>
      <c r="J3016" s="16">
        <v>2</v>
      </c>
      <c r="K3016" s="16">
        <v>1</v>
      </c>
      <c r="L3016" s="19">
        <v>1</v>
      </c>
      <c r="M3016" s="52">
        <v>1</v>
      </c>
      <c r="N3016" s="16">
        <v>1</v>
      </c>
      <c r="O3016" s="16">
        <v>1</v>
      </c>
      <c r="P3016" s="16">
        <v>3</v>
      </c>
      <c r="Q3016" s="16">
        <v>1</v>
      </c>
      <c r="R3016" s="19">
        <v>2</v>
      </c>
      <c r="S3016" s="26">
        <v>5</v>
      </c>
      <c r="T3016" s="37"/>
      <c r="U3016" s="57"/>
      <c r="V3016" s="57" t="s">
        <v>10597</v>
      </c>
      <c r="W3016" s="57" t="s">
        <v>10600</v>
      </c>
    </row>
    <row r="3017" spans="1:23" ht="12" customHeight="1" x14ac:dyDescent="0.15">
      <c r="A3017" s="42"/>
      <c r="B3017" s="46" t="s">
        <v>759</v>
      </c>
      <c r="C3017" s="30"/>
      <c r="D3017" s="28"/>
      <c r="E3017" s="29"/>
      <c r="F3017" s="13"/>
      <c r="G3017" s="15"/>
      <c r="H3017" s="22"/>
      <c r="I3017" s="16"/>
      <c r="J3017" s="16"/>
      <c r="K3017" s="16"/>
      <c r="L3017" s="19"/>
      <c r="M3017" s="52"/>
      <c r="N3017" s="16"/>
      <c r="O3017" s="16"/>
      <c r="P3017" s="16"/>
      <c r="Q3017" s="16"/>
      <c r="R3017" s="19"/>
      <c r="S3017" s="26"/>
      <c r="T3017" s="37"/>
      <c r="U3017" s="57"/>
      <c r="V3017" s="57"/>
    </row>
    <row r="3018" spans="1:23" ht="12" customHeight="1" x14ac:dyDescent="0.15">
      <c r="A3018" s="42">
        <v>49</v>
      </c>
      <c r="B3018" s="39" t="s">
        <v>625</v>
      </c>
      <c r="C3018" s="30" t="s">
        <v>431</v>
      </c>
      <c r="D3018" s="31" t="s">
        <v>151</v>
      </c>
      <c r="E3018" s="33" t="s">
        <v>162</v>
      </c>
      <c r="F3018" s="13" t="s">
        <v>140</v>
      </c>
      <c r="G3018" s="15" t="s">
        <v>432</v>
      </c>
      <c r="H3018" s="22">
        <v>3</v>
      </c>
      <c r="I3018" s="16">
        <v>1</v>
      </c>
      <c r="J3018" s="16">
        <v>2</v>
      </c>
      <c r="K3018" s="16">
        <v>1</v>
      </c>
      <c r="L3018" s="19">
        <v>2</v>
      </c>
      <c r="M3018" s="52">
        <v>1</v>
      </c>
      <c r="N3018" s="16">
        <v>2</v>
      </c>
      <c r="O3018" s="16">
        <v>3</v>
      </c>
      <c r="P3018" s="16">
        <v>3</v>
      </c>
      <c r="Q3018" s="16">
        <v>2</v>
      </c>
      <c r="R3018" s="19">
        <v>4</v>
      </c>
      <c r="S3018" s="26">
        <v>4</v>
      </c>
      <c r="U3018" s="57"/>
      <c r="V3018" s="57"/>
    </row>
    <row r="3019" spans="1:23" ht="12" customHeight="1" x14ac:dyDescent="0.15">
      <c r="A3019" s="42">
        <v>49</v>
      </c>
      <c r="B3019" s="39" t="s">
        <v>625</v>
      </c>
      <c r="C3019" s="30" t="s">
        <v>431</v>
      </c>
      <c r="D3019" s="31" t="s">
        <v>151</v>
      </c>
      <c r="E3019" s="33" t="s">
        <v>162</v>
      </c>
      <c r="F3019" s="13" t="s">
        <v>19</v>
      </c>
      <c r="G3019" s="15" t="s">
        <v>20</v>
      </c>
      <c r="H3019" s="22">
        <v>3</v>
      </c>
      <c r="I3019" s="16">
        <v>1</v>
      </c>
      <c r="J3019" s="16">
        <v>2</v>
      </c>
      <c r="K3019" s="16">
        <v>2</v>
      </c>
      <c r="L3019" s="19">
        <v>2</v>
      </c>
      <c r="M3019" s="52">
        <v>1</v>
      </c>
      <c r="N3019" s="16">
        <v>1</v>
      </c>
      <c r="O3019" s="16">
        <v>2</v>
      </c>
      <c r="P3019" s="16">
        <v>2</v>
      </c>
      <c r="Q3019" s="16">
        <v>1</v>
      </c>
      <c r="R3019" s="19">
        <v>6</v>
      </c>
      <c r="S3019" s="26">
        <v>2</v>
      </c>
      <c r="U3019" s="142"/>
      <c r="V3019" s="142"/>
      <c r="W3019" s="142"/>
    </row>
    <row r="3020" spans="1:23" ht="12" customHeight="1" x14ac:dyDescent="0.15">
      <c r="A3020" s="42">
        <f>A3019</f>
        <v>49</v>
      </c>
      <c r="B3020" s="40" t="str">
        <f>B3019</f>
        <v>LaFarge North America</v>
      </c>
      <c r="C3020" s="30" t="s">
        <v>431</v>
      </c>
      <c r="D3020" s="31" t="s">
        <v>151</v>
      </c>
      <c r="E3020" s="33" t="s">
        <v>162</v>
      </c>
      <c r="F3020" s="13" t="s">
        <v>19</v>
      </c>
      <c r="G3020" s="15" t="s">
        <v>21</v>
      </c>
      <c r="H3020" s="22">
        <v>3</v>
      </c>
      <c r="I3020" s="16">
        <v>1</v>
      </c>
      <c r="J3020" s="16">
        <v>2</v>
      </c>
      <c r="K3020" s="16">
        <v>2</v>
      </c>
      <c r="L3020" s="19">
        <v>2</v>
      </c>
      <c r="M3020" s="52">
        <v>1</v>
      </c>
      <c r="N3020" s="16">
        <v>1</v>
      </c>
      <c r="O3020" s="16">
        <v>2</v>
      </c>
      <c r="P3020" s="16">
        <v>2</v>
      </c>
      <c r="Q3020" s="16">
        <v>1</v>
      </c>
      <c r="R3020" s="19">
        <v>6</v>
      </c>
      <c r="S3020" s="26">
        <v>2</v>
      </c>
      <c r="U3020" s="57"/>
      <c r="V3020" s="142"/>
      <c r="W3020" s="142"/>
    </row>
    <row r="3021" spans="1:23" ht="12" customHeight="1" x14ac:dyDescent="0.15">
      <c r="A3021" s="42">
        <f>A3020</f>
        <v>49</v>
      </c>
      <c r="B3021" s="40" t="str">
        <f>B3020</f>
        <v>LaFarge North America</v>
      </c>
      <c r="C3021" s="30" t="s">
        <v>431</v>
      </c>
      <c r="D3021" s="31" t="s">
        <v>151</v>
      </c>
      <c r="E3021" s="33" t="s">
        <v>162</v>
      </c>
      <c r="F3021" s="13" t="s">
        <v>19</v>
      </c>
      <c r="G3021" s="79" t="s">
        <v>22</v>
      </c>
      <c r="H3021" s="81">
        <v>3</v>
      </c>
      <c r="I3021" s="44">
        <v>1</v>
      </c>
      <c r="J3021" s="44">
        <v>2</v>
      </c>
      <c r="K3021" s="44">
        <v>2</v>
      </c>
      <c r="L3021" s="83">
        <v>2</v>
      </c>
      <c r="M3021" s="44">
        <v>1</v>
      </c>
      <c r="N3021" s="44">
        <v>2</v>
      </c>
      <c r="O3021" s="44">
        <v>2</v>
      </c>
      <c r="P3021" s="44">
        <v>2</v>
      </c>
      <c r="Q3021" s="44">
        <v>1</v>
      </c>
      <c r="R3021" s="83">
        <v>7</v>
      </c>
      <c r="S3021" s="26"/>
      <c r="U3021" s="57"/>
      <c r="V3021" s="57"/>
    </row>
    <row r="3022" spans="1:23" ht="12" customHeight="1" x14ac:dyDescent="0.15">
      <c r="A3022" s="42">
        <f>A3020</f>
        <v>49</v>
      </c>
      <c r="B3022" s="40" t="str">
        <f>B3020</f>
        <v>LaFarge North America</v>
      </c>
      <c r="C3022" s="30" t="s">
        <v>431</v>
      </c>
      <c r="D3022" s="31" t="s">
        <v>151</v>
      </c>
      <c r="E3022" s="33" t="s">
        <v>162</v>
      </c>
      <c r="F3022" s="13" t="s">
        <v>23</v>
      </c>
      <c r="G3022" s="15" t="s">
        <v>24</v>
      </c>
      <c r="H3022" s="22">
        <v>3</v>
      </c>
      <c r="I3022" s="16">
        <v>1</v>
      </c>
      <c r="J3022" s="16">
        <v>2</v>
      </c>
      <c r="K3022" s="16">
        <v>1</v>
      </c>
      <c r="L3022" s="19">
        <v>2</v>
      </c>
      <c r="M3022" s="52">
        <v>1</v>
      </c>
      <c r="N3022" s="16">
        <v>1</v>
      </c>
      <c r="O3022" s="16">
        <v>2</v>
      </c>
      <c r="P3022" s="16">
        <v>2</v>
      </c>
      <c r="Q3022" s="16">
        <v>1</v>
      </c>
      <c r="R3022" s="19">
        <v>6</v>
      </c>
      <c r="S3022" s="26">
        <v>2</v>
      </c>
      <c r="U3022" s="57"/>
      <c r="V3022" s="57"/>
    </row>
    <row r="3023" spans="1:23" ht="12" customHeight="1" x14ac:dyDescent="0.15">
      <c r="A3023" s="42">
        <f>A3022</f>
        <v>49</v>
      </c>
      <c r="B3023" s="40" t="str">
        <f>B3022</f>
        <v>LaFarge North America</v>
      </c>
      <c r="C3023" s="30" t="s">
        <v>431</v>
      </c>
      <c r="D3023" s="31" t="s">
        <v>151</v>
      </c>
      <c r="E3023" s="33" t="s">
        <v>162</v>
      </c>
      <c r="F3023" s="13" t="s">
        <v>23</v>
      </c>
      <c r="G3023" s="15" t="s">
        <v>25</v>
      </c>
      <c r="H3023" s="22">
        <v>3</v>
      </c>
      <c r="I3023" s="16">
        <v>1</v>
      </c>
      <c r="J3023" s="16">
        <v>2</v>
      </c>
      <c r="K3023" s="16">
        <v>2</v>
      </c>
      <c r="L3023" s="19">
        <v>2</v>
      </c>
      <c r="M3023" s="52">
        <v>1</v>
      </c>
      <c r="N3023" s="16">
        <v>1</v>
      </c>
      <c r="O3023" s="16">
        <v>2</v>
      </c>
      <c r="P3023" s="16">
        <v>2</v>
      </c>
      <c r="Q3023" s="16">
        <v>1</v>
      </c>
      <c r="R3023" s="19">
        <v>4</v>
      </c>
      <c r="S3023" s="26">
        <v>2</v>
      </c>
      <c r="U3023" s="57"/>
      <c r="V3023" s="57"/>
    </row>
    <row r="3024" spans="1:23" ht="12" customHeight="1" x14ac:dyDescent="0.15">
      <c r="A3024" s="42">
        <f>A3023</f>
        <v>49</v>
      </c>
      <c r="B3024" s="40" t="str">
        <f>B3023</f>
        <v>LaFarge North America</v>
      </c>
      <c r="C3024" s="30" t="s">
        <v>431</v>
      </c>
      <c r="D3024" s="31" t="s">
        <v>151</v>
      </c>
      <c r="E3024" s="33" t="s">
        <v>162</v>
      </c>
      <c r="F3024" s="13" t="s">
        <v>26</v>
      </c>
      <c r="G3024" s="15" t="s">
        <v>27</v>
      </c>
      <c r="H3024" s="22">
        <v>3</v>
      </c>
      <c r="I3024" s="16">
        <v>2</v>
      </c>
      <c r="J3024" s="16">
        <v>2</v>
      </c>
      <c r="K3024" s="16">
        <v>2</v>
      </c>
      <c r="L3024" s="19">
        <v>2</v>
      </c>
      <c r="M3024" s="52">
        <v>1</v>
      </c>
      <c r="N3024" s="16">
        <v>1</v>
      </c>
      <c r="O3024" s="16">
        <v>2</v>
      </c>
      <c r="P3024" s="16">
        <v>3</v>
      </c>
      <c r="Q3024" s="16">
        <v>1</v>
      </c>
      <c r="R3024" s="19">
        <v>6</v>
      </c>
      <c r="S3024" s="26">
        <v>5</v>
      </c>
      <c r="U3024" s="57"/>
      <c r="V3024" s="57"/>
    </row>
    <row r="3025" spans="1:23" ht="12" customHeight="1" x14ac:dyDescent="0.15">
      <c r="A3025" s="42">
        <f>A3024</f>
        <v>49</v>
      </c>
      <c r="B3025" s="40" t="str">
        <f>B3024</f>
        <v>LaFarge North America</v>
      </c>
      <c r="C3025" s="30" t="s">
        <v>431</v>
      </c>
      <c r="D3025" s="31" t="s">
        <v>151</v>
      </c>
      <c r="E3025" s="33" t="s">
        <v>162</v>
      </c>
      <c r="F3025" s="13" t="s">
        <v>26</v>
      </c>
      <c r="G3025" s="15" t="s">
        <v>28</v>
      </c>
      <c r="H3025" s="22">
        <v>3</v>
      </c>
      <c r="I3025" s="16">
        <v>2</v>
      </c>
      <c r="J3025" s="16">
        <v>2</v>
      </c>
      <c r="K3025" s="16">
        <v>2</v>
      </c>
      <c r="L3025" s="19">
        <v>2</v>
      </c>
      <c r="M3025" s="52">
        <v>1</v>
      </c>
      <c r="N3025" s="16">
        <v>1</v>
      </c>
      <c r="O3025" s="16">
        <v>2</v>
      </c>
      <c r="P3025" s="16">
        <v>2</v>
      </c>
      <c r="Q3025" s="16">
        <v>2</v>
      </c>
      <c r="R3025" s="19">
        <v>5</v>
      </c>
      <c r="S3025" s="26">
        <v>5</v>
      </c>
      <c r="U3025" s="57"/>
      <c r="V3025" s="57"/>
    </row>
    <row r="3026" spans="1:23" ht="12" customHeight="1" x14ac:dyDescent="0.15">
      <c r="A3026" s="42">
        <f>A3025</f>
        <v>49</v>
      </c>
      <c r="B3026" s="40" t="str">
        <f>B3025</f>
        <v>LaFarge North America</v>
      </c>
      <c r="C3026" s="30" t="s">
        <v>431</v>
      </c>
      <c r="D3026" s="31" t="s">
        <v>151</v>
      </c>
      <c r="E3026" s="33" t="s">
        <v>162</v>
      </c>
      <c r="F3026" s="13" t="s">
        <v>26</v>
      </c>
      <c r="G3026" s="15" t="s">
        <v>41</v>
      </c>
      <c r="H3026" s="22">
        <v>3</v>
      </c>
      <c r="I3026" s="16">
        <v>2</v>
      </c>
      <c r="J3026" s="16">
        <v>2</v>
      </c>
      <c r="K3026" s="16">
        <v>2</v>
      </c>
      <c r="L3026" s="19">
        <v>2</v>
      </c>
      <c r="M3026" s="52">
        <v>2</v>
      </c>
      <c r="N3026" s="16">
        <v>2</v>
      </c>
      <c r="O3026" s="16">
        <v>2</v>
      </c>
      <c r="P3026" s="16">
        <v>1</v>
      </c>
      <c r="Q3026" s="16">
        <v>2</v>
      </c>
      <c r="R3026" s="19">
        <v>6</v>
      </c>
      <c r="S3026" s="26">
        <v>5</v>
      </c>
      <c r="U3026" s="57"/>
      <c r="V3026" s="57"/>
    </row>
    <row r="3027" spans="1:23" ht="12" customHeight="1" x14ac:dyDescent="0.15">
      <c r="A3027" s="42">
        <f>A3026</f>
        <v>49</v>
      </c>
      <c r="B3027" s="40" t="str">
        <f>B3026</f>
        <v>LaFarge North America</v>
      </c>
      <c r="C3027" s="30" t="s">
        <v>431</v>
      </c>
      <c r="D3027" s="31" t="s">
        <v>151</v>
      </c>
      <c r="E3027" s="33" t="s">
        <v>162</v>
      </c>
      <c r="F3027" s="13" t="s">
        <v>26</v>
      </c>
      <c r="G3027" s="15" t="s">
        <v>351</v>
      </c>
      <c r="H3027" s="22">
        <v>3</v>
      </c>
      <c r="I3027" s="16">
        <v>2</v>
      </c>
      <c r="J3027" s="16">
        <v>2</v>
      </c>
      <c r="K3027" s="16">
        <v>2</v>
      </c>
      <c r="L3027" s="19">
        <v>2</v>
      </c>
      <c r="M3027" s="52">
        <v>2</v>
      </c>
      <c r="N3027" s="16">
        <v>2</v>
      </c>
      <c r="O3027" s="16">
        <v>2</v>
      </c>
      <c r="P3027" s="16">
        <v>2</v>
      </c>
      <c r="Q3027" s="16">
        <v>1</v>
      </c>
      <c r="R3027" s="19">
        <v>5</v>
      </c>
      <c r="S3027" s="26">
        <v>5</v>
      </c>
      <c r="U3027" s="57"/>
      <c r="V3027" s="57"/>
    </row>
    <row r="3028" spans="1:23" ht="12" customHeight="1" x14ac:dyDescent="0.15">
      <c r="A3028" s="42">
        <f>A3027</f>
        <v>49</v>
      </c>
      <c r="B3028" s="40" t="str">
        <f>B3027</f>
        <v>LaFarge North America</v>
      </c>
      <c r="C3028" s="30" t="s">
        <v>431</v>
      </c>
      <c r="D3028" s="31" t="s">
        <v>151</v>
      </c>
      <c r="E3028" s="33" t="s">
        <v>162</v>
      </c>
      <c r="F3028" s="13" t="s">
        <v>30</v>
      </c>
      <c r="G3028" s="15" t="s">
        <v>31</v>
      </c>
      <c r="H3028" s="22">
        <v>3</v>
      </c>
      <c r="I3028" s="16">
        <v>1</v>
      </c>
      <c r="J3028" s="16">
        <v>2</v>
      </c>
      <c r="K3028" s="16">
        <v>1</v>
      </c>
      <c r="L3028" s="19">
        <v>2</v>
      </c>
      <c r="M3028" s="52">
        <v>3</v>
      </c>
      <c r="N3028" s="16">
        <v>1</v>
      </c>
      <c r="O3028" s="16">
        <v>2</v>
      </c>
      <c r="P3028" s="16">
        <v>1</v>
      </c>
      <c r="Q3028" s="16">
        <v>2</v>
      </c>
      <c r="R3028" s="19">
        <v>6</v>
      </c>
      <c r="S3028" s="26">
        <v>3</v>
      </c>
      <c r="U3028" s="142"/>
      <c r="V3028" s="142"/>
      <c r="W3028" s="142"/>
    </row>
    <row r="3029" spans="1:23" ht="12" customHeight="1" x14ac:dyDescent="0.15">
      <c r="A3029" s="42">
        <f>A3028</f>
        <v>49</v>
      </c>
      <c r="B3029" s="40" t="str">
        <f>B3028</f>
        <v>LaFarge North America</v>
      </c>
      <c r="C3029" s="30" t="s">
        <v>431</v>
      </c>
      <c r="D3029" s="31" t="s">
        <v>151</v>
      </c>
      <c r="E3029" s="33" t="s">
        <v>162</v>
      </c>
      <c r="F3029" s="13" t="s">
        <v>30</v>
      </c>
      <c r="G3029" s="15" t="s">
        <v>42</v>
      </c>
      <c r="H3029" s="22">
        <v>3</v>
      </c>
      <c r="I3029" s="16">
        <v>1</v>
      </c>
      <c r="J3029" s="16">
        <v>2</v>
      </c>
      <c r="K3029" s="16">
        <v>1</v>
      </c>
      <c r="L3029" s="19">
        <v>2</v>
      </c>
      <c r="M3029" s="52">
        <v>1</v>
      </c>
      <c r="N3029" s="16">
        <v>1</v>
      </c>
      <c r="O3029" s="16">
        <v>2</v>
      </c>
      <c r="P3029" s="16">
        <v>3</v>
      </c>
      <c r="Q3029" s="16">
        <v>3</v>
      </c>
      <c r="R3029" s="19">
        <v>2</v>
      </c>
      <c r="S3029" s="26">
        <v>3</v>
      </c>
      <c r="U3029" s="57"/>
      <c r="V3029" s="142"/>
      <c r="W3029" s="142"/>
    </row>
    <row r="3030" spans="1:23" ht="12" customHeight="1" x14ac:dyDescent="0.15">
      <c r="A3030" s="42">
        <f>A3029</f>
        <v>49</v>
      </c>
      <c r="B3030" s="40" t="str">
        <f>B3029</f>
        <v>LaFarge North America</v>
      </c>
      <c r="C3030" s="30" t="s">
        <v>431</v>
      </c>
      <c r="D3030" s="31" t="s">
        <v>151</v>
      </c>
      <c r="E3030" s="33" t="s">
        <v>162</v>
      </c>
      <c r="F3030" s="13" t="s">
        <v>30</v>
      </c>
      <c r="G3030" s="15" t="s">
        <v>43</v>
      </c>
      <c r="H3030" s="22">
        <v>3</v>
      </c>
      <c r="I3030" s="16">
        <v>1</v>
      </c>
      <c r="J3030" s="16">
        <v>2</v>
      </c>
      <c r="K3030" s="16">
        <v>1</v>
      </c>
      <c r="L3030" s="19">
        <v>2</v>
      </c>
      <c r="M3030" s="52">
        <v>2</v>
      </c>
      <c r="N3030" s="16">
        <v>1</v>
      </c>
      <c r="O3030" s="16">
        <v>1</v>
      </c>
      <c r="P3030" s="16">
        <v>3</v>
      </c>
      <c r="Q3030" s="16">
        <v>3</v>
      </c>
      <c r="R3030" s="19">
        <v>2</v>
      </c>
      <c r="S3030" s="26">
        <v>3</v>
      </c>
      <c r="U3030" s="57"/>
      <c r="V3030" s="57"/>
    </row>
    <row r="3031" spans="1:23" ht="12" customHeight="1" x14ac:dyDescent="0.15">
      <c r="A3031" s="42">
        <f>A3030</f>
        <v>49</v>
      </c>
      <c r="B3031" s="40" t="str">
        <f>B3030</f>
        <v>LaFarge North America</v>
      </c>
      <c r="C3031" s="30" t="s">
        <v>431</v>
      </c>
      <c r="D3031" s="31" t="s">
        <v>151</v>
      </c>
      <c r="E3031" s="33" t="s">
        <v>162</v>
      </c>
      <c r="F3031" s="13" t="s">
        <v>32</v>
      </c>
      <c r="G3031" s="15" t="s">
        <v>33</v>
      </c>
      <c r="H3031" s="22">
        <v>3</v>
      </c>
      <c r="I3031" s="16">
        <v>2</v>
      </c>
      <c r="J3031" s="16">
        <v>3</v>
      </c>
      <c r="K3031" s="16">
        <v>2</v>
      </c>
      <c r="L3031" s="19">
        <v>2</v>
      </c>
      <c r="M3031" s="52">
        <v>1</v>
      </c>
      <c r="N3031" s="16">
        <v>1</v>
      </c>
      <c r="O3031" s="16">
        <v>2</v>
      </c>
      <c r="P3031" s="16">
        <v>3</v>
      </c>
      <c r="Q3031" s="16">
        <v>2</v>
      </c>
      <c r="R3031" s="19">
        <v>2</v>
      </c>
      <c r="S3031" s="26">
        <v>1</v>
      </c>
      <c r="U3031" s="57"/>
      <c r="V3031" s="57"/>
    </row>
    <row r="3032" spans="1:23" ht="12" customHeight="1" x14ac:dyDescent="0.15">
      <c r="A3032" s="42">
        <f>A3031</f>
        <v>49</v>
      </c>
      <c r="B3032" s="40" t="str">
        <f>B3031</f>
        <v>LaFarge North America</v>
      </c>
      <c r="C3032" s="30" t="s">
        <v>431</v>
      </c>
      <c r="D3032" s="31" t="s">
        <v>151</v>
      </c>
      <c r="E3032" s="33" t="s">
        <v>162</v>
      </c>
      <c r="F3032" s="13" t="s">
        <v>34</v>
      </c>
      <c r="G3032" s="15" t="s">
        <v>35</v>
      </c>
      <c r="H3032" s="22">
        <v>1</v>
      </c>
      <c r="I3032" s="16">
        <v>1</v>
      </c>
      <c r="J3032" s="16">
        <v>2</v>
      </c>
      <c r="K3032" s="16">
        <v>1</v>
      </c>
      <c r="L3032" s="19">
        <v>2</v>
      </c>
      <c r="M3032" s="52">
        <v>2</v>
      </c>
      <c r="N3032" s="16">
        <v>1</v>
      </c>
      <c r="O3032" s="16">
        <v>2</v>
      </c>
      <c r="P3032" s="16">
        <v>2</v>
      </c>
      <c r="Q3032" s="16">
        <v>1</v>
      </c>
      <c r="R3032" s="19">
        <v>5</v>
      </c>
      <c r="S3032" s="26">
        <v>6</v>
      </c>
      <c r="U3032" s="57"/>
      <c r="V3032" s="57"/>
    </row>
    <row r="3033" spans="1:23" ht="12" customHeight="1" x14ac:dyDescent="0.15">
      <c r="A3033" s="42">
        <f>A3032</f>
        <v>49</v>
      </c>
      <c r="B3033" s="40" t="str">
        <f>B3032</f>
        <v>LaFarge North America</v>
      </c>
      <c r="C3033" s="30" t="s">
        <v>431</v>
      </c>
      <c r="D3033" s="31" t="s">
        <v>151</v>
      </c>
      <c r="E3033" s="33" t="s">
        <v>162</v>
      </c>
      <c r="F3033" s="13" t="s">
        <v>34</v>
      </c>
      <c r="G3033" s="15" t="s">
        <v>45</v>
      </c>
      <c r="H3033" s="22">
        <v>1</v>
      </c>
      <c r="I3033" s="16">
        <v>1</v>
      </c>
      <c r="J3033" s="16">
        <v>2</v>
      </c>
      <c r="K3033" s="16">
        <v>1</v>
      </c>
      <c r="L3033" s="19">
        <v>2</v>
      </c>
      <c r="M3033" s="52">
        <v>2</v>
      </c>
      <c r="N3033" s="16">
        <v>1</v>
      </c>
      <c r="O3033" s="16">
        <v>2</v>
      </c>
      <c r="P3033" s="16">
        <v>2</v>
      </c>
      <c r="Q3033" s="16">
        <v>1</v>
      </c>
      <c r="R3033" s="19">
        <v>7</v>
      </c>
      <c r="S3033" s="26">
        <v>6</v>
      </c>
      <c r="U3033" s="57"/>
      <c r="V3033" s="57"/>
    </row>
    <row r="3034" spans="1:23" ht="12" customHeight="1" x14ac:dyDescent="0.15">
      <c r="A3034" s="42">
        <f>A3033</f>
        <v>49</v>
      </c>
      <c r="B3034" s="40" t="str">
        <f>B3033</f>
        <v>LaFarge North America</v>
      </c>
      <c r="C3034" s="30" t="s">
        <v>431</v>
      </c>
      <c r="D3034" s="31" t="s">
        <v>151</v>
      </c>
      <c r="E3034" s="33" t="s">
        <v>162</v>
      </c>
      <c r="F3034" s="13" t="s">
        <v>34</v>
      </c>
      <c r="G3034" s="15" t="s">
        <v>61</v>
      </c>
      <c r="H3034" s="22">
        <v>1</v>
      </c>
      <c r="I3034" s="16">
        <v>1</v>
      </c>
      <c r="J3034" s="16">
        <v>2</v>
      </c>
      <c r="K3034" s="16">
        <v>1</v>
      </c>
      <c r="L3034" s="19">
        <v>2</v>
      </c>
      <c r="M3034" s="52">
        <v>2</v>
      </c>
      <c r="N3034" s="16">
        <v>1</v>
      </c>
      <c r="O3034" s="16">
        <v>2</v>
      </c>
      <c r="P3034" s="16">
        <v>2</v>
      </c>
      <c r="Q3034" s="16">
        <v>1</v>
      </c>
      <c r="R3034" s="19">
        <v>2</v>
      </c>
      <c r="S3034" s="26">
        <v>6</v>
      </c>
      <c r="U3034" s="57"/>
      <c r="V3034" s="57"/>
    </row>
    <row r="3035" spans="1:23" ht="12" customHeight="1" x14ac:dyDescent="0.15">
      <c r="A3035" s="42">
        <f>A3034</f>
        <v>49</v>
      </c>
      <c r="B3035" s="40" t="str">
        <f>B3034</f>
        <v>LaFarge North America</v>
      </c>
      <c r="C3035" s="30" t="s">
        <v>431</v>
      </c>
      <c r="D3035" s="31" t="s">
        <v>151</v>
      </c>
      <c r="E3035" s="33" t="s">
        <v>162</v>
      </c>
      <c r="F3035" s="13" t="s">
        <v>34</v>
      </c>
      <c r="G3035" s="15" t="s">
        <v>103</v>
      </c>
      <c r="H3035" s="22">
        <v>1</v>
      </c>
      <c r="I3035" s="16">
        <v>1</v>
      </c>
      <c r="J3035" s="16">
        <v>2</v>
      </c>
      <c r="K3035" s="16">
        <v>1</v>
      </c>
      <c r="L3035" s="19">
        <v>2</v>
      </c>
      <c r="M3035" s="52">
        <v>2</v>
      </c>
      <c r="N3035" s="16">
        <v>2</v>
      </c>
      <c r="O3035" s="16">
        <v>2</v>
      </c>
      <c r="P3035" s="16">
        <v>2</v>
      </c>
      <c r="Q3035" s="16">
        <v>1</v>
      </c>
      <c r="R3035" s="19">
        <v>5</v>
      </c>
      <c r="S3035" s="26">
        <v>6</v>
      </c>
      <c r="U3035" s="57"/>
      <c r="V3035" s="57"/>
    </row>
    <row r="3036" spans="1:23" ht="12" customHeight="1" x14ac:dyDescent="0.15">
      <c r="A3036" s="42">
        <f>A3035</f>
        <v>49</v>
      </c>
      <c r="B3036" s="40" t="str">
        <f>B3035</f>
        <v>LaFarge North America</v>
      </c>
      <c r="C3036" s="30" t="s">
        <v>431</v>
      </c>
      <c r="D3036" s="31" t="s">
        <v>151</v>
      </c>
      <c r="E3036" s="33" t="s">
        <v>162</v>
      </c>
      <c r="F3036" s="13" t="s">
        <v>34</v>
      </c>
      <c r="G3036" s="15" t="s">
        <v>104</v>
      </c>
      <c r="H3036" s="22">
        <v>1</v>
      </c>
      <c r="I3036" s="16">
        <v>1</v>
      </c>
      <c r="J3036" s="16">
        <v>2</v>
      </c>
      <c r="K3036" s="16">
        <v>1</v>
      </c>
      <c r="L3036" s="19">
        <v>2</v>
      </c>
      <c r="M3036" s="52">
        <v>2</v>
      </c>
      <c r="N3036" s="16">
        <v>1</v>
      </c>
      <c r="O3036" s="16">
        <v>2</v>
      </c>
      <c r="P3036" s="16">
        <v>2</v>
      </c>
      <c r="Q3036" s="16">
        <v>2</v>
      </c>
      <c r="R3036" s="19">
        <v>5</v>
      </c>
      <c r="S3036" s="26">
        <v>6</v>
      </c>
      <c r="U3036" s="57"/>
      <c r="V3036" s="57"/>
    </row>
    <row r="3037" spans="1:23" ht="12" customHeight="1" x14ac:dyDescent="0.15">
      <c r="A3037" s="42">
        <f>A3036</f>
        <v>49</v>
      </c>
      <c r="B3037" s="40" t="str">
        <f>B3036</f>
        <v>LaFarge North America</v>
      </c>
      <c r="C3037" s="30" t="s">
        <v>431</v>
      </c>
      <c r="D3037" s="31" t="s">
        <v>151</v>
      </c>
      <c r="E3037" s="33" t="s">
        <v>162</v>
      </c>
      <c r="F3037" s="13" t="s">
        <v>34</v>
      </c>
      <c r="G3037" s="15" t="s">
        <v>158</v>
      </c>
      <c r="H3037" s="22">
        <v>1</v>
      </c>
      <c r="I3037" s="16">
        <v>1</v>
      </c>
      <c r="J3037" s="16">
        <v>2</v>
      </c>
      <c r="K3037" s="16">
        <v>1</v>
      </c>
      <c r="L3037" s="19">
        <v>2</v>
      </c>
      <c r="M3037" s="52">
        <v>1</v>
      </c>
      <c r="N3037" s="16">
        <v>1</v>
      </c>
      <c r="O3037" s="16">
        <v>2</v>
      </c>
      <c r="P3037" s="16">
        <v>3</v>
      </c>
      <c r="Q3037" s="16">
        <v>1</v>
      </c>
      <c r="R3037" s="19">
        <v>6</v>
      </c>
      <c r="S3037" s="26">
        <v>6</v>
      </c>
      <c r="U3037" s="57"/>
      <c r="V3037" s="57"/>
    </row>
    <row r="3038" spans="1:23" ht="12" customHeight="1" x14ac:dyDescent="0.15">
      <c r="A3038" s="42">
        <f>A3037</f>
        <v>49</v>
      </c>
      <c r="B3038" s="40" t="str">
        <f>B3037</f>
        <v>LaFarge North America</v>
      </c>
      <c r="C3038" s="30" t="s">
        <v>431</v>
      </c>
      <c r="D3038" s="31" t="s">
        <v>151</v>
      </c>
      <c r="E3038" s="33" t="s">
        <v>162</v>
      </c>
      <c r="F3038" s="13" t="s">
        <v>46</v>
      </c>
      <c r="G3038" s="15" t="s">
        <v>47</v>
      </c>
      <c r="H3038" s="22">
        <v>1</v>
      </c>
      <c r="I3038" s="16">
        <v>2</v>
      </c>
      <c r="J3038" s="16">
        <v>2</v>
      </c>
      <c r="K3038" s="16">
        <v>1</v>
      </c>
      <c r="L3038" s="19">
        <v>1</v>
      </c>
      <c r="M3038" s="52">
        <v>1</v>
      </c>
      <c r="N3038" s="16">
        <v>1</v>
      </c>
      <c r="O3038" s="16">
        <v>2</v>
      </c>
      <c r="P3038" s="16">
        <v>2</v>
      </c>
      <c r="Q3038" s="16">
        <v>2</v>
      </c>
      <c r="R3038" s="19">
        <v>5</v>
      </c>
      <c r="S3038" s="26">
        <v>1</v>
      </c>
      <c r="U3038" s="57"/>
      <c r="V3038" s="57"/>
    </row>
    <row r="3039" spans="1:23" ht="12" customHeight="1" x14ac:dyDescent="0.15">
      <c r="A3039" s="42">
        <f>A3038</f>
        <v>49</v>
      </c>
      <c r="B3039" s="40" t="str">
        <f>B3038</f>
        <v>LaFarge North America</v>
      </c>
      <c r="C3039" s="30" t="s">
        <v>431</v>
      </c>
      <c r="D3039" s="31" t="s">
        <v>151</v>
      </c>
      <c r="E3039" s="33" t="s">
        <v>162</v>
      </c>
      <c r="F3039" s="13" t="s">
        <v>48</v>
      </c>
      <c r="G3039" s="15" t="s">
        <v>49</v>
      </c>
      <c r="H3039" s="22">
        <v>1</v>
      </c>
      <c r="I3039" s="16">
        <v>1</v>
      </c>
      <c r="J3039" s="16">
        <v>2</v>
      </c>
      <c r="K3039" s="16">
        <v>1</v>
      </c>
      <c r="L3039" s="19">
        <v>1</v>
      </c>
      <c r="M3039" s="52">
        <v>1</v>
      </c>
      <c r="N3039" s="16">
        <v>1</v>
      </c>
      <c r="O3039" s="16">
        <v>2</v>
      </c>
      <c r="P3039" s="16">
        <v>2</v>
      </c>
      <c r="Q3039" s="16">
        <v>2</v>
      </c>
      <c r="R3039" s="19">
        <v>5</v>
      </c>
      <c r="S3039" s="26">
        <v>1</v>
      </c>
      <c r="U3039" s="57"/>
      <c r="V3039" s="57"/>
    </row>
    <row r="3040" spans="1:23" ht="12" customHeight="1" x14ac:dyDescent="0.15">
      <c r="A3040" s="42">
        <f>A3039</f>
        <v>49</v>
      </c>
      <c r="B3040" s="40" t="str">
        <f>B3039</f>
        <v>LaFarge North America</v>
      </c>
      <c r="C3040" s="30" t="s">
        <v>431</v>
      </c>
      <c r="D3040" s="31" t="s">
        <v>151</v>
      </c>
      <c r="E3040" s="33" t="s">
        <v>162</v>
      </c>
      <c r="F3040" s="13" t="s">
        <v>50</v>
      </c>
      <c r="G3040" s="15" t="s">
        <v>51</v>
      </c>
      <c r="H3040" s="22">
        <v>1</v>
      </c>
      <c r="I3040" s="16">
        <v>1</v>
      </c>
      <c r="J3040" s="16">
        <v>2</v>
      </c>
      <c r="K3040" s="16">
        <v>1</v>
      </c>
      <c r="L3040" s="19">
        <v>1</v>
      </c>
      <c r="M3040" s="52">
        <v>1</v>
      </c>
      <c r="N3040" s="16">
        <v>2</v>
      </c>
      <c r="O3040" s="16">
        <v>2</v>
      </c>
      <c r="P3040" s="16">
        <v>2</v>
      </c>
      <c r="Q3040" s="16">
        <v>2</v>
      </c>
      <c r="R3040" s="19">
        <v>5</v>
      </c>
      <c r="S3040" s="26">
        <v>1</v>
      </c>
      <c r="U3040" s="57"/>
      <c r="V3040" s="57"/>
    </row>
    <row r="3041" spans="1:22" ht="12" customHeight="1" x14ac:dyDescent="0.15">
      <c r="A3041" s="42">
        <f>A3040</f>
        <v>49</v>
      </c>
      <c r="B3041" s="40" t="str">
        <f>B3040</f>
        <v>LaFarge North America</v>
      </c>
      <c r="C3041" s="30" t="s">
        <v>431</v>
      </c>
      <c r="D3041" s="31" t="s">
        <v>151</v>
      </c>
      <c r="E3041" s="33" t="s">
        <v>162</v>
      </c>
      <c r="F3041" s="13" t="s">
        <v>50</v>
      </c>
      <c r="G3041" s="79" t="s">
        <v>52</v>
      </c>
      <c r="H3041" s="81">
        <v>1</v>
      </c>
      <c r="I3041" s="44">
        <v>1</v>
      </c>
      <c r="J3041" s="44">
        <v>2</v>
      </c>
      <c r="K3041" s="44">
        <v>1</v>
      </c>
      <c r="L3041" s="83">
        <v>1</v>
      </c>
      <c r="M3041" s="44">
        <v>1</v>
      </c>
      <c r="N3041" s="44">
        <v>1</v>
      </c>
      <c r="O3041" s="44">
        <v>2</v>
      </c>
      <c r="P3041" s="44">
        <v>2</v>
      </c>
      <c r="Q3041" s="44">
        <v>1</v>
      </c>
      <c r="R3041" s="83">
        <v>6</v>
      </c>
      <c r="S3041" s="26"/>
      <c r="U3041" s="57"/>
      <c r="V3041" s="57"/>
    </row>
    <row r="3042" spans="1:22" ht="12" customHeight="1" x14ac:dyDescent="0.15">
      <c r="A3042" s="42">
        <f>A3040</f>
        <v>49</v>
      </c>
      <c r="B3042" s="40" t="str">
        <f>B3040</f>
        <v>LaFarge North America</v>
      </c>
      <c r="C3042" s="30" t="s">
        <v>431</v>
      </c>
      <c r="D3042" s="31" t="s">
        <v>151</v>
      </c>
      <c r="E3042" s="33" t="s">
        <v>162</v>
      </c>
      <c r="F3042" s="13" t="s">
        <v>57</v>
      </c>
      <c r="G3042" s="15" t="s">
        <v>58</v>
      </c>
      <c r="H3042" s="22">
        <v>1</v>
      </c>
      <c r="I3042" s="16">
        <v>1</v>
      </c>
      <c r="J3042" s="16">
        <v>2</v>
      </c>
      <c r="K3042" s="16">
        <v>1</v>
      </c>
      <c r="L3042" s="19">
        <v>1</v>
      </c>
      <c r="M3042" s="52">
        <v>2</v>
      </c>
      <c r="N3042" s="16">
        <v>1</v>
      </c>
      <c r="O3042" s="16">
        <v>2</v>
      </c>
      <c r="P3042" s="16">
        <v>3</v>
      </c>
      <c r="Q3042" s="16">
        <v>2</v>
      </c>
      <c r="R3042" s="19">
        <v>5</v>
      </c>
      <c r="S3042" s="26">
        <v>3</v>
      </c>
      <c r="U3042" s="57"/>
      <c r="V3042" s="57"/>
    </row>
    <row r="3043" spans="1:22" ht="12" customHeight="1" x14ac:dyDescent="0.15">
      <c r="A3043" s="42">
        <f>A3042</f>
        <v>49</v>
      </c>
      <c r="B3043" s="40" t="str">
        <f>B3042</f>
        <v>LaFarge North America</v>
      </c>
      <c r="C3043" s="30" t="s">
        <v>431</v>
      </c>
      <c r="D3043" s="31" t="s">
        <v>151</v>
      </c>
      <c r="E3043" s="33" t="s">
        <v>162</v>
      </c>
      <c r="F3043" s="13" t="s">
        <v>57</v>
      </c>
      <c r="G3043" s="15" t="s">
        <v>67</v>
      </c>
      <c r="H3043" s="22">
        <v>1</v>
      </c>
      <c r="I3043" s="16">
        <v>1</v>
      </c>
      <c r="J3043" s="16">
        <v>2</v>
      </c>
      <c r="K3043" s="16">
        <v>1</v>
      </c>
      <c r="L3043" s="19">
        <v>1</v>
      </c>
      <c r="M3043" s="52">
        <v>2</v>
      </c>
      <c r="N3043" s="16">
        <v>2</v>
      </c>
      <c r="O3043" s="16">
        <v>2</v>
      </c>
      <c r="P3043" s="16">
        <v>3</v>
      </c>
      <c r="Q3043" s="16">
        <v>1</v>
      </c>
      <c r="R3043" s="19">
        <v>5</v>
      </c>
      <c r="S3043" s="26">
        <v>3</v>
      </c>
      <c r="U3043" s="57"/>
      <c r="V3043" s="57"/>
    </row>
    <row r="3044" spans="1:22" ht="12" customHeight="1" x14ac:dyDescent="0.15">
      <c r="A3044" s="42">
        <f>A3043</f>
        <v>49</v>
      </c>
      <c r="B3044" s="40" t="str">
        <f>B3043</f>
        <v>LaFarge North America</v>
      </c>
      <c r="C3044" s="30" t="s">
        <v>431</v>
      </c>
      <c r="D3044" s="31" t="s">
        <v>151</v>
      </c>
      <c r="E3044" s="33" t="s">
        <v>162</v>
      </c>
      <c r="F3044" s="13" t="s">
        <v>57</v>
      </c>
      <c r="G3044" s="15" t="s">
        <v>68</v>
      </c>
      <c r="H3044" s="22">
        <v>1</v>
      </c>
      <c r="I3044" s="16">
        <v>1</v>
      </c>
      <c r="J3044" s="16">
        <v>2</v>
      </c>
      <c r="K3044" s="16">
        <v>1</v>
      </c>
      <c r="L3044" s="19">
        <v>1</v>
      </c>
      <c r="M3044" s="52">
        <v>2</v>
      </c>
      <c r="N3044" s="16">
        <v>1</v>
      </c>
      <c r="O3044" s="16">
        <v>2</v>
      </c>
      <c r="P3044" s="16">
        <v>3</v>
      </c>
      <c r="Q3044" s="16">
        <v>2</v>
      </c>
      <c r="R3044" s="19">
        <v>5</v>
      </c>
      <c r="S3044" s="26">
        <v>3</v>
      </c>
      <c r="U3044" s="57"/>
      <c r="V3044" s="57"/>
    </row>
    <row r="3045" spans="1:22" ht="12" customHeight="1" x14ac:dyDescent="0.15">
      <c r="A3045" s="42">
        <f>A3044</f>
        <v>49</v>
      </c>
      <c r="B3045" s="40" t="str">
        <f>B3044</f>
        <v>LaFarge North America</v>
      </c>
      <c r="C3045" s="30" t="s">
        <v>431</v>
      </c>
      <c r="D3045" s="31" t="s">
        <v>151</v>
      </c>
      <c r="E3045" s="33" t="s">
        <v>162</v>
      </c>
      <c r="F3045" s="13" t="s">
        <v>59</v>
      </c>
      <c r="G3045" s="15" t="s">
        <v>60</v>
      </c>
      <c r="H3045" s="22">
        <v>1</v>
      </c>
      <c r="I3045" s="16">
        <v>1</v>
      </c>
      <c r="J3045" s="16">
        <v>2</v>
      </c>
      <c r="K3045" s="16">
        <v>1</v>
      </c>
      <c r="L3045" s="19">
        <v>1</v>
      </c>
      <c r="M3045" s="52">
        <v>3</v>
      </c>
      <c r="N3045" s="16">
        <v>1</v>
      </c>
      <c r="O3045" s="16">
        <v>2</v>
      </c>
      <c r="P3045" s="16">
        <v>3</v>
      </c>
      <c r="Q3045" s="16">
        <v>1</v>
      </c>
      <c r="R3045" s="19">
        <v>5</v>
      </c>
      <c r="S3045" s="26">
        <v>3</v>
      </c>
      <c r="U3045" s="57"/>
      <c r="V3045" s="57"/>
    </row>
    <row r="3046" spans="1:22" ht="12" customHeight="1" x14ac:dyDescent="0.15">
      <c r="A3046" s="42">
        <f>A3045</f>
        <v>49</v>
      </c>
      <c r="B3046" s="40" t="str">
        <f>B3045</f>
        <v>LaFarge North America</v>
      </c>
      <c r="C3046" s="30" t="s">
        <v>431</v>
      </c>
      <c r="D3046" s="31" t="s">
        <v>151</v>
      </c>
      <c r="E3046" s="33" t="s">
        <v>162</v>
      </c>
      <c r="F3046" s="13" t="s">
        <v>59</v>
      </c>
      <c r="G3046" s="15" t="s">
        <v>70</v>
      </c>
      <c r="H3046" s="22">
        <v>1</v>
      </c>
      <c r="I3046" s="16">
        <v>1</v>
      </c>
      <c r="J3046" s="16">
        <v>2</v>
      </c>
      <c r="K3046" s="16">
        <v>1</v>
      </c>
      <c r="L3046" s="19">
        <v>1</v>
      </c>
      <c r="M3046" s="52">
        <v>2</v>
      </c>
      <c r="N3046" s="16">
        <v>1</v>
      </c>
      <c r="O3046" s="16">
        <v>1</v>
      </c>
      <c r="P3046" s="16">
        <v>3</v>
      </c>
      <c r="Q3046" s="16">
        <v>1</v>
      </c>
      <c r="R3046" s="19">
        <v>5</v>
      </c>
      <c r="S3046" s="26">
        <v>3</v>
      </c>
      <c r="U3046" s="57"/>
      <c r="V3046" s="57"/>
    </row>
    <row r="3047" spans="1:22" ht="12" customHeight="1" x14ac:dyDescent="0.15">
      <c r="A3047" s="42">
        <f>A3046</f>
        <v>49</v>
      </c>
      <c r="B3047" s="40" t="str">
        <f>B3046</f>
        <v>LaFarge North America</v>
      </c>
      <c r="C3047" s="30" t="s">
        <v>431</v>
      </c>
      <c r="D3047" s="31" t="s">
        <v>151</v>
      </c>
      <c r="E3047" s="33" t="s">
        <v>162</v>
      </c>
      <c r="F3047" s="13" t="s">
        <v>59</v>
      </c>
      <c r="G3047" s="15" t="s">
        <v>108</v>
      </c>
      <c r="H3047" s="22">
        <v>1</v>
      </c>
      <c r="I3047" s="16">
        <v>1</v>
      </c>
      <c r="J3047" s="16">
        <v>2</v>
      </c>
      <c r="K3047" s="16">
        <v>1</v>
      </c>
      <c r="L3047" s="19">
        <v>1</v>
      </c>
      <c r="M3047" s="52">
        <v>2</v>
      </c>
      <c r="N3047" s="16">
        <v>1</v>
      </c>
      <c r="O3047" s="16">
        <v>2</v>
      </c>
      <c r="P3047" s="16">
        <v>3</v>
      </c>
      <c r="Q3047" s="16">
        <v>2</v>
      </c>
      <c r="R3047" s="19">
        <v>5</v>
      </c>
      <c r="S3047" s="26">
        <v>3</v>
      </c>
      <c r="U3047" s="57"/>
      <c r="V3047" s="57"/>
    </row>
    <row r="3048" spans="1:22" ht="12" customHeight="1" x14ac:dyDescent="0.15">
      <c r="A3048" s="42">
        <f>A3047</f>
        <v>49</v>
      </c>
      <c r="B3048" s="40" t="str">
        <f>B3047</f>
        <v>LaFarge North America</v>
      </c>
      <c r="C3048" s="30" t="s">
        <v>431</v>
      </c>
      <c r="D3048" s="31" t="s">
        <v>151</v>
      </c>
      <c r="E3048" s="33" t="s">
        <v>162</v>
      </c>
      <c r="F3048" s="13" t="s">
        <v>71</v>
      </c>
      <c r="G3048" s="15" t="s">
        <v>72</v>
      </c>
      <c r="H3048" s="22">
        <v>1</v>
      </c>
      <c r="I3048" s="16">
        <v>2</v>
      </c>
      <c r="J3048" s="16">
        <v>2</v>
      </c>
      <c r="K3048" s="16">
        <v>1</v>
      </c>
      <c r="L3048" s="19">
        <v>1</v>
      </c>
      <c r="M3048" s="52">
        <v>1</v>
      </c>
      <c r="N3048" s="16">
        <v>1</v>
      </c>
      <c r="O3048" s="16">
        <v>2</v>
      </c>
      <c r="P3048" s="16">
        <v>1</v>
      </c>
      <c r="Q3048" s="16">
        <v>1</v>
      </c>
      <c r="R3048" s="19">
        <v>5</v>
      </c>
      <c r="S3048" s="26">
        <v>3</v>
      </c>
      <c r="U3048" s="57"/>
      <c r="V3048" s="57"/>
    </row>
    <row r="3049" spans="1:22" ht="12" customHeight="1" x14ac:dyDescent="0.15">
      <c r="A3049" s="42">
        <f>A3048</f>
        <v>49</v>
      </c>
      <c r="B3049" s="40" t="str">
        <f>B3048</f>
        <v>LaFarge North America</v>
      </c>
      <c r="C3049" s="30" t="s">
        <v>431</v>
      </c>
      <c r="D3049" s="31" t="s">
        <v>151</v>
      </c>
      <c r="E3049" s="33" t="s">
        <v>162</v>
      </c>
      <c r="F3049" s="13" t="s">
        <v>71</v>
      </c>
      <c r="G3049" s="15" t="s">
        <v>73</v>
      </c>
      <c r="H3049" s="22">
        <v>1</v>
      </c>
      <c r="I3049" s="16">
        <v>2</v>
      </c>
      <c r="J3049" s="16">
        <v>2</v>
      </c>
      <c r="K3049" s="16">
        <v>1</v>
      </c>
      <c r="L3049" s="19">
        <v>1</v>
      </c>
      <c r="M3049" s="52">
        <v>2</v>
      </c>
      <c r="N3049" s="16">
        <v>1</v>
      </c>
      <c r="O3049" s="16">
        <v>2</v>
      </c>
      <c r="P3049" s="16">
        <v>2</v>
      </c>
      <c r="Q3049" s="16">
        <v>1</v>
      </c>
      <c r="R3049" s="19">
        <v>7</v>
      </c>
      <c r="S3049" s="26">
        <v>3</v>
      </c>
      <c r="U3049" s="57"/>
      <c r="V3049" s="57"/>
    </row>
    <row r="3050" spans="1:22" ht="12" customHeight="1" x14ac:dyDescent="0.15">
      <c r="A3050" s="42">
        <f>A3049</f>
        <v>49</v>
      </c>
      <c r="B3050" s="40" t="str">
        <f>B3049</f>
        <v>LaFarge North America</v>
      </c>
      <c r="C3050" s="30" t="s">
        <v>431</v>
      </c>
      <c r="D3050" s="31" t="s">
        <v>151</v>
      </c>
      <c r="E3050" s="33" t="s">
        <v>162</v>
      </c>
      <c r="F3050" s="13" t="s">
        <v>71</v>
      </c>
      <c r="G3050" s="15" t="s">
        <v>175</v>
      </c>
      <c r="H3050" s="22">
        <v>1</v>
      </c>
      <c r="I3050" s="16">
        <v>2</v>
      </c>
      <c r="J3050" s="16">
        <v>2</v>
      </c>
      <c r="K3050" s="16">
        <v>1</v>
      </c>
      <c r="L3050" s="19">
        <v>1</v>
      </c>
      <c r="M3050" s="52">
        <v>1</v>
      </c>
      <c r="N3050" s="16">
        <v>1</v>
      </c>
      <c r="O3050" s="16">
        <v>2</v>
      </c>
      <c r="P3050" s="16">
        <v>2</v>
      </c>
      <c r="Q3050" s="16">
        <v>1</v>
      </c>
      <c r="R3050" s="19">
        <v>7</v>
      </c>
      <c r="S3050" s="26">
        <v>3</v>
      </c>
      <c r="U3050" s="57"/>
      <c r="V3050" s="57"/>
    </row>
    <row r="3051" spans="1:22" ht="12" customHeight="1" x14ac:dyDescent="0.15">
      <c r="A3051" s="42">
        <f>A3050</f>
        <v>49</v>
      </c>
      <c r="B3051" s="40" t="str">
        <f>B3050</f>
        <v>LaFarge North America</v>
      </c>
      <c r="C3051" s="30" t="s">
        <v>431</v>
      </c>
      <c r="D3051" s="31" t="s">
        <v>151</v>
      </c>
      <c r="E3051" s="33" t="s">
        <v>162</v>
      </c>
      <c r="F3051" s="13" t="s">
        <v>74</v>
      </c>
      <c r="G3051" s="15" t="s">
        <v>75</v>
      </c>
      <c r="H3051" s="22">
        <v>1</v>
      </c>
      <c r="I3051" s="16">
        <v>1</v>
      </c>
      <c r="J3051" s="16">
        <v>2</v>
      </c>
      <c r="K3051" s="16">
        <v>1</v>
      </c>
      <c r="L3051" s="19">
        <v>1</v>
      </c>
      <c r="M3051" s="52">
        <v>1</v>
      </c>
      <c r="N3051" s="16">
        <v>1</v>
      </c>
      <c r="O3051" s="16">
        <v>2</v>
      </c>
      <c r="P3051" s="16">
        <v>1</v>
      </c>
      <c r="Q3051" s="16">
        <v>1</v>
      </c>
      <c r="R3051" s="19">
        <v>5</v>
      </c>
      <c r="S3051" s="26">
        <v>4</v>
      </c>
      <c r="U3051" s="57"/>
      <c r="V3051" s="57"/>
    </row>
    <row r="3052" spans="1:22" ht="12" customHeight="1" x14ac:dyDescent="0.15">
      <c r="A3052" s="42">
        <f>A3051</f>
        <v>49</v>
      </c>
      <c r="B3052" s="40" t="str">
        <f>B3051</f>
        <v>LaFarge North America</v>
      </c>
      <c r="C3052" s="30" t="s">
        <v>431</v>
      </c>
      <c r="D3052" s="31" t="s">
        <v>151</v>
      </c>
      <c r="E3052" s="33" t="s">
        <v>162</v>
      </c>
      <c r="F3052" s="13" t="s">
        <v>74</v>
      </c>
      <c r="G3052" s="15" t="s">
        <v>120</v>
      </c>
      <c r="H3052" s="22">
        <v>1</v>
      </c>
      <c r="I3052" s="16">
        <v>1</v>
      </c>
      <c r="J3052" s="16">
        <v>2</v>
      </c>
      <c r="K3052" s="16">
        <v>1</v>
      </c>
      <c r="L3052" s="19">
        <v>1</v>
      </c>
      <c r="M3052" s="52">
        <v>1</v>
      </c>
      <c r="N3052" s="16">
        <v>1</v>
      </c>
      <c r="O3052" s="16">
        <v>2</v>
      </c>
      <c r="P3052" s="16">
        <v>3</v>
      </c>
      <c r="Q3052" s="16">
        <v>2</v>
      </c>
      <c r="R3052" s="19">
        <v>5</v>
      </c>
      <c r="S3052" s="26">
        <v>4</v>
      </c>
      <c r="U3052" s="57"/>
      <c r="V3052" s="57"/>
    </row>
    <row r="3053" spans="1:22" ht="12" customHeight="1" x14ac:dyDescent="0.15">
      <c r="A3053" s="42">
        <f>A3052</f>
        <v>49</v>
      </c>
      <c r="B3053" s="40" t="str">
        <f>B3052</f>
        <v>LaFarge North America</v>
      </c>
      <c r="C3053" s="30" t="s">
        <v>431</v>
      </c>
      <c r="D3053" s="31" t="s">
        <v>151</v>
      </c>
      <c r="E3053" s="33" t="s">
        <v>162</v>
      </c>
      <c r="F3053" s="13" t="s">
        <v>74</v>
      </c>
      <c r="G3053" s="15" t="s">
        <v>176</v>
      </c>
      <c r="H3053" s="22">
        <v>1</v>
      </c>
      <c r="I3053" s="16">
        <v>1</v>
      </c>
      <c r="J3053" s="16">
        <v>2</v>
      </c>
      <c r="K3053" s="16">
        <v>1</v>
      </c>
      <c r="L3053" s="19">
        <v>1</v>
      </c>
      <c r="M3053" s="52">
        <v>2</v>
      </c>
      <c r="N3053" s="16">
        <v>1</v>
      </c>
      <c r="O3053" s="16">
        <v>2</v>
      </c>
      <c r="P3053" s="16">
        <v>3</v>
      </c>
      <c r="Q3053" s="16">
        <v>2</v>
      </c>
      <c r="R3053" s="19">
        <v>5</v>
      </c>
      <c r="S3053" s="26">
        <v>4</v>
      </c>
      <c r="U3053" s="57"/>
      <c r="V3053" s="57"/>
    </row>
    <row r="3054" spans="1:22" ht="12" customHeight="1" x14ac:dyDescent="0.15">
      <c r="A3054" s="42">
        <f>A3053</f>
        <v>49</v>
      </c>
      <c r="B3054" s="40" t="str">
        <f>B3053</f>
        <v>LaFarge North America</v>
      </c>
      <c r="C3054" s="30" t="s">
        <v>431</v>
      </c>
      <c r="D3054" s="31" t="s">
        <v>151</v>
      </c>
      <c r="E3054" s="33" t="s">
        <v>162</v>
      </c>
      <c r="F3054" s="13" t="s">
        <v>74</v>
      </c>
      <c r="G3054" s="15" t="s">
        <v>269</v>
      </c>
      <c r="H3054" s="22">
        <v>1</v>
      </c>
      <c r="I3054" s="16">
        <v>1</v>
      </c>
      <c r="J3054" s="16">
        <v>2</v>
      </c>
      <c r="K3054" s="16">
        <v>1</v>
      </c>
      <c r="L3054" s="19">
        <v>1</v>
      </c>
      <c r="M3054" s="52">
        <v>2</v>
      </c>
      <c r="N3054" s="16">
        <v>2</v>
      </c>
      <c r="O3054" s="16">
        <v>2</v>
      </c>
      <c r="P3054" s="16">
        <v>3</v>
      </c>
      <c r="Q3054" s="16">
        <v>2</v>
      </c>
      <c r="R3054" s="19">
        <v>5</v>
      </c>
      <c r="S3054" s="26">
        <v>4</v>
      </c>
      <c r="U3054" s="57"/>
      <c r="V3054" s="57"/>
    </row>
    <row r="3055" spans="1:22" ht="12" customHeight="1" x14ac:dyDescent="0.15">
      <c r="A3055" s="42">
        <f>A3054</f>
        <v>49</v>
      </c>
      <c r="B3055" s="40" t="str">
        <f>B3054</f>
        <v>LaFarge North America</v>
      </c>
      <c r="C3055" s="30" t="s">
        <v>431</v>
      </c>
      <c r="D3055" s="31" t="s">
        <v>151</v>
      </c>
      <c r="E3055" s="33" t="s">
        <v>162</v>
      </c>
      <c r="F3055" s="13" t="s">
        <v>76</v>
      </c>
      <c r="G3055" s="15" t="s">
        <v>77</v>
      </c>
      <c r="H3055" s="22">
        <v>1</v>
      </c>
      <c r="I3055" s="16">
        <v>1</v>
      </c>
      <c r="J3055" s="16">
        <v>2</v>
      </c>
      <c r="K3055" s="16">
        <v>1</v>
      </c>
      <c r="L3055" s="19">
        <v>1</v>
      </c>
      <c r="M3055" s="52">
        <v>1</v>
      </c>
      <c r="N3055" s="16">
        <v>1</v>
      </c>
      <c r="O3055" s="16">
        <v>2</v>
      </c>
      <c r="P3055" s="16">
        <v>2</v>
      </c>
      <c r="Q3055" s="16">
        <v>1</v>
      </c>
      <c r="R3055" s="19">
        <v>5</v>
      </c>
      <c r="S3055" s="26">
        <v>4</v>
      </c>
      <c r="U3055" s="57"/>
      <c r="V3055" s="57"/>
    </row>
    <row r="3056" spans="1:22" ht="12" customHeight="1" x14ac:dyDescent="0.15">
      <c r="A3056" s="42">
        <f>A3055</f>
        <v>49</v>
      </c>
      <c r="B3056" s="40" t="str">
        <f>B3055</f>
        <v>LaFarge North America</v>
      </c>
      <c r="C3056" s="30" t="s">
        <v>431</v>
      </c>
      <c r="D3056" s="31" t="s">
        <v>151</v>
      </c>
      <c r="E3056" s="33" t="s">
        <v>162</v>
      </c>
      <c r="F3056" s="13" t="s">
        <v>76</v>
      </c>
      <c r="G3056" s="15" t="s">
        <v>78</v>
      </c>
      <c r="H3056" s="22">
        <v>1</v>
      </c>
      <c r="I3056" s="16">
        <v>1</v>
      </c>
      <c r="J3056" s="16">
        <v>2</v>
      </c>
      <c r="K3056" s="16">
        <v>1</v>
      </c>
      <c r="L3056" s="19">
        <v>1</v>
      </c>
      <c r="M3056" s="52">
        <v>1</v>
      </c>
      <c r="N3056" s="16">
        <v>1</v>
      </c>
      <c r="O3056" s="16">
        <v>2</v>
      </c>
      <c r="P3056" s="16">
        <v>2</v>
      </c>
      <c r="Q3056" s="16">
        <v>2</v>
      </c>
      <c r="R3056" s="19">
        <v>5</v>
      </c>
      <c r="S3056" s="26">
        <v>4</v>
      </c>
      <c r="U3056" s="57"/>
      <c r="V3056" s="57"/>
    </row>
    <row r="3057" spans="1:22" ht="12" customHeight="1" x14ac:dyDescent="0.15">
      <c r="A3057" s="42">
        <f>A3056</f>
        <v>49</v>
      </c>
      <c r="B3057" s="40" t="str">
        <f>B3056</f>
        <v>LaFarge North America</v>
      </c>
      <c r="C3057" s="30" t="s">
        <v>431</v>
      </c>
      <c r="D3057" s="31" t="s">
        <v>151</v>
      </c>
      <c r="E3057" s="33" t="s">
        <v>162</v>
      </c>
      <c r="F3057" s="13" t="s">
        <v>76</v>
      </c>
      <c r="G3057" s="15" t="s">
        <v>177</v>
      </c>
      <c r="H3057" s="22">
        <v>1</v>
      </c>
      <c r="I3057" s="16">
        <v>1</v>
      </c>
      <c r="J3057" s="16">
        <v>2</v>
      </c>
      <c r="K3057" s="16">
        <v>1</v>
      </c>
      <c r="L3057" s="19">
        <v>1</v>
      </c>
      <c r="M3057" s="52">
        <v>1</v>
      </c>
      <c r="N3057" s="16">
        <v>1</v>
      </c>
      <c r="O3057" s="16">
        <v>2</v>
      </c>
      <c r="P3057" s="16">
        <v>3</v>
      </c>
      <c r="Q3057" s="16">
        <v>1</v>
      </c>
      <c r="R3057" s="19">
        <v>5</v>
      </c>
      <c r="S3057" s="26">
        <v>4</v>
      </c>
      <c r="U3057" s="57"/>
      <c r="V3057" s="57"/>
    </row>
    <row r="3058" spans="1:22" ht="12" customHeight="1" x14ac:dyDescent="0.15">
      <c r="A3058" s="42">
        <f>A3057</f>
        <v>49</v>
      </c>
      <c r="B3058" s="40" t="str">
        <f>B3057</f>
        <v>LaFarge North America</v>
      </c>
      <c r="C3058" s="30" t="s">
        <v>431</v>
      </c>
      <c r="D3058" s="31" t="s">
        <v>151</v>
      </c>
      <c r="E3058" s="33" t="s">
        <v>162</v>
      </c>
      <c r="F3058" s="13" t="s">
        <v>79</v>
      </c>
      <c r="G3058" s="15" t="s">
        <v>80</v>
      </c>
      <c r="H3058" s="22">
        <v>1</v>
      </c>
      <c r="I3058" s="16">
        <v>2</v>
      </c>
      <c r="J3058" s="16">
        <v>2</v>
      </c>
      <c r="K3058" s="16">
        <v>1</v>
      </c>
      <c r="L3058" s="19">
        <v>1</v>
      </c>
      <c r="M3058" s="52">
        <v>1</v>
      </c>
      <c r="N3058" s="16">
        <v>2</v>
      </c>
      <c r="O3058" s="16">
        <v>2</v>
      </c>
      <c r="P3058" s="16">
        <v>3</v>
      </c>
      <c r="Q3058" s="16">
        <v>1</v>
      </c>
      <c r="R3058" s="19">
        <v>6</v>
      </c>
      <c r="S3058" s="26">
        <v>2</v>
      </c>
      <c r="U3058" s="57"/>
      <c r="V3058" s="57"/>
    </row>
    <row r="3059" spans="1:22" ht="12" customHeight="1" x14ac:dyDescent="0.15">
      <c r="A3059" s="42">
        <f>A3058</f>
        <v>49</v>
      </c>
      <c r="B3059" s="40" t="str">
        <f>B3058</f>
        <v>LaFarge North America</v>
      </c>
      <c r="C3059" s="30" t="s">
        <v>431</v>
      </c>
      <c r="D3059" s="31" t="s">
        <v>151</v>
      </c>
      <c r="E3059" s="33" t="s">
        <v>162</v>
      </c>
      <c r="F3059" s="13" t="s">
        <v>79</v>
      </c>
      <c r="G3059" s="15" t="s">
        <v>110</v>
      </c>
      <c r="H3059" s="22">
        <v>1</v>
      </c>
      <c r="I3059" s="16">
        <v>2</v>
      </c>
      <c r="J3059" s="16">
        <v>2</v>
      </c>
      <c r="K3059" s="16">
        <v>1</v>
      </c>
      <c r="L3059" s="19">
        <v>1</v>
      </c>
      <c r="M3059" s="52">
        <v>1</v>
      </c>
      <c r="N3059" s="16">
        <v>1</v>
      </c>
      <c r="O3059" s="16">
        <v>2</v>
      </c>
      <c r="P3059" s="16">
        <v>2</v>
      </c>
      <c r="Q3059" s="16">
        <v>2</v>
      </c>
      <c r="R3059" s="19">
        <v>2</v>
      </c>
      <c r="S3059" s="26">
        <v>2</v>
      </c>
      <c r="U3059" s="57"/>
      <c r="V3059" s="57"/>
    </row>
    <row r="3060" spans="1:22" ht="12" customHeight="1" x14ac:dyDescent="0.15">
      <c r="A3060" s="42">
        <f>A3059</f>
        <v>49</v>
      </c>
      <c r="B3060" s="40" t="str">
        <f>B3059</f>
        <v>LaFarge North America</v>
      </c>
      <c r="C3060" s="30" t="s">
        <v>431</v>
      </c>
      <c r="D3060" s="31" t="s">
        <v>151</v>
      </c>
      <c r="E3060" s="33" t="s">
        <v>162</v>
      </c>
      <c r="F3060" s="13" t="s">
        <v>81</v>
      </c>
      <c r="G3060" s="15" t="s">
        <v>82</v>
      </c>
      <c r="H3060" s="22">
        <v>3</v>
      </c>
      <c r="I3060" s="16">
        <v>2</v>
      </c>
      <c r="J3060" s="16">
        <v>2</v>
      </c>
      <c r="K3060" s="16">
        <v>1</v>
      </c>
      <c r="L3060" s="19">
        <v>1</v>
      </c>
      <c r="M3060" s="52">
        <v>1</v>
      </c>
      <c r="N3060" s="16">
        <v>1</v>
      </c>
      <c r="O3060" s="16">
        <v>2</v>
      </c>
      <c r="P3060" s="16">
        <v>2</v>
      </c>
      <c r="Q3060" s="16">
        <v>2</v>
      </c>
      <c r="R3060" s="19">
        <v>5</v>
      </c>
      <c r="S3060" s="26">
        <v>2</v>
      </c>
      <c r="U3060" s="57"/>
      <c r="V3060" s="57"/>
    </row>
    <row r="3061" spans="1:22" ht="12" customHeight="1" x14ac:dyDescent="0.15">
      <c r="A3061" s="42">
        <f>A3060</f>
        <v>49</v>
      </c>
      <c r="B3061" s="40" t="str">
        <f>B3060</f>
        <v>LaFarge North America</v>
      </c>
      <c r="C3061" s="30" t="s">
        <v>431</v>
      </c>
      <c r="D3061" s="31" t="s">
        <v>151</v>
      </c>
      <c r="E3061" s="33" t="s">
        <v>162</v>
      </c>
      <c r="F3061" s="13" t="s">
        <v>81</v>
      </c>
      <c r="G3061" s="15" t="s">
        <v>83</v>
      </c>
      <c r="H3061" s="22">
        <v>3</v>
      </c>
      <c r="I3061" s="16">
        <v>2</v>
      </c>
      <c r="J3061" s="16">
        <v>2</v>
      </c>
      <c r="K3061" s="16">
        <v>1</v>
      </c>
      <c r="L3061" s="19">
        <v>1</v>
      </c>
      <c r="M3061" s="52">
        <v>1</v>
      </c>
      <c r="N3061" s="16">
        <v>2</v>
      </c>
      <c r="O3061" s="16">
        <v>2</v>
      </c>
      <c r="P3061" s="16">
        <v>3</v>
      </c>
      <c r="Q3061" s="16">
        <v>2</v>
      </c>
      <c r="R3061" s="19">
        <v>7</v>
      </c>
      <c r="S3061" s="26">
        <v>2</v>
      </c>
      <c r="U3061" s="57"/>
      <c r="V3061" s="57"/>
    </row>
    <row r="3062" spans="1:22" ht="12" customHeight="1" x14ac:dyDescent="0.15">
      <c r="A3062" s="42">
        <f>A3061</f>
        <v>49</v>
      </c>
      <c r="B3062" s="40" t="str">
        <f>B3061</f>
        <v>LaFarge North America</v>
      </c>
      <c r="C3062" s="30" t="s">
        <v>431</v>
      </c>
      <c r="D3062" s="31" t="s">
        <v>151</v>
      </c>
      <c r="E3062" s="33" t="s">
        <v>162</v>
      </c>
      <c r="F3062" s="13" t="s">
        <v>84</v>
      </c>
      <c r="G3062" s="15" t="s">
        <v>85</v>
      </c>
      <c r="H3062" s="22">
        <v>3</v>
      </c>
      <c r="I3062" s="16">
        <v>2</v>
      </c>
      <c r="J3062" s="16">
        <v>2</v>
      </c>
      <c r="K3062" s="16">
        <v>1</v>
      </c>
      <c r="L3062" s="19">
        <v>1</v>
      </c>
      <c r="M3062" s="52">
        <v>1</v>
      </c>
      <c r="N3062" s="16">
        <v>1</v>
      </c>
      <c r="O3062" s="16">
        <v>2</v>
      </c>
      <c r="P3062" s="16">
        <v>3</v>
      </c>
      <c r="Q3062" s="16">
        <v>1</v>
      </c>
      <c r="R3062" s="19">
        <v>5</v>
      </c>
      <c r="S3062" s="26">
        <v>3</v>
      </c>
      <c r="U3062" s="57"/>
      <c r="V3062" s="57"/>
    </row>
    <row r="3063" spans="1:22" ht="12" customHeight="1" x14ac:dyDescent="0.15">
      <c r="A3063" s="42">
        <f>A3062</f>
        <v>49</v>
      </c>
      <c r="B3063" s="40" t="str">
        <f>B3062</f>
        <v>LaFarge North America</v>
      </c>
      <c r="C3063" s="30" t="s">
        <v>431</v>
      </c>
      <c r="D3063" s="31" t="s">
        <v>151</v>
      </c>
      <c r="E3063" s="33" t="s">
        <v>162</v>
      </c>
      <c r="F3063" s="13" t="s">
        <v>84</v>
      </c>
      <c r="G3063" s="15" t="s">
        <v>86</v>
      </c>
      <c r="H3063" s="22">
        <v>3</v>
      </c>
      <c r="I3063" s="16">
        <v>2</v>
      </c>
      <c r="J3063" s="16">
        <v>2</v>
      </c>
      <c r="K3063" s="16">
        <v>1</v>
      </c>
      <c r="L3063" s="19">
        <v>1</v>
      </c>
      <c r="M3063" s="52">
        <v>1</v>
      </c>
      <c r="N3063" s="16">
        <v>1</v>
      </c>
      <c r="O3063" s="16">
        <v>2</v>
      </c>
      <c r="P3063" s="16">
        <v>2</v>
      </c>
      <c r="Q3063" s="16">
        <v>2</v>
      </c>
      <c r="R3063" s="19">
        <v>2</v>
      </c>
      <c r="S3063" s="26">
        <v>3</v>
      </c>
      <c r="U3063" s="57"/>
      <c r="V3063" s="57"/>
    </row>
    <row r="3064" spans="1:22" ht="12" customHeight="1" x14ac:dyDescent="0.15">
      <c r="A3064" s="42">
        <f>A3063</f>
        <v>49</v>
      </c>
      <c r="B3064" s="40" t="str">
        <f>B3063</f>
        <v>LaFarge North America</v>
      </c>
      <c r="C3064" s="30" t="s">
        <v>431</v>
      </c>
      <c r="D3064" s="31" t="s">
        <v>151</v>
      </c>
      <c r="E3064" s="33" t="s">
        <v>162</v>
      </c>
      <c r="F3064" s="13" t="s">
        <v>84</v>
      </c>
      <c r="G3064" s="15" t="s">
        <v>87</v>
      </c>
      <c r="H3064" s="22">
        <v>3</v>
      </c>
      <c r="I3064" s="16">
        <v>2</v>
      </c>
      <c r="J3064" s="16">
        <v>2</v>
      </c>
      <c r="K3064" s="16">
        <v>1</v>
      </c>
      <c r="L3064" s="19">
        <v>1</v>
      </c>
      <c r="M3064" s="52">
        <v>1</v>
      </c>
      <c r="N3064" s="16">
        <v>1</v>
      </c>
      <c r="O3064" s="16">
        <v>2</v>
      </c>
      <c r="P3064" s="16">
        <v>3</v>
      </c>
      <c r="Q3064" s="16">
        <v>2</v>
      </c>
      <c r="R3064" s="19">
        <v>4</v>
      </c>
      <c r="S3064" s="26">
        <v>3</v>
      </c>
      <c r="U3064" s="57"/>
      <c r="V3064" s="57"/>
    </row>
    <row r="3065" spans="1:22" ht="12" customHeight="1" x14ac:dyDescent="0.15">
      <c r="A3065" s="42">
        <f>A3064</f>
        <v>49</v>
      </c>
      <c r="B3065" s="40" t="str">
        <f>B3064</f>
        <v>LaFarge North America</v>
      </c>
      <c r="C3065" s="30" t="s">
        <v>431</v>
      </c>
      <c r="D3065" s="31" t="s">
        <v>151</v>
      </c>
      <c r="E3065" s="33" t="s">
        <v>162</v>
      </c>
      <c r="F3065" s="13" t="s">
        <v>88</v>
      </c>
      <c r="G3065" s="15" t="s">
        <v>89</v>
      </c>
      <c r="H3065" s="22">
        <v>3</v>
      </c>
      <c r="I3065" s="16">
        <v>2</v>
      </c>
      <c r="J3065" s="16">
        <v>2</v>
      </c>
      <c r="K3065" s="16">
        <v>1</v>
      </c>
      <c r="L3065" s="19">
        <v>1</v>
      </c>
      <c r="M3065" s="52">
        <v>2</v>
      </c>
      <c r="N3065" s="16">
        <v>2</v>
      </c>
      <c r="O3065" s="16">
        <v>1</v>
      </c>
      <c r="P3065" s="16">
        <v>3</v>
      </c>
      <c r="Q3065" s="16">
        <v>2</v>
      </c>
      <c r="R3065" s="19">
        <v>5</v>
      </c>
      <c r="S3065" s="26">
        <v>3</v>
      </c>
      <c r="U3065" s="57"/>
      <c r="V3065" s="57"/>
    </row>
    <row r="3066" spans="1:22" ht="12" customHeight="1" x14ac:dyDescent="0.15">
      <c r="A3066" s="42">
        <f>A3065</f>
        <v>49</v>
      </c>
      <c r="B3066" s="40" t="str">
        <f>B3065</f>
        <v>LaFarge North America</v>
      </c>
      <c r="C3066" s="30" t="s">
        <v>431</v>
      </c>
      <c r="D3066" s="31" t="s">
        <v>151</v>
      </c>
      <c r="E3066" s="33" t="s">
        <v>162</v>
      </c>
      <c r="F3066" s="13" t="s">
        <v>88</v>
      </c>
      <c r="G3066" s="15" t="s">
        <v>90</v>
      </c>
      <c r="H3066" s="22">
        <v>3</v>
      </c>
      <c r="I3066" s="16">
        <v>2</v>
      </c>
      <c r="J3066" s="16">
        <v>2</v>
      </c>
      <c r="K3066" s="16">
        <v>1</v>
      </c>
      <c r="L3066" s="19">
        <v>1</v>
      </c>
      <c r="M3066" s="52">
        <v>2</v>
      </c>
      <c r="N3066" s="16">
        <v>1</v>
      </c>
      <c r="O3066" s="16">
        <v>2</v>
      </c>
      <c r="P3066" s="16">
        <v>2</v>
      </c>
      <c r="Q3066" s="16">
        <v>2</v>
      </c>
      <c r="R3066" s="19">
        <v>6</v>
      </c>
      <c r="S3066" s="26">
        <v>3</v>
      </c>
      <c r="U3066" s="57"/>
      <c r="V3066" s="57"/>
    </row>
    <row r="3067" spans="1:22" ht="12" customHeight="1" x14ac:dyDescent="0.15">
      <c r="A3067" s="42">
        <f>A3066</f>
        <v>49</v>
      </c>
      <c r="B3067" s="40" t="str">
        <f>B3066</f>
        <v>LaFarge North America</v>
      </c>
      <c r="C3067" s="30" t="s">
        <v>431</v>
      </c>
      <c r="D3067" s="31" t="s">
        <v>151</v>
      </c>
      <c r="E3067" s="33" t="s">
        <v>162</v>
      </c>
      <c r="F3067" s="13" t="s">
        <v>88</v>
      </c>
      <c r="G3067" s="15" t="s">
        <v>91</v>
      </c>
      <c r="H3067" s="22">
        <v>3</v>
      </c>
      <c r="I3067" s="16">
        <v>2</v>
      </c>
      <c r="J3067" s="16">
        <v>2</v>
      </c>
      <c r="K3067" s="16">
        <v>1</v>
      </c>
      <c r="L3067" s="19">
        <v>1</v>
      </c>
      <c r="M3067" s="52">
        <v>1</v>
      </c>
      <c r="N3067" s="16">
        <v>1</v>
      </c>
      <c r="O3067" s="16">
        <v>2</v>
      </c>
      <c r="P3067" s="16">
        <v>1</v>
      </c>
      <c r="Q3067" s="16">
        <v>2</v>
      </c>
      <c r="R3067" s="19">
        <v>4</v>
      </c>
      <c r="S3067" s="26">
        <v>3</v>
      </c>
      <c r="U3067" s="57"/>
      <c r="V3067" s="57"/>
    </row>
    <row r="3068" spans="1:22" ht="12" customHeight="1" x14ac:dyDescent="0.15">
      <c r="A3068" s="42">
        <f>A3067</f>
        <v>49</v>
      </c>
      <c r="B3068" s="40" t="str">
        <f>B3067</f>
        <v>LaFarge North America</v>
      </c>
      <c r="C3068" s="30" t="s">
        <v>431</v>
      </c>
      <c r="D3068" s="31" t="s">
        <v>151</v>
      </c>
      <c r="E3068" s="33" t="s">
        <v>162</v>
      </c>
      <c r="F3068" s="13" t="s">
        <v>92</v>
      </c>
      <c r="G3068" s="15" t="s">
        <v>93</v>
      </c>
      <c r="H3068" s="22">
        <v>3</v>
      </c>
      <c r="I3068" s="16">
        <v>2</v>
      </c>
      <c r="J3068" s="16">
        <v>2</v>
      </c>
      <c r="K3068" s="16">
        <v>1</v>
      </c>
      <c r="L3068" s="19">
        <v>1</v>
      </c>
      <c r="M3068" s="52">
        <v>2</v>
      </c>
      <c r="N3068" s="16">
        <v>2</v>
      </c>
      <c r="O3068" s="16">
        <v>2</v>
      </c>
      <c r="P3068" s="16">
        <v>1</v>
      </c>
      <c r="Q3068" s="16">
        <v>2</v>
      </c>
      <c r="R3068" s="19">
        <v>6</v>
      </c>
      <c r="S3068" s="26">
        <v>3</v>
      </c>
      <c r="U3068" s="57"/>
      <c r="V3068" s="57"/>
    </row>
    <row r="3069" spans="1:22" ht="12" customHeight="1" x14ac:dyDescent="0.15">
      <c r="A3069" s="42">
        <f>A3068</f>
        <v>49</v>
      </c>
      <c r="B3069" s="40" t="str">
        <f>B3068</f>
        <v>LaFarge North America</v>
      </c>
      <c r="C3069" s="30" t="s">
        <v>431</v>
      </c>
      <c r="D3069" s="31" t="s">
        <v>151</v>
      </c>
      <c r="E3069" s="33" t="s">
        <v>162</v>
      </c>
      <c r="F3069" s="13" t="s">
        <v>92</v>
      </c>
      <c r="G3069" s="15" t="s">
        <v>94</v>
      </c>
      <c r="H3069" s="22">
        <v>3</v>
      </c>
      <c r="I3069" s="16">
        <v>2</v>
      </c>
      <c r="J3069" s="16">
        <v>2</v>
      </c>
      <c r="K3069" s="16">
        <v>1</v>
      </c>
      <c r="L3069" s="19">
        <v>1</v>
      </c>
      <c r="M3069" s="52">
        <v>2</v>
      </c>
      <c r="N3069" s="16">
        <v>1</v>
      </c>
      <c r="O3069" s="16">
        <v>2</v>
      </c>
      <c r="P3069" s="16">
        <v>2</v>
      </c>
      <c r="Q3069" s="16">
        <v>2</v>
      </c>
      <c r="R3069" s="19">
        <v>5</v>
      </c>
      <c r="S3069" s="26">
        <v>3</v>
      </c>
      <c r="U3069" s="57"/>
      <c r="V3069" s="57"/>
    </row>
    <row r="3070" spans="1:22" ht="12" customHeight="1" x14ac:dyDescent="0.15">
      <c r="A3070" s="42">
        <f>A3069</f>
        <v>49</v>
      </c>
      <c r="B3070" s="40" t="str">
        <f>B3069</f>
        <v>LaFarge North America</v>
      </c>
      <c r="C3070" s="30" t="s">
        <v>431</v>
      </c>
      <c r="D3070" s="31" t="s">
        <v>151</v>
      </c>
      <c r="E3070" s="33" t="s">
        <v>162</v>
      </c>
      <c r="F3070" s="13" t="s">
        <v>92</v>
      </c>
      <c r="G3070" s="15" t="s">
        <v>183</v>
      </c>
      <c r="H3070" s="22">
        <v>3</v>
      </c>
      <c r="I3070" s="16">
        <v>2</v>
      </c>
      <c r="J3070" s="16">
        <v>2</v>
      </c>
      <c r="K3070" s="16">
        <v>1</v>
      </c>
      <c r="L3070" s="19">
        <v>1</v>
      </c>
      <c r="M3070" s="52">
        <v>2</v>
      </c>
      <c r="N3070" s="16">
        <v>1</v>
      </c>
      <c r="O3070" s="16">
        <v>2</v>
      </c>
      <c r="P3070" s="16">
        <v>2</v>
      </c>
      <c r="Q3070" s="16">
        <v>2</v>
      </c>
      <c r="R3070" s="19">
        <v>4</v>
      </c>
      <c r="S3070" s="26">
        <v>3</v>
      </c>
      <c r="U3070" s="57"/>
      <c r="V3070" s="57"/>
    </row>
    <row r="3071" spans="1:22" ht="12" customHeight="1" x14ac:dyDescent="0.15">
      <c r="A3071" s="42">
        <f>A3070</f>
        <v>49</v>
      </c>
      <c r="B3071" s="40" t="str">
        <f>B3070</f>
        <v>LaFarge North America</v>
      </c>
      <c r="C3071" s="30" t="s">
        <v>431</v>
      </c>
      <c r="D3071" s="31" t="s">
        <v>151</v>
      </c>
      <c r="E3071" s="33" t="s">
        <v>162</v>
      </c>
      <c r="F3071" s="13" t="s">
        <v>95</v>
      </c>
      <c r="G3071" s="15" t="s">
        <v>96</v>
      </c>
      <c r="H3071" s="22">
        <v>2</v>
      </c>
      <c r="I3071" s="16">
        <v>1</v>
      </c>
      <c r="J3071" s="16">
        <v>2</v>
      </c>
      <c r="K3071" s="16">
        <v>1</v>
      </c>
      <c r="L3071" s="19">
        <v>1</v>
      </c>
      <c r="M3071" s="52">
        <v>2</v>
      </c>
      <c r="N3071" s="16">
        <v>1</v>
      </c>
      <c r="O3071" s="16">
        <v>2</v>
      </c>
      <c r="P3071" s="16">
        <v>2</v>
      </c>
      <c r="Q3071" s="16">
        <v>2</v>
      </c>
      <c r="R3071" s="19">
        <v>4</v>
      </c>
      <c r="S3071" s="26">
        <v>2</v>
      </c>
      <c r="U3071" s="57"/>
      <c r="V3071" s="57"/>
    </row>
    <row r="3072" spans="1:22" ht="12" customHeight="1" x14ac:dyDescent="0.15">
      <c r="A3072" s="42">
        <f>A3071</f>
        <v>49</v>
      </c>
      <c r="B3072" s="40" t="str">
        <f>B3071</f>
        <v>LaFarge North America</v>
      </c>
      <c r="C3072" s="30" t="s">
        <v>431</v>
      </c>
      <c r="D3072" s="31" t="s">
        <v>151</v>
      </c>
      <c r="E3072" s="33" t="s">
        <v>162</v>
      </c>
      <c r="F3072" s="13" t="s">
        <v>95</v>
      </c>
      <c r="G3072" s="15" t="s">
        <v>97</v>
      </c>
      <c r="H3072" s="22">
        <v>2</v>
      </c>
      <c r="I3072" s="16">
        <v>1</v>
      </c>
      <c r="J3072" s="16">
        <v>2</v>
      </c>
      <c r="K3072" s="16">
        <v>1</v>
      </c>
      <c r="L3072" s="19">
        <v>1</v>
      </c>
      <c r="M3072" s="52">
        <v>1</v>
      </c>
      <c r="N3072" s="16">
        <v>1</v>
      </c>
      <c r="O3072" s="16">
        <v>1</v>
      </c>
      <c r="P3072" s="16">
        <v>2</v>
      </c>
      <c r="Q3072" s="16">
        <v>2</v>
      </c>
      <c r="R3072" s="19">
        <v>2</v>
      </c>
      <c r="S3072" s="26">
        <v>2</v>
      </c>
      <c r="U3072" s="57"/>
      <c r="V3072" s="57"/>
    </row>
    <row r="3073" spans="1:22" ht="12" customHeight="1" x14ac:dyDescent="0.15">
      <c r="A3073" s="42">
        <f>A3072</f>
        <v>49</v>
      </c>
      <c r="B3073" s="40" t="str">
        <f>B3072</f>
        <v>LaFarge North America</v>
      </c>
      <c r="C3073" s="30" t="s">
        <v>431</v>
      </c>
      <c r="D3073" s="31" t="s">
        <v>151</v>
      </c>
      <c r="E3073" s="33" t="s">
        <v>162</v>
      </c>
      <c r="F3073" s="13" t="s">
        <v>121</v>
      </c>
      <c r="G3073" s="15" t="s">
        <v>122</v>
      </c>
      <c r="H3073" s="22">
        <v>2</v>
      </c>
      <c r="I3073" s="16">
        <v>1</v>
      </c>
      <c r="J3073" s="16">
        <v>2</v>
      </c>
      <c r="K3073" s="16">
        <v>2</v>
      </c>
      <c r="L3073" s="19">
        <v>1</v>
      </c>
      <c r="M3073" s="52">
        <v>1</v>
      </c>
      <c r="N3073" s="16">
        <v>1</v>
      </c>
      <c r="O3073" s="16">
        <v>2</v>
      </c>
      <c r="P3073" s="16">
        <v>2</v>
      </c>
      <c r="Q3073" s="16">
        <v>2</v>
      </c>
      <c r="R3073" s="19">
        <v>5</v>
      </c>
      <c r="S3073" s="26">
        <v>2</v>
      </c>
      <c r="U3073" s="57"/>
      <c r="V3073" s="57"/>
    </row>
    <row r="3074" spans="1:22" ht="12" customHeight="1" x14ac:dyDescent="0.15">
      <c r="A3074" s="42">
        <f>A3073</f>
        <v>49</v>
      </c>
      <c r="B3074" s="40" t="str">
        <f>B3073</f>
        <v>LaFarge North America</v>
      </c>
      <c r="C3074" s="30" t="s">
        <v>431</v>
      </c>
      <c r="D3074" s="31" t="s">
        <v>151</v>
      </c>
      <c r="E3074" s="33" t="s">
        <v>162</v>
      </c>
      <c r="F3074" s="13" t="s">
        <v>121</v>
      </c>
      <c r="G3074" s="15" t="s">
        <v>123</v>
      </c>
      <c r="H3074" s="22">
        <v>2</v>
      </c>
      <c r="I3074" s="16">
        <v>1</v>
      </c>
      <c r="J3074" s="16">
        <v>2</v>
      </c>
      <c r="K3074" s="16">
        <v>2</v>
      </c>
      <c r="L3074" s="19">
        <v>1</v>
      </c>
      <c r="M3074" s="52">
        <v>1</v>
      </c>
      <c r="N3074" s="16">
        <v>2</v>
      </c>
      <c r="O3074" s="16">
        <v>2</v>
      </c>
      <c r="P3074" s="16">
        <v>2</v>
      </c>
      <c r="Q3074" s="16">
        <v>1</v>
      </c>
      <c r="R3074" s="19">
        <v>4</v>
      </c>
      <c r="S3074" s="26">
        <v>2</v>
      </c>
      <c r="U3074" s="57"/>
      <c r="V3074" s="57"/>
    </row>
    <row r="3075" spans="1:22" ht="12" customHeight="1" x14ac:dyDescent="0.15">
      <c r="A3075" s="42">
        <f>A3074</f>
        <v>49</v>
      </c>
      <c r="B3075" s="40" t="str">
        <f>B3074</f>
        <v>LaFarge North America</v>
      </c>
      <c r="C3075" s="30" t="s">
        <v>431</v>
      </c>
      <c r="D3075" s="31" t="s">
        <v>151</v>
      </c>
      <c r="E3075" s="33" t="s">
        <v>162</v>
      </c>
      <c r="F3075" s="13" t="s">
        <v>126</v>
      </c>
      <c r="G3075" s="15" t="s">
        <v>127</v>
      </c>
      <c r="H3075" s="22">
        <v>3</v>
      </c>
      <c r="I3075" s="16">
        <v>2</v>
      </c>
      <c r="J3075" s="16">
        <v>2</v>
      </c>
      <c r="K3075" s="16">
        <v>2</v>
      </c>
      <c r="L3075" s="19">
        <v>1</v>
      </c>
      <c r="M3075" s="52">
        <v>1</v>
      </c>
      <c r="N3075" s="16">
        <v>1</v>
      </c>
      <c r="O3075" s="16">
        <v>2</v>
      </c>
      <c r="P3075" s="16">
        <v>2</v>
      </c>
      <c r="Q3075" s="16">
        <v>2</v>
      </c>
      <c r="R3075" s="19">
        <v>5</v>
      </c>
      <c r="S3075" s="26">
        <v>1</v>
      </c>
      <c r="U3075" s="57"/>
      <c r="V3075" s="57"/>
    </row>
    <row r="3076" spans="1:22" ht="12" customHeight="1" x14ac:dyDescent="0.15">
      <c r="A3076" s="42">
        <f>A3075</f>
        <v>49</v>
      </c>
      <c r="B3076" s="40" t="str">
        <f>B3075</f>
        <v>LaFarge North America</v>
      </c>
      <c r="C3076" s="30" t="s">
        <v>431</v>
      </c>
      <c r="D3076" s="31" t="s">
        <v>151</v>
      </c>
      <c r="E3076" s="33" t="s">
        <v>162</v>
      </c>
      <c r="F3076" s="13" t="s">
        <v>129</v>
      </c>
      <c r="G3076" s="15" t="s">
        <v>130</v>
      </c>
      <c r="H3076" s="22">
        <v>3</v>
      </c>
      <c r="I3076" s="16">
        <v>1</v>
      </c>
      <c r="J3076" s="16">
        <v>2</v>
      </c>
      <c r="K3076" s="16">
        <v>2</v>
      </c>
      <c r="L3076" s="19">
        <v>1</v>
      </c>
      <c r="M3076" s="52">
        <v>1</v>
      </c>
      <c r="N3076" s="16">
        <v>1</v>
      </c>
      <c r="O3076" s="16">
        <v>2</v>
      </c>
      <c r="P3076" s="16">
        <v>2</v>
      </c>
      <c r="Q3076" s="16">
        <v>1</v>
      </c>
      <c r="R3076" s="19">
        <v>5</v>
      </c>
      <c r="S3076" s="26">
        <v>2</v>
      </c>
      <c r="U3076" s="57"/>
      <c r="V3076" s="57"/>
    </row>
    <row r="3077" spans="1:22" ht="12" customHeight="1" x14ac:dyDescent="0.15">
      <c r="A3077" s="42">
        <f>A3076</f>
        <v>49</v>
      </c>
      <c r="B3077" s="40" t="str">
        <f>B3076</f>
        <v>LaFarge North America</v>
      </c>
      <c r="C3077" s="30" t="s">
        <v>431</v>
      </c>
      <c r="D3077" s="31" t="s">
        <v>151</v>
      </c>
      <c r="E3077" s="33" t="s">
        <v>162</v>
      </c>
      <c r="F3077" s="13" t="s">
        <v>129</v>
      </c>
      <c r="G3077" s="15" t="s">
        <v>167</v>
      </c>
      <c r="H3077" s="22">
        <v>3</v>
      </c>
      <c r="I3077" s="16">
        <v>1</v>
      </c>
      <c r="J3077" s="16">
        <v>2</v>
      </c>
      <c r="K3077" s="16">
        <v>2</v>
      </c>
      <c r="L3077" s="19">
        <v>1</v>
      </c>
      <c r="M3077" s="52">
        <v>1</v>
      </c>
      <c r="N3077" s="16">
        <v>1</v>
      </c>
      <c r="O3077" s="16">
        <v>2</v>
      </c>
      <c r="P3077" s="16">
        <v>2</v>
      </c>
      <c r="Q3077" s="16">
        <v>2</v>
      </c>
      <c r="R3077" s="19">
        <v>5</v>
      </c>
      <c r="S3077" s="26">
        <v>2</v>
      </c>
      <c r="U3077" s="57"/>
      <c r="V3077" s="57"/>
    </row>
    <row r="3078" spans="1:22" ht="12" customHeight="1" x14ac:dyDescent="0.15">
      <c r="A3078" s="42">
        <f>A3077</f>
        <v>49</v>
      </c>
      <c r="B3078" s="40" t="str">
        <f>B3077</f>
        <v>LaFarge North America</v>
      </c>
      <c r="C3078" s="30" t="s">
        <v>431</v>
      </c>
      <c r="D3078" s="31" t="s">
        <v>151</v>
      </c>
      <c r="E3078" s="33" t="s">
        <v>162</v>
      </c>
      <c r="F3078" s="13" t="s">
        <v>131</v>
      </c>
      <c r="G3078" s="15" t="s">
        <v>132</v>
      </c>
      <c r="H3078" s="22">
        <v>3</v>
      </c>
      <c r="I3078" s="16">
        <v>1</v>
      </c>
      <c r="J3078" s="16">
        <v>2</v>
      </c>
      <c r="K3078" s="16">
        <v>1</v>
      </c>
      <c r="L3078" s="19">
        <v>1</v>
      </c>
      <c r="M3078" s="52">
        <v>1</v>
      </c>
      <c r="N3078" s="16">
        <v>1</v>
      </c>
      <c r="O3078" s="16">
        <v>2</v>
      </c>
      <c r="P3078" s="16">
        <v>2</v>
      </c>
      <c r="Q3078" s="16">
        <v>1</v>
      </c>
      <c r="R3078" s="19">
        <v>4</v>
      </c>
      <c r="S3078" s="26">
        <v>1</v>
      </c>
      <c r="U3078" s="57"/>
      <c r="V3078" s="57"/>
    </row>
    <row r="3079" spans="1:22" ht="12" customHeight="1" x14ac:dyDescent="0.15">
      <c r="A3079" s="42">
        <f>A3078</f>
        <v>49</v>
      </c>
      <c r="B3079" s="40" t="str">
        <f>B3078</f>
        <v>LaFarge North America</v>
      </c>
      <c r="C3079" s="30" t="s">
        <v>431</v>
      </c>
      <c r="D3079" s="31" t="s">
        <v>151</v>
      </c>
      <c r="E3079" s="33" t="s">
        <v>162</v>
      </c>
      <c r="F3079" s="13" t="s">
        <v>133</v>
      </c>
      <c r="G3079" s="15" t="s">
        <v>134</v>
      </c>
      <c r="H3079" s="22">
        <v>2</v>
      </c>
      <c r="I3079" s="16">
        <v>2</v>
      </c>
      <c r="J3079" s="16">
        <v>2</v>
      </c>
      <c r="K3079" s="16">
        <v>1</v>
      </c>
      <c r="L3079" s="19">
        <v>2</v>
      </c>
      <c r="M3079" s="52">
        <v>1</v>
      </c>
      <c r="N3079" s="16">
        <v>1</v>
      </c>
      <c r="O3079" s="16">
        <v>2</v>
      </c>
      <c r="P3079" s="16">
        <v>3</v>
      </c>
      <c r="Q3079" s="16">
        <v>1</v>
      </c>
      <c r="R3079" s="19">
        <v>6</v>
      </c>
      <c r="S3079" s="26">
        <v>2</v>
      </c>
      <c r="U3079" s="57"/>
      <c r="V3079" s="57"/>
    </row>
    <row r="3080" spans="1:22" ht="12" customHeight="1" x14ac:dyDescent="0.15">
      <c r="A3080" s="42">
        <f>A3079</f>
        <v>49</v>
      </c>
      <c r="B3080" s="40" t="str">
        <f>B3079</f>
        <v>LaFarge North America</v>
      </c>
      <c r="C3080" s="30" t="s">
        <v>431</v>
      </c>
      <c r="D3080" s="31" t="s">
        <v>151</v>
      </c>
      <c r="E3080" s="33" t="s">
        <v>162</v>
      </c>
      <c r="F3080" s="13" t="s">
        <v>133</v>
      </c>
      <c r="G3080" s="15" t="s">
        <v>135</v>
      </c>
      <c r="H3080" s="22">
        <v>2</v>
      </c>
      <c r="I3080" s="16">
        <v>2</v>
      </c>
      <c r="J3080" s="16">
        <v>2</v>
      </c>
      <c r="K3080" s="16">
        <v>1</v>
      </c>
      <c r="L3080" s="19">
        <v>2</v>
      </c>
      <c r="M3080" s="52">
        <v>1</v>
      </c>
      <c r="N3080" s="16">
        <v>1</v>
      </c>
      <c r="O3080" s="16">
        <v>2</v>
      </c>
      <c r="P3080" s="16">
        <v>1</v>
      </c>
      <c r="Q3080" s="16">
        <v>2</v>
      </c>
      <c r="R3080" s="19">
        <v>4</v>
      </c>
      <c r="S3080" s="26">
        <v>2</v>
      </c>
      <c r="U3080" s="57"/>
      <c r="V3080" s="57"/>
    </row>
    <row r="3081" spans="1:22" ht="12" customHeight="1" x14ac:dyDescent="0.15">
      <c r="A3081" s="42">
        <f>A3080</f>
        <v>49</v>
      </c>
      <c r="B3081" s="40" t="str">
        <f>B3080</f>
        <v>LaFarge North America</v>
      </c>
      <c r="C3081" s="30" t="s">
        <v>431</v>
      </c>
      <c r="D3081" s="31" t="s">
        <v>151</v>
      </c>
      <c r="E3081" s="33" t="s">
        <v>162</v>
      </c>
      <c r="F3081" s="13" t="s">
        <v>138</v>
      </c>
      <c r="G3081" s="15" t="s">
        <v>211</v>
      </c>
      <c r="H3081" s="22">
        <v>3</v>
      </c>
      <c r="I3081" s="16">
        <v>1</v>
      </c>
      <c r="J3081" s="16">
        <v>2</v>
      </c>
      <c r="K3081" s="16">
        <v>1</v>
      </c>
      <c r="L3081" s="19">
        <v>2</v>
      </c>
      <c r="M3081" s="52">
        <v>1</v>
      </c>
      <c r="N3081" s="16">
        <v>1</v>
      </c>
      <c r="O3081" s="16">
        <v>2</v>
      </c>
      <c r="P3081" s="16">
        <v>2</v>
      </c>
      <c r="Q3081" s="16">
        <v>2</v>
      </c>
      <c r="R3081" s="19">
        <v>4</v>
      </c>
      <c r="S3081" s="26">
        <v>3</v>
      </c>
      <c r="U3081" s="57"/>
      <c r="V3081" s="57"/>
    </row>
    <row r="3082" spans="1:22" ht="12" customHeight="1" x14ac:dyDescent="0.15">
      <c r="A3082" s="42">
        <f>A3081</f>
        <v>49</v>
      </c>
      <c r="B3082" s="40" t="str">
        <f>B3081</f>
        <v>LaFarge North America</v>
      </c>
      <c r="C3082" s="30" t="s">
        <v>431</v>
      </c>
      <c r="D3082" s="31" t="s">
        <v>151</v>
      </c>
      <c r="E3082" s="33" t="s">
        <v>162</v>
      </c>
      <c r="F3082" s="13" t="s">
        <v>138</v>
      </c>
      <c r="G3082" s="15" t="s">
        <v>360</v>
      </c>
      <c r="H3082" s="22">
        <v>3</v>
      </c>
      <c r="I3082" s="16">
        <v>1</v>
      </c>
      <c r="J3082" s="16">
        <v>2</v>
      </c>
      <c r="K3082" s="16">
        <v>1</v>
      </c>
      <c r="L3082" s="19">
        <v>2</v>
      </c>
      <c r="M3082" s="52">
        <v>1</v>
      </c>
      <c r="N3082" s="16">
        <v>1</v>
      </c>
      <c r="O3082" s="16">
        <v>2</v>
      </c>
      <c r="P3082" s="16">
        <v>2</v>
      </c>
      <c r="Q3082" s="16">
        <v>2</v>
      </c>
      <c r="R3082" s="19">
        <v>4</v>
      </c>
      <c r="S3082" s="26">
        <v>3</v>
      </c>
      <c r="U3082" s="57"/>
      <c r="V3082" s="57"/>
    </row>
    <row r="3083" spans="1:22" ht="12" customHeight="1" x14ac:dyDescent="0.15">
      <c r="A3083" s="42">
        <f>A3082</f>
        <v>49</v>
      </c>
      <c r="B3083" s="40" t="str">
        <f>B3082</f>
        <v>LaFarge North America</v>
      </c>
      <c r="C3083" s="30" t="s">
        <v>431</v>
      </c>
      <c r="D3083" s="31" t="s">
        <v>151</v>
      </c>
      <c r="E3083" s="33" t="s">
        <v>162</v>
      </c>
      <c r="F3083" s="13" t="s">
        <v>140</v>
      </c>
      <c r="G3083" s="15" t="s">
        <v>141</v>
      </c>
      <c r="H3083" s="22">
        <v>3</v>
      </c>
      <c r="I3083" s="16">
        <v>1</v>
      </c>
      <c r="J3083" s="16">
        <v>2</v>
      </c>
      <c r="K3083" s="16">
        <v>1</v>
      </c>
      <c r="L3083" s="19">
        <v>2</v>
      </c>
      <c r="M3083" s="52">
        <v>1</v>
      </c>
      <c r="N3083" s="16">
        <v>1</v>
      </c>
      <c r="O3083" s="16">
        <v>1</v>
      </c>
      <c r="P3083" s="16">
        <v>1</v>
      </c>
      <c r="Q3083" s="16">
        <v>2</v>
      </c>
      <c r="R3083" s="19">
        <v>2</v>
      </c>
      <c r="S3083" s="26">
        <v>4</v>
      </c>
      <c r="U3083" s="57"/>
      <c r="V3083" s="57"/>
    </row>
    <row r="3084" spans="1:22" ht="12" customHeight="1" x14ac:dyDescent="0.15">
      <c r="A3084" s="42">
        <f>A3083</f>
        <v>49</v>
      </c>
      <c r="B3084" s="40" t="str">
        <f>B3083</f>
        <v>LaFarge North America</v>
      </c>
      <c r="C3084" s="30" t="s">
        <v>431</v>
      </c>
      <c r="D3084" s="31" t="s">
        <v>151</v>
      </c>
      <c r="E3084" s="33" t="s">
        <v>162</v>
      </c>
      <c r="F3084" s="13" t="s">
        <v>140</v>
      </c>
      <c r="G3084" s="15" t="s">
        <v>142</v>
      </c>
      <c r="H3084" s="22">
        <v>3</v>
      </c>
      <c r="I3084" s="16">
        <v>1</v>
      </c>
      <c r="J3084" s="16">
        <v>2</v>
      </c>
      <c r="K3084" s="16">
        <v>1</v>
      </c>
      <c r="L3084" s="19">
        <v>2</v>
      </c>
      <c r="M3084" s="52">
        <v>1</v>
      </c>
      <c r="N3084" s="16">
        <v>1</v>
      </c>
      <c r="O3084" s="16">
        <v>2</v>
      </c>
      <c r="P3084" s="16">
        <v>1</v>
      </c>
      <c r="Q3084" s="16">
        <v>2</v>
      </c>
      <c r="R3084" s="19">
        <v>4</v>
      </c>
      <c r="S3084" s="26">
        <v>4</v>
      </c>
      <c r="U3084" s="57"/>
      <c r="V3084" s="57"/>
    </row>
    <row r="3085" spans="1:22" ht="12" customHeight="1" x14ac:dyDescent="0.15">
      <c r="A3085" s="42">
        <f>A3084</f>
        <v>49</v>
      </c>
      <c r="B3085" s="40" t="str">
        <f>B3084</f>
        <v>LaFarge North America</v>
      </c>
      <c r="C3085" s="30" t="s">
        <v>431</v>
      </c>
      <c r="D3085" s="31" t="s">
        <v>151</v>
      </c>
      <c r="E3085" s="33" t="s">
        <v>162</v>
      </c>
      <c r="F3085" s="13" t="s">
        <v>140</v>
      </c>
      <c r="G3085" s="15" t="s">
        <v>143</v>
      </c>
      <c r="H3085" s="22">
        <v>3</v>
      </c>
      <c r="I3085" s="16">
        <v>1</v>
      </c>
      <c r="J3085" s="16">
        <v>2</v>
      </c>
      <c r="K3085" s="16">
        <v>1</v>
      </c>
      <c r="L3085" s="19">
        <v>2</v>
      </c>
      <c r="M3085" s="52">
        <v>1</v>
      </c>
      <c r="N3085" s="16">
        <v>1</v>
      </c>
      <c r="O3085" s="16">
        <v>2</v>
      </c>
      <c r="P3085" s="16">
        <v>1</v>
      </c>
      <c r="Q3085" s="16">
        <v>2</v>
      </c>
      <c r="R3085" s="19">
        <v>4</v>
      </c>
      <c r="S3085" s="26">
        <v>4</v>
      </c>
      <c r="U3085" s="57"/>
      <c r="V3085" s="57"/>
    </row>
    <row r="3086" spans="1:22" ht="12" customHeight="1" x14ac:dyDescent="0.15">
      <c r="A3086" s="42">
        <f>A3085</f>
        <v>49</v>
      </c>
      <c r="B3086" s="40" t="str">
        <f>B3085</f>
        <v>LaFarge North America</v>
      </c>
      <c r="C3086" s="30" t="s">
        <v>431</v>
      </c>
      <c r="D3086" s="31" t="s">
        <v>151</v>
      </c>
      <c r="E3086" s="33" t="s">
        <v>162</v>
      </c>
      <c r="F3086" s="13" t="s">
        <v>168</v>
      </c>
      <c r="G3086" s="15" t="s">
        <v>169</v>
      </c>
      <c r="H3086" s="22">
        <v>3</v>
      </c>
      <c r="I3086" s="16">
        <v>1</v>
      </c>
      <c r="J3086" s="16">
        <v>2</v>
      </c>
      <c r="K3086" s="16">
        <v>1</v>
      </c>
      <c r="L3086" s="19">
        <v>1</v>
      </c>
      <c r="M3086" s="52">
        <v>1</v>
      </c>
      <c r="N3086" s="16">
        <v>1</v>
      </c>
      <c r="O3086" s="16">
        <v>2</v>
      </c>
      <c r="P3086" s="16">
        <v>2</v>
      </c>
      <c r="Q3086" s="16">
        <v>1</v>
      </c>
      <c r="R3086" s="19">
        <v>2</v>
      </c>
      <c r="S3086" s="26">
        <v>4</v>
      </c>
      <c r="U3086" s="57"/>
      <c r="V3086" s="57"/>
    </row>
    <row r="3087" spans="1:22" ht="12" customHeight="1" x14ac:dyDescent="0.15">
      <c r="A3087" s="42">
        <f>A3086</f>
        <v>49</v>
      </c>
      <c r="B3087" s="40" t="str">
        <f>B3086</f>
        <v>LaFarge North America</v>
      </c>
      <c r="C3087" s="30" t="s">
        <v>431</v>
      </c>
      <c r="D3087" s="31" t="s">
        <v>151</v>
      </c>
      <c r="E3087" s="33" t="s">
        <v>162</v>
      </c>
      <c r="F3087" s="13" t="s">
        <v>168</v>
      </c>
      <c r="G3087" s="15" t="s">
        <v>215</v>
      </c>
      <c r="H3087" s="22">
        <v>3</v>
      </c>
      <c r="I3087" s="16">
        <v>1</v>
      </c>
      <c r="J3087" s="16">
        <v>2</v>
      </c>
      <c r="K3087" s="16">
        <v>1</v>
      </c>
      <c r="L3087" s="19">
        <v>1</v>
      </c>
      <c r="M3087" s="52">
        <v>1</v>
      </c>
      <c r="N3087" s="16">
        <v>1</v>
      </c>
      <c r="O3087" s="16">
        <v>2</v>
      </c>
      <c r="P3087" s="16">
        <v>1</v>
      </c>
      <c r="Q3087" s="16">
        <v>2</v>
      </c>
      <c r="R3087" s="19">
        <v>4</v>
      </c>
      <c r="S3087" s="26">
        <v>4</v>
      </c>
      <c r="U3087" s="57"/>
      <c r="V3087" s="57"/>
    </row>
    <row r="3088" spans="1:22" ht="12" customHeight="1" x14ac:dyDescent="0.15">
      <c r="A3088" s="42">
        <f>A3087</f>
        <v>49</v>
      </c>
      <c r="B3088" s="40" t="str">
        <f>B3087</f>
        <v>LaFarge North America</v>
      </c>
      <c r="C3088" s="30" t="s">
        <v>431</v>
      </c>
      <c r="D3088" s="31" t="s">
        <v>151</v>
      </c>
      <c r="E3088" s="33" t="s">
        <v>162</v>
      </c>
      <c r="F3088" s="13" t="s">
        <v>168</v>
      </c>
      <c r="G3088" s="15" t="s">
        <v>216</v>
      </c>
      <c r="H3088" s="22">
        <v>3</v>
      </c>
      <c r="I3088" s="16">
        <v>1</v>
      </c>
      <c r="J3088" s="16">
        <v>2</v>
      </c>
      <c r="K3088" s="16">
        <v>1</v>
      </c>
      <c r="L3088" s="19">
        <v>1</v>
      </c>
      <c r="M3088" s="52">
        <v>1</v>
      </c>
      <c r="N3088" s="16">
        <v>1</v>
      </c>
      <c r="O3088" s="16">
        <v>2</v>
      </c>
      <c r="P3088" s="16">
        <v>3</v>
      </c>
      <c r="Q3088" s="16">
        <v>2</v>
      </c>
      <c r="R3088" s="19">
        <v>6</v>
      </c>
      <c r="S3088" s="26">
        <v>4</v>
      </c>
      <c r="U3088" s="57"/>
      <c r="V3088" s="57"/>
    </row>
    <row r="3089" spans="1:23" ht="12" customHeight="1" x14ac:dyDescent="0.15">
      <c r="A3089" s="42">
        <f>A3088</f>
        <v>49</v>
      </c>
      <c r="B3089" s="40" t="str">
        <f>B3088</f>
        <v>LaFarge North America</v>
      </c>
      <c r="C3089" s="30" t="s">
        <v>431</v>
      </c>
      <c r="D3089" s="31" t="s">
        <v>151</v>
      </c>
      <c r="E3089" s="33" t="s">
        <v>162</v>
      </c>
      <c r="F3089" s="13" t="s">
        <v>168</v>
      </c>
      <c r="G3089" s="15" t="s">
        <v>433</v>
      </c>
      <c r="H3089" s="22">
        <v>3</v>
      </c>
      <c r="I3089" s="16">
        <v>1</v>
      </c>
      <c r="J3089" s="16">
        <v>2</v>
      </c>
      <c r="K3089" s="16">
        <v>1</v>
      </c>
      <c r="L3089" s="19">
        <v>1</v>
      </c>
      <c r="M3089" s="52">
        <v>1</v>
      </c>
      <c r="N3089" s="16">
        <v>2</v>
      </c>
      <c r="O3089" s="16">
        <v>2</v>
      </c>
      <c r="P3089" s="16">
        <v>1</v>
      </c>
      <c r="Q3089" s="16">
        <v>2</v>
      </c>
      <c r="R3089" s="19">
        <v>4</v>
      </c>
      <c r="S3089" s="26">
        <v>4</v>
      </c>
      <c r="U3089" s="57"/>
      <c r="V3089" s="57"/>
    </row>
    <row r="3090" spans="1:23" ht="12" customHeight="1" x14ac:dyDescent="0.15">
      <c r="A3090" s="42">
        <f>A3089</f>
        <v>49</v>
      </c>
      <c r="B3090" s="40" t="str">
        <f>B3089</f>
        <v>LaFarge North America</v>
      </c>
      <c r="C3090" s="30" t="s">
        <v>431</v>
      </c>
      <c r="D3090" s="31" t="s">
        <v>151</v>
      </c>
      <c r="E3090" s="33" t="s">
        <v>162</v>
      </c>
      <c r="F3090" s="13" t="s">
        <v>170</v>
      </c>
      <c r="G3090" s="15" t="s">
        <v>171</v>
      </c>
      <c r="H3090" s="22">
        <v>2</v>
      </c>
      <c r="I3090" s="16">
        <v>2</v>
      </c>
      <c r="J3090" s="16">
        <v>2</v>
      </c>
      <c r="K3090" s="16">
        <v>1</v>
      </c>
      <c r="L3090" s="19">
        <v>2</v>
      </c>
      <c r="M3090" s="52">
        <v>1</v>
      </c>
      <c r="N3090" s="16">
        <v>1</v>
      </c>
      <c r="O3090" s="16">
        <v>2</v>
      </c>
      <c r="P3090" s="16">
        <v>1</v>
      </c>
      <c r="Q3090" s="16">
        <v>2</v>
      </c>
      <c r="R3090" s="19">
        <v>4</v>
      </c>
      <c r="S3090" s="26">
        <v>3</v>
      </c>
      <c r="U3090" s="57"/>
      <c r="V3090" s="57"/>
    </row>
    <row r="3091" spans="1:23" ht="12" customHeight="1" x14ac:dyDescent="0.15">
      <c r="A3091" s="42">
        <f>A3090</f>
        <v>49</v>
      </c>
      <c r="B3091" s="40" t="str">
        <f>B3090</f>
        <v>LaFarge North America</v>
      </c>
      <c r="C3091" s="30" t="s">
        <v>431</v>
      </c>
      <c r="D3091" s="31" t="s">
        <v>151</v>
      </c>
      <c r="E3091" s="33" t="s">
        <v>162</v>
      </c>
      <c r="F3091" s="13" t="s">
        <v>170</v>
      </c>
      <c r="G3091" s="15" t="s">
        <v>189</v>
      </c>
      <c r="H3091" s="22">
        <v>2</v>
      </c>
      <c r="I3091" s="16">
        <v>2</v>
      </c>
      <c r="J3091" s="16">
        <v>2</v>
      </c>
      <c r="K3091" s="16">
        <v>1</v>
      </c>
      <c r="L3091" s="19">
        <v>2</v>
      </c>
      <c r="M3091" s="52">
        <v>1</v>
      </c>
      <c r="N3091" s="16">
        <v>1</v>
      </c>
      <c r="O3091" s="16">
        <v>2</v>
      </c>
      <c r="P3091" s="16">
        <v>1</v>
      </c>
      <c r="Q3091" s="16">
        <v>2</v>
      </c>
      <c r="R3091" s="19">
        <v>4</v>
      </c>
      <c r="S3091" s="26">
        <v>3</v>
      </c>
      <c r="U3091" s="57"/>
      <c r="V3091" s="57"/>
    </row>
    <row r="3092" spans="1:23" ht="12" customHeight="1" x14ac:dyDescent="0.15">
      <c r="A3092" s="42">
        <f>A3091</f>
        <v>49</v>
      </c>
      <c r="B3092" s="40" t="str">
        <f>B3091</f>
        <v>LaFarge North America</v>
      </c>
      <c r="C3092" s="30" t="s">
        <v>431</v>
      </c>
      <c r="D3092" s="31" t="s">
        <v>151</v>
      </c>
      <c r="E3092" s="33" t="s">
        <v>162</v>
      </c>
      <c r="F3092" s="13" t="s">
        <v>170</v>
      </c>
      <c r="G3092" s="15" t="s">
        <v>190</v>
      </c>
      <c r="H3092" s="22">
        <v>2</v>
      </c>
      <c r="I3092" s="16">
        <v>2</v>
      </c>
      <c r="J3092" s="16">
        <v>2</v>
      </c>
      <c r="K3092" s="16">
        <v>1</v>
      </c>
      <c r="L3092" s="19">
        <v>2</v>
      </c>
      <c r="M3092" s="52">
        <v>1</v>
      </c>
      <c r="N3092" s="16">
        <v>2</v>
      </c>
      <c r="O3092" s="16">
        <v>2</v>
      </c>
      <c r="P3092" s="16">
        <v>2</v>
      </c>
      <c r="Q3092" s="16">
        <v>2</v>
      </c>
      <c r="R3092" s="19">
        <v>6</v>
      </c>
      <c r="S3092" s="26">
        <v>3</v>
      </c>
      <c r="U3092" s="57"/>
      <c r="V3092" s="57"/>
    </row>
    <row r="3093" spans="1:23" ht="12" customHeight="1" x14ac:dyDescent="0.15">
      <c r="A3093" s="42">
        <f>A3092</f>
        <v>49</v>
      </c>
      <c r="B3093" s="40" t="str">
        <f>B3092</f>
        <v>LaFarge North America</v>
      </c>
      <c r="C3093" s="30" t="s">
        <v>431</v>
      </c>
      <c r="D3093" s="31" t="s">
        <v>151</v>
      </c>
      <c r="E3093" s="33" t="s">
        <v>162</v>
      </c>
      <c r="F3093" s="13" t="s">
        <v>172</v>
      </c>
      <c r="G3093" s="15" t="s">
        <v>173</v>
      </c>
      <c r="H3093" s="22">
        <v>3</v>
      </c>
      <c r="I3093" s="16">
        <v>2</v>
      </c>
      <c r="J3093" s="16">
        <v>2</v>
      </c>
      <c r="K3093" s="16">
        <v>1</v>
      </c>
      <c r="L3093" s="19">
        <v>2</v>
      </c>
      <c r="M3093" s="52">
        <v>1</v>
      </c>
      <c r="N3093" s="16">
        <v>1</v>
      </c>
      <c r="O3093" s="16">
        <v>2</v>
      </c>
      <c r="P3093" s="16">
        <v>3</v>
      </c>
      <c r="Q3093" s="16">
        <v>2</v>
      </c>
      <c r="R3093" s="19">
        <v>6</v>
      </c>
      <c r="S3093" s="26">
        <v>1</v>
      </c>
      <c r="U3093" s="57"/>
      <c r="V3093" s="57"/>
    </row>
    <row r="3094" spans="1:23" ht="12" customHeight="1" x14ac:dyDescent="0.15">
      <c r="A3094" s="42">
        <f>A3093</f>
        <v>49</v>
      </c>
      <c r="B3094" s="40" t="str">
        <f>B3093</f>
        <v>LaFarge North America</v>
      </c>
      <c r="C3094" s="30" t="s">
        <v>431</v>
      </c>
      <c r="D3094" s="31" t="s">
        <v>151</v>
      </c>
      <c r="E3094" s="33" t="s">
        <v>162</v>
      </c>
      <c r="F3094" s="13" t="s">
        <v>192</v>
      </c>
      <c r="G3094" s="15" t="s">
        <v>217</v>
      </c>
      <c r="H3094" s="22">
        <v>3</v>
      </c>
      <c r="I3094" s="16">
        <v>2</v>
      </c>
      <c r="J3094" s="16">
        <v>2</v>
      </c>
      <c r="K3094" s="16">
        <v>1</v>
      </c>
      <c r="L3094" s="19">
        <v>2</v>
      </c>
      <c r="M3094" s="52">
        <v>1</v>
      </c>
      <c r="N3094" s="16">
        <v>1</v>
      </c>
      <c r="O3094" s="16">
        <v>2</v>
      </c>
      <c r="P3094" s="16">
        <v>1</v>
      </c>
      <c r="Q3094" s="16">
        <v>2</v>
      </c>
      <c r="R3094" s="19">
        <v>4</v>
      </c>
      <c r="S3094" s="26">
        <v>2</v>
      </c>
      <c r="U3094" s="57"/>
      <c r="V3094" s="57"/>
    </row>
    <row r="3095" spans="1:23" ht="12" customHeight="1" x14ac:dyDescent="0.15">
      <c r="A3095" s="42">
        <f>A3094</f>
        <v>49</v>
      </c>
      <c r="B3095" s="40" t="str">
        <f>B3094</f>
        <v>LaFarge North America</v>
      </c>
      <c r="C3095" s="30" t="s">
        <v>431</v>
      </c>
      <c r="D3095" s="31" t="s">
        <v>151</v>
      </c>
      <c r="E3095" s="33" t="s">
        <v>162</v>
      </c>
      <c r="F3095" s="13" t="s">
        <v>192</v>
      </c>
      <c r="G3095" s="15" t="s">
        <v>218</v>
      </c>
      <c r="H3095" s="22">
        <v>3</v>
      </c>
      <c r="I3095" s="16">
        <v>2</v>
      </c>
      <c r="J3095" s="16">
        <v>2</v>
      </c>
      <c r="K3095" s="16">
        <v>1</v>
      </c>
      <c r="L3095" s="19">
        <v>2</v>
      </c>
      <c r="M3095" s="52">
        <v>1</v>
      </c>
      <c r="N3095" s="16">
        <v>2</v>
      </c>
      <c r="O3095" s="16">
        <v>2</v>
      </c>
      <c r="P3095" s="16">
        <v>2</v>
      </c>
      <c r="Q3095" s="16">
        <v>2</v>
      </c>
      <c r="R3095" s="19">
        <v>2</v>
      </c>
      <c r="S3095" s="26">
        <v>2</v>
      </c>
      <c r="U3095" s="57"/>
      <c r="V3095" s="57"/>
    </row>
    <row r="3096" spans="1:23" ht="12" customHeight="1" x14ac:dyDescent="0.15">
      <c r="A3096" s="42">
        <f>A3095</f>
        <v>49</v>
      </c>
      <c r="B3096" s="40" t="str">
        <f>B3095</f>
        <v>LaFarge North America</v>
      </c>
      <c r="C3096" s="30" t="s">
        <v>431</v>
      </c>
      <c r="D3096" s="31" t="s">
        <v>151</v>
      </c>
      <c r="E3096" s="33" t="s">
        <v>162</v>
      </c>
      <c r="F3096" s="75" t="s">
        <v>194</v>
      </c>
      <c r="G3096" s="79" t="s">
        <v>227</v>
      </c>
      <c r="H3096" s="81">
        <v>3</v>
      </c>
      <c r="I3096" s="44">
        <v>1</v>
      </c>
      <c r="J3096" s="44">
        <v>3</v>
      </c>
      <c r="K3096" s="44">
        <v>2</v>
      </c>
      <c r="L3096" s="83">
        <v>2</v>
      </c>
      <c r="M3096" s="44">
        <v>1</v>
      </c>
      <c r="N3096" s="44">
        <v>1</v>
      </c>
      <c r="O3096" s="44">
        <v>2</v>
      </c>
      <c r="P3096" s="44">
        <v>2</v>
      </c>
      <c r="Q3096" s="44">
        <v>1</v>
      </c>
      <c r="R3096" s="83">
        <v>4</v>
      </c>
      <c r="S3096" s="26"/>
      <c r="U3096" s="57"/>
      <c r="V3096" s="57"/>
    </row>
    <row r="3097" spans="1:23" ht="12" customHeight="1" x14ac:dyDescent="0.15">
      <c r="A3097" s="42">
        <f>A3096</f>
        <v>49</v>
      </c>
      <c r="B3097" s="40" t="str">
        <f>B3096</f>
        <v>LaFarge North America</v>
      </c>
      <c r="C3097" s="30" t="s">
        <v>431</v>
      </c>
      <c r="D3097" s="31" t="s">
        <v>151</v>
      </c>
      <c r="E3097" s="33" t="s">
        <v>162</v>
      </c>
      <c r="F3097" s="75" t="s">
        <v>197</v>
      </c>
      <c r="G3097" s="79" t="s">
        <v>371</v>
      </c>
      <c r="H3097" s="81">
        <v>2</v>
      </c>
      <c r="I3097" s="44">
        <v>1</v>
      </c>
      <c r="J3097" s="44">
        <v>2</v>
      </c>
      <c r="K3097" s="44">
        <v>1</v>
      </c>
      <c r="L3097" s="83">
        <v>1</v>
      </c>
      <c r="M3097" s="44">
        <v>1</v>
      </c>
      <c r="N3097" s="44">
        <v>1</v>
      </c>
      <c r="O3097" s="44">
        <v>1</v>
      </c>
      <c r="P3097" s="44">
        <v>2</v>
      </c>
      <c r="Q3097" s="44">
        <v>1</v>
      </c>
      <c r="R3097" s="83">
        <v>2</v>
      </c>
      <c r="S3097" s="26"/>
      <c r="U3097" s="57"/>
      <c r="V3097" s="57"/>
    </row>
    <row r="3098" spans="1:23" ht="12" customHeight="1" x14ac:dyDescent="0.15">
      <c r="A3098" s="42">
        <f>A3097</f>
        <v>49</v>
      </c>
      <c r="B3098" s="40" t="str">
        <f>B3097</f>
        <v>LaFarge North America</v>
      </c>
      <c r="C3098" s="30" t="s">
        <v>431</v>
      </c>
      <c r="D3098" s="31" t="s">
        <v>151</v>
      </c>
      <c r="E3098" s="33" t="s">
        <v>162</v>
      </c>
      <c r="F3098" s="75" t="s">
        <v>197</v>
      </c>
      <c r="G3098" s="79" t="s">
        <v>372</v>
      </c>
      <c r="H3098" s="81">
        <v>2</v>
      </c>
      <c r="I3098" s="44">
        <v>1</v>
      </c>
      <c r="J3098" s="44">
        <v>2</v>
      </c>
      <c r="K3098" s="44">
        <v>1</v>
      </c>
      <c r="L3098" s="83">
        <v>1</v>
      </c>
      <c r="M3098" s="44">
        <v>1</v>
      </c>
      <c r="N3098" s="44">
        <v>2</v>
      </c>
      <c r="O3098" s="44">
        <v>2</v>
      </c>
      <c r="P3098" s="44">
        <v>2</v>
      </c>
      <c r="Q3098" s="44">
        <v>2</v>
      </c>
      <c r="R3098" s="83">
        <v>5</v>
      </c>
      <c r="S3098" s="26"/>
      <c r="U3098" s="57"/>
      <c r="V3098" s="57"/>
    </row>
    <row r="3099" spans="1:23" ht="12" customHeight="1" x14ac:dyDescent="0.15">
      <c r="A3099" s="42">
        <f>A3098</f>
        <v>49</v>
      </c>
      <c r="B3099" s="40" t="str">
        <f>B3098</f>
        <v>LaFarge North America</v>
      </c>
      <c r="C3099" s="30" t="s">
        <v>431</v>
      </c>
      <c r="D3099" s="31" t="s">
        <v>151</v>
      </c>
      <c r="E3099" s="33" t="s">
        <v>162</v>
      </c>
      <c r="F3099" s="75" t="s">
        <v>197</v>
      </c>
      <c r="G3099" s="79" t="s">
        <v>373</v>
      </c>
      <c r="H3099" s="81">
        <v>2</v>
      </c>
      <c r="I3099" s="44">
        <v>1</v>
      </c>
      <c r="J3099" s="44">
        <v>2</v>
      </c>
      <c r="K3099" s="44">
        <v>1</v>
      </c>
      <c r="L3099" s="83">
        <v>1</v>
      </c>
      <c r="M3099" s="44">
        <v>1</v>
      </c>
      <c r="N3099" s="44">
        <v>2</v>
      </c>
      <c r="O3099" s="44">
        <v>2</v>
      </c>
      <c r="P3099" s="44">
        <v>2</v>
      </c>
      <c r="Q3099" s="44">
        <v>2</v>
      </c>
      <c r="R3099" s="83">
        <v>4</v>
      </c>
      <c r="S3099" s="26"/>
      <c r="U3099" s="57"/>
      <c r="V3099" s="57"/>
    </row>
    <row r="3100" spans="1:23" ht="12" customHeight="1" x14ac:dyDescent="0.15">
      <c r="A3100" s="42">
        <f>A3099</f>
        <v>49</v>
      </c>
      <c r="B3100" s="40" t="str">
        <f>B3099</f>
        <v>LaFarge North America</v>
      </c>
      <c r="C3100" s="30" t="s">
        <v>431</v>
      </c>
      <c r="D3100" s="31" t="s">
        <v>151</v>
      </c>
      <c r="E3100" s="33" t="s">
        <v>162</v>
      </c>
      <c r="F3100" s="13" t="s">
        <v>26</v>
      </c>
      <c r="G3100" s="15" t="s">
        <v>29</v>
      </c>
      <c r="H3100" s="22">
        <v>3</v>
      </c>
      <c r="I3100" s="16">
        <v>2</v>
      </c>
      <c r="J3100" s="16">
        <v>2</v>
      </c>
      <c r="K3100" s="16">
        <v>2</v>
      </c>
      <c r="L3100" s="19">
        <v>2</v>
      </c>
      <c r="M3100" s="52">
        <v>2</v>
      </c>
      <c r="N3100" s="16">
        <v>1</v>
      </c>
      <c r="O3100" s="16">
        <v>3</v>
      </c>
      <c r="P3100" s="16">
        <v>2</v>
      </c>
      <c r="Q3100" s="16">
        <v>2</v>
      </c>
      <c r="R3100" s="19">
        <v>2</v>
      </c>
      <c r="S3100" s="26">
        <v>5</v>
      </c>
      <c r="U3100" s="57"/>
      <c r="V3100" s="57"/>
    </row>
    <row r="3101" spans="1:23" ht="12" customHeight="1" x14ac:dyDescent="0.15">
      <c r="A3101" s="42">
        <f>A3100</f>
        <v>49</v>
      </c>
      <c r="B3101" s="40" t="str">
        <f>B3100</f>
        <v>LaFarge North America</v>
      </c>
      <c r="C3101" s="30" t="s">
        <v>431</v>
      </c>
      <c r="D3101" s="31" t="s">
        <v>151</v>
      </c>
      <c r="E3101" s="33" t="s">
        <v>162</v>
      </c>
      <c r="F3101" s="13" t="s">
        <v>76</v>
      </c>
      <c r="G3101" s="15" t="s">
        <v>178</v>
      </c>
      <c r="H3101" s="22">
        <v>1</v>
      </c>
      <c r="I3101" s="16">
        <v>1</v>
      </c>
      <c r="J3101" s="16">
        <v>2</v>
      </c>
      <c r="K3101" s="16">
        <v>1</v>
      </c>
      <c r="L3101" s="19">
        <v>1</v>
      </c>
      <c r="M3101" s="52">
        <v>2</v>
      </c>
      <c r="N3101" s="16">
        <v>1</v>
      </c>
      <c r="O3101" s="16">
        <v>3</v>
      </c>
      <c r="P3101" s="16">
        <v>2</v>
      </c>
      <c r="Q3101" s="16">
        <v>2</v>
      </c>
      <c r="R3101" s="19">
        <v>5</v>
      </c>
      <c r="S3101" s="26">
        <v>4</v>
      </c>
      <c r="U3101" s="57"/>
      <c r="V3101" s="57"/>
    </row>
    <row r="3102" spans="1:23" ht="12" customHeight="1" x14ac:dyDescent="0.15">
      <c r="A3102" s="42">
        <f>A3101</f>
        <v>49</v>
      </c>
      <c r="B3102" s="40" t="str">
        <f>B3101</f>
        <v>LaFarge North America</v>
      </c>
      <c r="C3102" s="30" t="s">
        <v>431</v>
      </c>
      <c r="D3102" s="31" t="s">
        <v>151</v>
      </c>
      <c r="E3102" s="33" t="s">
        <v>162</v>
      </c>
      <c r="F3102" s="13" t="s">
        <v>138</v>
      </c>
      <c r="G3102" s="15" t="s">
        <v>139</v>
      </c>
      <c r="H3102" s="22">
        <v>3</v>
      </c>
      <c r="I3102" s="16">
        <v>1</v>
      </c>
      <c r="J3102" s="16">
        <v>2</v>
      </c>
      <c r="K3102" s="16">
        <v>1</v>
      </c>
      <c r="L3102" s="19">
        <v>2</v>
      </c>
      <c r="M3102" s="52">
        <v>1</v>
      </c>
      <c r="N3102" s="16">
        <v>1</v>
      </c>
      <c r="O3102" s="16">
        <v>3</v>
      </c>
      <c r="P3102" s="16">
        <v>1</v>
      </c>
      <c r="Q3102" s="16">
        <v>2</v>
      </c>
      <c r="R3102" s="19">
        <v>4</v>
      </c>
      <c r="S3102" s="26">
        <v>3</v>
      </c>
      <c r="U3102" s="57"/>
      <c r="V3102" s="57"/>
    </row>
    <row r="3103" spans="1:23" ht="12" customHeight="1" x14ac:dyDescent="0.15">
      <c r="A3103" s="42">
        <v>73</v>
      </c>
      <c r="B3103" s="39" t="s">
        <v>649</v>
      </c>
      <c r="C3103" s="30" t="s">
        <v>513</v>
      </c>
      <c r="D3103" s="31" t="s">
        <v>151</v>
      </c>
      <c r="E3103" s="33" t="s">
        <v>223</v>
      </c>
      <c r="F3103" s="13" t="s">
        <v>19</v>
      </c>
      <c r="G3103" s="15" t="s">
        <v>20</v>
      </c>
      <c r="H3103" s="22">
        <v>3</v>
      </c>
      <c r="I3103" s="16">
        <v>2</v>
      </c>
      <c r="J3103" s="16">
        <v>2</v>
      </c>
      <c r="K3103" s="16">
        <v>2</v>
      </c>
      <c r="L3103" s="19">
        <v>1</v>
      </c>
      <c r="M3103" s="52">
        <v>1</v>
      </c>
      <c r="N3103" s="16">
        <v>1</v>
      </c>
      <c r="O3103" s="16">
        <v>2</v>
      </c>
      <c r="P3103" s="16">
        <v>2</v>
      </c>
      <c r="Q3103" s="16">
        <v>1</v>
      </c>
      <c r="R3103" s="19">
        <v>4</v>
      </c>
      <c r="S3103" s="26">
        <v>3</v>
      </c>
      <c r="T3103" s="28" t="s">
        <v>514</v>
      </c>
      <c r="U3103" s="57" t="s">
        <v>5487</v>
      </c>
      <c r="V3103" s="57" t="s">
        <v>5484</v>
      </c>
      <c r="W3103" s="57" t="s">
        <v>7764</v>
      </c>
    </row>
    <row r="3104" spans="1:23" ht="12" customHeight="1" x14ac:dyDescent="0.15">
      <c r="A3104" s="42">
        <f>A3103</f>
        <v>73</v>
      </c>
      <c r="B3104" s="40" t="str">
        <f>B3103</f>
        <v>Lasenza</v>
      </c>
      <c r="C3104" s="30" t="s">
        <v>513</v>
      </c>
      <c r="D3104" s="31" t="s">
        <v>151</v>
      </c>
      <c r="E3104" s="33" t="s">
        <v>223</v>
      </c>
      <c r="F3104" s="13" t="s">
        <v>19</v>
      </c>
      <c r="G3104" s="15" t="s">
        <v>21</v>
      </c>
      <c r="H3104" s="22">
        <v>3</v>
      </c>
      <c r="I3104" s="16">
        <v>2</v>
      </c>
      <c r="J3104" s="16">
        <v>2</v>
      </c>
      <c r="K3104" s="16">
        <v>2</v>
      </c>
      <c r="L3104" s="19">
        <v>1</v>
      </c>
      <c r="M3104" s="52">
        <v>1</v>
      </c>
      <c r="N3104" s="16">
        <v>1</v>
      </c>
      <c r="O3104" s="16">
        <v>2</v>
      </c>
      <c r="P3104" s="16">
        <v>2</v>
      </c>
      <c r="Q3104" s="16">
        <v>1</v>
      </c>
      <c r="R3104" s="19">
        <v>4</v>
      </c>
      <c r="S3104" s="26">
        <v>3</v>
      </c>
      <c r="T3104" s="28" t="s">
        <v>514</v>
      </c>
      <c r="U3104" s="57"/>
      <c r="V3104" s="57" t="s">
        <v>5485</v>
      </c>
      <c r="W3104" s="57" t="s">
        <v>7767</v>
      </c>
    </row>
    <row r="3105" spans="1:23" ht="12" customHeight="1" x14ac:dyDescent="0.15">
      <c r="A3105" s="42">
        <f>A3104</f>
        <v>73</v>
      </c>
      <c r="B3105" s="40" t="str">
        <f>B3104</f>
        <v>Lasenza</v>
      </c>
      <c r="C3105" s="30" t="s">
        <v>513</v>
      </c>
      <c r="D3105" s="31" t="s">
        <v>151</v>
      </c>
      <c r="E3105" s="33" t="s">
        <v>223</v>
      </c>
      <c r="F3105" s="13" t="s">
        <v>19</v>
      </c>
      <c r="G3105" s="15" t="s">
        <v>22</v>
      </c>
      <c r="H3105" s="22">
        <v>3</v>
      </c>
      <c r="I3105" s="16">
        <v>2</v>
      </c>
      <c r="J3105" s="16">
        <v>2</v>
      </c>
      <c r="K3105" s="16">
        <v>2</v>
      </c>
      <c r="L3105" s="19">
        <v>1</v>
      </c>
      <c r="M3105" s="52">
        <v>1</v>
      </c>
      <c r="N3105" s="16">
        <v>1</v>
      </c>
      <c r="O3105" s="16">
        <v>2</v>
      </c>
      <c r="P3105" s="16">
        <v>2</v>
      </c>
      <c r="Q3105" s="16">
        <v>2</v>
      </c>
      <c r="R3105" s="19">
        <v>4</v>
      </c>
      <c r="S3105" s="26">
        <v>3</v>
      </c>
      <c r="T3105" s="28" t="s">
        <v>514</v>
      </c>
      <c r="U3105" s="57"/>
      <c r="V3105" s="57" t="s">
        <v>5486</v>
      </c>
      <c r="W3105" t="s">
        <v>7768</v>
      </c>
    </row>
    <row r="3106" spans="1:23" ht="12" customHeight="1" x14ac:dyDescent="0.15">
      <c r="A3106" s="42">
        <f>A3105</f>
        <v>73</v>
      </c>
      <c r="B3106" s="40" t="str">
        <f>B3105</f>
        <v>Lasenza</v>
      </c>
      <c r="C3106" s="30" t="s">
        <v>513</v>
      </c>
      <c r="D3106" s="31" t="s">
        <v>151</v>
      </c>
      <c r="E3106" s="33" t="s">
        <v>223</v>
      </c>
      <c r="F3106" s="13" t="s">
        <v>23</v>
      </c>
      <c r="G3106" s="15" t="s">
        <v>24</v>
      </c>
      <c r="H3106" s="22">
        <v>1</v>
      </c>
      <c r="I3106" s="16">
        <v>1</v>
      </c>
      <c r="J3106" s="16">
        <v>2</v>
      </c>
      <c r="K3106" s="16">
        <v>1</v>
      </c>
      <c r="L3106" s="19">
        <v>2</v>
      </c>
      <c r="M3106" s="52">
        <v>1</v>
      </c>
      <c r="N3106" s="16">
        <v>1</v>
      </c>
      <c r="O3106" s="16">
        <v>2</v>
      </c>
      <c r="P3106" s="16">
        <v>1</v>
      </c>
      <c r="Q3106" s="16">
        <v>1</v>
      </c>
      <c r="R3106" s="19">
        <v>4</v>
      </c>
      <c r="S3106" s="26">
        <v>2</v>
      </c>
      <c r="T3106" s="28" t="s">
        <v>514</v>
      </c>
      <c r="U3106" s="57" t="s">
        <v>5488</v>
      </c>
      <c r="V3106" s="57" t="s">
        <v>5489</v>
      </c>
      <c r="W3106" s="57" t="s">
        <v>7769</v>
      </c>
    </row>
    <row r="3107" spans="1:23" ht="12" customHeight="1" x14ac:dyDescent="0.15">
      <c r="A3107" s="42">
        <f>A3106</f>
        <v>73</v>
      </c>
      <c r="B3107" s="40" t="str">
        <f>B3106</f>
        <v>Lasenza</v>
      </c>
      <c r="C3107" s="30" t="s">
        <v>513</v>
      </c>
      <c r="D3107" s="31" t="s">
        <v>151</v>
      </c>
      <c r="E3107" s="33" t="s">
        <v>223</v>
      </c>
      <c r="F3107" s="13" t="s">
        <v>23</v>
      </c>
      <c r="G3107" s="15" t="s">
        <v>25</v>
      </c>
      <c r="H3107" s="22">
        <v>1</v>
      </c>
      <c r="I3107" s="16">
        <v>1</v>
      </c>
      <c r="J3107" s="16">
        <v>2</v>
      </c>
      <c r="K3107" s="16">
        <v>1</v>
      </c>
      <c r="L3107" s="19">
        <v>2</v>
      </c>
      <c r="M3107" s="52">
        <v>1</v>
      </c>
      <c r="N3107" s="16">
        <v>1</v>
      </c>
      <c r="O3107" s="16">
        <v>2</v>
      </c>
      <c r="P3107" s="16">
        <v>1</v>
      </c>
      <c r="Q3107" s="16">
        <v>2</v>
      </c>
      <c r="R3107" s="19">
        <v>4</v>
      </c>
      <c r="S3107" s="26">
        <v>2</v>
      </c>
      <c r="T3107" s="28" t="s">
        <v>514</v>
      </c>
      <c r="U3107" s="57"/>
      <c r="V3107" s="57" t="s">
        <v>7770</v>
      </c>
      <c r="W3107" s="57" t="s">
        <v>7771</v>
      </c>
    </row>
    <row r="3108" spans="1:23" ht="12" customHeight="1" x14ac:dyDescent="0.15">
      <c r="A3108" s="42">
        <f>A3107</f>
        <v>73</v>
      </c>
      <c r="B3108" s="40" t="str">
        <f>B3107</f>
        <v>Lasenza</v>
      </c>
      <c r="C3108" s="30" t="s">
        <v>513</v>
      </c>
      <c r="D3108" s="31" t="s">
        <v>151</v>
      </c>
      <c r="E3108" s="33" t="s">
        <v>223</v>
      </c>
      <c r="F3108" s="13" t="s">
        <v>26</v>
      </c>
      <c r="G3108" s="15" t="s">
        <v>27</v>
      </c>
      <c r="H3108" s="22">
        <v>3</v>
      </c>
      <c r="I3108" s="16">
        <v>2</v>
      </c>
      <c r="J3108" s="16">
        <v>2</v>
      </c>
      <c r="K3108" s="16">
        <v>1</v>
      </c>
      <c r="L3108" s="19">
        <v>2</v>
      </c>
      <c r="M3108" s="52">
        <v>1</v>
      </c>
      <c r="N3108" s="16">
        <v>1</v>
      </c>
      <c r="O3108" s="16">
        <v>2</v>
      </c>
      <c r="P3108" s="16">
        <v>2</v>
      </c>
      <c r="Q3108" s="16">
        <v>2</v>
      </c>
      <c r="R3108" s="19">
        <v>4</v>
      </c>
      <c r="S3108" s="26">
        <v>2</v>
      </c>
      <c r="T3108" s="28" t="s">
        <v>514</v>
      </c>
      <c r="U3108" s="57" t="s">
        <v>5490</v>
      </c>
      <c r="V3108" s="57" t="s">
        <v>5491</v>
      </c>
      <c r="W3108" s="57" t="s">
        <v>7772</v>
      </c>
    </row>
    <row r="3109" spans="1:23" ht="12" customHeight="1" x14ac:dyDescent="0.15">
      <c r="A3109" s="42">
        <f>A3108</f>
        <v>73</v>
      </c>
      <c r="B3109" s="40" t="str">
        <f>B3108</f>
        <v>Lasenza</v>
      </c>
      <c r="C3109" s="30" t="s">
        <v>513</v>
      </c>
      <c r="D3109" s="31" t="s">
        <v>151</v>
      </c>
      <c r="E3109" s="33" t="s">
        <v>223</v>
      </c>
      <c r="F3109" s="13" t="s">
        <v>26</v>
      </c>
      <c r="G3109" s="15" t="s">
        <v>28</v>
      </c>
      <c r="H3109" s="22">
        <v>3</v>
      </c>
      <c r="I3109" s="16">
        <v>2</v>
      </c>
      <c r="J3109" s="16">
        <v>2</v>
      </c>
      <c r="K3109" s="16">
        <v>1</v>
      </c>
      <c r="L3109" s="19">
        <v>2</v>
      </c>
      <c r="M3109" s="52">
        <v>1</v>
      </c>
      <c r="N3109" s="16">
        <v>1</v>
      </c>
      <c r="O3109" s="16">
        <v>2</v>
      </c>
      <c r="P3109" s="16">
        <v>2</v>
      </c>
      <c r="Q3109" s="16">
        <v>2</v>
      </c>
      <c r="R3109" s="19">
        <v>4</v>
      </c>
      <c r="S3109" s="26">
        <v>2</v>
      </c>
      <c r="T3109" s="28" t="s">
        <v>514</v>
      </c>
      <c r="U3109" s="57"/>
      <c r="V3109" s="57" t="s">
        <v>7773</v>
      </c>
      <c r="W3109" s="57" t="s">
        <v>7774</v>
      </c>
    </row>
    <row r="3110" spans="1:23" ht="12" customHeight="1" x14ac:dyDescent="0.15">
      <c r="A3110" s="42">
        <f>A3109</f>
        <v>73</v>
      </c>
      <c r="B3110" s="40" t="str">
        <f>B3109</f>
        <v>Lasenza</v>
      </c>
      <c r="C3110" s="30" t="s">
        <v>513</v>
      </c>
      <c r="D3110" s="31" t="s">
        <v>151</v>
      </c>
      <c r="E3110" s="33" t="s">
        <v>223</v>
      </c>
      <c r="F3110" s="13" t="s">
        <v>30</v>
      </c>
      <c r="G3110" s="15" t="s">
        <v>31</v>
      </c>
      <c r="H3110" s="22">
        <v>3</v>
      </c>
      <c r="I3110" s="16">
        <v>2</v>
      </c>
      <c r="J3110" s="16">
        <v>2</v>
      </c>
      <c r="K3110" s="16">
        <v>2</v>
      </c>
      <c r="L3110" s="19">
        <v>2</v>
      </c>
      <c r="M3110" s="52">
        <v>1</v>
      </c>
      <c r="N3110" s="16">
        <v>1</v>
      </c>
      <c r="O3110" s="16">
        <v>2</v>
      </c>
      <c r="P3110" s="16">
        <v>2</v>
      </c>
      <c r="Q3110" s="16">
        <v>2</v>
      </c>
      <c r="R3110" s="19">
        <v>4</v>
      </c>
      <c r="S3110" s="26">
        <v>1</v>
      </c>
      <c r="T3110" s="28" t="s">
        <v>514</v>
      </c>
      <c r="U3110" s="57" t="s">
        <v>5496</v>
      </c>
      <c r="V3110" s="57" t="s">
        <v>5492</v>
      </c>
      <c r="W3110" s="57" t="s">
        <v>5492</v>
      </c>
    </row>
    <row r="3111" spans="1:23" ht="12" customHeight="1" x14ac:dyDescent="0.15">
      <c r="A3111" s="42">
        <f>A3110</f>
        <v>73</v>
      </c>
      <c r="B3111" s="40" t="str">
        <f>B3110</f>
        <v>Lasenza</v>
      </c>
      <c r="C3111" s="30" t="s">
        <v>513</v>
      </c>
      <c r="D3111" s="31" t="s">
        <v>151</v>
      </c>
      <c r="E3111" s="33" t="s">
        <v>223</v>
      </c>
      <c r="F3111" s="13" t="s">
        <v>32</v>
      </c>
      <c r="G3111" s="15" t="s">
        <v>33</v>
      </c>
      <c r="H3111" s="22">
        <v>3</v>
      </c>
      <c r="I3111" s="16">
        <v>2</v>
      </c>
      <c r="J3111" s="16">
        <v>2</v>
      </c>
      <c r="K3111" s="16">
        <v>1</v>
      </c>
      <c r="L3111" s="19">
        <v>2</v>
      </c>
      <c r="M3111" s="52">
        <v>1</v>
      </c>
      <c r="N3111" s="16">
        <v>1</v>
      </c>
      <c r="O3111" s="16">
        <v>2</v>
      </c>
      <c r="P3111" s="16">
        <v>1</v>
      </c>
      <c r="Q3111" s="16">
        <v>2</v>
      </c>
      <c r="R3111" s="19">
        <v>4</v>
      </c>
      <c r="S3111" s="26">
        <v>3</v>
      </c>
      <c r="T3111" s="28" t="s">
        <v>514</v>
      </c>
      <c r="U3111" s="57" t="s">
        <v>5495</v>
      </c>
      <c r="V3111" s="64" t="s">
        <v>7777</v>
      </c>
      <c r="W3111" s="64" t="s">
        <v>7778</v>
      </c>
    </row>
    <row r="3112" spans="1:23" ht="12" customHeight="1" x14ac:dyDescent="0.15">
      <c r="A3112" s="42">
        <f>A3111</f>
        <v>73</v>
      </c>
      <c r="B3112" s="40" t="str">
        <f>B3111</f>
        <v>Lasenza</v>
      </c>
      <c r="C3112" s="30" t="s">
        <v>513</v>
      </c>
      <c r="D3112" s="31" t="s">
        <v>151</v>
      </c>
      <c r="E3112" s="33" t="s">
        <v>223</v>
      </c>
      <c r="F3112" s="13" t="s">
        <v>32</v>
      </c>
      <c r="G3112" s="15" t="s">
        <v>44</v>
      </c>
      <c r="H3112" s="22">
        <v>3</v>
      </c>
      <c r="I3112" s="16">
        <v>2</v>
      </c>
      <c r="J3112" s="16">
        <v>2</v>
      </c>
      <c r="K3112" s="16">
        <v>1</v>
      </c>
      <c r="L3112" s="19">
        <v>2</v>
      </c>
      <c r="M3112" s="52">
        <v>1</v>
      </c>
      <c r="N3112" s="16">
        <v>1</v>
      </c>
      <c r="O3112" s="16">
        <v>2</v>
      </c>
      <c r="P3112" s="16">
        <v>1</v>
      </c>
      <c r="Q3112" s="16">
        <v>2</v>
      </c>
      <c r="R3112" s="19">
        <v>4</v>
      </c>
      <c r="S3112" s="26">
        <v>3</v>
      </c>
      <c r="T3112" s="28" t="s">
        <v>514</v>
      </c>
      <c r="U3112" s="57"/>
      <c r="V3112" s="57" t="s">
        <v>5493</v>
      </c>
      <c r="W3112" s="57" t="s">
        <v>7775</v>
      </c>
    </row>
    <row r="3113" spans="1:23" ht="12" customHeight="1" x14ac:dyDescent="0.15">
      <c r="A3113" s="42">
        <f>A3112</f>
        <v>73</v>
      </c>
      <c r="B3113" s="40" t="str">
        <f>B3112</f>
        <v>Lasenza</v>
      </c>
      <c r="C3113" s="30" t="s">
        <v>513</v>
      </c>
      <c r="D3113" s="31" t="s">
        <v>151</v>
      </c>
      <c r="E3113" s="33" t="s">
        <v>223</v>
      </c>
      <c r="F3113" s="13" t="s">
        <v>32</v>
      </c>
      <c r="G3113" s="15" t="s">
        <v>113</v>
      </c>
      <c r="H3113" s="22">
        <v>3</v>
      </c>
      <c r="I3113" s="16">
        <v>2</v>
      </c>
      <c r="J3113" s="16">
        <v>2</v>
      </c>
      <c r="K3113" s="16">
        <v>1</v>
      </c>
      <c r="L3113" s="19">
        <v>2</v>
      </c>
      <c r="M3113" s="52">
        <v>1</v>
      </c>
      <c r="N3113" s="16">
        <v>1</v>
      </c>
      <c r="O3113" s="16">
        <v>2</v>
      </c>
      <c r="P3113" s="16">
        <v>1</v>
      </c>
      <c r="Q3113" s="16">
        <v>2</v>
      </c>
      <c r="R3113" s="19">
        <v>4</v>
      </c>
      <c r="S3113" s="26">
        <v>3</v>
      </c>
      <c r="T3113" s="28" t="s">
        <v>514</v>
      </c>
      <c r="U3113" s="57"/>
      <c r="V3113" s="57" t="s">
        <v>5494</v>
      </c>
      <c r="W3113" s="57" t="s">
        <v>7776</v>
      </c>
    </row>
    <row r="3114" spans="1:23" ht="12" customHeight="1" x14ac:dyDescent="0.15">
      <c r="A3114" s="42">
        <f>A3113</f>
        <v>73</v>
      </c>
      <c r="B3114" s="40" t="str">
        <f>B3113</f>
        <v>Lasenza</v>
      </c>
      <c r="C3114" s="30" t="s">
        <v>513</v>
      </c>
      <c r="D3114" s="31" t="s">
        <v>151</v>
      </c>
      <c r="E3114" s="33" t="s">
        <v>223</v>
      </c>
      <c r="F3114" s="13" t="s">
        <v>34</v>
      </c>
      <c r="G3114" s="15" t="s">
        <v>35</v>
      </c>
      <c r="H3114" s="22">
        <v>2</v>
      </c>
      <c r="I3114" s="16">
        <v>2</v>
      </c>
      <c r="J3114" s="16">
        <v>2</v>
      </c>
      <c r="K3114" s="16">
        <v>1</v>
      </c>
      <c r="L3114" s="19">
        <v>2</v>
      </c>
      <c r="M3114" s="52">
        <v>1</v>
      </c>
      <c r="N3114" s="16">
        <v>2</v>
      </c>
      <c r="O3114" s="16">
        <v>2</v>
      </c>
      <c r="P3114" s="16">
        <v>2</v>
      </c>
      <c r="Q3114" s="16">
        <v>2</v>
      </c>
      <c r="R3114" s="19">
        <v>4</v>
      </c>
      <c r="S3114" s="26">
        <v>2</v>
      </c>
      <c r="T3114" s="28" t="s">
        <v>514</v>
      </c>
      <c r="U3114" s="57" t="s">
        <v>5498</v>
      </c>
      <c r="V3114" s="57" t="s">
        <v>5497</v>
      </c>
      <c r="W3114" s="57" t="s">
        <v>7766</v>
      </c>
    </row>
    <row r="3115" spans="1:23" ht="12" customHeight="1" x14ac:dyDescent="0.15">
      <c r="A3115" s="42">
        <f>A3114</f>
        <v>73</v>
      </c>
      <c r="B3115" s="40" t="str">
        <f>B3114</f>
        <v>Lasenza</v>
      </c>
      <c r="C3115" s="30" t="s">
        <v>513</v>
      </c>
      <c r="D3115" s="31" t="s">
        <v>151</v>
      </c>
      <c r="E3115" s="33" t="s">
        <v>223</v>
      </c>
      <c r="F3115" s="13" t="s">
        <v>34</v>
      </c>
      <c r="G3115" s="15" t="s">
        <v>45</v>
      </c>
      <c r="H3115" s="22">
        <v>2</v>
      </c>
      <c r="I3115" s="16">
        <v>2</v>
      </c>
      <c r="J3115" s="16">
        <v>2</v>
      </c>
      <c r="K3115" s="16">
        <v>1</v>
      </c>
      <c r="L3115" s="19">
        <v>2</v>
      </c>
      <c r="M3115" s="52">
        <v>1</v>
      </c>
      <c r="N3115" s="16">
        <v>1</v>
      </c>
      <c r="O3115" s="16">
        <v>2</v>
      </c>
      <c r="P3115" s="16">
        <v>2</v>
      </c>
      <c r="Q3115" s="16">
        <v>2</v>
      </c>
      <c r="R3115" s="19">
        <v>4</v>
      </c>
      <c r="S3115" s="26">
        <v>2</v>
      </c>
      <c r="T3115" s="28" t="s">
        <v>514</v>
      </c>
      <c r="U3115" s="57"/>
      <c r="V3115" s="57" t="s">
        <v>5499</v>
      </c>
      <c r="W3115" s="57" t="s">
        <v>7779</v>
      </c>
    </row>
    <row r="3116" spans="1:23" ht="12" customHeight="1" x14ac:dyDescent="0.15">
      <c r="A3116" s="42">
        <f>A3115</f>
        <v>73</v>
      </c>
      <c r="B3116" s="40" t="str">
        <f>B3115</f>
        <v>Lasenza</v>
      </c>
      <c r="C3116" s="30" t="s">
        <v>513</v>
      </c>
      <c r="D3116" s="31" t="s">
        <v>151</v>
      </c>
      <c r="E3116" s="33" t="s">
        <v>223</v>
      </c>
      <c r="F3116" s="13" t="s">
        <v>46</v>
      </c>
      <c r="G3116" s="15" t="s">
        <v>47</v>
      </c>
      <c r="H3116" s="22">
        <v>3</v>
      </c>
      <c r="I3116" s="16">
        <v>2</v>
      </c>
      <c r="J3116" s="16">
        <v>2</v>
      </c>
      <c r="K3116" s="16">
        <v>1</v>
      </c>
      <c r="L3116" s="19">
        <v>2</v>
      </c>
      <c r="M3116" s="52">
        <v>1</v>
      </c>
      <c r="N3116" s="16">
        <v>1</v>
      </c>
      <c r="O3116" s="16">
        <v>1</v>
      </c>
      <c r="P3116" s="16">
        <v>1</v>
      </c>
      <c r="Q3116" s="16">
        <v>1</v>
      </c>
      <c r="R3116" s="19">
        <v>2</v>
      </c>
      <c r="S3116" s="26">
        <v>2</v>
      </c>
      <c r="T3116" s="28" t="s">
        <v>514</v>
      </c>
      <c r="U3116" s="57" t="s">
        <v>5502</v>
      </c>
      <c r="V3116" s="57" t="s">
        <v>5500</v>
      </c>
      <c r="W3116" s="64" t="s">
        <v>7780</v>
      </c>
    </row>
    <row r="3117" spans="1:23" ht="12" customHeight="1" x14ac:dyDescent="0.15">
      <c r="A3117" s="42">
        <f>A3116</f>
        <v>73</v>
      </c>
      <c r="B3117" s="40" t="str">
        <f>B3116</f>
        <v>Lasenza</v>
      </c>
      <c r="C3117" s="30" t="s">
        <v>513</v>
      </c>
      <c r="D3117" s="31" t="s">
        <v>151</v>
      </c>
      <c r="E3117" s="33" t="s">
        <v>223</v>
      </c>
      <c r="F3117" s="13" t="s">
        <v>46</v>
      </c>
      <c r="G3117" s="15" t="s">
        <v>56</v>
      </c>
      <c r="H3117" s="22">
        <v>3</v>
      </c>
      <c r="I3117" s="16">
        <v>2</v>
      </c>
      <c r="J3117" s="16">
        <v>2</v>
      </c>
      <c r="K3117" s="16">
        <v>1</v>
      </c>
      <c r="L3117" s="19">
        <v>2</v>
      </c>
      <c r="M3117" s="52">
        <v>1</v>
      </c>
      <c r="N3117" s="16">
        <v>1</v>
      </c>
      <c r="O3117" s="16">
        <v>2</v>
      </c>
      <c r="P3117" s="16">
        <v>1</v>
      </c>
      <c r="Q3117" s="16">
        <v>1</v>
      </c>
      <c r="R3117" s="19">
        <v>2</v>
      </c>
      <c r="S3117" s="26">
        <v>2</v>
      </c>
      <c r="T3117" s="28" t="s">
        <v>514</v>
      </c>
      <c r="U3117" s="57"/>
      <c r="V3117" s="57" t="s">
        <v>5501</v>
      </c>
      <c r="W3117" s="64" t="s">
        <v>7781</v>
      </c>
    </row>
    <row r="3118" spans="1:23" ht="12" customHeight="1" x14ac:dyDescent="0.15">
      <c r="A3118" s="42">
        <f>A3117</f>
        <v>73</v>
      </c>
      <c r="B3118" s="40" t="str">
        <f>B3117</f>
        <v>Lasenza</v>
      </c>
      <c r="C3118" s="30" t="s">
        <v>513</v>
      </c>
      <c r="D3118" s="31" t="s">
        <v>151</v>
      </c>
      <c r="E3118" s="33" t="s">
        <v>223</v>
      </c>
      <c r="F3118" s="13" t="s">
        <v>48</v>
      </c>
      <c r="G3118" s="15" t="s">
        <v>49</v>
      </c>
      <c r="H3118" s="22">
        <v>1</v>
      </c>
      <c r="I3118" s="16">
        <v>1</v>
      </c>
      <c r="J3118" s="16">
        <v>2</v>
      </c>
      <c r="K3118" s="16">
        <v>1</v>
      </c>
      <c r="L3118" s="19">
        <v>1</v>
      </c>
      <c r="M3118" s="52">
        <v>1</v>
      </c>
      <c r="N3118" s="16">
        <v>1</v>
      </c>
      <c r="O3118" s="16">
        <v>2</v>
      </c>
      <c r="P3118" s="16">
        <v>1</v>
      </c>
      <c r="Q3118" s="16">
        <v>1</v>
      </c>
      <c r="R3118" s="19">
        <v>4</v>
      </c>
      <c r="S3118" s="26">
        <v>2</v>
      </c>
      <c r="T3118" s="28" t="s">
        <v>514</v>
      </c>
      <c r="U3118" s="57" t="s">
        <v>5503</v>
      </c>
      <c r="V3118" s="61" t="s">
        <v>5504</v>
      </c>
      <c r="W3118" s="57" t="s">
        <v>7782</v>
      </c>
    </row>
    <row r="3119" spans="1:23" ht="12" customHeight="1" x14ac:dyDescent="0.15">
      <c r="A3119" s="42">
        <f>A3118</f>
        <v>73</v>
      </c>
      <c r="B3119" s="40" t="str">
        <f>B3118</f>
        <v>Lasenza</v>
      </c>
      <c r="C3119" s="30" t="s">
        <v>513</v>
      </c>
      <c r="D3119" s="31" t="s">
        <v>151</v>
      </c>
      <c r="E3119" s="33" t="s">
        <v>223</v>
      </c>
      <c r="F3119" s="13" t="s">
        <v>48</v>
      </c>
      <c r="G3119" s="15" t="s">
        <v>64</v>
      </c>
      <c r="H3119" s="22">
        <v>1</v>
      </c>
      <c r="I3119" s="16">
        <v>1</v>
      </c>
      <c r="J3119" s="16">
        <v>2</v>
      </c>
      <c r="K3119" s="16">
        <v>1</v>
      </c>
      <c r="L3119" s="19">
        <v>1</v>
      </c>
      <c r="M3119" s="52">
        <v>1</v>
      </c>
      <c r="N3119" s="16">
        <v>1</v>
      </c>
      <c r="O3119" s="16">
        <v>2</v>
      </c>
      <c r="P3119" s="16">
        <v>1</v>
      </c>
      <c r="Q3119" s="16">
        <v>1</v>
      </c>
      <c r="R3119" s="19">
        <v>4</v>
      </c>
      <c r="S3119" s="26">
        <v>2</v>
      </c>
      <c r="T3119" s="28" t="s">
        <v>514</v>
      </c>
      <c r="U3119" s="57"/>
      <c r="V3119" s="57" t="s">
        <v>5505</v>
      </c>
      <c r="W3119" s="57" t="s">
        <v>7783</v>
      </c>
    </row>
    <row r="3120" spans="1:23" ht="12" customHeight="1" x14ac:dyDescent="0.15">
      <c r="A3120" s="42">
        <f>A3119</f>
        <v>73</v>
      </c>
      <c r="B3120" s="40" t="str">
        <f>B3119</f>
        <v>Lasenza</v>
      </c>
      <c r="C3120" s="30" t="s">
        <v>513</v>
      </c>
      <c r="D3120" s="31" t="s">
        <v>151</v>
      </c>
      <c r="E3120" s="33" t="s">
        <v>223</v>
      </c>
      <c r="F3120" s="13" t="s">
        <v>50</v>
      </c>
      <c r="G3120" s="15" t="s">
        <v>51</v>
      </c>
      <c r="H3120" s="22">
        <v>1</v>
      </c>
      <c r="I3120" s="16">
        <v>1</v>
      </c>
      <c r="J3120" s="16">
        <v>2</v>
      </c>
      <c r="K3120" s="16">
        <v>1</v>
      </c>
      <c r="L3120" s="19">
        <v>1</v>
      </c>
      <c r="M3120" s="52">
        <v>1</v>
      </c>
      <c r="N3120" s="16">
        <v>1</v>
      </c>
      <c r="O3120" s="16">
        <v>2</v>
      </c>
      <c r="P3120" s="16">
        <v>1</v>
      </c>
      <c r="Q3120" s="16">
        <v>1</v>
      </c>
      <c r="R3120" s="19">
        <v>4</v>
      </c>
      <c r="S3120" s="26">
        <v>3</v>
      </c>
      <c r="T3120" s="28" t="s">
        <v>514</v>
      </c>
      <c r="U3120" s="57" t="s">
        <v>5507</v>
      </c>
      <c r="V3120" s="57" t="s">
        <v>5506</v>
      </c>
      <c r="W3120" t="s">
        <v>7784</v>
      </c>
    </row>
    <row r="3121" spans="1:23" ht="12" customHeight="1" x14ac:dyDescent="0.15">
      <c r="A3121" s="42">
        <f>A3120</f>
        <v>73</v>
      </c>
      <c r="B3121" s="40" t="str">
        <f>B3120</f>
        <v>Lasenza</v>
      </c>
      <c r="C3121" s="30" t="s">
        <v>513</v>
      </c>
      <c r="D3121" s="31" t="s">
        <v>151</v>
      </c>
      <c r="E3121" s="33" t="s">
        <v>223</v>
      </c>
      <c r="F3121" s="13" t="s">
        <v>50</v>
      </c>
      <c r="G3121" s="15" t="s">
        <v>52</v>
      </c>
      <c r="H3121" s="22">
        <v>1</v>
      </c>
      <c r="I3121" s="16">
        <v>1</v>
      </c>
      <c r="J3121" s="16">
        <v>2</v>
      </c>
      <c r="K3121" s="16">
        <v>1</v>
      </c>
      <c r="L3121" s="19">
        <v>1</v>
      </c>
      <c r="M3121" s="52">
        <v>1</v>
      </c>
      <c r="N3121" s="16">
        <v>2</v>
      </c>
      <c r="O3121" s="16">
        <v>2</v>
      </c>
      <c r="P3121" s="16">
        <v>1</v>
      </c>
      <c r="Q3121" s="16">
        <v>1</v>
      </c>
      <c r="R3121" s="19">
        <v>4</v>
      </c>
      <c r="S3121" s="26">
        <v>3</v>
      </c>
      <c r="T3121" s="28" t="s">
        <v>514</v>
      </c>
      <c r="U3121" s="57"/>
      <c r="V3121" s="57" t="s">
        <v>5508</v>
      </c>
      <c r="W3121" s="57" t="s">
        <v>7785</v>
      </c>
    </row>
    <row r="3122" spans="1:23" ht="12" customHeight="1" x14ac:dyDescent="0.15">
      <c r="A3122" s="42">
        <f>A3121</f>
        <v>73</v>
      </c>
      <c r="B3122" s="40" t="str">
        <f>B3121</f>
        <v>Lasenza</v>
      </c>
      <c r="C3122" s="30" t="s">
        <v>513</v>
      </c>
      <c r="D3122" s="31" t="s">
        <v>151</v>
      </c>
      <c r="E3122" s="33" t="s">
        <v>223</v>
      </c>
      <c r="F3122" s="13" t="s">
        <v>50</v>
      </c>
      <c r="G3122" s="15" t="s">
        <v>105</v>
      </c>
      <c r="H3122" s="22">
        <v>1</v>
      </c>
      <c r="I3122" s="16">
        <v>1</v>
      </c>
      <c r="J3122" s="16">
        <v>2</v>
      </c>
      <c r="K3122" s="16">
        <v>1</v>
      </c>
      <c r="L3122" s="19">
        <v>1</v>
      </c>
      <c r="M3122" s="52">
        <v>1</v>
      </c>
      <c r="N3122" s="16">
        <v>2</v>
      </c>
      <c r="O3122" s="16">
        <v>2</v>
      </c>
      <c r="P3122" s="16">
        <v>2</v>
      </c>
      <c r="Q3122" s="16">
        <v>1</v>
      </c>
      <c r="R3122" s="19">
        <v>4</v>
      </c>
      <c r="S3122" s="26">
        <v>3</v>
      </c>
      <c r="T3122" s="28" t="s">
        <v>514</v>
      </c>
      <c r="U3122" s="57"/>
      <c r="V3122" s="57" t="s">
        <v>5509</v>
      </c>
      <c r="W3122" s="57" t="s">
        <v>7786</v>
      </c>
    </row>
    <row r="3123" spans="1:23" ht="12" customHeight="1" x14ac:dyDescent="0.15">
      <c r="A3123" s="42">
        <f>A3122</f>
        <v>73</v>
      </c>
      <c r="B3123" s="40" t="str">
        <f>B3122</f>
        <v>Lasenza</v>
      </c>
      <c r="C3123" s="30" t="s">
        <v>513</v>
      </c>
      <c r="D3123" s="31" t="s">
        <v>151</v>
      </c>
      <c r="E3123" s="33" t="s">
        <v>223</v>
      </c>
      <c r="F3123" s="13" t="s">
        <v>57</v>
      </c>
      <c r="G3123" s="15" t="s">
        <v>58</v>
      </c>
      <c r="H3123" s="22">
        <v>2</v>
      </c>
      <c r="I3123" s="16">
        <v>2</v>
      </c>
      <c r="J3123" s="16">
        <v>2</v>
      </c>
      <c r="K3123" s="16">
        <v>1</v>
      </c>
      <c r="L3123" s="19">
        <v>1</v>
      </c>
      <c r="M3123" s="52">
        <v>1</v>
      </c>
      <c r="N3123" s="16">
        <v>1</v>
      </c>
      <c r="O3123" s="16">
        <v>2</v>
      </c>
      <c r="P3123" s="16">
        <v>2</v>
      </c>
      <c r="Q3123" s="16">
        <v>1</v>
      </c>
      <c r="R3123" s="19">
        <v>4</v>
      </c>
      <c r="S3123" s="26">
        <v>2</v>
      </c>
      <c r="T3123" s="28" t="s">
        <v>514</v>
      </c>
      <c r="U3123" s="57" t="s">
        <v>5510</v>
      </c>
      <c r="V3123" s="57" t="s">
        <v>5511</v>
      </c>
      <c r="W3123" s="57" t="s">
        <v>7787</v>
      </c>
    </row>
    <row r="3124" spans="1:23" ht="12" customHeight="1" x14ac:dyDescent="0.15">
      <c r="A3124" s="42">
        <f>A3123</f>
        <v>73</v>
      </c>
      <c r="B3124" s="40" t="str">
        <f>B3123</f>
        <v>Lasenza</v>
      </c>
      <c r="C3124" s="30" t="s">
        <v>513</v>
      </c>
      <c r="D3124" s="31" t="s">
        <v>151</v>
      </c>
      <c r="E3124" s="33" t="s">
        <v>223</v>
      </c>
      <c r="F3124" s="13" t="s">
        <v>59</v>
      </c>
      <c r="G3124" s="15" t="s">
        <v>60</v>
      </c>
      <c r="H3124" s="22">
        <v>2</v>
      </c>
      <c r="I3124" s="16">
        <v>2</v>
      </c>
      <c r="J3124" s="16">
        <v>2</v>
      </c>
      <c r="K3124" s="16">
        <v>1</v>
      </c>
      <c r="L3124" s="19">
        <v>1</v>
      </c>
      <c r="M3124" s="52">
        <v>1</v>
      </c>
      <c r="N3124" s="16">
        <v>1</v>
      </c>
      <c r="O3124" s="16">
        <v>2</v>
      </c>
      <c r="P3124" s="16">
        <v>2</v>
      </c>
      <c r="Q3124" s="16">
        <v>1</v>
      </c>
      <c r="R3124" s="19">
        <v>4</v>
      </c>
      <c r="S3124" s="26">
        <v>2</v>
      </c>
      <c r="T3124" s="28" t="s">
        <v>514</v>
      </c>
      <c r="U3124" s="57" t="s">
        <v>5512</v>
      </c>
      <c r="V3124" s="57" t="s">
        <v>5513</v>
      </c>
      <c r="W3124" s="57" t="s">
        <v>7788</v>
      </c>
    </row>
    <row r="3125" spans="1:23" ht="12" customHeight="1" x14ac:dyDescent="0.15">
      <c r="A3125" s="42">
        <f>A3124</f>
        <v>73</v>
      </c>
      <c r="B3125" s="40" t="str">
        <f>B3124</f>
        <v>Lasenza</v>
      </c>
      <c r="C3125" s="30" t="s">
        <v>513</v>
      </c>
      <c r="D3125" s="31" t="s">
        <v>151</v>
      </c>
      <c r="E3125" s="33" t="s">
        <v>223</v>
      </c>
      <c r="F3125" s="13" t="s">
        <v>71</v>
      </c>
      <c r="G3125" s="15" t="s">
        <v>72</v>
      </c>
      <c r="H3125" s="22">
        <v>2</v>
      </c>
      <c r="I3125" s="16">
        <v>2</v>
      </c>
      <c r="J3125" s="16">
        <v>2</v>
      </c>
      <c r="K3125" s="16">
        <v>1</v>
      </c>
      <c r="L3125" s="19">
        <v>1</v>
      </c>
      <c r="M3125" s="52">
        <v>1</v>
      </c>
      <c r="N3125" s="16">
        <v>1</v>
      </c>
      <c r="O3125" s="16">
        <v>2</v>
      </c>
      <c r="P3125" s="16">
        <v>2</v>
      </c>
      <c r="Q3125" s="16">
        <v>1</v>
      </c>
      <c r="R3125" s="19">
        <v>4</v>
      </c>
      <c r="S3125" s="26">
        <v>2</v>
      </c>
      <c r="T3125" s="28" t="s">
        <v>514</v>
      </c>
      <c r="U3125" s="57" t="s">
        <v>5514</v>
      </c>
      <c r="V3125" s="57" t="s">
        <v>5515</v>
      </c>
      <c r="W3125" s="57" t="s">
        <v>7789</v>
      </c>
    </row>
    <row r="3126" spans="1:23" ht="12" customHeight="1" x14ac:dyDescent="0.15">
      <c r="A3126" s="42">
        <f>A3125</f>
        <v>73</v>
      </c>
      <c r="B3126" s="40" t="str">
        <f>B3125</f>
        <v>Lasenza</v>
      </c>
      <c r="C3126" s="30" t="s">
        <v>513</v>
      </c>
      <c r="D3126" s="31" t="s">
        <v>151</v>
      </c>
      <c r="E3126" s="33" t="s">
        <v>223</v>
      </c>
      <c r="F3126" s="13" t="s">
        <v>74</v>
      </c>
      <c r="G3126" s="15" t="s">
        <v>75</v>
      </c>
      <c r="H3126" s="22">
        <v>2</v>
      </c>
      <c r="I3126" s="16">
        <v>2</v>
      </c>
      <c r="J3126" s="16">
        <v>2</v>
      </c>
      <c r="K3126" s="16">
        <v>1</v>
      </c>
      <c r="L3126" s="19">
        <v>1</v>
      </c>
      <c r="M3126" s="52">
        <v>1</v>
      </c>
      <c r="N3126" s="16">
        <v>1</v>
      </c>
      <c r="O3126" s="16">
        <v>2</v>
      </c>
      <c r="P3126" s="16">
        <v>2</v>
      </c>
      <c r="Q3126" s="16">
        <v>1</v>
      </c>
      <c r="R3126" s="19">
        <v>4</v>
      </c>
      <c r="S3126" s="26">
        <v>2</v>
      </c>
      <c r="T3126" s="28" t="s">
        <v>514</v>
      </c>
      <c r="U3126" s="57" t="s">
        <v>5516</v>
      </c>
      <c r="V3126" s="57" t="s">
        <v>5517</v>
      </c>
      <c r="W3126" t="s">
        <v>7790</v>
      </c>
    </row>
    <row r="3127" spans="1:23" ht="12" customHeight="1" x14ac:dyDescent="0.15">
      <c r="A3127" s="42">
        <f>A3126</f>
        <v>73</v>
      </c>
      <c r="B3127" s="40" t="str">
        <f>B3126</f>
        <v>Lasenza</v>
      </c>
      <c r="C3127" s="30" t="s">
        <v>513</v>
      </c>
      <c r="D3127" s="31" t="s">
        <v>151</v>
      </c>
      <c r="E3127" s="33" t="s">
        <v>223</v>
      </c>
      <c r="F3127" s="13" t="s">
        <v>76</v>
      </c>
      <c r="G3127" s="15" t="s">
        <v>77</v>
      </c>
      <c r="H3127" s="22">
        <v>2</v>
      </c>
      <c r="I3127" s="16">
        <v>2</v>
      </c>
      <c r="J3127" s="16">
        <v>2</v>
      </c>
      <c r="K3127" s="16">
        <v>2</v>
      </c>
      <c r="L3127" s="19">
        <v>1</v>
      </c>
      <c r="M3127" s="52">
        <v>1</v>
      </c>
      <c r="N3127" s="16">
        <v>1</v>
      </c>
      <c r="O3127" s="16">
        <v>2</v>
      </c>
      <c r="P3127" s="16">
        <v>2</v>
      </c>
      <c r="Q3127" s="16">
        <v>1</v>
      </c>
      <c r="R3127" s="19">
        <v>4</v>
      </c>
      <c r="S3127" s="26">
        <v>2</v>
      </c>
      <c r="T3127" s="28" t="s">
        <v>514</v>
      </c>
      <c r="U3127" s="57" t="s">
        <v>5518</v>
      </c>
      <c r="V3127" s="57" t="s">
        <v>5519</v>
      </c>
      <c r="W3127" s="57" t="s">
        <v>7791</v>
      </c>
    </row>
    <row r="3128" spans="1:23" ht="12" customHeight="1" x14ac:dyDescent="0.15">
      <c r="A3128" s="42">
        <f>A3127</f>
        <v>73</v>
      </c>
      <c r="B3128" s="40" t="str">
        <f>B3127</f>
        <v>Lasenza</v>
      </c>
      <c r="C3128" s="30" t="s">
        <v>513</v>
      </c>
      <c r="D3128" s="31" t="s">
        <v>151</v>
      </c>
      <c r="E3128" s="33" t="s">
        <v>223</v>
      </c>
      <c r="F3128" s="13" t="s">
        <v>79</v>
      </c>
      <c r="G3128" s="15" t="s">
        <v>80</v>
      </c>
      <c r="H3128" s="22">
        <v>2</v>
      </c>
      <c r="I3128" s="16">
        <v>3</v>
      </c>
      <c r="J3128" s="16">
        <v>2</v>
      </c>
      <c r="K3128" s="16">
        <v>1</v>
      </c>
      <c r="L3128" s="19">
        <v>1</v>
      </c>
      <c r="M3128" s="52">
        <v>1</v>
      </c>
      <c r="N3128" s="16">
        <v>2</v>
      </c>
      <c r="O3128" s="16">
        <v>2</v>
      </c>
      <c r="P3128" s="16">
        <v>2</v>
      </c>
      <c r="Q3128" s="16">
        <v>2</v>
      </c>
      <c r="R3128" s="19">
        <v>3</v>
      </c>
      <c r="S3128" s="26">
        <v>2</v>
      </c>
      <c r="T3128" s="28" t="s">
        <v>514</v>
      </c>
      <c r="U3128" s="57" t="s">
        <v>5521</v>
      </c>
      <c r="V3128" s="57" t="s">
        <v>5520</v>
      </c>
      <c r="W3128" s="57" t="s">
        <v>7792</v>
      </c>
    </row>
    <row r="3129" spans="1:23" ht="12" customHeight="1" x14ac:dyDescent="0.15">
      <c r="A3129" s="42">
        <f>A3128</f>
        <v>73</v>
      </c>
      <c r="B3129" s="40" t="str">
        <f>B3128</f>
        <v>Lasenza</v>
      </c>
      <c r="C3129" s="30" t="s">
        <v>513</v>
      </c>
      <c r="D3129" s="31" t="s">
        <v>151</v>
      </c>
      <c r="E3129" s="33" t="s">
        <v>223</v>
      </c>
      <c r="F3129" s="13" t="s">
        <v>81</v>
      </c>
      <c r="G3129" s="15" t="s">
        <v>82</v>
      </c>
      <c r="H3129" s="22">
        <v>2</v>
      </c>
      <c r="I3129" s="16">
        <v>1</v>
      </c>
      <c r="J3129" s="16">
        <v>2</v>
      </c>
      <c r="K3129" s="16">
        <v>1</v>
      </c>
      <c r="L3129" s="19">
        <v>1</v>
      </c>
      <c r="M3129" s="52">
        <v>1</v>
      </c>
      <c r="N3129" s="16">
        <v>1</v>
      </c>
      <c r="O3129" s="16">
        <v>2</v>
      </c>
      <c r="P3129" s="16">
        <v>2</v>
      </c>
      <c r="Q3129" s="16">
        <v>1</v>
      </c>
      <c r="R3129" s="19">
        <v>4</v>
      </c>
      <c r="S3129" s="26">
        <v>1</v>
      </c>
      <c r="T3129" s="28" t="s">
        <v>514</v>
      </c>
      <c r="U3129" s="57" t="s">
        <v>5522</v>
      </c>
      <c r="V3129" s="57" t="s">
        <v>5523</v>
      </c>
      <c r="W3129" s="57" t="s">
        <v>7793</v>
      </c>
    </row>
    <row r="3130" spans="1:23" ht="12" customHeight="1" x14ac:dyDescent="0.15">
      <c r="A3130" s="42">
        <f>A3129</f>
        <v>73</v>
      </c>
      <c r="B3130" s="40" t="str">
        <f>B3129</f>
        <v>Lasenza</v>
      </c>
      <c r="C3130" s="30" t="s">
        <v>513</v>
      </c>
      <c r="D3130" s="31" t="s">
        <v>151</v>
      </c>
      <c r="E3130" s="33" t="s">
        <v>223</v>
      </c>
      <c r="F3130" s="13" t="s">
        <v>84</v>
      </c>
      <c r="G3130" s="15" t="s">
        <v>85</v>
      </c>
      <c r="H3130" s="22">
        <v>2</v>
      </c>
      <c r="I3130" s="16">
        <v>3</v>
      </c>
      <c r="J3130" s="16">
        <v>2</v>
      </c>
      <c r="K3130" s="16">
        <v>1</v>
      </c>
      <c r="L3130" s="19">
        <v>2</v>
      </c>
      <c r="M3130" s="52">
        <v>1</v>
      </c>
      <c r="N3130" s="16">
        <v>1</v>
      </c>
      <c r="O3130" s="16">
        <v>2</v>
      </c>
      <c r="P3130" s="16">
        <v>2</v>
      </c>
      <c r="Q3130" s="16">
        <v>1</v>
      </c>
      <c r="R3130" s="19">
        <v>4</v>
      </c>
      <c r="S3130" s="26">
        <v>1</v>
      </c>
      <c r="T3130" s="28" t="s">
        <v>514</v>
      </c>
      <c r="U3130" s="57" t="s">
        <v>5525</v>
      </c>
      <c r="V3130" s="57" t="s">
        <v>5524</v>
      </c>
      <c r="W3130" s="64" t="s">
        <v>7794</v>
      </c>
    </row>
    <row r="3131" spans="1:23" ht="12" customHeight="1" x14ac:dyDescent="0.15">
      <c r="A3131" s="42">
        <f>A3130</f>
        <v>73</v>
      </c>
      <c r="B3131" s="40" t="str">
        <f>B3130</f>
        <v>Lasenza</v>
      </c>
      <c r="C3131" s="30" t="s">
        <v>513</v>
      </c>
      <c r="D3131" s="31" t="s">
        <v>151</v>
      </c>
      <c r="E3131" s="33" t="s">
        <v>223</v>
      </c>
      <c r="F3131" s="13" t="s">
        <v>88</v>
      </c>
      <c r="G3131" s="15" t="s">
        <v>89</v>
      </c>
      <c r="H3131" s="22">
        <v>2</v>
      </c>
      <c r="I3131" s="16">
        <v>2</v>
      </c>
      <c r="J3131" s="16">
        <v>2</v>
      </c>
      <c r="K3131" s="16">
        <v>1</v>
      </c>
      <c r="L3131" s="19">
        <v>2</v>
      </c>
      <c r="M3131" s="52">
        <v>1</v>
      </c>
      <c r="N3131" s="16">
        <v>1</v>
      </c>
      <c r="O3131" s="16">
        <v>2</v>
      </c>
      <c r="P3131" s="16">
        <v>2</v>
      </c>
      <c r="Q3131" s="16">
        <v>1</v>
      </c>
      <c r="R3131" s="19">
        <v>4</v>
      </c>
      <c r="S3131" s="26">
        <v>1</v>
      </c>
      <c r="T3131" s="28" t="s">
        <v>514</v>
      </c>
      <c r="U3131" s="57" t="s">
        <v>5526</v>
      </c>
      <c r="V3131" s="57" t="s">
        <v>5527</v>
      </c>
      <c r="W3131" s="57" t="s">
        <v>7795</v>
      </c>
    </row>
    <row r="3132" spans="1:23" ht="12" customHeight="1" x14ac:dyDescent="0.15">
      <c r="A3132" s="42">
        <f>A3131</f>
        <v>73</v>
      </c>
      <c r="B3132" s="40" t="str">
        <f>B3131</f>
        <v>Lasenza</v>
      </c>
      <c r="C3132" s="30" t="s">
        <v>513</v>
      </c>
      <c r="D3132" s="31" t="s">
        <v>151</v>
      </c>
      <c r="E3132" s="33" t="s">
        <v>223</v>
      </c>
      <c r="F3132" s="13" t="s">
        <v>92</v>
      </c>
      <c r="G3132" s="15" t="s">
        <v>93</v>
      </c>
      <c r="H3132" s="22">
        <v>2</v>
      </c>
      <c r="I3132" s="16">
        <v>2</v>
      </c>
      <c r="J3132" s="16">
        <v>2</v>
      </c>
      <c r="K3132" s="16">
        <v>1</v>
      </c>
      <c r="L3132" s="19">
        <v>2</v>
      </c>
      <c r="M3132" s="52">
        <v>1</v>
      </c>
      <c r="N3132" s="16">
        <v>1</v>
      </c>
      <c r="O3132" s="16">
        <v>2</v>
      </c>
      <c r="P3132" s="16">
        <v>2</v>
      </c>
      <c r="Q3132" s="16">
        <v>1</v>
      </c>
      <c r="R3132" s="19">
        <v>6</v>
      </c>
      <c r="S3132" s="26">
        <v>1</v>
      </c>
      <c r="T3132" s="28" t="s">
        <v>514</v>
      </c>
      <c r="U3132" s="57" t="s">
        <v>5528</v>
      </c>
      <c r="V3132" s="57" t="s">
        <v>5529</v>
      </c>
      <c r="W3132" s="57" t="s">
        <v>7796</v>
      </c>
    </row>
    <row r="3133" spans="1:23" ht="12" customHeight="1" x14ac:dyDescent="0.15">
      <c r="A3133" s="42">
        <f>A3132</f>
        <v>73</v>
      </c>
      <c r="B3133" s="40" t="str">
        <f>B3132</f>
        <v>Lasenza</v>
      </c>
      <c r="C3133" s="30" t="s">
        <v>513</v>
      </c>
      <c r="D3133" s="31" t="s">
        <v>151</v>
      </c>
      <c r="E3133" s="33" t="s">
        <v>223</v>
      </c>
      <c r="F3133" s="13" t="s">
        <v>95</v>
      </c>
      <c r="G3133" s="15" t="s">
        <v>96</v>
      </c>
      <c r="H3133" s="22">
        <v>2</v>
      </c>
      <c r="I3133" s="16">
        <v>2</v>
      </c>
      <c r="J3133" s="16">
        <v>2</v>
      </c>
      <c r="K3133" s="16">
        <v>1</v>
      </c>
      <c r="L3133" s="19">
        <v>2</v>
      </c>
      <c r="M3133" s="52">
        <v>1</v>
      </c>
      <c r="N3133" s="16">
        <v>2</v>
      </c>
      <c r="O3133" s="16">
        <v>2</v>
      </c>
      <c r="P3133" s="16">
        <v>2</v>
      </c>
      <c r="Q3133" s="16">
        <v>2</v>
      </c>
      <c r="R3133" s="19">
        <v>4</v>
      </c>
      <c r="S3133" s="26">
        <v>4</v>
      </c>
      <c r="T3133" s="28" t="s">
        <v>514</v>
      </c>
      <c r="U3133" s="57" t="s">
        <v>5530</v>
      </c>
      <c r="V3133" s="57" t="s">
        <v>5531</v>
      </c>
      <c r="W3133" s="57" t="s">
        <v>7797</v>
      </c>
    </row>
    <row r="3134" spans="1:23" ht="12" customHeight="1" x14ac:dyDescent="0.15">
      <c r="A3134" s="42">
        <f>A3133</f>
        <v>73</v>
      </c>
      <c r="B3134" s="40" t="str">
        <f>B3133</f>
        <v>Lasenza</v>
      </c>
      <c r="C3134" s="30" t="s">
        <v>513</v>
      </c>
      <c r="D3134" s="31" t="s">
        <v>151</v>
      </c>
      <c r="E3134" s="33" t="s">
        <v>223</v>
      </c>
      <c r="F3134" s="13" t="s">
        <v>95</v>
      </c>
      <c r="G3134" s="15" t="s">
        <v>97</v>
      </c>
      <c r="H3134" s="22">
        <v>2</v>
      </c>
      <c r="I3134" s="16">
        <v>2</v>
      </c>
      <c r="J3134" s="16">
        <v>2</v>
      </c>
      <c r="K3134" s="16">
        <v>1</v>
      </c>
      <c r="L3134" s="19">
        <v>2</v>
      </c>
      <c r="M3134" s="52">
        <v>1</v>
      </c>
      <c r="N3134" s="16">
        <v>1</v>
      </c>
      <c r="O3134" s="16">
        <v>2</v>
      </c>
      <c r="P3134" s="16">
        <v>3</v>
      </c>
      <c r="Q3134" s="16">
        <v>2</v>
      </c>
      <c r="R3134" s="19">
        <v>4</v>
      </c>
      <c r="S3134" s="26">
        <v>4</v>
      </c>
      <c r="T3134" s="28" t="s">
        <v>514</v>
      </c>
      <c r="U3134" s="57"/>
      <c r="V3134" s="57" t="s">
        <v>5532</v>
      </c>
      <c r="W3134" s="57" t="s">
        <v>7798</v>
      </c>
    </row>
    <row r="3135" spans="1:23" ht="12" customHeight="1" x14ac:dyDescent="0.15">
      <c r="A3135" s="42">
        <f>A3134</f>
        <v>73</v>
      </c>
      <c r="B3135" s="40" t="str">
        <f>B3134</f>
        <v>Lasenza</v>
      </c>
      <c r="C3135" s="30" t="s">
        <v>513</v>
      </c>
      <c r="D3135" s="31" t="s">
        <v>151</v>
      </c>
      <c r="E3135" s="33" t="s">
        <v>223</v>
      </c>
      <c r="F3135" s="13" t="s">
        <v>95</v>
      </c>
      <c r="G3135" s="15" t="s">
        <v>185</v>
      </c>
      <c r="H3135" s="22">
        <v>2</v>
      </c>
      <c r="I3135" s="16">
        <v>2</v>
      </c>
      <c r="J3135" s="16">
        <v>2</v>
      </c>
      <c r="K3135" s="16">
        <v>1</v>
      </c>
      <c r="L3135" s="19">
        <v>2</v>
      </c>
      <c r="M3135" s="52">
        <v>1</v>
      </c>
      <c r="N3135" s="16">
        <v>1</v>
      </c>
      <c r="O3135" s="16">
        <v>2</v>
      </c>
      <c r="P3135" s="16">
        <v>3</v>
      </c>
      <c r="Q3135" s="16">
        <v>2</v>
      </c>
      <c r="R3135" s="19">
        <v>4</v>
      </c>
      <c r="S3135" s="26">
        <v>4</v>
      </c>
      <c r="T3135" s="28" t="s">
        <v>514</v>
      </c>
      <c r="U3135" s="57"/>
      <c r="V3135" s="57" t="s">
        <v>5533</v>
      </c>
      <c r="W3135" s="57" t="s">
        <v>7799</v>
      </c>
    </row>
    <row r="3136" spans="1:23" ht="12" customHeight="1" x14ac:dyDescent="0.15">
      <c r="A3136" s="42">
        <f>A3135</f>
        <v>73</v>
      </c>
      <c r="B3136" s="40" t="str">
        <f>B3135</f>
        <v>Lasenza</v>
      </c>
      <c r="C3136" s="30" t="s">
        <v>513</v>
      </c>
      <c r="D3136" s="31" t="s">
        <v>151</v>
      </c>
      <c r="E3136" s="33" t="s">
        <v>223</v>
      </c>
      <c r="F3136" s="13" t="s">
        <v>95</v>
      </c>
      <c r="G3136" s="15" t="s">
        <v>186</v>
      </c>
      <c r="H3136" s="22">
        <v>2</v>
      </c>
      <c r="I3136" s="16">
        <v>2</v>
      </c>
      <c r="J3136" s="16">
        <v>2</v>
      </c>
      <c r="K3136" s="16">
        <v>1</v>
      </c>
      <c r="L3136" s="19">
        <v>2</v>
      </c>
      <c r="M3136" s="52">
        <v>1</v>
      </c>
      <c r="N3136" s="16">
        <v>1</v>
      </c>
      <c r="O3136" s="16">
        <v>1</v>
      </c>
      <c r="P3136" s="16">
        <v>3</v>
      </c>
      <c r="Q3136" s="16">
        <v>2</v>
      </c>
      <c r="R3136" s="19">
        <v>4</v>
      </c>
      <c r="S3136" s="26">
        <v>4</v>
      </c>
      <c r="T3136" s="28" t="s">
        <v>514</v>
      </c>
      <c r="U3136" s="57"/>
      <c r="V3136" s="57" t="s">
        <v>5534</v>
      </c>
      <c r="W3136" s="57" t="s">
        <v>7800</v>
      </c>
    </row>
    <row r="3137" spans="1:23" ht="12" customHeight="1" x14ac:dyDescent="0.15">
      <c r="A3137" s="42">
        <f>A3136</f>
        <v>73</v>
      </c>
      <c r="B3137" s="40" t="str">
        <f>B3136</f>
        <v>Lasenza</v>
      </c>
      <c r="C3137" s="30" t="s">
        <v>513</v>
      </c>
      <c r="D3137" s="31" t="s">
        <v>151</v>
      </c>
      <c r="E3137" s="33" t="s">
        <v>223</v>
      </c>
      <c r="F3137" s="13" t="s">
        <v>121</v>
      </c>
      <c r="G3137" s="15" t="s">
        <v>122</v>
      </c>
      <c r="H3137" s="22">
        <v>3</v>
      </c>
      <c r="I3137" s="16">
        <v>2</v>
      </c>
      <c r="J3137" s="16">
        <v>2</v>
      </c>
      <c r="K3137" s="16">
        <v>1</v>
      </c>
      <c r="L3137" s="19">
        <v>2</v>
      </c>
      <c r="M3137" s="52">
        <v>1</v>
      </c>
      <c r="N3137" s="16">
        <v>2</v>
      </c>
      <c r="O3137" s="16">
        <v>2</v>
      </c>
      <c r="P3137" s="16">
        <v>2</v>
      </c>
      <c r="Q3137" s="16">
        <v>2</v>
      </c>
      <c r="R3137" s="19">
        <v>4</v>
      </c>
      <c r="S3137" s="26">
        <v>5</v>
      </c>
      <c r="T3137" s="28" t="s">
        <v>514</v>
      </c>
      <c r="U3137" s="57" t="s">
        <v>5535</v>
      </c>
      <c r="V3137" s="57" t="s">
        <v>5536</v>
      </c>
      <c r="W3137" s="57" t="s">
        <v>7801</v>
      </c>
    </row>
    <row r="3138" spans="1:23" ht="12" customHeight="1" x14ac:dyDescent="0.15">
      <c r="A3138" s="42">
        <f>A3137</f>
        <v>73</v>
      </c>
      <c r="B3138" s="40" t="str">
        <f>B3137</f>
        <v>Lasenza</v>
      </c>
      <c r="C3138" s="30" t="s">
        <v>513</v>
      </c>
      <c r="D3138" s="31" t="s">
        <v>151</v>
      </c>
      <c r="E3138" s="33" t="s">
        <v>223</v>
      </c>
      <c r="F3138" s="13" t="s">
        <v>121</v>
      </c>
      <c r="G3138" s="15" t="s">
        <v>123</v>
      </c>
      <c r="H3138" s="22">
        <v>3</v>
      </c>
      <c r="I3138" s="16">
        <v>2</v>
      </c>
      <c r="J3138" s="16">
        <v>2</v>
      </c>
      <c r="K3138" s="16">
        <v>1</v>
      </c>
      <c r="L3138" s="19">
        <v>2</v>
      </c>
      <c r="M3138" s="52">
        <v>1</v>
      </c>
      <c r="N3138" s="16">
        <v>1</v>
      </c>
      <c r="O3138" s="16">
        <v>2</v>
      </c>
      <c r="P3138" s="16">
        <v>2</v>
      </c>
      <c r="Q3138" s="16">
        <v>2</v>
      </c>
      <c r="R3138" s="19">
        <v>4</v>
      </c>
      <c r="S3138" s="26">
        <v>5</v>
      </c>
      <c r="T3138" s="28" t="s">
        <v>514</v>
      </c>
      <c r="U3138" s="57"/>
      <c r="V3138" s="57" t="s">
        <v>7802</v>
      </c>
      <c r="W3138" s="57" t="s">
        <v>7803</v>
      </c>
    </row>
    <row r="3139" spans="1:23" ht="12" customHeight="1" x14ac:dyDescent="0.15">
      <c r="A3139" s="42">
        <f>A3138</f>
        <v>73</v>
      </c>
      <c r="B3139" s="40" t="str">
        <f>B3138</f>
        <v>Lasenza</v>
      </c>
      <c r="C3139" s="30" t="s">
        <v>513</v>
      </c>
      <c r="D3139" s="31" t="s">
        <v>151</v>
      </c>
      <c r="E3139" s="33" t="s">
        <v>223</v>
      </c>
      <c r="F3139" s="13" t="s">
        <v>121</v>
      </c>
      <c r="G3139" s="15" t="s">
        <v>124</v>
      </c>
      <c r="H3139" s="22">
        <v>3</v>
      </c>
      <c r="I3139" s="16">
        <v>2</v>
      </c>
      <c r="J3139" s="16">
        <v>2</v>
      </c>
      <c r="K3139" s="16">
        <v>1</v>
      </c>
      <c r="L3139" s="19">
        <v>2</v>
      </c>
      <c r="M3139" s="52">
        <v>1</v>
      </c>
      <c r="N3139" s="16">
        <v>1</v>
      </c>
      <c r="O3139" s="16">
        <v>2</v>
      </c>
      <c r="P3139" s="16">
        <v>2</v>
      </c>
      <c r="Q3139" s="16">
        <v>2</v>
      </c>
      <c r="R3139" s="19">
        <v>4</v>
      </c>
      <c r="S3139" s="26">
        <v>5</v>
      </c>
      <c r="T3139" s="28" t="s">
        <v>514</v>
      </c>
      <c r="U3139" s="57"/>
      <c r="V3139" s="57" t="s">
        <v>7804</v>
      </c>
      <c r="W3139" s="57" t="s">
        <v>7805</v>
      </c>
    </row>
    <row r="3140" spans="1:23" ht="12" customHeight="1" x14ac:dyDescent="0.15">
      <c r="A3140" s="42">
        <f>A3139</f>
        <v>73</v>
      </c>
      <c r="B3140" s="40" t="str">
        <f>B3139</f>
        <v>Lasenza</v>
      </c>
      <c r="C3140" s="30" t="s">
        <v>513</v>
      </c>
      <c r="D3140" s="31" t="s">
        <v>151</v>
      </c>
      <c r="E3140" s="33" t="s">
        <v>223</v>
      </c>
      <c r="F3140" s="13" t="s">
        <v>121</v>
      </c>
      <c r="G3140" s="15" t="s">
        <v>125</v>
      </c>
      <c r="H3140" s="22">
        <v>3</v>
      </c>
      <c r="I3140" s="16">
        <v>2</v>
      </c>
      <c r="J3140" s="16">
        <v>2</v>
      </c>
      <c r="K3140" s="16">
        <v>1</v>
      </c>
      <c r="L3140" s="19">
        <v>2</v>
      </c>
      <c r="M3140" s="52">
        <v>1</v>
      </c>
      <c r="N3140" s="16">
        <v>1</v>
      </c>
      <c r="O3140" s="16">
        <v>2</v>
      </c>
      <c r="P3140" s="16">
        <v>2</v>
      </c>
      <c r="Q3140" s="16">
        <v>1</v>
      </c>
      <c r="R3140" s="19">
        <v>6</v>
      </c>
      <c r="S3140" s="26">
        <v>5</v>
      </c>
      <c r="T3140" s="28" t="s">
        <v>514</v>
      </c>
      <c r="U3140" s="57"/>
      <c r="V3140" s="57" t="s">
        <v>7806</v>
      </c>
      <c r="W3140" s="57" t="s">
        <v>7807</v>
      </c>
    </row>
    <row r="3141" spans="1:23" ht="12" customHeight="1" x14ac:dyDescent="0.15">
      <c r="A3141" s="42">
        <f>A3140</f>
        <v>73</v>
      </c>
      <c r="B3141" s="40" t="str">
        <f>B3140</f>
        <v>Lasenza</v>
      </c>
      <c r="C3141" s="30" t="s">
        <v>513</v>
      </c>
      <c r="D3141" s="31" t="s">
        <v>151</v>
      </c>
      <c r="E3141" s="33" t="s">
        <v>223</v>
      </c>
      <c r="F3141" s="13" t="s">
        <v>121</v>
      </c>
      <c r="G3141" s="15" t="s">
        <v>368</v>
      </c>
      <c r="H3141" s="22">
        <v>3</v>
      </c>
      <c r="I3141" s="16">
        <v>2</v>
      </c>
      <c r="J3141" s="16">
        <v>2</v>
      </c>
      <c r="K3141" s="16">
        <v>1</v>
      </c>
      <c r="L3141" s="19">
        <v>2</v>
      </c>
      <c r="M3141" s="52">
        <v>1</v>
      </c>
      <c r="N3141" s="16">
        <v>1</v>
      </c>
      <c r="O3141" s="16">
        <v>2</v>
      </c>
      <c r="P3141" s="16">
        <v>2</v>
      </c>
      <c r="Q3141" s="16">
        <v>2</v>
      </c>
      <c r="R3141" s="19">
        <v>4</v>
      </c>
      <c r="S3141" s="26">
        <v>5</v>
      </c>
      <c r="T3141" s="28" t="s">
        <v>514</v>
      </c>
      <c r="U3141" s="57"/>
      <c r="V3141" s="57" t="s">
        <v>7808</v>
      </c>
      <c r="W3141" s="57" t="s">
        <v>7809</v>
      </c>
    </row>
    <row r="3142" spans="1:23" ht="12" customHeight="1" x14ac:dyDescent="0.15">
      <c r="A3142" s="42">
        <f>A3141</f>
        <v>73</v>
      </c>
      <c r="B3142" s="40" t="str">
        <f>B3141</f>
        <v>Lasenza</v>
      </c>
      <c r="C3142" s="30" t="s">
        <v>513</v>
      </c>
      <c r="D3142" s="31" t="s">
        <v>151</v>
      </c>
      <c r="E3142" s="33" t="s">
        <v>223</v>
      </c>
      <c r="F3142" s="13" t="s">
        <v>126</v>
      </c>
      <c r="G3142" s="15" t="s">
        <v>127</v>
      </c>
      <c r="H3142" s="22">
        <v>3</v>
      </c>
      <c r="I3142" s="16">
        <v>2</v>
      </c>
      <c r="J3142" s="16">
        <v>2</v>
      </c>
      <c r="K3142" s="16">
        <v>1</v>
      </c>
      <c r="L3142" s="19">
        <v>2</v>
      </c>
      <c r="M3142" s="52">
        <v>1</v>
      </c>
      <c r="N3142" s="16">
        <v>1</v>
      </c>
      <c r="O3142" s="16">
        <v>2</v>
      </c>
      <c r="P3142" s="16">
        <v>2</v>
      </c>
      <c r="Q3142" s="16">
        <v>2</v>
      </c>
      <c r="R3142" s="19">
        <v>4</v>
      </c>
      <c r="S3142" s="26">
        <v>2</v>
      </c>
      <c r="T3142" s="28" t="s">
        <v>514</v>
      </c>
      <c r="U3142" s="57" t="s">
        <v>5537</v>
      </c>
      <c r="V3142" s="57" t="s">
        <v>5538</v>
      </c>
      <c r="W3142" s="57" t="s">
        <v>7810</v>
      </c>
    </row>
    <row r="3143" spans="1:23" ht="12" customHeight="1" x14ac:dyDescent="0.15">
      <c r="A3143" s="42">
        <f>A3142</f>
        <v>73</v>
      </c>
      <c r="B3143" s="40" t="str">
        <f>B3142</f>
        <v>Lasenza</v>
      </c>
      <c r="C3143" s="30" t="s">
        <v>513</v>
      </c>
      <c r="D3143" s="31" t="s">
        <v>151</v>
      </c>
      <c r="E3143" s="33" t="s">
        <v>223</v>
      </c>
      <c r="F3143" s="13" t="s">
        <v>126</v>
      </c>
      <c r="G3143" s="15" t="s">
        <v>128</v>
      </c>
      <c r="H3143" s="22">
        <v>3</v>
      </c>
      <c r="I3143" s="16">
        <v>2</v>
      </c>
      <c r="J3143" s="16">
        <v>2</v>
      </c>
      <c r="K3143" s="16">
        <v>1</v>
      </c>
      <c r="L3143" s="19">
        <v>2</v>
      </c>
      <c r="M3143" s="52">
        <v>1</v>
      </c>
      <c r="N3143" s="16">
        <v>1</v>
      </c>
      <c r="O3143" s="16">
        <v>2</v>
      </c>
      <c r="P3143" s="16">
        <v>2</v>
      </c>
      <c r="Q3143" s="16">
        <v>2</v>
      </c>
      <c r="R3143" s="19">
        <v>2</v>
      </c>
      <c r="S3143" s="26">
        <v>2</v>
      </c>
      <c r="T3143" s="28" t="s">
        <v>514</v>
      </c>
      <c r="U3143" s="57"/>
      <c r="V3143" s="57" t="s">
        <v>7811</v>
      </c>
      <c r="W3143" s="57" t="s">
        <v>7812</v>
      </c>
    </row>
    <row r="3144" spans="1:23" ht="12" customHeight="1" x14ac:dyDescent="0.15">
      <c r="A3144" s="42">
        <v>172</v>
      </c>
      <c r="B3144" s="40" t="s">
        <v>746</v>
      </c>
      <c r="C3144" s="30" t="s">
        <v>415</v>
      </c>
      <c r="D3144" s="31" t="s">
        <v>100</v>
      </c>
      <c r="E3144" s="33" t="s">
        <v>223</v>
      </c>
      <c r="F3144" s="13" t="s">
        <v>48</v>
      </c>
      <c r="G3144" s="15" t="s">
        <v>64</v>
      </c>
      <c r="H3144" s="22">
        <v>3</v>
      </c>
      <c r="I3144" s="16">
        <v>1</v>
      </c>
      <c r="J3144" s="16">
        <v>2</v>
      </c>
      <c r="K3144" s="16">
        <v>2</v>
      </c>
      <c r="L3144" s="19">
        <v>1</v>
      </c>
      <c r="M3144" s="52">
        <v>2</v>
      </c>
      <c r="N3144" s="16">
        <v>3</v>
      </c>
      <c r="O3144" s="16">
        <v>3</v>
      </c>
      <c r="P3144" s="16">
        <v>3</v>
      </c>
      <c r="Q3144" s="16">
        <v>2</v>
      </c>
      <c r="R3144" s="19">
        <v>3</v>
      </c>
      <c r="S3144" s="26">
        <v>2</v>
      </c>
      <c r="T3144" s="37"/>
      <c r="U3144" s="57"/>
      <c r="V3144" s="63" t="s">
        <v>4031</v>
      </c>
      <c r="W3144" s="63" t="s">
        <v>11477</v>
      </c>
    </row>
    <row r="3145" spans="1:23" ht="12" customHeight="1" x14ac:dyDescent="0.15">
      <c r="A3145" s="42">
        <v>172</v>
      </c>
      <c r="B3145" s="39" t="s">
        <v>746</v>
      </c>
      <c r="C3145" s="30" t="s">
        <v>415</v>
      </c>
      <c r="D3145" s="31" t="s">
        <v>100</v>
      </c>
      <c r="E3145" s="33" t="s">
        <v>223</v>
      </c>
      <c r="F3145" s="13" t="s">
        <v>19</v>
      </c>
      <c r="G3145" s="15" t="s">
        <v>20</v>
      </c>
      <c r="H3145" s="22">
        <v>1</v>
      </c>
      <c r="I3145" s="16">
        <v>1</v>
      </c>
      <c r="J3145" s="16">
        <v>2</v>
      </c>
      <c r="K3145" s="16">
        <v>1</v>
      </c>
      <c r="L3145" s="19">
        <v>1</v>
      </c>
      <c r="M3145" s="52">
        <v>1</v>
      </c>
      <c r="N3145" s="16">
        <v>1</v>
      </c>
      <c r="O3145" s="16">
        <v>2</v>
      </c>
      <c r="P3145" s="16">
        <v>2</v>
      </c>
      <c r="Q3145" s="16">
        <v>1</v>
      </c>
      <c r="R3145" s="19">
        <v>2</v>
      </c>
      <c r="S3145" s="26">
        <v>4</v>
      </c>
      <c r="T3145" s="37"/>
      <c r="U3145" s="57" t="s">
        <v>4012</v>
      </c>
      <c r="V3145" s="63" t="s">
        <v>4013</v>
      </c>
      <c r="W3145" s="63" t="s">
        <v>11457</v>
      </c>
    </row>
    <row r="3146" spans="1:23" ht="12" customHeight="1" x14ac:dyDescent="0.15">
      <c r="A3146" s="42">
        <f>A3145</f>
        <v>172</v>
      </c>
      <c r="B3146" s="40" t="str">
        <f>B3145</f>
        <v>Limited Brands</v>
      </c>
      <c r="C3146" s="30" t="s">
        <v>415</v>
      </c>
      <c r="D3146" s="31" t="s">
        <v>100</v>
      </c>
      <c r="E3146" s="33" t="s">
        <v>223</v>
      </c>
      <c r="F3146" s="13" t="s">
        <v>19</v>
      </c>
      <c r="G3146" s="15" t="s">
        <v>21</v>
      </c>
      <c r="H3146" s="22">
        <v>1</v>
      </c>
      <c r="I3146" s="16">
        <v>1</v>
      </c>
      <c r="J3146" s="16">
        <v>2</v>
      </c>
      <c r="K3146" s="16">
        <v>1</v>
      </c>
      <c r="L3146" s="19">
        <v>1</v>
      </c>
      <c r="M3146" s="52">
        <v>1</v>
      </c>
      <c r="N3146" s="16">
        <v>1</v>
      </c>
      <c r="O3146" s="16">
        <v>2</v>
      </c>
      <c r="P3146" s="16">
        <v>2</v>
      </c>
      <c r="Q3146" s="16">
        <v>1</v>
      </c>
      <c r="R3146" s="19">
        <v>2</v>
      </c>
      <c r="S3146" s="26">
        <v>4</v>
      </c>
      <c r="T3146" s="37"/>
      <c r="U3146" s="57"/>
      <c r="V3146" s="63" t="s">
        <v>11478</v>
      </c>
      <c r="W3146" s="63" t="s">
        <v>11480</v>
      </c>
    </row>
    <row r="3147" spans="1:23" ht="12" customHeight="1" x14ac:dyDescent="0.15">
      <c r="A3147" s="42">
        <f>A3146</f>
        <v>172</v>
      </c>
      <c r="B3147" s="40" t="str">
        <f>B3146</f>
        <v>Limited Brands</v>
      </c>
      <c r="C3147" s="30" t="s">
        <v>415</v>
      </c>
      <c r="D3147" s="31" t="s">
        <v>100</v>
      </c>
      <c r="E3147" s="33" t="s">
        <v>223</v>
      </c>
      <c r="F3147" s="13" t="s">
        <v>19</v>
      </c>
      <c r="G3147" s="15" t="s">
        <v>22</v>
      </c>
      <c r="H3147" s="22">
        <v>1</v>
      </c>
      <c r="I3147" s="16">
        <v>1</v>
      </c>
      <c r="J3147" s="16">
        <v>2</v>
      </c>
      <c r="K3147" s="16">
        <v>1</v>
      </c>
      <c r="L3147" s="19">
        <v>1</v>
      </c>
      <c r="M3147" s="52">
        <v>1</v>
      </c>
      <c r="N3147" s="16">
        <v>1</v>
      </c>
      <c r="O3147" s="16">
        <v>2</v>
      </c>
      <c r="P3147" s="16">
        <v>2</v>
      </c>
      <c r="Q3147" s="16">
        <v>1</v>
      </c>
      <c r="R3147" s="19">
        <v>2</v>
      </c>
      <c r="S3147" s="26">
        <v>4</v>
      </c>
      <c r="T3147" s="37"/>
      <c r="U3147" s="57"/>
      <c r="V3147" s="63" t="s">
        <v>11479</v>
      </c>
      <c r="W3147" s="63" t="s">
        <v>11481</v>
      </c>
    </row>
    <row r="3148" spans="1:23" ht="12" customHeight="1" x14ac:dyDescent="0.15">
      <c r="A3148" s="42">
        <f>A3147</f>
        <v>172</v>
      </c>
      <c r="B3148" s="40" t="str">
        <f>B3147</f>
        <v>Limited Brands</v>
      </c>
      <c r="C3148" s="30" t="s">
        <v>415</v>
      </c>
      <c r="D3148" s="31" t="s">
        <v>100</v>
      </c>
      <c r="E3148" s="33" t="s">
        <v>223</v>
      </c>
      <c r="F3148" s="13" t="s">
        <v>19</v>
      </c>
      <c r="G3148" s="15" t="s">
        <v>55</v>
      </c>
      <c r="H3148" s="22">
        <v>1</v>
      </c>
      <c r="I3148" s="16">
        <v>1</v>
      </c>
      <c r="J3148" s="16">
        <v>2</v>
      </c>
      <c r="K3148" s="16">
        <v>1</v>
      </c>
      <c r="L3148" s="19">
        <v>1</v>
      </c>
      <c r="M3148" s="52">
        <v>1</v>
      </c>
      <c r="N3148" s="16">
        <v>2</v>
      </c>
      <c r="O3148" s="16">
        <v>2</v>
      </c>
      <c r="P3148" s="16">
        <v>2</v>
      </c>
      <c r="Q3148" s="16">
        <v>1</v>
      </c>
      <c r="R3148" s="19">
        <v>2</v>
      </c>
      <c r="S3148" s="26">
        <v>4</v>
      </c>
      <c r="T3148" s="37"/>
      <c r="U3148" s="57"/>
      <c r="V3148" s="63" t="s">
        <v>4014</v>
      </c>
      <c r="W3148" s="63" t="s">
        <v>11482</v>
      </c>
    </row>
    <row r="3149" spans="1:23" ht="12" customHeight="1" x14ac:dyDescent="0.15">
      <c r="A3149" s="42">
        <f>A3148</f>
        <v>172</v>
      </c>
      <c r="B3149" s="40" t="str">
        <f>B3148</f>
        <v>Limited Brands</v>
      </c>
      <c r="C3149" s="30" t="s">
        <v>415</v>
      </c>
      <c r="D3149" s="31" t="s">
        <v>100</v>
      </c>
      <c r="E3149" s="33" t="s">
        <v>223</v>
      </c>
      <c r="F3149" s="13" t="s">
        <v>23</v>
      </c>
      <c r="G3149" s="15" t="s">
        <v>24</v>
      </c>
      <c r="H3149" s="22">
        <v>1</v>
      </c>
      <c r="I3149" s="16">
        <v>1</v>
      </c>
      <c r="J3149" s="16">
        <v>2</v>
      </c>
      <c r="K3149" s="16">
        <v>1</v>
      </c>
      <c r="L3149" s="19">
        <v>1</v>
      </c>
      <c r="M3149" s="52">
        <v>1</v>
      </c>
      <c r="N3149" s="16">
        <v>1</v>
      </c>
      <c r="O3149" s="16">
        <v>2</v>
      </c>
      <c r="P3149" s="16">
        <v>2</v>
      </c>
      <c r="Q3149" s="16">
        <v>1</v>
      </c>
      <c r="R3149" s="19">
        <v>2</v>
      </c>
      <c r="S3149" s="26">
        <v>1</v>
      </c>
      <c r="T3149" s="37"/>
      <c r="U3149" s="57" t="s">
        <v>4015</v>
      </c>
      <c r="V3149" s="63" t="s">
        <v>4016</v>
      </c>
      <c r="W3149" s="63" t="s">
        <v>11483</v>
      </c>
    </row>
    <row r="3150" spans="1:23" ht="12" customHeight="1" x14ac:dyDescent="0.15">
      <c r="A3150" s="42">
        <f>A3149</f>
        <v>172</v>
      </c>
      <c r="B3150" s="40" t="str">
        <f>B3149</f>
        <v>Limited Brands</v>
      </c>
      <c r="C3150" s="30" t="s">
        <v>415</v>
      </c>
      <c r="D3150" s="31" t="s">
        <v>100</v>
      </c>
      <c r="E3150" s="33" t="s">
        <v>223</v>
      </c>
      <c r="F3150" s="13" t="s">
        <v>26</v>
      </c>
      <c r="G3150" s="15" t="s">
        <v>27</v>
      </c>
      <c r="H3150" s="22">
        <v>1</v>
      </c>
      <c r="I3150" s="16">
        <v>1</v>
      </c>
      <c r="J3150" s="16">
        <v>2</v>
      </c>
      <c r="K3150" s="16">
        <v>1</v>
      </c>
      <c r="L3150" s="19">
        <v>1</v>
      </c>
      <c r="M3150" s="52">
        <v>1</v>
      </c>
      <c r="N3150" s="16">
        <v>1</v>
      </c>
      <c r="O3150" s="16">
        <v>2</v>
      </c>
      <c r="P3150" s="16">
        <v>2</v>
      </c>
      <c r="Q3150" s="16">
        <v>1</v>
      </c>
      <c r="R3150" s="19">
        <v>2</v>
      </c>
      <c r="S3150" s="26">
        <v>4</v>
      </c>
      <c r="T3150" s="37"/>
      <c r="U3150" s="57" t="s">
        <v>4017</v>
      </c>
      <c r="V3150" s="63" t="s">
        <v>4018</v>
      </c>
      <c r="W3150" s="63" t="s">
        <v>11484</v>
      </c>
    </row>
    <row r="3151" spans="1:23" ht="12" customHeight="1" x14ac:dyDescent="0.15">
      <c r="A3151" s="42">
        <f>A3150</f>
        <v>172</v>
      </c>
      <c r="B3151" s="40" t="str">
        <f>B3150</f>
        <v>Limited Brands</v>
      </c>
      <c r="C3151" s="30" t="s">
        <v>415</v>
      </c>
      <c r="D3151" s="31" t="s">
        <v>100</v>
      </c>
      <c r="E3151" s="33" t="s">
        <v>223</v>
      </c>
      <c r="F3151" s="13" t="s">
        <v>26</v>
      </c>
      <c r="G3151" s="15" t="s">
        <v>28</v>
      </c>
      <c r="H3151" s="22">
        <v>1</v>
      </c>
      <c r="I3151" s="16">
        <v>1</v>
      </c>
      <c r="J3151" s="16">
        <v>2</v>
      </c>
      <c r="K3151" s="16">
        <v>1</v>
      </c>
      <c r="L3151" s="19">
        <v>1</v>
      </c>
      <c r="M3151" s="52">
        <v>1</v>
      </c>
      <c r="N3151" s="16">
        <v>1</v>
      </c>
      <c r="O3151" s="16">
        <v>2</v>
      </c>
      <c r="P3151" s="16">
        <v>2</v>
      </c>
      <c r="Q3151" s="16">
        <v>1</v>
      </c>
      <c r="R3151" s="19">
        <v>2</v>
      </c>
      <c r="S3151" s="26">
        <v>4</v>
      </c>
      <c r="T3151" s="37"/>
      <c r="U3151" s="57"/>
      <c r="V3151" s="63" t="s">
        <v>11486</v>
      </c>
      <c r="W3151" s="63" t="s">
        <v>11488</v>
      </c>
    </row>
    <row r="3152" spans="1:23" ht="12" customHeight="1" x14ac:dyDescent="0.15">
      <c r="A3152" s="42">
        <f>A3151</f>
        <v>172</v>
      </c>
      <c r="B3152" s="40" t="str">
        <f>B3151</f>
        <v>Limited Brands</v>
      </c>
      <c r="C3152" s="30" t="s">
        <v>415</v>
      </c>
      <c r="D3152" s="31" t="s">
        <v>100</v>
      </c>
      <c r="E3152" s="33" t="s">
        <v>223</v>
      </c>
      <c r="F3152" s="13" t="s">
        <v>26</v>
      </c>
      <c r="G3152" s="15" t="s">
        <v>29</v>
      </c>
      <c r="H3152" s="22">
        <v>1</v>
      </c>
      <c r="I3152" s="16">
        <v>1</v>
      </c>
      <c r="J3152" s="16">
        <v>2</v>
      </c>
      <c r="K3152" s="16">
        <v>1</v>
      </c>
      <c r="L3152" s="19">
        <v>1</v>
      </c>
      <c r="M3152" s="52">
        <v>1</v>
      </c>
      <c r="N3152" s="16">
        <v>1</v>
      </c>
      <c r="O3152" s="16">
        <v>2</v>
      </c>
      <c r="P3152" s="16">
        <v>2</v>
      </c>
      <c r="Q3152" s="16">
        <v>1</v>
      </c>
      <c r="R3152" s="19">
        <v>2</v>
      </c>
      <c r="S3152" s="26">
        <v>4</v>
      </c>
      <c r="T3152" s="37"/>
      <c r="U3152" s="57"/>
      <c r="V3152" s="63" t="s">
        <v>11487</v>
      </c>
      <c r="W3152" s="63" t="s">
        <v>11489</v>
      </c>
    </row>
    <row r="3153" spans="1:23" ht="12" customHeight="1" x14ac:dyDescent="0.15">
      <c r="A3153" s="42">
        <f>A3152</f>
        <v>172</v>
      </c>
      <c r="B3153" s="40" t="str">
        <f>B3152</f>
        <v>Limited Brands</v>
      </c>
      <c r="C3153" s="30" t="s">
        <v>415</v>
      </c>
      <c r="D3153" s="31" t="s">
        <v>100</v>
      </c>
      <c r="E3153" s="33" t="s">
        <v>223</v>
      </c>
      <c r="F3153" s="13" t="s">
        <v>26</v>
      </c>
      <c r="G3153" s="15" t="s">
        <v>41</v>
      </c>
      <c r="H3153" s="22">
        <v>1</v>
      </c>
      <c r="I3153" s="16">
        <v>1</v>
      </c>
      <c r="J3153" s="16">
        <v>2</v>
      </c>
      <c r="K3153" s="16">
        <v>1</v>
      </c>
      <c r="L3153" s="19">
        <v>1</v>
      </c>
      <c r="M3153" s="52">
        <v>1</v>
      </c>
      <c r="N3153" s="16">
        <v>1</v>
      </c>
      <c r="O3153" s="16">
        <v>2</v>
      </c>
      <c r="P3153" s="16">
        <v>2</v>
      </c>
      <c r="Q3153" s="16">
        <v>1</v>
      </c>
      <c r="R3153" s="19">
        <v>2</v>
      </c>
      <c r="S3153" s="26">
        <v>4</v>
      </c>
      <c r="T3153" s="37"/>
      <c r="U3153" s="57"/>
      <c r="V3153" s="63" t="s">
        <v>4019</v>
      </c>
      <c r="W3153" s="63" t="s">
        <v>11490</v>
      </c>
    </row>
    <row r="3154" spans="1:23" ht="12" customHeight="1" x14ac:dyDescent="0.15">
      <c r="A3154" s="42">
        <f>A3153</f>
        <v>172</v>
      </c>
      <c r="B3154" s="40" t="str">
        <f>B3153</f>
        <v>Limited Brands</v>
      </c>
      <c r="C3154" s="30" t="s">
        <v>415</v>
      </c>
      <c r="D3154" s="31" t="s">
        <v>100</v>
      </c>
      <c r="E3154" s="33" t="s">
        <v>223</v>
      </c>
      <c r="F3154" s="13" t="s">
        <v>30</v>
      </c>
      <c r="G3154" s="15" t="s">
        <v>31</v>
      </c>
      <c r="H3154" s="22">
        <v>1</v>
      </c>
      <c r="I3154" s="16">
        <v>2</v>
      </c>
      <c r="J3154" s="16">
        <v>2</v>
      </c>
      <c r="K3154" s="16">
        <v>2</v>
      </c>
      <c r="L3154" s="19">
        <v>1</v>
      </c>
      <c r="M3154" s="52">
        <v>1</v>
      </c>
      <c r="N3154" s="16">
        <v>1</v>
      </c>
      <c r="O3154" s="16">
        <v>2</v>
      </c>
      <c r="P3154" s="16">
        <v>1</v>
      </c>
      <c r="Q3154" s="16">
        <v>1</v>
      </c>
      <c r="R3154" s="19">
        <v>2</v>
      </c>
      <c r="S3154" s="26">
        <v>2</v>
      </c>
      <c r="T3154" s="37"/>
      <c r="U3154" s="57" t="s">
        <v>4020</v>
      </c>
      <c r="V3154" s="63" t="s">
        <v>4021</v>
      </c>
      <c r="W3154" s="63" t="s">
        <v>11491</v>
      </c>
    </row>
    <row r="3155" spans="1:23" ht="12" customHeight="1" x14ac:dyDescent="0.15">
      <c r="A3155" s="42">
        <f>A3154</f>
        <v>172</v>
      </c>
      <c r="B3155" s="40" t="str">
        <f>B3154</f>
        <v>Limited Brands</v>
      </c>
      <c r="C3155" s="30" t="s">
        <v>415</v>
      </c>
      <c r="D3155" s="31" t="s">
        <v>100</v>
      </c>
      <c r="E3155" s="33" t="s">
        <v>223</v>
      </c>
      <c r="F3155" s="13" t="s">
        <v>30</v>
      </c>
      <c r="G3155" s="15" t="s">
        <v>42</v>
      </c>
      <c r="H3155" s="22">
        <v>1</v>
      </c>
      <c r="I3155" s="16">
        <v>2</v>
      </c>
      <c r="J3155" s="16">
        <v>2</v>
      </c>
      <c r="K3155" s="16">
        <v>2</v>
      </c>
      <c r="L3155" s="19">
        <v>1</v>
      </c>
      <c r="M3155" s="52">
        <v>2</v>
      </c>
      <c r="N3155" s="16">
        <v>1</v>
      </c>
      <c r="O3155" s="16">
        <v>2</v>
      </c>
      <c r="P3155" s="16">
        <v>1</v>
      </c>
      <c r="Q3155" s="16">
        <v>1</v>
      </c>
      <c r="R3155" s="19">
        <v>2</v>
      </c>
      <c r="S3155" s="26">
        <v>2</v>
      </c>
      <c r="T3155" s="37"/>
      <c r="U3155" s="57"/>
      <c r="V3155" s="63" t="s">
        <v>11493</v>
      </c>
      <c r="W3155" s="63" t="s">
        <v>11494</v>
      </c>
    </row>
    <row r="3156" spans="1:23" ht="12" customHeight="1" x14ac:dyDescent="0.15">
      <c r="A3156" s="42">
        <f>A3155</f>
        <v>172</v>
      </c>
      <c r="B3156" s="40" t="str">
        <f>B3155</f>
        <v>Limited Brands</v>
      </c>
      <c r="C3156" s="30" t="s">
        <v>415</v>
      </c>
      <c r="D3156" s="31" t="s">
        <v>100</v>
      </c>
      <c r="E3156" s="33" t="s">
        <v>223</v>
      </c>
      <c r="F3156" s="13" t="s">
        <v>32</v>
      </c>
      <c r="G3156" s="15" t="s">
        <v>33</v>
      </c>
      <c r="H3156" s="22">
        <v>1</v>
      </c>
      <c r="I3156" s="16">
        <v>1</v>
      </c>
      <c r="J3156" s="16">
        <v>2</v>
      </c>
      <c r="K3156" s="16">
        <v>2</v>
      </c>
      <c r="L3156" s="19">
        <v>1</v>
      </c>
      <c r="M3156" s="52">
        <v>1</v>
      </c>
      <c r="N3156" s="16">
        <v>1</v>
      </c>
      <c r="O3156" s="16">
        <v>2</v>
      </c>
      <c r="P3156" s="16">
        <v>2</v>
      </c>
      <c r="Q3156" s="16">
        <v>1</v>
      </c>
      <c r="R3156" s="19">
        <v>2</v>
      </c>
      <c r="S3156" s="26">
        <v>1</v>
      </c>
      <c r="T3156" s="37"/>
      <c r="U3156" s="57" t="s">
        <v>4022</v>
      </c>
      <c r="V3156" s="63" t="s">
        <v>4023</v>
      </c>
      <c r="W3156" s="63" t="s">
        <v>11495</v>
      </c>
    </row>
    <row r="3157" spans="1:23" ht="12" customHeight="1" x14ac:dyDescent="0.15">
      <c r="A3157" s="42">
        <f>A3156</f>
        <v>172</v>
      </c>
      <c r="B3157" s="40" t="str">
        <f>B3156</f>
        <v>Limited Brands</v>
      </c>
      <c r="C3157" s="30" t="s">
        <v>415</v>
      </c>
      <c r="D3157" s="31" t="s">
        <v>100</v>
      </c>
      <c r="E3157" s="33" t="s">
        <v>223</v>
      </c>
      <c r="F3157" s="13" t="s">
        <v>34</v>
      </c>
      <c r="G3157" s="15" t="s">
        <v>35</v>
      </c>
      <c r="H3157" s="22">
        <v>3</v>
      </c>
      <c r="I3157" s="16">
        <v>2</v>
      </c>
      <c r="J3157" s="16">
        <v>2</v>
      </c>
      <c r="K3157" s="16">
        <v>1</v>
      </c>
      <c r="L3157" s="19">
        <v>2</v>
      </c>
      <c r="M3157" s="52">
        <v>1</v>
      </c>
      <c r="N3157" s="16">
        <v>1</v>
      </c>
      <c r="O3157" s="16">
        <v>2</v>
      </c>
      <c r="P3157" s="16">
        <v>2</v>
      </c>
      <c r="Q3157" s="16">
        <v>2</v>
      </c>
      <c r="R3157" s="19">
        <v>2</v>
      </c>
      <c r="S3157" s="26">
        <v>2</v>
      </c>
      <c r="T3157" s="37"/>
      <c r="U3157" s="57" t="s">
        <v>4024</v>
      </c>
      <c r="V3157" s="63" t="s">
        <v>4025</v>
      </c>
      <c r="W3157" s="63" t="s">
        <v>11492</v>
      </c>
    </row>
    <row r="3158" spans="1:23" ht="12" customHeight="1" x14ac:dyDescent="0.15">
      <c r="A3158" s="42">
        <f>A3157</f>
        <v>172</v>
      </c>
      <c r="B3158" s="40" t="str">
        <f>B3157</f>
        <v>Limited Brands</v>
      </c>
      <c r="C3158" s="30" t="s">
        <v>415</v>
      </c>
      <c r="D3158" s="31" t="s">
        <v>100</v>
      </c>
      <c r="E3158" s="33" t="s">
        <v>223</v>
      </c>
      <c r="F3158" s="13" t="s">
        <v>34</v>
      </c>
      <c r="G3158" s="15" t="s">
        <v>45</v>
      </c>
      <c r="H3158" s="22">
        <v>3</v>
      </c>
      <c r="I3158" s="16">
        <v>2</v>
      </c>
      <c r="J3158" s="16">
        <v>2</v>
      </c>
      <c r="K3158" s="16">
        <v>1</v>
      </c>
      <c r="L3158" s="19">
        <v>2</v>
      </c>
      <c r="M3158" s="52">
        <v>1</v>
      </c>
      <c r="N3158" s="16">
        <v>2</v>
      </c>
      <c r="O3158" s="16">
        <v>2</v>
      </c>
      <c r="P3158" s="16">
        <v>2</v>
      </c>
      <c r="Q3158" s="16">
        <v>1</v>
      </c>
      <c r="R3158" s="19">
        <v>2</v>
      </c>
      <c r="S3158" s="26">
        <v>2</v>
      </c>
      <c r="T3158" s="37"/>
      <c r="U3158" s="57"/>
      <c r="V3158" s="63" t="s">
        <v>4026</v>
      </c>
      <c r="W3158" s="63" t="s">
        <v>11500</v>
      </c>
    </row>
    <row r="3159" spans="1:23" ht="12" customHeight="1" x14ac:dyDescent="0.15">
      <c r="A3159" s="42">
        <f>A3158</f>
        <v>172</v>
      </c>
      <c r="B3159" s="40" t="str">
        <f>B3158</f>
        <v>Limited Brands</v>
      </c>
      <c r="C3159" s="30" t="s">
        <v>415</v>
      </c>
      <c r="D3159" s="31" t="s">
        <v>100</v>
      </c>
      <c r="E3159" s="33" t="s">
        <v>223</v>
      </c>
      <c r="F3159" s="13" t="s">
        <v>46</v>
      </c>
      <c r="G3159" s="15" t="s">
        <v>47</v>
      </c>
      <c r="H3159" s="22">
        <v>3</v>
      </c>
      <c r="I3159" s="16">
        <v>1</v>
      </c>
      <c r="J3159" s="16">
        <v>2</v>
      </c>
      <c r="K3159" s="16">
        <v>1</v>
      </c>
      <c r="L3159" s="19">
        <v>1</v>
      </c>
      <c r="M3159" s="52">
        <v>1</v>
      </c>
      <c r="N3159" s="16">
        <v>1</v>
      </c>
      <c r="O3159" s="16">
        <v>2</v>
      </c>
      <c r="P3159" s="16">
        <v>3</v>
      </c>
      <c r="Q3159" s="16">
        <v>2</v>
      </c>
      <c r="R3159" s="19">
        <v>2</v>
      </c>
      <c r="S3159" s="26">
        <v>1</v>
      </c>
      <c r="T3159" s="37"/>
      <c r="U3159" s="57" t="s">
        <v>4027</v>
      </c>
      <c r="V3159" s="63" t="s">
        <v>4028</v>
      </c>
      <c r="W3159" s="63" t="s">
        <v>11496</v>
      </c>
    </row>
    <row r="3160" spans="1:23" ht="12" customHeight="1" x14ac:dyDescent="0.15">
      <c r="A3160" s="42">
        <f>A3159</f>
        <v>172</v>
      </c>
      <c r="B3160" s="40" t="str">
        <f>B3159</f>
        <v>Limited Brands</v>
      </c>
      <c r="C3160" s="30" t="s">
        <v>415</v>
      </c>
      <c r="D3160" s="31" t="s">
        <v>100</v>
      </c>
      <c r="E3160" s="33" t="s">
        <v>223</v>
      </c>
      <c r="F3160" s="13" t="s">
        <v>48</v>
      </c>
      <c r="G3160" s="15" t="s">
        <v>49</v>
      </c>
      <c r="H3160" s="22">
        <v>3</v>
      </c>
      <c r="I3160" s="16">
        <v>1</v>
      </c>
      <c r="J3160" s="16">
        <v>2</v>
      </c>
      <c r="K3160" s="16">
        <v>2</v>
      </c>
      <c r="L3160" s="19">
        <v>1</v>
      </c>
      <c r="M3160" s="52">
        <v>1</v>
      </c>
      <c r="N3160" s="16">
        <v>1</v>
      </c>
      <c r="O3160" s="16">
        <v>2</v>
      </c>
      <c r="P3160" s="16">
        <v>3</v>
      </c>
      <c r="Q3160" s="16">
        <v>2</v>
      </c>
      <c r="R3160" s="19">
        <v>2</v>
      </c>
      <c r="S3160" s="26">
        <v>2</v>
      </c>
      <c r="T3160" s="37"/>
      <c r="U3160" s="63" t="s">
        <v>4029</v>
      </c>
      <c r="V3160" s="63" t="s">
        <v>4030</v>
      </c>
      <c r="W3160" s="99" t="s">
        <v>11485</v>
      </c>
    </row>
    <row r="3161" spans="1:23" ht="12" customHeight="1" x14ac:dyDescent="0.15">
      <c r="A3161" s="42">
        <f>A3160</f>
        <v>172</v>
      </c>
      <c r="B3161" s="40" t="str">
        <f>B3160</f>
        <v>Limited Brands</v>
      </c>
      <c r="C3161" s="30" t="s">
        <v>415</v>
      </c>
      <c r="D3161" s="31" t="s">
        <v>100</v>
      </c>
      <c r="E3161" s="33" t="s">
        <v>223</v>
      </c>
      <c r="F3161" s="13" t="s">
        <v>50</v>
      </c>
      <c r="G3161" s="15" t="s">
        <v>51</v>
      </c>
      <c r="H3161" s="22">
        <v>3</v>
      </c>
      <c r="I3161" s="16">
        <v>2</v>
      </c>
      <c r="J3161" s="16">
        <v>2</v>
      </c>
      <c r="K3161" s="16">
        <v>2</v>
      </c>
      <c r="L3161" s="19">
        <v>1</v>
      </c>
      <c r="M3161" s="52">
        <v>1</v>
      </c>
      <c r="N3161" s="16">
        <v>1</v>
      </c>
      <c r="O3161" s="16">
        <v>2</v>
      </c>
      <c r="P3161" s="16">
        <v>2</v>
      </c>
      <c r="Q3161" s="16">
        <v>1</v>
      </c>
      <c r="R3161" s="19">
        <v>2</v>
      </c>
      <c r="S3161" s="26">
        <v>2</v>
      </c>
      <c r="T3161" s="37"/>
      <c r="U3161" s="57" t="s">
        <v>4032</v>
      </c>
      <c r="V3161" s="63" t="s">
        <v>4033</v>
      </c>
      <c r="W3161" s="63" t="s">
        <v>11497</v>
      </c>
    </row>
    <row r="3162" spans="1:23" ht="12" customHeight="1" x14ac:dyDescent="0.15">
      <c r="A3162" s="42">
        <f>A3161</f>
        <v>172</v>
      </c>
      <c r="B3162" s="40" t="str">
        <f>B3161</f>
        <v>Limited Brands</v>
      </c>
      <c r="C3162" s="30" t="s">
        <v>415</v>
      </c>
      <c r="D3162" s="31" t="s">
        <v>100</v>
      </c>
      <c r="E3162" s="33" t="s">
        <v>223</v>
      </c>
      <c r="F3162" s="13" t="s">
        <v>50</v>
      </c>
      <c r="G3162" s="15" t="s">
        <v>52</v>
      </c>
      <c r="H3162" s="22">
        <v>3</v>
      </c>
      <c r="I3162" s="16">
        <v>2</v>
      </c>
      <c r="J3162" s="16">
        <v>2</v>
      </c>
      <c r="K3162" s="16">
        <v>2</v>
      </c>
      <c r="L3162" s="19">
        <v>1</v>
      </c>
      <c r="M3162" s="52">
        <v>1</v>
      </c>
      <c r="N3162" s="16">
        <v>1</v>
      </c>
      <c r="O3162" s="16">
        <v>2</v>
      </c>
      <c r="P3162" s="16">
        <v>2</v>
      </c>
      <c r="Q3162" s="16">
        <v>2</v>
      </c>
      <c r="R3162" s="19">
        <v>2</v>
      </c>
      <c r="S3162" s="26">
        <v>2</v>
      </c>
      <c r="T3162" s="37"/>
      <c r="U3162" s="57"/>
      <c r="V3162" s="57" t="s">
        <v>11501</v>
      </c>
      <c r="W3162" s="57" t="s">
        <v>11502</v>
      </c>
    </row>
    <row r="3163" spans="1:23" ht="12" customHeight="1" x14ac:dyDescent="0.15">
      <c r="A3163" s="42">
        <f>A3162</f>
        <v>172</v>
      </c>
      <c r="B3163" s="40" t="str">
        <f>B3162</f>
        <v>Limited Brands</v>
      </c>
      <c r="C3163" s="30" t="s">
        <v>415</v>
      </c>
      <c r="D3163" s="31" t="s">
        <v>100</v>
      </c>
      <c r="E3163" s="33" t="s">
        <v>223</v>
      </c>
      <c r="F3163" s="13" t="s">
        <v>57</v>
      </c>
      <c r="G3163" s="15" t="s">
        <v>58</v>
      </c>
      <c r="H3163" s="22">
        <v>3</v>
      </c>
      <c r="I3163" s="16">
        <v>2</v>
      </c>
      <c r="J3163" s="16">
        <v>2</v>
      </c>
      <c r="K3163" s="16">
        <v>2</v>
      </c>
      <c r="L3163" s="19">
        <v>1</v>
      </c>
      <c r="M3163" s="52">
        <v>1</v>
      </c>
      <c r="N3163" s="16">
        <v>1</v>
      </c>
      <c r="O3163" s="16">
        <v>2</v>
      </c>
      <c r="P3163" s="16">
        <v>2</v>
      </c>
      <c r="Q3163" s="16">
        <v>3</v>
      </c>
      <c r="R3163" s="19">
        <v>2</v>
      </c>
      <c r="S3163" s="26">
        <v>2</v>
      </c>
      <c r="T3163" s="37"/>
      <c r="U3163" s="57" t="s">
        <v>4034</v>
      </c>
      <c r="V3163" s="57" t="s">
        <v>4035</v>
      </c>
      <c r="W3163" s="57" t="s">
        <v>11498</v>
      </c>
    </row>
    <row r="3164" spans="1:23" ht="12" customHeight="1" x14ac:dyDescent="0.15">
      <c r="A3164" s="42">
        <f>A3163</f>
        <v>172</v>
      </c>
      <c r="B3164" s="40" t="str">
        <f>B3163</f>
        <v>Limited Brands</v>
      </c>
      <c r="C3164" s="30" t="s">
        <v>415</v>
      </c>
      <c r="D3164" s="31" t="s">
        <v>100</v>
      </c>
      <c r="E3164" s="33" t="s">
        <v>223</v>
      </c>
      <c r="F3164" s="13" t="s">
        <v>57</v>
      </c>
      <c r="G3164" s="15" t="s">
        <v>67</v>
      </c>
      <c r="H3164" s="22">
        <v>3</v>
      </c>
      <c r="I3164" s="16">
        <v>2</v>
      </c>
      <c r="J3164" s="16">
        <v>2</v>
      </c>
      <c r="K3164" s="16">
        <v>2</v>
      </c>
      <c r="L3164" s="19">
        <v>1</v>
      </c>
      <c r="M3164" s="52">
        <v>1</v>
      </c>
      <c r="N3164" s="16">
        <v>1</v>
      </c>
      <c r="O3164" s="16">
        <v>2</v>
      </c>
      <c r="P3164" s="16">
        <v>2</v>
      </c>
      <c r="Q3164" s="16">
        <v>1</v>
      </c>
      <c r="R3164" s="19">
        <v>2</v>
      </c>
      <c r="S3164" s="26">
        <v>2</v>
      </c>
      <c r="T3164" s="37"/>
      <c r="U3164" s="57"/>
      <c r="V3164" s="57" t="s">
        <v>11503</v>
      </c>
      <c r="W3164" s="57" t="s">
        <v>11504</v>
      </c>
    </row>
    <row r="3165" spans="1:23" ht="12" customHeight="1" x14ac:dyDescent="0.15">
      <c r="A3165" s="42">
        <f>A3164</f>
        <v>172</v>
      </c>
      <c r="B3165" s="40" t="str">
        <f>B3164</f>
        <v>Limited Brands</v>
      </c>
      <c r="C3165" s="30" t="s">
        <v>415</v>
      </c>
      <c r="D3165" s="31" t="s">
        <v>100</v>
      </c>
      <c r="E3165" s="33" t="s">
        <v>223</v>
      </c>
      <c r="F3165" s="13" t="s">
        <v>59</v>
      </c>
      <c r="G3165" s="15" t="s">
        <v>60</v>
      </c>
      <c r="H3165" s="22">
        <v>2</v>
      </c>
      <c r="I3165" s="16">
        <v>1</v>
      </c>
      <c r="J3165" s="16">
        <v>2</v>
      </c>
      <c r="K3165" s="16">
        <v>1</v>
      </c>
      <c r="L3165" s="19">
        <v>2</v>
      </c>
      <c r="M3165" s="52">
        <v>1</v>
      </c>
      <c r="N3165" s="16">
        <v>1</v>
      </c>
      <c r="O3165" s="16">
        <v>2</v>
      </c>
      <c r="P3165" s="16">
        <v>3</v>
      </c>
      <c r="Q3165" s="16">
        <v>2</v>
      </c>
      <c r="R3165" s="19">
        <v>2</v>
      </c>
      <c r="S3165" s="26">
        <v>2</v>
      </c>
      <c r="T3165" s="37"/>
      <c r="U3165" s="57" t="s">
        <v>4036</v>
      </c>
      <c r="V3165" s="57" t="s">
        <v>11505</v>
      </c>
      <c r="W3165" s="57" t="s">
        <v>11506</v>
      </c>
    </row>
    <row r="3166" spans="1:23" ht="12" customHeight="1" x14ac:dyDescent="0.15">
      <c r="A3166" s="42">
        <f>A3165</f>
        <v>172</v>
      </c>
      <c r="B3166" s="40" t="str">
        <f>B3165</f>
        <v>Limited Brands</v>
      </c>
      <c r="C3166" s="30" t="s">
        <v>415</v>
      </c>
      <c r="D3166" s="31" t="s">
        <v>100</v>
      </c>
      <c r="E3166" s="33" t="s">
        <v>223</v>
      </c>
      <c r="F3166" s="13" t="s">
        <v>59</v>
      </c>
      <c r="G3166" s="15" t="s">
        <v>70</v>
      </c>
      <c r="H3166" s="22">
        <v>2</v>
      </c>
      <c r="I3166" s="16">
        <v>1</v>
      </c>
      <c r="J3166" s="16">
        <v>2</v>
      </c>
      <c r="K3166" s="16">
        <v>1</v>
      </c>
      <c r="L3166" s="19">
        <v>2</v>
      </c>
      <c r="M3166" s="52">
        <v>1</v>
      </c>
      <c r="N3166" s="16">
        <v>1</v>
      </c>
      <c r="O3166" s="16">
        <v>2</v>
      </c>
      <c r="P3166" s="16">
        <v>3</v>
      </c>
      <c r="Q3166" s="16">
        <v>2</v>
      </c>
      <c r="R3166" s="19">
        <v>2</v>
      </c>
      <c r="S3166" s="26">
        <v>2</v>
      </c>
      <c r="T3166" s="37"/>
      <c r="U3166" s="57"/>
      <c r="V3166" s="57" t="s">
        <v>11507</v>
      </c>
      <c r="W3166" s="57" t="s">
        <v>11508</v>
      </c>
    </row>
    <row r="3167" spans="1:23" ht="12" customHeight="1" x14ac:dyDescent="0.15">
      <c r="A3167" s="42">
        <f>A3166</f>
        <v>172</v>
      </c>
      <c r="B3167" s="40" t="str">
        <f>B3166</f>
        <v>Limited Brands</v>
      </c>
      <c r="C3167" s="30" t="s">
        <v>415</v>
      </c>
      <c r="D3167" s="31" t="s">
        <v>100</v>
      </c>
      <c r="E3167" s="33" t="s">
        <v>223</v>
      </c>
      <c r="F3167" s="13" t="s">
        <v>71</v>
      </c>
      <c r="G3167" s="15" t="s">
        <v>72</v>
      </c>
      <c r="H3167" s="22">
        <v>2</v>
      </c>
      <c r="I3167" s="16">
        <v>2</v>
      </c>
      <c r="J3167" s="16">
        <v>2</v>
      </c>
      <c r="K3167" s="16">
        <v>1</v>
      </c>
      <c r="L3167" s="19">
        <v>2</v>
      </c>
      <c r="M3167" s="52">
        <v>1</v>
      </c>
      <c r="N3167" s="16">
        <v>1</v>
      </c>
      <c r="O3167" s="16">
        <v>2</v>
      </c>
      <c r="P3167" s="16">
        <v>2</v>
      </c>
      <c r="Q3167" s="16">
        <v>1</v>
      </c>
      <c r="R3167" s="19">
        <v>4</v>
      </c>
      <c r="S3167" s="26">
        <v>3</v>
      </c>
      <c r="T3167" s="37"/>
      <c r="U3167" s="57" t="s">
        <v>4037</v>
      </c>
      <c r="V3167" s="57" t="s">
        <v>11510</v>
      </c>
      <c r="W3167" s="57" t="s">
        <v>11511</v>
      </c>
    </row>
    <row r="3168" spans="1:23" ht="12" customHeight="1" x14ac:dyDescent="0.15">
      <c r="A3168" s="42">
        <f>A3167</f>
        <v>172</v>
      </c>
      <c r="B3168" s="40" t="str">
        <f>B3167</f>
        <v>Limited Brands</v>
      </c>
      <c r="C3168" s="30" t="s">
        <v>415</v>
      </c>
      <c r="D3168" s="31" t="s">
        <v>100</v>
      </c>
      <c r="E3168" s="33" t="s">
        <v>223</v>
      </c>
      <c r="F3168" s="13" t="s">
        <v>71</v>
      </c>
      <c r="G3168" s="15" t="s">
        <v>73</v>
      </c>
      <c r="H3168" s="22">
        <v>2</v>
      </c>
      <c r="I3168" s="16">
        <v>2</v>
      </c>
      <c r="J3168" s="16">
        <v>2</v>
      </c>
      <c r="K3168" s="16">
        <v>1</v>
      </c>
      <c r="L3168" s="19">
        <v>2</v>
      </c>
      <c r="M3168" s="52">
        <v>1</v>
      </c>
      <c r="N3168" s="16">
        <v>2</v>
      </c>
      <c r="O3168" s="16">
        <v>2</v>
      </c>
      <c r="P3168" s="16">
        <v>2</v>
      </c>
      <c r="Q3168" s="16">
        <v>1</v>
      </c>
      <c r="R3168" s="19">
        <v>6</v>
      </c>
      <c r="S3168" s="26">
        <v>3</v>
      </c>
      <c r="T3168" s="37"/>
      <c r="U3168" s="57"/>
      <c r="V3168" s="57" t="s">
        <v>11512</v>
      </c>
      <c r="W3168" s="57" t="s">
        <v>11513</v>
      </c>
    </row>
    <row r="3169" spans="1:23" ht="12" customHeight="1" x14ac:dyDescent="0.15">
      <c r="A3169" s="42">
        <f>A3168</f>
        <v>172</v>
      </c>
      <c r="B3169" s="40" t="str">
        <f>B3168</f>
        <v>Limited Brands</v>
      </c>
      <c r="C3169" s="30" t="s">
        <v>415</v>
      </c>
      <c r="D3169" s="31" t="s">
        <v>100</v>
      </c>
      <c r="E3169" s="33" t="s">
        <v>223</v>
      </c>
      <c r="F3169" s="13" t="s">
        <v>71</v>
      </c>
      <c r="G3169" s="15" t="s">
        <v>175</v>
      </c>
      <c r="H3169" s="22">
        <v>2</v>
      </c>
      <c r="I3169" s="16">
        <v>2</v>
      </c>
      <c r="J3169" s="16">
        <v>2</v>
      </c>
      <c r="K3169" s="16">
        <v>1</v>
      </c>
      <c r="L3169" s="19">
        <v>2</v>
      </c>
      <c r="M3169" s="52">
        <v>1</v>
      </c>
      <c r="N3169" s="16">
        <v>1</v>
      </c>
      <c r="O3169" s="16">
        <v>2</v>
      </c>
      <c r="P3169" s="16">
        <v>3</v>
      </c>
      <c r="Q3169" s="16">
        <v>1</v>
      </c>
      <c r="R3169" s="19">
        <v>4</v>
      </c>
      <c r="S3169" s="26">
        <v>3</v>
      </c>
      <c r="T3169" s="37"/>
      <c r="U3169" s="57"/>
      <c r="V3169" s="57" t="s">
        <v>11514</v>
      </c>
      <c r="W3169" s="57" t="s">
        <v>11515</v>
      </c>
    </row>
    <row r="3170" spans="1:23" ht="12" customHeight="1" x14ac:dyDescent="0.15">
      <c r="A3170" s="42">
        <f>A3169</f>
        <v>172</v>
      </c>
      <c r="B3170" s="40" t="str">
        <f>B3169</f>
        <v>Limited Brands</v>
      </c>
      <c r="C3170" s="30" t="s">
        <v>415</v>
      </c>
      <c r="D3170" s="31" t="s">
        <v>100</v>
      </c>
      <c r="E3170" s="33" t="s">
        <v>223</v>
      </c>
      <c r="F3170" s="13" t="s">
        <v>74</v>
      </c>
      <c r="G3170" s="15" t="s">
        <v>75</v>
      </c>
      <c r="H3170" s="22">
        <v>3</v>
      </c>
      <c r="I3170" s="16">
        <v>1</v>
      </c>
      <c r="J3170" s="16">
        <v>2</v>
      </c>
      <c r="K3170" s="16">
        <v>1</v>
      </c>
      <c r="L3170" s="19">
        <v>2</v>
      </c>
      <c r="M3170" s="52">
        <v>1</v>
      </c>
      <c r="N3170" s="16">
        <v>1</v>
      </c>
      <c r="O3170" s="16">
        <v>2</v>
      </c>
      <c r="P3170" s="16">
        <v>1</v>
      </c>
      <c r="Q3170" s="16">
        <v>1</v>
      </c>
      <c r="R3170" s="19">
        <v>4</v>
      </c>
      <c r="S3170" s="26">
        <v>1</v>
      </c>
      <c r="T3170" s="37"/>
      <c r="U3170" s="57" t="s">
        <v>4038</v>
      </c>
      <c r="V3170" s="57" t="s">
        <v>4039</v>
      </c>
      <c r="W3170" s="57" t="s">
        <v>11499</v>
      </c>
    </row>
    <row r="3171" spans="1:23" ht="12" customHeight="1" x14ac:dyDescent="0.15">
      <c r="A3171" s="42">
        <f>A3170</f>
        <v>172</v>
      </c>
      <c r="B3171" s="40" t="str">
        <f>B3170</f>
        <v>Limited Brands</v>
      </c>
      <c r="C3171" s="30" t="s">
        <v>415</v>
      </c>
      <c r="D3171" s="31" t="s">
        <v>100</v>
      </c>
      <c r="E3171" s="33" t="s">
        <v>223</v>
      </c>
      <c r="F3171" s="13" t="s">
        <v>76</v>
      </c>
      <c r="G3171" s="15" t="s">
        <v>77</v>
      </c>
      <c r="H3171" s="22">
        <v>3</v>
      </c>
      <c r="I3171" s="16">
        <v>1</v>
      </c>
      <c r="J3171" s="16">
        <v>2</v>
      </c>
      <c r="K3171" s="16">
        <v>1</v>
      </c>
      <c r="L3171" s="19">
        <v>2</v>
      </c>
      <c r="M3171" s="52">
        <v>1</v>
      </c>
      <c r="N3171" s="16">
        <v>1</v>
      </c>
      <c r="O3171" s="16">
        <v>2</v>
      </c>
      <c r="P3171" s="16">
        <v>1</v>
      </c>
      <c r="Q3171" s="16">
        <v>1</v>
      </c>
      <c r="R3171" s="19">
        <v>4</v>
      </c>
      <c r="S3171" s="26">
        <v>1</v>
      </c>
      <c r="T3171" s="37"/>
      <c r="U3171" s="57" t="s">
        <v>4040</v>
      </c>
      <c r="V3171" s="57" t="s">
        <v>4041</v>
      </c>
      <c r="W3171" s="57" t="s">
        <v>11516</v>
      </c>
    </row>
    <row r="3172" spans="1:23" ht="12" customHeight="1" x14ac:dyDescent="0.15">
      <c r="A3172" s="42">
        <f>A3171</f>
        <v>172</v>
      </c>
      <c r="B3172" s="40" t="str">
        <f>B3171</f>
        <v>Limited Brands</v>
      </c>
      <c r="C3172" s="30" t="s">
        <v>415</v>
      </c>
      <c r="D3172" s="31" t="s">
        <v>100</v>
      </c>
      <c r="E3172" s="33" t="s">
        <v>223</v>
      </c>
      <c r="F3172" s="13" t="s">
        <v>79</v>
      </c>
      <c r="G3172" s="15" t="s">
        <v>80</v>
      </c>
      <c r="H3172" s="22">
        <v>3</v>
      </c>
      <c r="I3172" s="16">
        <v>1</v>
      </c>
      <c r="J3172" s="16">
        <v>2</v>
      </c>
      <c r="K3172" s="16">
        <v>1</v>
      </c>
      <c r="L3172" s="19">
        <v>2</v>
      </c>
      <c r="M3172" s="52">
        <v>1</v>
      </c>
      <c r="N3172" s="16">
        <v>1</v>
      </c>
      <c r="O3172" s="16">
        <v>2</v>
      </c>
      <c r="P3172" s="16">
        <v>1</v>
      </c>
      <c r="Q3172" s="16">
        <v>1</v>
      </c>
      <c r="R3172" s="19">
        <v>4</v>
      </c>
      <c r="S3172" s="26">
        <v>1</v>
      </c>
      <c r="T3172" s="37"/>
      <c r="U3172" s="57"/>
      <c r="V3172" s="57" t="s">
        <v>4042</v>
      </c>
      <c r="W3172" s="57" t="s">
        <v>11517</v>
      </c>
    </row>
    <row r="3173" spans="1:23" ht="12" customHeight="1" x14ac:dyDescent="0.15">
      <c r="A3173" s="42">
        <v>45</v>
      </c>
      <c r="B3173" s="39" t="s">
        <v>621</v>
      </c>
      <c r="C3173" s="30" t="s">
        <v>520</v>
      </c>
      <c r="D3173" s="31" t="s">
        <v>151</v>
      </c>
      <c r="E3173" s="33" t="s">
        <v>1</v>
      </c>
      <c r="F3173" s="13" t="s">
        <v>19</v>
      </c>
      <c r="G3173" s="15" t="s">
        <v>20</v>
      </c>
      <c r="H3173" s="22">
        <v>2</v>
      </c>
      <c r="I3173" s="16">
        <v>2</v>
      </c>
      <c r="J3173" s="16">
        <v>2</v>
      </c>
      <c r="K3173" s="16">
        <v>1</v>
      </c>
      <c r="L3173" s="19">
        <v>2</v>
      </c>
      <c r="M3173" s="52">
        <v>1</v>
      </c>
      <c r="N3173" s="16">
        <v>1</v>
      </c>
      <c r="O3173" s="16">
        <v>2</v>
      </c>
      <c r="P3173" s="16">
        <v>2</v>
      </c>
      <c r="Q3173" s="16">
        <v>1</v>
      </c>
      <c r="R3173" s="19">
        <v>4</v>
      </c>
      <c r="S3173" s="26">
        <v>3</v>
      </c>
      <c r="T3173" s="28" t="s">
        <v>514</v>
      </c>
      <c r="U3173" s="57" t="s">
        <v>5399</v>
      </c>
      <c r="V3173" s="57" t="s">
        <v>6791</v>
      </c>
      <c r="W3173" s="57" t="s">
        <v>6794</v>
      </c>
    </row>
    <row r="3174" spans="1:23" ht="12" customHeight="1" x14ac:dyDescent="0.15">
      <c r="A3174" s="42">
        <f>A3173</f>
        <v>45</v>
      </c>
      <c r="B3174" s="39" t="s">
        <v>621</v>
      </c>
      <c r="C3174" s="30" t="s">
        <v>520</v>
      </c>
      <c r="D3174" s="31" t="s">
        <v>151</v>
      </c>
      <c r="E3174" s="33" t="s">
        <v>1</v>
      </c>
      <c r="F3174" s="13" t="s">
        <v>19</v>
      </c>
      <c r="G3174" s="15" t="s">
        <v>21</v>
      </c>
      <c r="H3174" s="22">
        <v>2</v>
      </c>
      <c r="I3174" s="16">
        <v>2</v>
      </c>
      <c r="J3174" s="16">
        <v>2</v>
      </c>
      <c r="K3174" s="16">
        <v>1</v>
      </c>
      <c r="L3174" s="19">
        <v>2</v>
      </c>
      <c r="M3174" s="52">
        <v>1</v>
      </c>
      <c r="N3174" s="16">
        <v>1</v>
      </c>
      <c r="O3174" s="16">
        <v>2</v>
      </c>
      <c r="P3174" s="16">
        <v>2</v>
      </c>
      <c r="Q3174" s="16">
        <v>1</v>
      </c>
      <c r="R3174" s="19">
        <v>4</v>
      </c>
      <c r="S3174" s="26">
        <v>3</v>
      </c>
      <c r="T3174" s="28" t="s">
        <v>514</v>
      </c>
      <c r="U3174" s="57"/>
      <c r="V3174" s="57" t="s">
        <v>6792</v>
      </c>
      <c r="W3174" s="57" t="s">
        <v>6795</v>
      </c>
    </row>
    <row r="3175" spans="1:23" ht="12" customHeight="1" x14ac:dyDescent="0.15">
      <c r="A3175" s="42">
        <f>A3174</f>
        <v>45</v>
      </c>
      <c r="B3175" s="39" t="s">
        <v>621</v>
      </c>
      <c r="C3175" s="30" t="s">
        <v>520</v>
      </c>
      <c r="D3175" s="31" t="s">
        <v>151</v>
      </c>
      <c r="E3175" s="33" t="s">
        <v>1</v>
      </c>
      <c r="F3175" s="13" t="s">
        <v>19</v>
      </c>
      <c r="G3175" s="15" t="s">
        <v>22</v>
      </c>
      <c r="H3175" s="22">
        <v>2</v>
      </c>
      <c r="I3175" s="16">
        <v>2</v>
      </c>
      <c r="J3175" s="16">
        <v>2</v>
      </c>
      <c r="K3175" s="16">
        <v>1</v>
      </c>
      <c r="L3175" s="19">
        <v>2</v>
      </c>
      <c r="M3175" s="52">
        <v>1</v>
      </c>
      <c r="N3175" s="16">
        <v>1</v>
      </c>
      <c r="O3175" s="16">
        <v>2</v>
      </c>
      <c r="P3175" s="16">
        <v>2</v>
      </c>
      <c r="Q3175" s="16">
        <v>1</v>
      </c>
      <c r="R3175" s="19">
        <v>4</v>
      </c>
      <c r="S3175" s="26">
        <v>3</v>
      </c>
      <c r="T3175" s="28" t="s">
        <v>514</v>
      </c>
      <c r="U3175" s="57"/>
      <c r="V3175" s="57" t="s">
        <v>6793</v>
      </c>
      <c r="W3175" s="57" t="s">
        <v>6796</v>
      </c>
    </row>
    <row r="3176" spans="1:23" ht="12" customHeight="1" x14ac:dyDescent="0.15">
      <c r="A3176" s="42">
        <f>A3175</f>
        <v>45</v>
      </c>
      <c r="B3176" s="39" t="s">
        <v>621</v>
      </c>
      <c r="C3176" s="30" t="s">
        <v>520</v>
      </c>
      <c r="D3176" s="31" t="s">
        <v>151</v>
      </c>
      <c r="E3176" s="33" t="s">
        <v>1</v>
      </c>
      <c r="F3176" s="13" t="s">
        <v>23</v>
      </c>
      <c r="G3176" s="15" t="s">
        <v>24</v>
      </c>
      <c r="H3176" s="22">
        <v>2</v>
      </c>
      <c r="I3176" s="16">
        <v>1</v>
      </c>
      <c r="J3176" s="16">
        <v>2</v>
      </c>
      <c r="K3176" s="16">
        <v>1</v>
      </c>
      <c r="L3176" s="19">
        <v>2</v>
      </c>
      <c r="M3176" s="52">
        <v>1</v>
      </c>
      <c r="N3176" s="16">
        <v>1</v>
      </c>
      <c r="O3176" s="16">
        <v>2</v>
      </c>
      <c r="P3176" s="16">
        <v>2</v>
      </c>
      <c r="Q3176" s="16">
        <v>1</v>
      </c>
      <c r="R3176" s="19">
        <v>4</v>
      </c>
      <c r="S3176" s="26">
        <v>1</v>
      </c>
      <c r="T3176" s="28" t="s">
        <v>514</v>
      </c>
      <c r="U3176" s="57" t="s">
        <v>5400</v>
      </c>
      <c r="V3176" s="57" t="s">
        <v>6797</v>
      </c>
      <c r="W3176" s="57" t="s">
        <v>6798</v>
      </c>
    </row>
    <row r="3177" spans="1:23" ht="12" customHeight="1" x14ac:dyDescent="0.15">
      <c r="A3177" s="42">
        <f>A3176</f>
        <v>45</v>
      </c>
      <c r="B3177" s="39" t="s">
        <v>621</v>
      </c>
      <c r="C3177" s="30" t="s">
        <v>520</v>
      </c>
      <c r="D3177" s="31" t="s">
        <v>151</v>
      </c>
      <c r="E3177" s="33" t="s">
        <v>1</v>
      </c>
      <c r="F3177" s="13" t="s">
        <v>26</v>
      </c>
      <c r="G3177" s="15" t="s">
        <v>27</v>
      </c>
      <c r="H3177" s="22">
        <v>2</v>
      </c>
      <c r="I3177" s="16">
        <v>1</v>
      </c>
      <c r="J3177" s="16">
        <v>2</v>
      </c>
      <c r="K3177" s="16">
        <v>1</v>
      </c>
      <c r="L3177" s="19">
        <v>2</v>
      </c>
      <c r="M3177" s="52">
        <v>1</v>
      </c>
      <c r="N3177" s="16">
        <v>1</v>
      </c>
      <c r="O3177" s="16">
        <v>2</v>
      </c>
      <c r="P3177" s="16">
        <v>2</v>
      </c>
      <c r="Q3177" s="16">
        <v>1</v>
      </c>
      <c r="R3177" s="19">
        <v>4</v>
      </c>
      <c r="S3177" s="26">
        <v>1</v>
      </c>
      <c r="T3177" s="28" t="s">
        <v>514</v>
      </c>
      <c r="U3177" s="57" t="s">
        <v>5401</v>
      </c>
      <c r="V3177" s="57" t="s">
        <v>6800</v>
      </c>
      <c r="W3177" s="57" t="s">
        <v>6801</v>
      </c>
    </row>
    <row r="3178" spans="1:23" ht="12" customHeight="1" x14ac:dyDescent="0.15">
      <c r="A3178" s="42">
        <f>A3177</f>
        <v>45</v>
      </c>
      <c r="B3178" s="39" t="s">
        <v>621</v>
      </c>
      <c r="C3178" s="30" t="s">
        <v>520</v>
      </c>
      <c r="D3178" s="31" t="s">
        <v>151</v>
      </c>
      <c r="E3178" s="33" t="s">
        <v>1</v>
      </c>
      <c r="F3178" s="13" t="s">
        <v>30</v>
      </c>
      <c r="G3178" s="15" t="s">
        <v>31</v>
      </c>
      <c r="H3178" s="22">
        <v>2</v>
      </c>
      <c r="I3178" s="16">
        <v>2</v>
      </c>
      <c r="J3178" s="16">
        <v>2</v>
      </c>
      <c r="K3178" s="16">
        <v>1</v>
      </c>
      <c r="L3178" s="19">
        <v>2</v>
      </c>
      <c r="M3178" s="52">
        <v>1</v>
      </c>
      <c r="N3178" s="16">
        <v>1</v>
      </c>
      <c r="O3178" s="16">
        <v>2</v>
      </c>
      <c r="P3178" s="16">
        <v>2</v>
      </c>
      <c r="Q3178" s="16">
        <v>1</v>
      </c>
      <c r="R3178" s="19">
        <v>4</v>
      </c>
      <c r="S3178" s="26">
        <v>1</v>
      </c>
      <c r="T3178" s="28" t="s">
        <v>514</v>
      </c>
      <c r="U3178" s="57" t="s">
        <v>5402</v>
      </c>
      <c r="V3178" s="57" t="s">
        <v>5403</v>
      </c>
      <c r="W3178" t="s">
        <v>6799</v>
      </c>
    </row>
    <row r="3179" spans="1:23" ht="12" customHeight="1" x14ac:dyDescent="0.15">
      <c r="A3179" s="42">
        <f>A3178</f>
        <v>45</v>
      </c>
      <c r="B3179" s="39" t="s">
        <v>621</v>
      </c>
      <c r="C3179" s="30" t="s">
        <v>520</v>
      </c>
      <c r="D3179" s="31" t="s">
        <v>151</v>
      </c>
      <c r="E3179" s="33" t="s">
        <v>1</v>
      </c>
      <c r="F3179" s="13" t="s">
        <v>32</v>
      </c>
      <c r="G3179" s="15" t="s">
        <v>33</v>
      </c>
      <c r="H3179" s="22">
        <v>3</v>
      </c>
      <c r="I3179" s="16">
        <v>2</v>
      </c>
      <c r="J3179" s="16">
        <v>2</v>
      </c>
      <c r="K3179" s="16">
        <v>1</v>
      </c>
      <c r="L3179" s="19">
        <v>2</v>
      </c>
      <c r="M3179" s="52">
        <v>1</v>
      </c>
      <c r="N3179" s="16">
        <v>1</v>
      </c>
      <c r="O3179" s="16">
        <v>2</v>
      </c>
      <c r="P3179" s="16">
        <v>2</v>
      </c>
      <c r="Q3179" s="16">
        <v>1</v>
      </c>
      <c r="R3179" s="19">
        <v>4</v>
      </c>
      <c r="S3179" s="26">
        <v>2</v>
      </c>
      <c r="T3179" s="28" t="s">
        <v>514</v>
      </c>
      <c r="U3179" s="57" t="s">
        <v>5404</v>
      </c>
      <c r="V3179" s="64" t="s">
        <v>6802</v>
      </c>
      <c r="W3179" s="64" t="s">
        <v>6804</v>
      </c>
    </row>
    <row r="3180" spans="1:23" ht="12" customHeight="1" x14ac:dyDescent="0.15">
      <c r="A3180" s="42">
        <f>A3179</f>
        <v>45</v>
      </c>
      <c r="B3180" s="39" t="s">
        <v>621</v>
      </c>
      <c r="C3180" s="30" t="s">
        <v>520</v>
      </c>
      <c r="D3180" s="31" t="s">
        <v>151</v>
      </c>
      <c r="E3180" s="33" t="s">
        <v>1</v>
      </c>
      <c r="F3180" s="13" t="s">
        <v>32</v>
      </c>
      <c r="G3180" s="15" t="s">
        <v>44</v>
      </c>
      <c r="H3180" s="22">
        <v>3</v>
      </c>
      <c r="I3180" s="16">
        <v>2</v>
      </c>
      <c r="J3180" s="16">
        <v>2</v>
      </c>
      <c r="K3180" s="16">
        <v>1</v>
      </c>
      <c r="L3180" s="19">
        <v>2</v>
      </c>
      <c r="M3180" s="52">
        <v>1</v>
      </c>
      <c r="N3180" s="16">
        <v>1</v>
      </c>
      <c r="O3180" s="16">
        <v>2</v>
      </c>
      <c r="P3180" s="16">
        <v>2</v>
      </c>
      <c r="Q3180" s="16">
        <v>1</v>
      </c>
      <c r="R3180" s="19">
        <v>6</v>
      </c>
      <c r="S3180" s="26">
        <v>2</v>
      </c>
      <c r="T3180" s="28" t="s">
        <v>514</v>
      </c>
      <c r="U3180" s="57"/>
      <c r="V3180" s="64" t="s">
        <v>6803</v>
      </c>
      <c r="W3180" s="64" t="s">
        <v>6805</v>
      </c>
    </row>
    <row r="3181" spans="1:23" ht="12" customHeight="1" x14ac:dyDescent="0.15">
      <c r="A3181" s="42">
        <f>A3180</f>
        <v>45</v>
      </c>
      <c r="B3181" s="39" t="s">
        <v>621</v>
      </c>
      <c r="C3181" s="30" t="s">
        <v>520</v>
      </c>
      <c r="D3181" s="31" t="s">
        <v>151</v>
      </c>
      <c r="E3181" s="33" t="s">
        <v>1</v>
      </c>
      <c r="F3181" s="13" t="s">
        <v>34</v>
      </c>
      <c r="G3181" s="15" t="s">
        <v>35</v>
      </c>
      <c r="H3181" s="22">
        <v>3</v>
      </c>
      <c r="I3181" s="16">
        <v>2</v>
      </c>
      <c r="J3181" s="16">
        <v>2</v>
      </c>
      <c r="K3181" s="16">
        <v>1</v>
      </c>
      <c r="L3181" s="19">
        <v>2</v>
      </c>
      <c r="M3181" s="52">
        <v>1</v>
      </c>
      <c r="N3181" s="16">
        <v>1</v>
      </c>
      <c r="O3181" s="16">
        <v>2</v>
      </c>
      <c r="P3181" s="16">
        <v>2</v>
      </c>
      <c r="Q3181" s="16">
        <v>1</v>
      </c>
      <c r="R3181" s="19">
        <v>4</v>
      </c>
      <c r="S3181" s="26">
        <v>3</v>
      </c>
      <c r="T3181" s="28" t="s">
        <v>514</v>
      </c>
      <c r="U3181" s="57" t="s">
        <v>5405</v>
      </c>
      <c r="V3181" s="57" t="s">
        <v>6806</v>
      </c>
      <c r="W3181" s="57" t="s">
        <v>6808</v>
      </c>
    </row>
    <row r="3182" spans="1:23" ht="12" customHeight="1" x14ac:dyDescent="0.15">
      <c r="A3182" s="42">
        <f>A3181</f>
        <v>45</v>
      </c>
      <c r="B3182" s="39" t="s">
        <v>621</v>
      </c>
      <c r="C3182" s="30" t="s">
        <v>520</v>
      </c>
      <c r="D3182" s="31" t="s">
        <v>151</v>
      </c>
      <c r="E3182" s="33" t="s">
        <v>1</v>
      </c>
      <c r="F3182" s="13" t="s">
        <v>34</v>
      </c>
      <c r="G3182" s="15" t="s">
        <v>45</v>
      </c>
      <c r="H3182" s="22">
        <v>3</v>
      </c>
      <c r="I3182" s="16">
        <v>2</v>
      </c>
      <c r="J3182" s="16">
        <v>2</v>
      </c>
      <c r="K3182" s="16">
        <v>1</v>
      </c>
      <c r="L3182" s="19">
        <v>2</v>
      </c>
      <c r="M3182" s="52">
        <v>1</v>
      </c>
      <c r="N3182" s="16">
        <v>2</v>
      </c>
      <c r="O3182" s="16">
        <v>2</v>
      </c>
      <c r="P3182" s="16">
        <v>2</v>
      </c>
      <c r="Q3182" s="16">
        <v>2</v>
      </c>
      <c r="R3182" s="19">
        <v>4</v>
      </c>
      <c r="S3182" s="26">
        <v>3</v>
      </c>
      <c r="T3182" s="28" t="s">
        <v>514</v>
      </c>
      <c r="U3182" s="57"/>
      <c r="V3182" s="57" t="s">
        <v>5406</v>
      </c>
      <c r="W3182" s="57" t="s">
        <v>6809</v>
      </c>
    </row>
    <row r="3183" spans="1:23" ht="12" customHeight="1" x14ac:dyDescent="0.15">
      <c r="A3183" s="42">
        <f>A3182</f>
        <v>45</v>
      </c>
      <c r="B3183" s="39" t="s">
        <v>621</v>
      </c>
      <c r="C3183" s="30" t="s">
        <v>520</v>
      </c>
      <c r="D3183" s="31" t="s">
        <v>151</v>
      </c>
      <c r="E3183" s="33" t="s">
        <v>1</v>
      </c>
      <c r="F3183" s="13" t="s">
        <v>34</v>
      </c>
      <c r="G3183" s="15" t="s">
        <v>61</v>
      </c>
      <c r="H3183" s="22">
        <v>3</v>
      </c>
      <c r="I3183" s="16">
        <v>2</v>
      </c>
      <c r="J3183" s="16">
        <v>2</v>
      </c>
      <c r="K3183" s="16">
        <v>1</v>
      </c>
      <c r="L3183" s="19">
        <v>2</v>
      </c>
      <c r="M3183" s="52">
        <v>1</v>
      </c>
      <c r="N3183" s="16">
        <v>2</v>
      </c>
      <c r="O3183" s="16">
        <v>2</v>
      </c>
      <c r="P3183" s="16">
        <v>2</v>
      </c>
      <c r="Q3183" s="16">
        <v>2</v>
      </c>
      <c r="R3183" s="19">
        <v>4</v>
      </c>
      <c r="S3183" s="26">
        <v>3</v>
      </c>
      <c r="T3183" s="28" t="s">
        <v>514</v>
      </c>
      <c r="U3183" s="57"/>
      <c r="V3183" s="57" t="s">
        <v>6807</v>
      </c>
      <c r="W3183" s="57" t="s">
        <v>6810</v>
      </c>
    </row>
    <row r="3184" spans="1:23" ht="12" customHeight="1" x14ac:dyDescent="0.15">
      <c r="A3184" s="42">
        <v>59</v>
      </c>
      <c r="B3184" s="39" t="s">
        <v>635</v>
      </c>
      <c r="C3184" s="30" t="s">
        <v>375</v>
      </c>
      <c r="D3184" s="31" t="s">
        <v>151</v>
      </c>
      <c r="E3184" s="33" t="s">
        <v>285</v>
      </c>
      <c r="F3184" s="13" t="s">
        <v>19</v>
      </c>
      <c r="G3184" s="15" t="s">
        <v>20</v>
      </c>
      <c r="H3184" s="22">
        <v>3</v>
      </c>
      <c r="I3184" s="16">
        <v>2</v>
      </c>
      <c r="J3184" s="16">
        <v>2</v>
      </c>
      <c r="K3184" s="16">
        <v>2</v>
      </c>
      <c r="L3184" s="19">
        <v>2</v>
      </c>
      <c r="M3184" s="52">
        <v>1</v>
      </c>
      <c r="N3184" s="16">
        <v>1</v>
      </c>
      <c r="O3184" s="16">
        <v>2</v>
      </c>
      <c r="P3184" s="16">
        <v>3</v>
      </c>
      <c r="Q3184" s="16">
        <v>1</v>
      </c>
      <c r="R3184" s="19">
        <v>5</v>
      </c>
      <c r="S3184" s="26">
        <v>3</v>
      </c>
      <c r="T3184" s="37"/>
      <c r="U3184" s="57" t="s">
        <v>5195</v>
      </c>
      <c r="V3184" s="57" t="s">
        <v>5196</v>
      </c>
      <c r="W3184" s="57" t="s">
        <v>7351</v>
      </c>
    </row>
    <row r="3185" spans="1:23" ht="12" customHeight="1" x14ac:dyDescent="0.15">
      <c r="A3185" s="42">
        <f>A3184</f>
        <v>59</v>
      </c>
      <c r="B3185" s="40" t="str">
        <f>B3184</f>
        <v>Maple Leaf Foods</v>
      </c>
      <c r="C3185" s="30" t="s">
        <v>375</v>
      </c>
      <c r="D3185" s="31" t="s">
        <v>151</v>
      </c>
      <c r="E3185" s="33" t="s">
        <v>285</v>
      </c>
      <c r="F3185" s="13" t="s">
        <v>19</v>
      </c>
      <c r="G3185" s="15" t="s">
        <v>21</v>
      </c>
      <c r="H3185" s="22">
        <v>3</v>
      </c>
      <c r="I3185" s="16">
        <v>2</v>
      </c>
      <c r="J3185" s="16">
        <v>2</v>
      </c>
      <c r="K3185" s="16">
        <v>2</v>
      </c>
      <c r="L3185" s="19">
        <v>2</v>
      </c>
      <c r="M3185" s="52">
        <v>1</v>
      </c>
      <c r="N3185" s="16">
        <v>1</v>
      </c>
      <c r="O3185" s="16">
        <v>2</v>
      </c>
      <c r="P3185" s="16">
        <v>2</v>
      </c>
      <c r="Q3185" s="16">
        <v>1</v>
      </c>
      <c r="R3185" s="19">
        <v>6</v>
      </c>
      <c r="S3185" s="26">
        <v>3</v>
      </c>
      <c r="T3185" s="37"/>
      <c r="U3185" s="57"/>
      <c r="V3185" s="57" t="s">
        <v>5197</v>
      </c>
      <c r="W3185" s="57" t="s">
        <v>7352</v>
      </c>
    </row>
    <row r="3186" spans="1:23" ht="12" customHeight="1" x14ac:dyDescent="0.15">
      <c r="A3186" s="42">
        <f>A3185</f>
        <v>59</v>
      </c>
      <c r="B3186" s="40" t="str">
        <f>B3185</f>
        <v>Maple Leaf Foods</v>
      </c>
      <c r="C3186" s="30" t="s">
        <v>375</v>
      </c>
      <c r="D3186" s="31" t="s">
        <v>151</v>
      </c>
      <c r="E3186" s="33" t="s">
        <v>285</v>
      </c>
      <c r="F3186" s="13" t="s">
        <v>19</v>
      </c>
      <c r="G3186" s="15" t="s">
        <v>22</v>
      </c>
      <c r="H3186" s="22">
        <v>3</v>
      </c>
      <c r="I3186" s="16">
        <v>2</v>
      </c>
      <c r="J3186" s="16">
        <v>2</v>
      </c>
      <c r="K3186" s="16">
        <v>2</v>
      </c>
      <c r="L3186" s="19">
        <v>2</v>
      </c>
      <c r="M3186" s="52">
        <v>1</v>
      </c>
      <c r="N3186" s="16">
        <v>1</v>
      </c>
      <c r="O3186" s="16">
        <v>2</v>
      </c>
      <c r="P3186" s="16">
        <v>2</v>
      </c>
      <c r="Q3186" s="16">
        <v>1</v>
      </c>
      <c r="R3186" s="19">
        <v>6</v>
      </c>
      <c r="S3186" s="26">
        <v>3</v>
      </c>
      <c r="T3186" s="37"/>
      <c r="U3186" s="57"/>
      <c r="V3186" s="57" t="s">
        <v>5198</v>
      </c>
      <c r="W3186" s="57" t="s">
        <v>7353</v>
      </c>
    </row>
    <row r="3187" spans="1:23" ht="12" customHeight="1" x14ac:dyDescent="0.15">
      <c r="A3187" s="42">
        <f>A3186</f>
        <v>59</v>
      </c>
      <c r="B3187" s="40" t="str">
        <f>B3186</f>
        <v>Maple Leaf Foods</v>
      </c>
      <c r="C3187" s="30" t="s">
        <v>375</v>
      </c>
      <c r="D3187" s="31" t="s">
        <v>151</v>
      </c>
      <c r="E3187" s="33" t="s">
        <v>285</v>
      </c>
      <c r="F3187" s="13" t="s">
        <v>23</v>
      </c>
      <c r="G3187" s="15" t="s">
        <v>24</v>
      </c>
      <c r="H3187" s="22">
        <v>3</v>
      </c>
      <c r="I3187" s="16">
        <v>2</v>
      </c>
      <c r="J3187" s="16">
        <v>2</v>
      </c>
      <c r="K3187" s="16">
        <v>1</v>
      </c>
      <c r="L3187" s="19">
        <v>1</v>
      </c>
      <c r="M3187" s="52">
        <v>1</v>
      </c>
      <c r="N3187" s="16">
        <v>1</v>
      </c>
      <c r="O3187" s="16">
        <v>2</v>
      </c>
      <c r="P3187" s="16">
        <v>2</v>
      </c>
      <c r="Q3187" s="16">
        <v>1</v>
      </c>
      <c r="R3187" s="19">
        <v>2</v>
      </c>
      <c r="S3187" s="26">
        <v>2</v>
      </c>
      <c r="T3187" s="37"/>
      <c r="U3187" s="57" t="s">
        <v>5199</v>
      </c>
      <c r="V3187" s="57" t="s">
        <v>5200</v>
      </c>
      <c r="W3187" s="57" t="s">
        <v>7328</v>
      </c>
    </row>
    <row r="3188" spans="1:23" ht="12" customHeight="1" x14ac:dyDescent="0.15">
      <c r="A3188" s="42">
        <f>A3187</f>
        <v>59</v>
      </c>
      <c r="B3188" s="40" t="str">
        <f>B3187</f>
        <v>Maple Leaf Foods</v>
      </c>
      <c r="C3188" s="30" t="s">
        <v>375</v>
      </c>
      <c r="D3188" s="31" t="s">
        <v>151</v>
      </c>
      <c r="E3188" s="33" t="s">
        <v>285</v>
      </c>
      <c r="F3188" s="13" t="s">
        <v>23</v>
      </c>
      <c r="G3188" s="15" t="s">
        <v>25</v>
      </c>
      <c r="H3188" s="22">
        <v>3</v>
      </c>
      <c r="I3188" s="16">
        <v>2</v>
      </c>
      <c r="J3188" s="16">
        <v>2</v>
      </c>
      <c r="K3188" s="16">
        <v>1</v>
      </c>
      <c r="L3188" s="19">
        <v>1</v>
      </c>
      <c r="M3188" s="52">
        <v>1</v>
      </c>
      <c r="N3188" s="16">
        <v>1</v>
      </c>
      <c r="O3188" s="16">
        <v>2</v>
      </c>
      <c r="P3188" s="16">
        <v>2</v>
      </c>
      <c r="Q3188" s="16">
        <v>2</v>
      </c>
      <c r="R3188" s="19">
        <v>2</v>
      </c>
      <c r="S3188" s="26">
        <v>2</v>
      </c>
      <c r="T3188" s="37"/>
      <c r="U3188" s="57"/>
      <c r="V3188" s="57" t="s">
        <v>5201</v>
      </c>
      <c r="W3188" s="57" t="s">
        <v>7354</v>
      </c>
    </row>
    <row r="3189" spans="1:23" ht="12" customHeight="1" x14ac:dyDescent="0.15">
      <c r="A3189" s="42">
        <f>A3188</f>
        <v>59</v>
      </c>
      <c r="B3189" s="40" t="str">
        <f>B3188</f>
        <v>Maple Leaf Foods</v>
      </c>
      <c r="C3189" s="30" t="s">
        <v>375</v>
      </c>
      <c r="D3189" s="31" t="s">
        <v>151</v>
      </c>
      <c r="E3189" s="33" t="s">
        <v>285</v>
      </c>
      <c r="F3189" s="13" t="s">
        <v>26</v>
      </c>
      <c r="G3189" s="15" t="s">
        <v>27</v>
      </c>
      <c r="H3189" s="22">
        <v>2</v>
      </c>
      <c r="I3189" s="16">
        <v>1</v>
      </c>
      <c r="J3189" s="16">
        <v>2</v>
      </c>
      <c r="K3189" s="16">
        <v>1</v>
      </c>
      <c r="L3189" s="19">
        <v>2</v>
      </c>
      <c r="M3189" s="52">
        <v>1</v>
      </c>
      <c r="N3189" s="16">
        <v>1</v>
      </c>
      <c r="O3189" s="16">
        <v>1</v>
      </c>
      <c r="P3189" s="16">
        <v>2</v>
      </c>
      <c r="Q3189" s="16">
        <v>2</v>
      </c>
      <c r="R3189" s="19">
        <v>4</v>
      </c>
      <c r="S3189" s="26">
        <v>2</v>
      </c>
      <c r="T3189" s="37"/>
      <c r="U3189" s="57" t="s">
        <v>5202</v>
      </c>
      <c r="V3189" s="57" t="s">
        <v>5203</v>
      </c>
      <c r="W3189" s="57" t="s">
        <v>7356</v>
      </c>
    </row>
    <row r="3190" spans="1:23" ht="12" customHeight="1" x14ac:dyDescent="0.15">
      <c r="A3190" s="42">
        <f>A3189</f>
        <v>59</v>
      </c>
      <c r="B3190" s="40" t="str">
        <f>B3189</f>
        <v>Maple Leaf Foods</v>
      </c>
      <c r="C3190" s="30" t="s">
        <v>375</v>
      </c>
      <c r="D3190" s="31" t="s">
        <v>151</v>
      </c>
      <c r="E3190" s="33" t="s">
        <v>285</v>
      </c>
      <c r="F3190" s="13" t="s">
        <v>26</v>
      </c>
      <c r="G3190" s="15" t="s">
        <v>28</v>
      </c>
      <c r="H3190" s="22">
        <v>2</v>
      </c>
      <c r="I3190" s="16">
        <v>1</v>
      </c>
      <c r="J3190" s="16">
        <v>2</v>
      </c>
      <c r="K3190" s="16">
        <v>1</v>
      </c>
      <c r="L3190" s="19">
        <v>2</v>
      </c>
      <c r="M3190" s="52">
        <v>1</v>
      </c>
      <c r="N3190" s="16">
        <v>1</v>
      </c>
      <c r="O3190" s="16">
        <v>2</v>
      </c>
      <c r="P3190" s="16">
        <v>3</v>
      </c>
      <c r="Q3190" s="16">
        <v>2</v>
      </c>
      <c r="R3190" s="19">
        <v>7</v>
      </c>
      <c r="S3190" s="26">
        <v>2</v>
      </c>
      <c r="T3190" s="37"/>
      <c r="U3190" s="57"/>
      <c r="V3190" s="57" t="s">
        <v>5204</v>
      </c>
      <c r="W3190" s="57" t="s">
        <v>7355</v>
      </c>
    </row>
    <row r="3191" spans="1:23" ht="12" customHeight="1" x14ac:dyDescent="0.15">
      <c r="A3191" s="42">
        <f>A3190</f>
        <v>59</v>
      </c>
      <c r="B3191" s="40" t="str">
        <f>B3190</f>
        <v>Maple Leaf Foods</v>
      </c>
      <c r="C3191" s="30" t="s">
        <v>375</v>
      </c>
      <c r="D3191" s="31" t="s">
        <v>151</v>
      </c>
      <c r="E3191" s="33" t="s">
        <v>285</v>
      </c>
      <c r="F3191" s="13" t="s">
        <v>30</v>
      </c>
      <c r="G3191" s="15" t="s">
        <v>31</v>
      </c>
      <c r="H3191" s="22">
        <v>2</v>
      </c>
      <c r="I3191" s="16">
        <v>2</v>
      </c>
      <c r="J3191" s="16">
        <v>2</v>
      </c>
      <c r="K3191" s="16">
        <v>1</v>
      </c>
      <c r="L3191" s="19">
        <v>2</v>
      </c>
      <c r="M3191" s="52">
        <v>1</v>
      </c>
      <c r="N3191" s="16">
        <v>1</v>
      </c>
      <c r="O3191" s="16">
        <v>2</v>
      </c>
      <c r="P3191" s="16">
        <v>2</v>
      </c>
      <c r="Q3191" s="16">
        <v>1</v>
      </c>
      <c r="R3191" s="19">
        <v>6</v>
      </c>
      <c r="S3191" s="26">
        <v>1</v>
      </c>
      <c r="T3191" s="37"/>
      <c r="U3191" s="57" t="s">
        <v>5205</v>
      </c>
      <c r="V3191" s="57" t="s">
        <v>5206</v>
      </c>
      <c r="W3191" s="57" t="s">
        <v>7357</v>
      </c>
    </row>
    <row r="3192" spans="1:23" ht="12" customHeight="1" x14ac:dyDescent="0.15">
      <c r="A3192" s="42">
        <f>A3191</f>
        <v>59</v>
      </c>
      <c r="B3192" s="40" t="str">
        <f>B3191</f>
        <v>Maple Leaf Foods</v>
      </c>
      <c r="C3192" s="30" t="s">
        <v>375</v>
      </c>
      <c r="D3192" s="31" t="s">
        <v>151</v>
      </c>
      <c r="E3192" s="33" t="s">
        <v>285</v>
      </c>
      <c r="F3192" s="13" t="s">
        <v>32</v>
      </c>
      <c r="G3192" s="15" t="s">
        <v>33</v>
      </c>
      <c r="H3192" s="22">
        <v>2</v>
      </c>
      <c r="I3192" s="16">
        <v>1</v>
      </c>
      <c r="J3192" s="16">
        <v>2</v>
      </c>
      <c r="K3192" s="16">
        <v>1</v>
      </c>
      <c r="L3192" s="19">
        <v>2</v>
      </c>
      <c r="M3192" s="52">
        <v>1</v>
      </c>
      <c r="N3192" s="16">
        <v>1</v>
      </c>
      <c r="O3192" s="16">
        <v>2</v>
      </c>
      <c r="P3192" s="16">
        <v>3</v>
      </c>
      <c r="Q3192" s="16">
        <v>2</v>
      </c>
      <c r="R3192" s="19">
        <v>2</v>
      </c>
      <c r="S3192" s="26">
        <v>2</v>
      </c>
      <c r="T3192" s="37"/>
      <c r="U3192" s="57" t="s">
        <v>5207</v>
      </c>
      <c r="V3192" s="57" t="s">
        <v>5208</v>
      </c>
      <c r="W3192" s="57" t="s">
        <v>7358</v>
      </c>
    </row>
    <row r="3193" spans="1:23" ht="12" customHeight="1" x14ac:dyDescent="0.15">
      <c r="A3193" s="42">
        <f>A3192</f>
        <v>59</v>
      </c>
      <c r="B3193" s="40" t="str">
        <f>B3192</f>
        <v>Maple Leaf Foods</v>
      </c>
      <c r="C3193" s="30" t="s">
        <v>375</v>
      </c>
      <c r="D3193" s="31" t="s">
        <v>151</v>
      </c>
      <c r="E3193" s="33" t="s">
        <v>285</v>
      </c>
      <c r="F3193" s="13" t="s">
        <v>32</v>
      </c>
      <c r="G3193" s="15" t="s">
        <v>44</v>
      </c>
      <c r="H3193" s="22">
        <v>2</v>
      </c>
      <c r="I3193" s="16">
        <v>1</v>
      </c>
      <c r="J3193" s="16">
        <v>2</v>
      </c>
      <c r="K3193" s="16">
        <v>1</v>
      </c>
      <c r="L3193" s="19">
        <v>2</v>
      </c>
      <c r="M3193" s="52">
        <v>1</v>
      </c>
      <c r="N3193" s="16">
        <v>1</v>
      </c>
      <c r="O3193" s="16">
        <v>2</v>
      </c>
      <c r="P3193" s="16">
        <v>3</v>
      </c>
      <c r="Q3193" s="16">
        <v>1</v>
      </c>
      <c r="R3193" s="19">
        <v>2</v>
      </c>
      <c r="S3193" s="26">
        <v>2</v>
      </c>
      <c r="T3193" s="37"/>
      <c r="U3193" s="57"/>
      <c r="V3193" s="57" t="s">
        <v>5209</v>
      </c>
      <c r="W3193" s="57" t="s">
        <v>7359</v>
      </c>
    </row>
    <row r="3194" spans="1:23" ht="12" customHeight="1" x14ac:dyDescent="0.15">
      <c r="A3194" s="42">
        <f>A3193</f>
        <v>59</v>
      </c>
      <c r="B3194" s="40" t="str">
        <f>B3193</f>
        <v>Maple Leaf Foods</v>
      </c>
      <c r="C3194" s="30" t="s">
        <v>375</v>
      </c>
      <c r="D3194" s="31" t="s">
        <v>151</v>
      </c>
      <c r="E3194" s="33" t="s">
        <v>285</v>
      </c>
      <c r="F3194" s="13" t="s">
        <v>34</v>
      </c>
      <c r="G3194" s="15" t="s">
        <v>35</v>
      </c>
      <c r="H3194" s="22">
        <v>3</v>
      </c>
      <c r="I3194" s="16">
        <v>2</v>
      </c>
      <c r="J3194" s="16">
        <v>2</v>
      </c>
      <c r="K3194" s="16">
        <v>2</v>
      </c>
      <c r="L3194" s="19">
        <v>1</v>
      </c>
      <c r="M3194" s="52">
        <v>1</v>
      </c>
      <c r="N3194" s="16">
        <v>1</v>
      </c>
      <c r="O3194" s="16">
        <v>2</v>
      </c>
      <c r="P3194" s="16">
        <v>2</v>
      </c>
      <c r="Q3194" s="16">
        <v>1</v>
      </c>
      <c r="R3194" s="19">
        <v>6</v>
      </c>
      <c r="S3194" s="26">
        <v>1</v>
      </c>
      <c r="T3194" s="37"/>
      <c r="U3194" s="57" t="s">
        <v>7360</v>
      </c>
      <c r="V3194" s="57" t="s">
        <v>7361</v>
      </c>
      <c r="W3194" s="57" t="s">
        <v>7329</v>
      </c>
    </row>
    <row r="3195" spans="1:23" ht="12" customHeight="1" x14ac:dyDescent="0.15">
      <c r="A3195" s="42">
        <f>A3194</f>
        <v>59</v>
      </c>
      <c r="B3195" s="40" t="str">
        <f>B3194</f>
        <v>Maple Leaf Foods</v>
      </c>
      <c r="C3195" s="30" t="s">
        <v>375</v>
      </c>
      <c r="D3195" s="31" t="s">
        <v>151</v>
      </c>
      <c r="E3195" s="33" t="s">
        <v>285</v>
      </c>
      <c r="F3195" s="13" t="s">
        <v>46</v>
      </c>
      <c r="G3195" s="15" t="s">
        <v>47</v>
      </c>
      <c r="H3195" s="22">
        <v>1</v>
      </c>
      <c r="I3195" s="16">
        <v>2</v>
      </c>
      <c r="J3195" s="16">
        <v>2</v>
      </c>
      <c r="K3195" s="16">
        <v>1</v>
      </c>
      <c r="L3195" s="19">
        <v>1</v>
      </c>
      <c r="M3195" s="52">
        <v>1</v>
      </c>
      <c r="N3195" s="16">
        <v>1</v>
      </c>
      <c r="O3195" s="16">
        <v>2</v>
      </c>
      <c r="P3195" s="16">
        <v>2</v>
      </c>
      <c r="Q3195" s="16">
        <v>1</v>
      </c>
      <c r="R3195" s="19">
        <v>5</v>
      </c>
      <c r="S3195" s="26">
        <v>2</v>
      </c>
      <c r="T3195" s="37"/>
      <c r="U3195" s="57" t="s">
        <v>5210</v>
      </c>
      <c r="V3195" s="57" t="s">
        <v>5211</v>
      </c>
      <c r="W3195" s="57" t="s">
        <v>7330</v>
      </c>
    </row>
    <row r="3196" spans="1:23" ht="12" customHeight="1" x14ac:dyDescent="0.15">
      <c r="A3196" s="42">
        <f>A3195</f>
        <v>59</v>
      </c>
      <c r="B3196" s="40" t="str">
        <f>B3195</f>
        <v>Maple Leaf Foods</v>
      </c>
      <c r="C3196" s="30" t="s">
        <v>375</v>
      </c>
      <c r="D3196" s="31" t="s">
        <v>151</v>
      </c>
      <c r="E3196" s="33" t="s">
        <v>285</v>
      </c>
      <c r="F3196" s="13" t="s">
        <v>46</v>
      </c>
      <c r="G3196" s="15" t="s">
        <v>56</v>
      </c>
      <c r="H3196" s="22">
        <v>1</v>
      </c>
      <c r="I3196" s="16">
        <v>2</v>
      </c>
      <c r="J3196" s="16">
        <v>2</v>
      </c>
      <c r="K3196" s="16">
        <v>1</v>
      </c>
      <c r="L3196" s="19">
        <v>1</v>
      </c>
      <c r="M3196" s="52">
        <v>1</v>
      </c>
      <c r="N3196" s="16">
        <v>1</v>
      </c>
      <c r="O3196" s="16">
        <v>1</v>
      </c>
      <c r="P3196" s="16">
        <v>2</v>
      </c>
      <c r="Q3196" s="16">
        <v>1</v>
      </c>
      <c r="R3196" s="19">
        <v>2</v>
      </c>
      <c r="S3196" s="26">
        <v>2</v>
      </c>
      <c r="T3196" s="37"/>
      <c r="U3196" s="57"/>
      <c r="V3196" s="57" t="s">
        <v>7362</v>
      </c>
      <c r="W3196" s="57" t="s">
        <v>7363</v>
      </c>
    </row>
    <row r="3197" spans="1:23" ht="12" customHeight="1" x14ac:dyDescent="0.15">
      <c r="A3197" s="42">
        <f>A3196</f>
        <v>59</v>
      </c>
      <c r="B3197" s="40" t="str">
        <f>B3196</f>
        <v>Maple Leaf Foods</v>
      </c>
      <c r="C3197" s="30" t="s">
        <v>375</v>
      </c>
      <c r="D3197" s="31" t="s">
        <v>151</v>
      </c>
      <c r="E3197" s="33" t="s">
        <v>285</v>
      </c>
      <c r="F3197" s="74" t="s">
        <v>48</v>
      </c>
      <c r="G3197" s="78" t="s">
        <v>49</v>
      </c>
      <c r="H3197" s="16">
        <v>3</v>
      </c>
      <c r="I3197" s="16">
        <v>2</v>
      </c>
      <c r="J3197" s="16">
        <v>2</v>
      </c>
      <c r="K3197" s="16">
        <v>2</v>
      </c>
      <c r="L3197" s="16">
        <v>1</v>
      </c>
      <c r="M3197" s="52">
        <v>1</v>
      </c>
      <c r="N3197" s="16">
        <v>1</v>
      </c>
      <c r="O3197" s="16">
        <v>2</v>
      </c>
      <c r="P3197" s="16">
        <v>2</v>
      </c>
      <c r="Q3197" s="16">
        <v>1</v>
      </c>
      <c r="R3197" s="16">
        <v>5</v>
      </c>
      <c r="S3197" s="26">
        <v>1</v>
      </c>
      <c r="T3197" s="37"/>
      <c r="U3197" s="57" t="s">
        <v>5213</v>
      </c>
      <c r="V3197" s="57" t="s">
        <v>5212</v>
      </c>
      <c r="W3197" s="57" t="s">
        <v>7364</v>
      </c>
    </row>
    <row r="3198" spans="1:23" ht="12" customHeight="1" x14ac:dyDescent="0.15">
      <c r="A3198" s="42">
        <f>A3197</f>
        <v>59</v>
      </c>
      <c r="B3198" s="40" t="str">
        <f>B3197</f>
        <v>Maple Leaf Foods</v>
      </c>
      <c r="C3198" s="30" t="s">
        <v>375</v>
      </c>
      <c r="D3198" s="31" t="s">
        <v>151</v>
      </c>
      <c r="E3198" s="33" t="s">
        <v>285</v>
      </c>
      <c r="F3198" s="74" t="s">
        <v>50</v>
      </c>
      <c r="G3198" s="78" t="s">
        <v>51</v>
      </c>
      <c r="H3198" s="16">
        <v>3</v>
      </c>
      <c r="I3198" s="16">
        <v>2</v>
      </c>
      <c r="J3198" s="16">
        <v>2</v>
      </c>
      <c r="K3198" s="16">
        <v>2</v>
      </c>
      <c r="L3198" s="16">
        <v>1</v>
      </c>
      <c r="M3198" s="52">
        <v>1</v>
      </c>
      <c r="N3198" s="16">
        <v>1</v>
      </c>
      <c r="O3198" s="16">
        <v>2</v>
      </c>
      <c r="P3198" s="16">
        <v>2</v>
      </c>
      <c r="Q3198" s="16">
        <v>1</v>
      </c>
      <c r="R3198" s="16">
        <v>5</v>
      </c>
      <c r="S3198" s="26">
        <v>1</v>
      </c>
      <c r="T3198" s="37"/>
      <c r="U3198" s="57" t="s">
        <v>5214</v>
      </c>
      <c r="V3198" s="57" t="s">
        <v>5215</v>
      </c>
      <c r="W3198" s="57" t="s">
        <v>7331</v>
      </c>
    </row>
    <row r="3199" spans="1:23" ht="12" customHeight="1" x14ac:dyDescent="0.15">
      <c r="A3199" s="42">
        <f>A3198</f>
        <v>59</v>
      </c>
      <c r="B3199" s="40" t="str">
        <f>B3198</f>
        <v>Maple Leaf Foods</v>
      </c>
      <c r="C3199" s="30" t="s">
        <v>375</v>
      </c>
      <c r="D3199" s="31" t="s">
        <v>151</v>
      </c>
      <c r="E3199" s="33" t="s">
        <v>285</v>
      </c>
      <c r="F3199" s="74" t="s">
        <v>57</v>
      </c>
      <c r="G3199" s="78" t="s">
        <v>58</v>
      </c>
      <c r="H3199" s="16">
        <v>3</v>
      </c>
      <c r="I3199" s="16">
        <v>1</v>
      </c>
      <c r="J3199" s="16">
        <v>2</v>
      </c>
      <c r="K3199" s="16">
        <v>2</v>
      </c>
      <c r="L3199" s="16">
        <v>1</v>
      </c>
      <c r="M3199" s="52">
        <v>1</v>
      </c>
      <c r="N3199" s="16">
        <v>1</v>
      </c>
      <c r="O3199" s="16">
        <v>2</v>
      </c>
      <c r="P3199" s="16">
        <v>2</v>
      </c>
      <c r="Q3199" s="16">
        <v>1</v>
      </c>
      <c r="R3199" s="16">
        <v>5</v>
      </c>
      <c r="S3199" s="26">
        <v>2</v>
      </c>
      <c r="T3199" s="37"/>
      <c r="U3199" s="57" t="s">
        <v>5218</v>
      </c>
      <c r="V3199" s="57" t="s">
        <v>5216</v>
      </c>
      <c r="W3199" s="57" t="s">
        <v>7371</v>
      </c>
    </row>
    <row r="3200" spans="1:23" ht="12" customHeight="1" x14ac:dyDescent="0.15">
      <c r="A3200" s="42">
        <f>A3199</f>
        <v>59</v>
      </c>
      <c r="B3200" s="40" t="str">
        <f>B3199</f>
        <v>Maple Leaf Foods</v>
      </c>
      <c r="C3200" s="30" t="s">
        <v>375</v>
      </c>
      <c r="D3200" s="31" t="s">
        <v>151</v>
      </c>
      <c r="E3200" s="33" t="s">
        <v>285</v>
      </c>
      <c r="F3200" s="74" t="s">
        <v>57</v>
      </c>
      <c r="G3200" s="78" t="s">
        <v>67</v>
      </c>
      <c r="H3200" s="16">
        <v>3</v>
      </c>
      <c r="I3200" s="16">
        <v>1</v>
      </c>
      <c r="J3200" s="16">
        <v>2</v>
      </c>
      <c r="K3200" s="16">
        <v>2</v>
      </c>
      <c r="L3200" s="16">
        <v>1</v>
      </c>
      <c r="M3200" s="52">
        <v>1</v>
      </c>
      <c r="N3200" s="16">
        <v>1</v>
      </c>
      <c r="O3200" s="16">
        <v>2</v>
      </c>
      <c r="P3200" s="16">
        <v>2</v>
      </c>
      <c r="Q3200" s="16">
        <v>1</v>
      </c>
      <c r="R3200" s="16">
        <v>2</v>
      </c>
      <c r="S3200" s="26">
        <v>2</v>
      </c>
      <c r="T3200" s="37"/>
      <c r="U3200" s="57"/>
      <c r="V3200" s="57" t="s">
        <v>5217</v>
      </c>
      <c r="W3200" s="57" t="s">
        <v>7372</v>
      </c>
    </row>
    <row r="3201" spans="1:23" ht="12" customHeight="1" x14ac:dyDescent="0.15">
      <c r="A3201" s="42">
        <f>A3200</f>
        <v>59</v>
      </c>
      <c r="B3201" s="40" t="str">
        <f>B3200</f>
        <v>Maple Leaf Foods</v>
      </c>
      <c r="C3201" s="30" t="s">
        <v>375</v>
      </c>
      <c r="D3201" s="31" t="s">
        <v>151</v>
      </c>
      <c r="E3201" s="33" t="s">
        <v>285</v>
      </c>
      <c r="F3201" s="74" t="s">
        <v>59</v>
      </c>
      <c r="G3201" s="78" t="s">
        <v>60</v>
      </c>
      <c r="H3201" s="16">
        <v>3</v>
      </c>
      <c r="I3201" s="16">
        <v>2</v>
      </c>
      <c r="J3201" s="16">
        <v>2</v>
      </c>
      <c r="K3201" s="16">
        <v>2</v>
      </c>
      <c r="L3201" s="16">
        <v>1</v>
      </c>
      <c r="M3201" s="52">
        <v>1</v>
      </c>
      <c r="N3201" s="16">
        <v>1</v>
      </c>
      <c r="O3201" s="16">
        <v>2</v>
      </c>
      <c r="P3201" s="16">
        <v>2</v>
      </c>
      <c r="Q3201" s="16">
        <v>1</v>
      </c>
      <c r="R3201" s="16">
        <v>2</v>
      </c>
      <c r="S3201" s="26">
        <v>1</v>
      </c>
      <c r="T3201" s="37"/>
      <c r="U3201" s="57" t="s">
        <v>5219</v>
      </c>
      <c r="V3201" s="57" t="s">
        <v>5220</v>
      </c>
      <c r="W3201" s="57" t="s">
        <v>7345</v>
      </c>
    </row>
    <row r="3202" spans="1:23" ht="12" customHeight="1" x14ac:dyDescent="0.15">
      <c r="A3202" s="42">
        <f>A3201</f>
        <v>59</v>
      </c>
      <c r="B3202" s="40" t="str">
        <f>B3201</f>
        <v>Maple Leaf Foods</v>
      </c>
      <c r="C3202" s="30" t="s">
        <v>375</v>
      </c>
      <c r="D3202" s="31" t="s">
        <v>151</v>
      </c>
      <c r="E3202" s="33" t="s">
        <v>285</v>
      </c>
      <c r="F3202" s="74" t="s">
        <v>71</v>
      </c>
      <c r="G3202" s="78" t="s">
        <v>72</v>
      </c>
      <c r="H3202" s="16">
        <v>3</v>
      </c>
      <c r="I3202" s="16">
        <v>2</v>
      </c>
      <c r="J3202" s="16">
        <v>2</v>
      </c>
      <c r="K3202" s="16">
        <v>2</v>
      </c>
      <c r="L3202" s="16">
        <v>1</v>
      </c>
      <c r="M3202" s="52">
        <v>1</v>
      </c>
      <c r="N3202" s="16">
        <v>1</v>
      </c>
      <c r="O3202" s="16">
        <v>2</v>
      </c>
      <c r="P3202" s="16">
        <v>2</v>
      </c>
      <c r="Q3202" s="16">
        <v>1</v>
      </c>
      <c r="R3202" s="16">
        <v>5</v>
      </c>
      <c r="S3202" s="26">
        <v>1</v>
      </c>
      <c r="T3202" s="37"/>
      <c r="U3202" s="57" t="s">
        <v>5221</v>
      </c>
      <c r="V3202" s="57" t="s">
        <v>5222</v>
      </c>
      <c r="W3202" s="57" t="s">
        <v>7365</v>
      </c>
    </row>
    <row r="3203" spans="1:23" ht="12" customHeight="1" x14ac:dyDescent="0.15">
      <c r="A3203" s="42">
        <f>A3202</f>
        <v>59</v>
      </c>
      <c r="B3203" s="40" t="str">
        <f>B3202</f>
        <v>Maple Leaf Foods</v>
      </c>
      <c r="C3203" s="30" t="s">
        <v>375</v>
      </c>
      <c r="D3203" s="31" t="s">
        <v>151</v>
      </c>
      <c r="E3203" s="33" t="s">
        <v>285</v>
      </c>
      <c r="F3203" s="74" t="s">
        <v>74</v>
      </c>
      <c r="G3203" s="78" t="s">
        <v>75</v>
      </c>
      <c r="H3203" s="16">
        <v>3</v>
      </c>
      <c r="I3203" s="16">
        <v>1</v>
      </c>
      <c r="J3203" s="16">
        <v>2</v>
      </c>
      <c r="K3203" s="16">
        <v>2</v>
      </c>
      <c r="L3203" s="16">
        <v>1</v>
      </c>
      <c r="M3203" s="52">
        <v>3</v>
      </c>
      <c r="N3203" s="16">
        <v>1</v>
      </c>
      <c r="O3203" s="16">
        <v>2</v>
      </c>
      <c r="P3203" s="16">
        <v>2</v>
      </c>
      <c r="Q3203" s="16">
        <v>1</v>
      </c>
      <c r="R3203" s="16">
        <v>5</v>
      </c>
      <c r="S3203" s="26">
        <v>2</v>
      </c>
      <c r="T3203" s="37"/>
      <c r="U3203" s="57" t="s">
        <v>5223</v>
      </c>
      <c r="V3203" s="57" t="s">
        <v>5224</v>
      </c>
      <c r="W3203" s="57" t="s">
        <v>7373</v>
      </c>
    </row>
    <row r="3204" spans="1:23" ht="12" customHeight="1" x14ac:dyDescent="0.15">
      <c r="A3204" s="42">
        <f>A3203</f>
        <v>59</v>
      </c>
      <c r="B3204" s="40" t="str">
        <f>B3203</f>
        <v>Maple Leaf Foods</v>
      </c>
      <c r="C3204" s="30" t="s">
        <v>375</v>
      </c>
      <c r="D3204" s="31" t="s">
        <v>151</v>
      </c>
      <c r="E3204" s="33" t="s">
        <v>285</v>
      </c>
      <c r="F3204" s="74" t="s">
        <v>74</v>
      </c>
      <c r="G3204" s="78" t="s">
        <v>120</v>
      </c>
      <c r="H3204" s="16">
        <v>3</v>
      </c>
      <c r="I3204" s="16">
        <v>1</v>
      </c>
      <c r="J3204" s="16">
        <v>2</v>
      </c>
      <c r="K3204" s="16">
        <v>2</v>
      </c>
      <c r="L3204" s="16">
        <v>1</v>
      </c>
      <c r="M3204" s="52">
        <v>1</v>
      </c>
      <c r="N3204" s="16">
        <v>1</v>
      </c>
      <c r="O3204" s="16">
        <v>2</v>
      </c>
      <c r="P3204" s="16">
        <v>2</v>
      </c>
      <c r="Q3204" s="16">
        <v>1</v>
      </c>
      <c r="R3204" s="16">
        <v>5</v>
      </c>
      <c r="S3204" s="26">
        <v>2</v>
      </c>
      <c r="T3204" s="37"/>
      <c r="U3204" s="57"/>
      <c r="V3204" s="57" t="s">
        <v>5225</v>
      </c>
      <c r="W3204" s="57" t="s">
        <v>7374</v>
      </c>
    </row>
    <row r="3205" spans="1:23" ht="12" customHeight="1" x14ac:dyDescent="0.15">
      <c r="A3205" s="42">
        <f>A3204</f>
        <v>59</v>
      </c>
      <c r="B3205" s="40" t="str">
        <f>B3204</f>
        <v>Maple Leaf Foods</v>
      </c>
      <c r="C3205" s="30" t="s">
        <v>375</v>
      </c>
      <c r="D3205" s="31" t="s">
        <v>151</v>
      </c>
      <c r="E3205" s="33" t="s">
        <v>285</v>
      </c>
      <c r="F3205" s="74" t="s">
        <v>76</v>
      </c>
      <c r="G3205" s="78" t="s">
        <v>77</v>
      </c>
      <c r="H3205" s="16">
        <v>1</v>
      </c>
      <c r="I3205" s="16">
        <v>2</v>
      </c>
      <c r="J3205" s="16">
        <v>2</v>
      </c>
      <c r="K3205" s="16">
        <v>1</v>
      </c>
      <c r="L3205" s="16">
        <v>1</v>
      </c>
      <c r="M3205" s="52">
        <v>1</v>
      </c>
      <c r="N3205" s="16">
        <v>1</v>
      </c>
      <c r="O3205" s="16">
        <v>2</v>
      </c>
      <c r="P3205" s="16">
        <v>2</v>
      </c>
      <c r="Q3205" s="16">
        <v>1</v>
      </c>
      <c r="R3205" s="16">
        <v>6</v>
      </c>
      <c r="S3205" s="26">
        <v>2</v>
      </c>
      <c r="T3205" s="37"/>
      <c r="U3205" s="57" t="s">
        <v>5226</v>
      </c>
      <c r="V3205" s="57" t="s">
        <v>5227</v>
      </c>
      <c r="W3205" s="57" t="s">
        <v>7366</v>
      </c>
    </row>
    <row r="3206" spans="1:23" ht="12" customHeight="1" x14ac:dyDescent="0.15">
      <c r="A3206" s="42">
        <f>A3205</f>
        <v>59</v>
      </c>
      <c r="B3206" s="40" t="str">
        <f>B3205</f>
        <v>Maple Leaf Foods</v>
      </c>
      <c r="C3206" s="30" t="s">
        <v>375</v>
      </c>
      <c r="D3206" s="31" t="s">
        <v>151</v>
      </c>
      <c r="E3206" s="33" t="s">
        <v>285</v>
      </c>
      <c r="F3206" s="74" t="s">
        <v>76</v>
      </c>
      <c r="G3206" s="78" t="s">
        <v>78</v>
      </c>
      <c r="H3206" s="16">
        <v>1</v>
      </c>
      <c r="I3206" s="16">
        <v>2</v>
      </c>
      <c r="J3206" s="16">
        <v>2</v>
      </c>
      <c r="K3206" s="16">
        <v>1</v>
      </c>
      <c r="L3206" s="16">
        <v>1</v>
      </c>
      <c r="M3206" s="52">
        <v>1</v>
      </c>
      <c r="N3206" s="16">
        <v>1</v>
      </c>
      <c r="O3206" s="16">
        <v>1</v>
      </c>
      <c r="P3206" s="16">
        <v>2</v>
      </c>
      <c r="Q3206" s="16">
        <v>1</v>
      </c>
      <c r="R3206" s="16">
        <v>2</v>
      </c>
      <c r="S3206" s="26">
        <v>2</v>
      </c>
      <c r="T3206" s="37"/>
      <c r="U3206" s="57"/>
      <c r="V3206" s="57" t="s">
        <v>5228</v>
      </c>
      <c r="W3206" s="57" t="s">
        <v>7375</v>
      </c>
    </row>
    <row r="3207" spans="1:23" ht="12" customHeight="1" x14ac:dyDescent="0.15">
      <c r="A3207" s="42">
        <f>A3206</f>
        <v>59</v>
      </c>
      <c r="B3207" s="40" t="str">
        <f>B3206</f>
        <v>Maple Leaf Foods</v>
      </c>
      <c r="C3207" s="30" t="s">
        <v>375</v>
      </c>
      <c r="D3207" s="31" t="s">
        <v>151</v>
      </c>
      <c r="E3207" s="33" t="s">
        <v>285</v>
      </c>
      <c r="F3207" s="74" t="s">
        <v>79</v>
      </c>
      <c r="G3207" s="78" t="s">
        <v>80</v>
      </c>
      <c r="H3207" s="16">
        <v>3</v>
      </c>
      <c r="I3207" s="16">
        <v>1</v>
      </c>
      <c r="J3207" s="16">
        <v>2</v>
      </c>
      <c r="K3207" s="16">
        <v>1</v>
      </c>
      <c r="L3207" s="16">
        <v>1</v>
      </c>
      <c r="M3207" s="52">
        <v>1</v>
      </c>
      <c r="N3207" s="16">
        <v>1</v>
      </c>
      <c r="O3207" s="16">
        <v>2</v>
      </c>
      <c r="P3207" s="16">
        <v>1</v>
      </c>
      <c r="Q3207" s="16">
        <v>2</v>
      </c>
      <c r="R3207" s="16">
        <v>4</v>
      </c>
      <c r="S3207" s="26">
        <v>2</v>
      </c>
      <c r="T3207" s="37"/>
      <c r="U3207" s="57" t="s">
        <v>5229</v>
      </c>
      <c r="V3207" s="57" t="s">
        <v>5230</v>
      </c>
      <c r="W3207" s="57" t="s">
        <v>7367</v>
      </c>
    </row>
    <row r="3208" spans="1:23" ht="12" customHeight="1" x14ac:dyDescent="0.15">
      <c r="A3208" s="42">
        <f>A3207</f>
        <v>59</v>
      </c>
      <c r="B3208" s="40" t="str">
        <f>B3207</f>
        <v>Maple Leaf Foods</v>
      </c>
      <c r="C3208" s="30" t="s">
        <v>375</v>
      </c>
      <c r="D3208" s="31" t="s">
        <v>151</v>
      </c>
      <c r="E3208" s="33" t="s">
        <v>285</v>
      </c>
      <c r="F3208" s="74" t="s">
        <v>79</v>
      </c>
      <c r="G3208" s="78" t="s">
        <v>110</v>
      </c>
      <c r="H3208" s="16">
        <v>3</v>
      </c>
      <c r="I3208" s="16">
        <v>1</v>
      </c>
      <c r="J3208" s="16">
        <v>2</v>
      </c>
      <c r="K3208" s="16">
        <v>1</v>
      </c>
      <c r="L3208" s="16">
        <v>1</v>
      </c>
      <c r="M3208" s="52">
        <v>1</v>
      </c>
      <c r="N3208" s="16">
        <v>2</v>
      </c>
      <c r="O3208" s="16">
        <v>2</v>
      </c>
      <c r="P3208" s="16">
        <v>2</v>
      </c>
      <c r="Q3208" s="16">
        <v>2</v>
      </c>
      <c r="R3208" s="16">
        <v>4</v>
      </c>
      <c r="S3208" s="26">
        <v>2</v>
      </c>
      <c r="T3208" s="37"/>
      <c r="U3208" s="57"/>
      <c r="V3208" s="57" t="s">
        <v>5231</v>
      </c>
      <c r="W3208" s="57" t="s">
        <v>7376</v>
      </c>
    </row>
    <row r="3209" spans="1:23" ht="12" customHeight="1" x14ac:dyDescent="0.15">
      <c r="A3209" s="42">
        <f>A3208</f>
        <v>59</v>
      </c>
      <c r="B3209" s="40" t="str">
        <f>B3208</f>
        <v>Maple Leaf Foods</v>
      </c>
      <c r="C3209" s="30" t="s">
        <v>375</v>
      </c>
      <c r="D3209" s="31" t="s">
        <v>151</v>
      </c>
      <c r="E3209" s="33" t="s">
        <v>285</v>
      </c>
      <c r="F3209" s="74" t="s">
        <v>81</v>
      </c>
      <c r="G3209" s="78" t="s">
        <v>82</v>
      </c>
      <c r="H3209" s="16">
        <v>3</v>
      </c>
      <c r="I3209" s="16">
        <v>2</v>
      </c>
      <c r="J3209" s="16">
        <v>2</v>
      </c>
      <c r="K3209" s="16">
        <v>2</v>
      </c>
      <c r="L3209" s="16">
        <v>1</v>
      </c>
      <c r="M3209" s="52">
        <v>1</v>
      </c>
      <c r="N3209" s="16">
        <v>1</v>
      </c>
      <c r="O3209" s="16">
        <v>2</v>
      </c>
      <c r="P3209" s="16">
        <v>2</v>
      </c>
      <c r="Q3209" s="16">
        <v>1</v>
      </c>
      <c r="R3209" s="16">
        <v>6</v>
      </c>
      <c r="S3209" s="26">
        <v>1</v>
      </c>
      <c r="T3209" s="37"/>
      <c r="U3209" s="57" t="s">
        <v>5232</v>
      </c>
      <c r="V3209" s="57" t="s">
        <v>5233</v>
      </c>
      <c r="W3209" s="57" t="s">
        <v>7368</v>
      </c>
    </row>
    <row r="3210" spans="1:23" ht="12" customHeight="1" x14ac:dyDescent="0.15">
      <c r="A3210" s="42">
        <f>A3209</f>
        <v>59</v>
      </c>
      <c r="B3210" s="40" t="str">
        <f>B3209</f>
        <v>Maple Leaf Foods</v>
      </c>
      <c r="C3210" s="30" t="s">
        <v>375</v>
      </c>
      <c r="D3210" s="31" t="s">
        <v>151</v>
      </c>
      <c r="E3210" s="33" t="s">
        <v>285</v>
      </c>
      <c r="F3210" s="74" t="s">
        <v>84</v>
      </c>
      <c r="G3210" s="78" t="s">
        <v>85</v>
      </c>
      <c r="H3210" s="16">
        <v>3</v>
      </c>
      <c r="I3210" s="16">
        <v>1</v>
      </c>
      <c r="J3210" s="16">
        <v>2</v>
      </c>
      <c r="K3210" s="16">
        <v>2</v>
      </c>
      <c r="L3210" s="16">
        <v>1</v>
      </c>
      <c r="M3210" s="52">
        <v>1</v>
      </c>
      <c r="N3210" s="16">
        <v>1</v>
      </c>
      <c r="O3210" s="16">
        <v>2</v>
      </c>
      <c r="P3210" s="16">
        <v>2</v>
      </c>
      <c r="Q3210" s="16">
        <v>1</v>
      </c>
      <c r="R3210" s="16">
        <v>4</v>
      </c>
      <c r="S3210" s="26">
        <v>2</v>
      </c>
      <c r="T3210" s="37"/>
      <c r="U3210" s="57" t="s">
        <v>5236</v>
      </c>
      <c r="V3210" s="57" t="s">
        <v>5234</v>
      </c>
      <c r="W3210" s="57" t="s">
        <v>7377</v>
      </c>
    </row>
    <row r="3211" spans="1:23" ht="12" customHeight="1" x14ac:dyDescent="0.15">
      <c r="A3211" s="42">
        <f>A3210</f>
        <v>59</v>
      </c>
      <c r="B3211" s="40" t="str">
        <f>B3210</f>
        <v>Maple Leaf Foods</v>
      </c>
      <c r="C3211" s="30" t="s">
        <v>375</v>
      </c>
      <c r="D3211" s="31" t="s">
        <v>151</v>
      </c>
      <c r="E3211" s="33" t="s">
        <v>285</v>
      </c>
      <c r="F3211" s="74" t="s">
        <v>84</v>
      </c>
      <c r="G3211" s="78" t="s">
        <v>86</v>
      </c>
      <c r="H3211" s="16">
        <v>3</v>
      </c>
      <c r="I3211" s="16">
        <v>1</v>
      </c>
      <c r="J3211" s="16">
        <v>2</v>
      </c>
      <c r="K3211" s="16">
        <v>2</v>
      </c>
      <c r="L3211" s="16">
        <v>1</v>
      </c>
      <c r="M3211" s="52">
        <v>1</v>
      </c>
      <c r="N3211" s="16">
        <v>1</v>
      </c>
      <c r="O3211" s="16">
        <v>2</v>
      </c>
      <c r="P3211" s="16">
        <v>2</v>
      </c>
      <c r="Q3211" s="16">
        <v>1</v>
      </c>
      <c r="R3211" s="16">
        <v>4</v>
      </c>
      <c r="S3211" s="26">
        <v>2</v>
      </c>
      <c r="T3211" s="37"/>
      <c r="U3211" s="57"/>
      <c r="V3211" s="57" t="s">
        <v>5235</v>
      </c>
      <c r="W3211" s="57" t="s">
        <v>7378</v>
      </c>
    </row>
    <row r="3212" spans="1:23" ht="12" customHeight="1" x14ac:dyDescent="0.15">
      <c r="A3212" s="42">
        <f>A3211</f>
        <v>59</v>
      </c>
      <c r="B3212" s="40" t="str">
        <f>B3211</f>
        <v>Maple Leaf Foods</v>
      </c>
      <c r="C3212" s="30" t="s">
        <v>375</v>
      </c>
      <c r="D3212" s="31" t="s">
        <v>151</v>
      </c>
      <c r="E3212" s="33" t="s">
        <v>285</v>
      </c>
      <c r="F3212" s="74" t="s">
        <v>88</v>
      </c>
      <c r="G3212" s="78" t="s">
        <v>89</v>
      </c>
      <c r="H3212" s="16">
        <v>1</v>
      </c>
      <c r="I3212" s="16">
        <v>1</v>
      </c>
      <c r="J3212" s="16">
        <v>2</v>
      </c>
      <c r="K3212" s="16">
        <v>1</v>
      </c>
      <c r="L3212" s="16">
        <v>1</v>
      </c>
      <c r="M3212" s="52">
        <v>3</v>
      </c>
      <c r="N3212" s="16">
        <v>1</v>
      </c>
      <c r="O3212" s="16">
        <v>2</v>
      </c>
      <c r="P3212" s="16">
        <v>2</v>
      </c>
      <c r="Q3212" s="16">
        <v>2</v>
      </c>
      <c r="R3212" s="16">
        <v>5</v>
      </c>
      <c r="S3212" s="26">
        <v>2</v>
      </c>
      <c r="T3212" s="37"/>
      <c r="U3212" s="57" t="s">
        <v>5237</v>
      </c>
      <c r="V3212" s="57" t="s">
        <v>5238</v>
      </c>
      <c r="W3212" s="57" t="s">
        <v>7369</v>
      </c>
    </row>
    <row r="3213" spans="1:23" ht="12" customHeight="1" x14ac:dyDescent="0.15">
      <c r="A3213" s="42">
        <f>A3212</f>
        <v>59</v>
      </c>
      <c r="B3213" s="40" t="str">
        <f>B3212</f>
        <v>Maple Leaf Foods</v>
      </c>
      <c r="C3213" s="30" t="s">
        <v>375</v>
      </c>
      <c r="D3213" s="31" t="s">
        <v>151</v>
      </c>
      <c r="E3213" s="33" t="s">
        <v>285</v>
      </c>
      <c r="F3213" s="74" t="s">
        <v>88</v>
      </c>
      <c r="G3213" s="78" t="s">
        <v>90</v>
      </c>
      <c r="H3213" s="16">
        <v>1</v>
      </c>
      <c r="I3213" s="16">
        <v>1</v>
      </c>
      <c r="J3213" s="16">
        <v>2</v>
      </c>
      <c r="K3213" s="16">
        <v>1</v>
      </c>
      <c r="L3213" s="16">
        <v>1</v>
      </c>
      <c r="M3213" s="52">
        <v>1</v>
      </c>
      <c r="N3213" s="16">
        <v>2</v>
      </c>
      <c r="O3213" s="16">
        <v>2</v>
      </c>
      <c r="P3213" s="16">
        <v>2</v>
      </c>
      <c r="Q3213" s="16">
        <v>1</v>
      </c>
      <c r="R3213" s="16">
        <v>6</v>
      </c>
      <c r="S3213" s="26">
        <v>2</v>
      </c>
      <c r="T3213" s="37"/>
      <c r="U3213" s="57"/>
      <c r="V3213" s="57" t="s">
        <v>5239</v>
      </c>
      <c r="W3213" s="57" t="s">
        <v>7379</v>
      </c>
    </row>
    <row r="3214" spans="1:23" ht="12" customHeight="1" x14ac:dyDescent="0.15">
      <c r="A3214" s="42">
        <f>A3213</f>
        <v>59</v>
      </c>
      <c r="B3214" s="40" t="str">
        <f>B3213</f>
        <v>Maple Leaf Foods</v>
      </c>
      <c r="C3214" s="30" t="s">
        <v>375</v>
      </c>
      <c r="D3214" s="31" t="s">
        <v>151</v>
      </c>
      <c r="E3214" s="33" t="s">
        <v>285</v>
      </c>
      <c r="F3214" s="74" t="s">
        <v>92</v>
      </c>
      <c r="G3214" s="78" t="s">
        <v>93</v>
      </c>
      <c r="H3214" s="16">
        <v>3</v>
      </c>
      <c r="I3214" s="16">
        <v>2</v>
      </c>
      <c r="J3214" s="16">
        <v>2</v>
      </c>
      <c r="K3214" s="16">
        <v>1</v>
      </c>
      <c r="L3214" s="16">
        <v>1</v>
      </c>
      <c r="M3214" s="52">
        <v>1</v>
      </c>
      <c r="N3214" s="16">
        <v>1</v>
      </c>
      <c r="O3214" s="16">
        <v>2</v>
      </c>
      <c r="P3214" s="16">
        <v>1</v>
      </c>
      <c r="Q3214" s="16">
        <v>2</v>
      </c>
      <c r="R3214" s="16">
        <v>2</v>
      </c>
      <c r="S3214" s="26">
        <v>3</v>
      </c>
      <c r="T3214" s="37"/>
      <c r="U3214" s="57" t="s">
        <v>5240</v>
      </c>
      <c r="V3214" s="57" t="s">
        <v>5241</v>
      </c>
      <c r="W3214" s="57" t="s">
        <v>7370</v>
      </c>
    </row>
    <row r="3215" spans="1:23" ht="12" customHeight="1" x14ac:dyDescent="0.15">
      <c r="A3215" s="42">
        <f>A3214</f>
        <v>59</v>
      </c>
      <c r="B3215" s="40" t="str">
        <f>B3214</f>
        <v>Maple Leaf Foods</v>
      </c>
      <c r="C3215" s="30" t="s">
        <v>375</v>
      </c>
      <c r="D3215" s="31" t="s">
        <v>151</v>
      </c>
      <c r="E3215" s="33" t="s">
        <v>285</v>
      </c>
      <c r="F3215" s="74" t="s">
        <v>92</v>
      </c>
      <c r="G3215" s="78" t="s">
        <v>94</v>
      </c>
      <c r="H3215" s="16">
        <v>3</v>
      </c>
      <c r="I3215" s="16">
        <v>2</v>
      </c>
      <c r="J3215" s="16">
        <v>2</v>
      </c>
      <c r="K3215" s="16">
        <v>1</v>
      </c>
      <c r="L3215" s="16">
        <v>1</v>
      </c>
      <c r="M3215" s="52">
        <v>1</v>
      </c>
      <c r="N3215" s="16">
        <v>1</v>
      </c>
      <c r="O3215" s="16">
        <v>2</v>
      </c>
      <c r="P3215" s="16">
        <v>2</v>
      </c>
      <c r="Q3215" s="16">
        <v>2</v>
      </c>
      <c r="R3215" s="16">
        <v>2</v>
      </c>
      <c r="S3215" s="26">
        <v>3</v>
      </c>
      <c r="T3215" s="37"/>
      <c r="U3215" s="57"/>
      <c r="V3215" s="57" t="s">
        <v>5242</v>
      </c>
      <c r="W3215" s="57" t="s">
        <v>7380</v>
      </c>
    </row>
    <row r="3216" spans="1:23" ht="12" customHeight="1" x14ac:dyDescent="0.15">
      <c r="A3216" s="42">
        <f>A3215</f>
        <v>59</v>
      </c>
      <c r="B3216" s="40" t="str">
        <f>B3215</f>
        <v>Maple Leaf Foods</v>
      </c>
      <c r="C3216" s="30" t="s">
        <v>375</v>
      </c>
      <c r="D3216" s="31" t="s">
        <v>151</v>
      </c>
      <c r="E3216" s="33" t="s">
        <v>285</v>
      </c>
      <c r="F3216" s="74" t="s">
        <v>95</v>
      </c>
      <c r="G3216" s="78" t="s">
        <v>96</v>
      </c>
      <c r="H3216" s="16">
        <v>1</v>
      </c>
      <c r="I3216" s="16">
        <v>1</v>
      </c>
      <c r="J3216" s="16">
        <v>2</v>
      </c>
      <c r="K3216" s="16">
        <v>2</v>
      </c>
      <c r="L3216" s="16">
        <v>1</v>
      </c>
      <c r="M3216" s="52">
        <v>1</v>
      </c>
      <c r="N3216" s="16">
        <v>1</v>
      </c>
      <c r="O3216" s="16">
        <v>2</v>
      </c>
      <c r="P3216" s="16">
        <v>2</v>
      </c>
      <c r="Q3216" s="16">
        <v>1</v>
      </c>
      <c r="R3216" s="16">
        <v>2</v>
      </c>
      <c r="S3216" s="26">
        <v>1</v>
      </c>
      <c r="T3216" s="37"/>
      <c r="U3216" s="57" t="s">
        <v>4968</v>
      </c>
      <c r="V3216" s="57" t="s">
        <v>4969</v>
      </c>
      <c r="W3216" s="57" t="s">
        <v>7048</v>
      </c>
    </row>
    <row r="3217" spans="1:23" ht="12" customHeight="1" x14ac:dyDescent="0.15">
      <c r="A3217" s="42">
        <f>A3216</f>
        <v>59</v>
      </c>
      <c r="B3217" s="40" t="str">
        <f>B3216</f>
        <v>Maple Leaf Foods</v>
      </c>
      <c r="C3217" s="30" t="s">
        <v>375</v>
      </c>
      <c r="D3217" s="31" t="s">
        <v>151</v>
      </c>
      <c r="E3217" s="33" t="s">
        <v>285</v>
      </c>
      <c r="F3217" s="74" t="s">
        <v>121</v>
      </c>
      <c r="G3217" s="78" t="s">
        <v>122</v>
      </c>
      <c r="H3217" s="16">
        <v>1</v>
      </c>
      <c r="I3217" s="16">
        <v>1</v>
      </c>
      <c r="J3217" s="16">
        <v>2</v>
      </c>
      <c r="K3217" s="16">
        <v>2</v>
      </c>
      <c r="L3217" s="16">
        <v>1</v>
      </c>
      <c r="M3217" s="52">
        <v>1</v>
      </c>
      <c r="N3217" s="16">
        <v>1</v>
      </c>
      <c r="O3217" s="16">
        <v>2</v>
      </c>
      <c r="P3217" s="16">
        <v>2</v>
      </c>
      <c r="Q3217" s="16">
        <v>1</v>
      </c>
      <c r="R3217" s="16">
        <v>5</v>
      </c>
      <c r="S3217" s="26">
        <v>1</v>
      </c>
      <c r="T3217" s="37"/>
      <c r="U3217" s="57" t="s">
        <v>4970</v>
      </c>
      <c r="V3217" s="57" t="s">
        <v>4971</v>
      </c>
      <c r="W3217" s="57" t="s">
        <v>7049</v>
      </c>
    </row>
    <row r="3218" spans="1:23" ht="12" customHeight="1" x14ac:dyDescent="0.15">
      <c r="A3218" s="42">
        <f>A3217</f>
        <v>59</v>
      </c>
      <c r="B3218" s="40" t="str">
        <f>B3217</f>
        <v>Maple Leaf Foods</v>
      </c>
      <c r="C3218" s="30" t="s">
        <v>375</v>
      </c>
      <c r="D3218" s="31" t="s">
        <v>151</v>
      </c>
      <c r="E3218" s="33" t="s">
        <v>285</v>
      </c>
      <c r="F3218" s="74" t="s">
        <v>126</v>
      </c>
      <c r="G3218" s="78" t="s">
        <v>127</v>
      </c>
      <c r="H3218" s="16">
        <v>2</v>
      </c>
      <c r="I3218" s="16">
        <v>1</v>
      </c>
      <c r="J3218" s="16">
        <v>2</v>
      </c>
      <c r="K3218" s="16">
        <v>1</v>
      </c>
      <c r="L3218" s="16">
        <v>2</v>
      </c>
      <c r="M3218" s="52">
        <v>1</v>
      </c>
      <c r="N3218" s="16">
        <v>1</v>
      </c>
      <c r="O3218" s="16">
        <v>2</v>
      </c>
      <c r="P3218" s="16">
        <v>2</v>
      </c>
      <c r="Q3218" s="16">
        <v>1</v>
      </c>
      <c r="R3218" s="16">
        <v>2</v>
      </c>
      <c r="S3218" s="26">
        <v>2</v>
      </c>
      <c r="T3218" s="37"/>
      <c r="U3218" s="57" t="s">
        <v>5244</v>
      </c>
      <c r="V3218" s="57" t="s">
        <v>5245</v>
      </c>
      <c r="W3218" s="57" t="s">
        <v>7382</v>
      </c>
    </row>
    <row r="3219" spans="1:23" ht="12" customHeight="1" x14ac:dyDescent="0.15">
      <c r="A3219" s="42">
        <f>A3218</f>
        <v>59</v>
      </c>
      <c r="B3219" s="40" t="str">
        <f>B3218</f>
        <v>Maple Leaf Foods</v>
      </c>
      <c r="C3219" s="30" t="s">
        <v>375</v>
      </c>
      <c r="D3219" s="31" t="s">
        <v>151</v>
      </c>
      <c r="E3219" s="33" t="s">
        <v>285</v>
      </c>
      <c r="F3219" s="74" t="s">
        <v>126</v>
      </c>
      <c r="G3219" s="78" t="s">
        <v>128</v>
      </c>
      <c r="H3219" s="16">
        <v>2</v>
      </c>
      <c r="I3219" s="16">
        <v>1</v>
      </c>
      <c r="J3219" s="16">
        <v>2</v>
      </c>
      <c r="K3219" s="16">
        <v>1</v>
      </c>
      <c r="L3219" s="16">
        <v>2</v>
      </c>
      <c r="M3219" s="52">
        <v>1</v>
      </c>
      <c r="N3219" s="16">
        <v>1</v>
      </c>
      <c r="O3219" s="16">
        <v>2</v>
      </c>
      <c r="P3219" s="16">
        <v>2</v>
      </c>
      <c r="Q3219" s="16">
        <v>1</v>
      </c>
      <c r="R3219" s="16">
        <v>4</v>
      </c>
      <c r="S3219" s="26">
        <v>2</v>
      </c>
      <c r="T3219" s="37"/>
      <c r="U3219" s="57"/>
      <c r="V3219" s="57" t="s">
        <v>5246</v>
      </c>
      <c r="W3219" s="57" t="s">
        <v>7383</v>
      </c>
    </row>
    <row r="3220" spans="1:23" ht="12" customHeight="1" x14ac:dyDescent="0.15">
      <c r="A3220" s="42">
        <f>A3219</f>
        <v>59</v>
      </c>
      <c r="B3220" s="40" t="str">
        <f>B3219</f>
        <v>Maple Leaf Foods</v>
      </c>
      <c r="C3220" s="30" t="s">
        <v>375</v>
      </c>
      <c r="D3220" s="31" t="s">
        <v>151</v>
      </c>
      <c r="E3220" s="33" t="s">
        <v>285</v>
      </c>
      <c r="F3220" s="75" t="s">
        <v>129</v>
      </c>
      <c r="G3220" s="79" t="s">
        <v>749</v>
      </c>
      <c r="H3220" s="81">
        <v>3</v>
      </c>
      <c r="I3220" s="44">
        <v>1</v>
      </c>
      <c r="J3220" s="44">
        <v>2</v>
      </c>
      <c r="K3220" s="44">
        <v>1</v>
      </c>
      <c r="L3220" s="83">
        <v>2</v>
      </c>
      <c r="M3220" s="44">
        <v>1</v>
      </c>
      <c r="N3220" s="44">
        <v>1</v>
      </c>
      <c r="O3220" s="44">
        <v>2</v>
      </c>
      <c r="P3220" s="44">
        <v>1</v>
      </c>
      <c r="Q3220" s="44">
        <v>1</v>
      </c>
      <c r="R3220" s="83">
        <v>4</v>
      </c>
      <c r="S3220" s="26"/>
      <c r="T3220" s="37"/>
      <c r="U3220" s="57"/>
      <c r="V3220" s="57"/>
    </row>
    <row r="3221" spans="1:23" ht="12" customHeight="1" x14ac:dyDescent="0.15">
      <c r="A3221" s="42">
        <f>A3220</f>
        <v>59</v>
      </c>
      <c r="B3221" s="40" t="str">
        <f>B3220</f>
        <v>Maple Leaf Foods</v>
      </c>
      <c r="C3221" s="30" t="s">
        <v>375</v>
      </c>
      <c r="D3221" s="31" t="s">
        <v>151</v>
      </c>
      <c r="E3221" s="33" t="s">
        <v>285</v>
      </c>
      <c r="F3221" s="13" t="s">
        <v>92</v>
      </c>
      <c r="G3221" s="15" t="s">
        <v>183</v>
      </c>
      <c r="H3221" s="22">
        <v>3</v>
      </c>
      <c r="I3221" s="16">
        <v>2</v>
      </c>
      <c r="J3221" s="16">
        <v>2</v>
      </c>
      <c r="K3221" s="16">
        <v>1</v>
      </c>
      <c r="L3221" s="19">
        <v>1</v>
      </c>
      <c r="M3221" s="52">
        <v>1</v>
      </c>
      <c r="N3221" s="16">
        <v>2</v>
      </c>
      <c r="O3221" s="16">
        <v>3</v>
      </c>
      <c r="P3221" s="16">
        <v>2</v>
      </c>
      <c r="Q3221" s="16">
        <v>2</v>
      </c>
      <c r="R3221" s="19">
        <v>4</v>
      </c>
      <c r="S3221" s="26">
        <v>3</v>
      </c>
      <c r="T3221" s="37"/>
      <c r="U3221" s="57"/>
      <c r="V3221" s="57" t="s">
        <v>5243</v>
      </c>
      <c r="W3221" s="57" t="s">
        <v>11631</v>
      </c>
    </row>
    <row r="3222" spans="1:23" ht="12" customHeight="1" x14ac:dyDescent="0.15">
      <c r="A3222" s="42">
        <v>117</v>
      </c>
      <c r="B3222" s="39" t="s">
        <v>796</v>
      </c>
      <c r="C3222" s="30" t="s">
        <v>268</v>
      </c>
      <c r="D3222" s="28" t="s">
        <v>38</v>
      </c>
      <c r="E3222" s="29" t="s">
        <v>223</v>
      </c>
      <c r="F3222" s="13" t="s">
        <v>19</v>
      </c>
      <c r="G3222" s="15" t="s">
        <v>20</v>
      </c>
      <c r="H3222" s="22">
        <v>3</v>
      </c>
      <c r="I3222" s="16">
        <v>1</v>
      </c>
      <c r="J3222" s="16">
        <v>2</v>
      </c>
      <c r="K3222" s="16">
        <v>1</v>
      </c>
      <c r="L3222" s="19">
        <v>2</v>
      </c>
      <c r="M3222" s="52">
        <v>1</v>
      </c>
      <c r="N3222" s="16">
        <v>1</v>
      </c>
      <c r="O3222" s="16">
        <v>2</v>
      </c>
      <c r="P3222" s="16">
        <v>2</v>
      </c>
      <c r="Q3222" s="16">
        <v>1</v>
      </c>
      <c r="R3222" s="19">
        <v>2</v>
      </c>
      <c r="S3222" s="26">
        <v>2</v>
      </c>
      <c r="T3222" s="37"/>
      <c r="U3222" s="57" t="s">
        <v>2899</v>
      </c>
      <c r="V3222" s="57" t="s">
        <v>2900</v>
      </c>
      <c r="W3222" s="57" t="s">
        <v>9546</v>
      </c>
    </row>
    <row r="3223" spans="1:23" ht="12" customHeight="1" x14ac:dyDescent="0.15">
      <c r="A3223" s="42">
        <f>A3222</f>
        <v>117</v>
      </c>
      <c r="B3223" s="40" t="str">
        <f>B3222</f>
        <v>Marks and Spencer</v>
      </c>
      <c r="C3223" s="30" t="s">
        <v>268</v>
      </c>
      <c r="D3223" s="28" t="s">
        <v>38</v>
      </c>
      <c r="E3223" s="29" t="s">
        <v>223</v>
      </c>
      <c r="F3223" s="13" t="s">
        <v>19</v>
      </c>
      <c r="G3223" s="15" t="s">
        <v>21</v>
      </c>
      <c r="H3223" s="22">
        <v>3</v>
      </c>
      <c r="I3223" s="16">
        <v>1</v>
      </c>
      <c r="J3223" s="16">
        <v>2</v>
      </c>
      <c r="K3223" s="16">
        <v>1</v>
      </c>
      <c r="L3223" s="19">
        <v>2</v>
      </c>
      <c r="M3223" s="52">
        <v>1</v>
      </c>
      <c r="N3223" s="16">
        <v>1</v>
      </c>
      <c r="O3223" s="16">
        <v>2</v>
      </c>
      <c r="P3223" s="16">
        <v>2</v>
      </c>
      <c r="Q3223" s="16">
        <v>2</v>
      </c>
      <c r="R3223" s="19">
        <v>2</v>
      </c>
      <c r="S3223" s="26">
        <v>2</v>
      </c>
      <c r="T3223" s="37"/>
      <c r="U3223" s="57"/>
      <c r="V3223" s="57" t="s">
        <v>9547</v>
      </c>
      <c r="W3223" s="57" t="s">
        <v>9548</v>
      </c>
    </row>
    <row r="3224" spans="1:23" ht="12" customHeight="1" x14ac:dyDescent="0.15">
      <c r="A3224" s="42">
        <f>A3223</f>
        <v>117</v>
      </c>
      <c r="B3224" s="40" t="str">
        <f>B3223</f>
        <v>Marks and Spencer</v>
      </c>
      <c r="C3224" s="30" t="s">
        <v>268</v>
      </c>
      <c r="D3224" s="28" t="s">
        <v>38</v>
      </c>
      <c r="E3224" s="29" t="s">
        <v>223</v>
      </c>
      <c r="F3224" s="13" t="s">
        <v>23</v>
      </c>
      <c r="G3224" s="15" t="s">
        <v>24</v>
      </c>
      <c r="H3224" s="22">
        <v>3</v>
      </c>
      <c r="I3224" s="16">
        <v>1</v>
      </c>
      <c r="J3224" s="16">
        <v>2</v>
      </c>
      <c r="K3224" s="16">
        <v>1</v>
      </c>
      <c r="L3224" s="19">
        <v>1</v>
      </c>
      <c r="M3224" s="52">
        <v>1</v>
      </c>
      <c r="N3224" s="16">
        <v>1</v>
      </c>
      <c r="O3224" s="16">
        <v>2</v>
      </c>
      <c r="P3224" s="16">
        <v>1</v>
      </c>
      <c r="Q3224" s="16">
        <v>2</v>
      </c>
      <c r="R3224" s="19">
        <v>2</v>
      </c>
      <c r="S3224" s="26">
        <v>3</v>
      </c>
      <c r="T3224" s="37"/>
      <c r="U3224" s="57" t="s">
        <v>2901</v>
      </c>
      <c r="V3224" s="57" t="s">
        <v>2903</v>
      </c>
      <c r="W3224" s="57" t="s">
        <v>9549</v>
      </c>
    </row>
    <row r="3225" spans="1:23" ht="12" customHeight="1" x14ac:dyDescent="0.15">
      <c r="A3225" s="42">
        <f>A3224</f>
        <v>117</v>
      </c>
      <c r="B3225" s="40" t="str">
        <f>B3224</f>
        <v>Marks and Spencer</v>
      </c>
      <c r="C3225" s="30" t="s">
        <v>268</v>
      </c>
      <c r="D3225" s="28" t="s">
        <v>38</v>
      </c>
      <c r="E3225" s="29" t="s">
        <v>223</v>
      </c>
      <c r="F3225" s="13" t="s">
        <v>23</v>
      </c>
      <c r="G3225" s="15" t="s">
        <v>25</v>
      </c>
      <c r="H3225" s="22">
        <v>3</v>
      </c>
      <c r="I3225" s="16">
        <v>1</v>
      </c>
      <c r="J3225" s="16">
        <v>2</v>
      </c>
      <c r="K3225" s="16">
        <v>1</v>
      </c>
      <c r="L3225" s="19">
        <v>1</v>
      </c>
      <c r="M3225" s="52">
        <v>1</v>
      </c>
      <c r="N3225" s="16">
        <v>1</v>
      </c>
      <c r="O3225" s="16">
        <v>2</v>
      </c>
      <c r="P3225" s="16">
        <v>2</v>
      </c>
      <c r="Q3225" s="16">
        <v>2</v>
      </c>
      <c r="R3225" s="19">
        <v>4</v>
      </c>
      <c r="S3225" s="26">
        <v>3</v>
      </c>
      <c r="T3225" s="37"/>
      <c r="U3225" s="57"/>
      <c r="V3225" s="61" t="s">
        <v>9550</v>
      </c>
      <c r="W3225" s="57" t="s">
        <v>9551</v>
      </c>
    </row>
    <row r="3226" spans="1:23" ht="12" customHeight="1" x14ac:dyDescent="0.15">
      <c r="A3226" s="42">
        <f>A3225</f>
        <v>117</v>
      </c>
      <c r="B3226" s="40" t="str">
        <f>B3225</f>
        <v>Marks and Spencer</v>
      </c>
      <c r="C3226" s="30" t="s">
        <v>268</v>
      </c>
      <c r="D3226" s="28" t="s">
        <v>38</v>
      </c>
      <c r="E3226" s="29" t="s">
        <v>223</v>
      </c>
      <c r="F3226" s="13" t="s">
        <v>23</v>
      </c>
      <c r="G3226" s="15" t="s">
        <v>39</v>
      </c>
      <c r="H3226" s="22">
        <v>3</v>
      </c>
      <c r="I3226" s="16">
        <v>1</v>
      </c>
      <c r="J3226" s="16">
        <v>2</v>
      </c>
      <c r="K3226" s="16">
        <v>1</v>
      </c>
      <c r="L3226" s="19">
        <v>1</v>
      </c>
      <c r="M3226" s="52">
        <v>1</v>
      </c>
      <c r="N3226" s="16">
        <v>2</v>
      </c>
      <c r="O3226" s="16">
        <v>2</v>
      </c>
      <c r="P3226" s="16">
        <v>1</v>
      </c>
      <c r="Q3226" s="16">
        <v>2</v>
      </c>
      <c r="R3226" s="19">
        <v>4</v>
      </c>
      <c r="S3226" s="26">
        <v>3</v>
      </c>
      <c r="T3226" s="37"/>
      <c r="U3226" s="57"/>
      <c r="V3226" s="57" t="s">
        <v>2902</v>
      </c>
      <c r="W3226" s="57" t="s">
        <v>9552</v>
      </c>
    </row>
    <row r="3227" spans="1:23" ht="12" customHeight="1" x14ac:dyDescent="0.15">
      <c r="A3227" s="42">
        <f>A3226</f>
        <v>117</v>
      </c>
      <c r="B3227" s="40" t="str">
        <f>B3226</f>
        <v>Marks and Spencer</v>
      </c>
      <c r="C3227" s="30" t="s">
        <v>268</v>
      </c>
      <c r="D3227" s="28" t="s">
        <v>38</v>
      </c>
      <c r="E3227" s="29" t="s">
        <v>223</v>
      </c>
      <c r="F3227" s="13" t="s">
        <v>26</v>
      </c>
      <c r="G3227" s="15" t="s">
        <v>27</v>
      </c>
      <c r="H3227" s="22">
        <v>1</v>
      </c>
      <c r="I3227" s="16">
        <v>1</v>
      </c>
      <c r="J3227" s="16">
        <v>2</v>
      </c>
      <c r="K3227" s="16">
        <v>1</v>
      </c>
      <c r="L3227" s="19">
        <v>1</v>
      </c>
      <c r="M3227" s="52">
        <v>1</v>
      </c>
      <c r="N3227" s="16">
        <v>1</v>
      </c>
      <c r="O3227" s="16">
        <v>2</v>
      </c>
      <c r="P3227" s="16">
        <v>2</v>
      </c>
      <c r="Q3227" s="16">
        <v>1</v>
      </c>
      <c r="R3227" s="19">
        <v>2</v>
      </c>
      <c r="S3227" s="26">
        <v>1</v>
      </c>
      <c r="T3227" s="37"/>
      <c r="U3227" s="57" t="s">
        <v>2904</v>
      </c>
      <c r="V3227" s="57" t="s">
        <v>2905</v>
      </c>
      <c r="W3227" s="57" t="s">
        <v>9553</v>
      </c>
    </row>
    <row r="3228" spans="1:23" ht="12" customHeight="1" x14ac:dyDescent="0.15">
      <c r="A3228" s="42">
        <f>A3227</f>
        <v>117</v>
      </c>
      <c r="B3228" s="40" t="str">
        <f>B3227</f>
        <v>Marks and Spencer</v>
      </c>
      <c r="C3228" s="30" t="s">
        <v>268</v>
      </c>
      <c r="D3228" s="28" t="s">
        <v>38</v>
      </c>
      <c r="E3228" s="29" t="s">
        <v>223</v>
      </c>
      <c r="F3228" s="13" t="s">
        <v>30</v>
      </c>
      <c r="G3228" s="15" t="s">
        <v>31</v>
      </c>
      <c r="H3228" s="22">
        <v>3</v>
      </c>
      <c r="I3228" s="16">
        <v>1</v>
      </c>
      <c r="J3228" s="16">
        <v>2</v>
      </c>
      <c r="K3228" s="16">
        <v>1</v>
      </c>
      <c r="L3228" s="19">
        <v>1</v>
      </c>
      <c r="M3228" s="52">
        <v>1</v>
      </c>
      <c r="N3228" s="16">
        <v>1</v>
      </c>
      <c r="O3228" s="16">
        <v>2</v>
      </c>
      <c r="P3228" s="16">
        <v>2</v>
      </c>
      <c r="Q3228" s="16">
        <v>1</v>
      </c>
      <c r="R3228" s="19">
        <v>4</v>
      </c>
      <c r="S3228" s="26">
        <v>1</v>
      </c>
      <c r="T3228" s="37"/>
      <c r="U3228" s="57" t="s">
        <v>2906</v>
      </c>
      <c r="V3228" s="57" t="s">
        <v>2907</v>
      </c>
      <c r="W3228" s="57" t="s">
        <v>9554</v>
      </c>
    </row>
    <row r="3229" spans="1:23" ht="12" customHeight="1" x14ac:dyDescent="0.15">
      <c r="A3229" s="42">
        <f>A3228</f>
        <v>117</v>
      </c>
      <c r="B3229" s="40" t="str">
        <f>B3228</f>
        <v>Marks and Spencer</v>
      </c>
      <c r="C3229" s="30" t="s">
        <v>268</v>
      </c>
      <c r="D3229" s="28" t="s">
        <v>38</v>
      </c>
      <c r="E3229" s="29" t="s">
        <v>223</v>
      </c>
      <c r="F3229" s="13" t="s">
        <v>32</v>
      </c>
      <c r="G3229" s="15" t="s">
        <v>33</v>
      </c>
      <c r="H3229" s="22">
        <v>3</v>
      </c>
      <c r="I3229" s="16">
        <v>1</v>
      </c>
      <c r="J3229" s="16">
        <v>3</v>
      </c>
      <c r="K3229" s="16">
        <v>1</v>
      </c>
      <c r="L3229" s="19">
        <v>1</v>
      </c>
      <c r="M3229" s="52">
        <v>1</v>
      </c>
      <c r="N3229" s="16">
        <v>1</v>
      </c>
      <c r="O3229" s="16">
        <v>2</v>
      </c>
      <c r="P3229" s="16">
        <v>2</v>
      </c>
      <c r="Q3229" s="16">
        <v>2</v>
      </c>
      <c r="R3229" s="19">
        <v>2</v>
      </c>
      <c r="S3229" s="26">
        <v>1</v>
      </c>
      <c r="T3229" s="37"/>
      <c r="U3229" s="57" t="s">
        <v>2909</v>
      </c>
      <c r="V3229" s="64" t="s">
        <v>2908</v>
      </c>
      <c r="W3229" s="99" t="s">
        <v>9559</v>
      </c>
    </row>
    <row r="3230" spans="1:23" ht="12" customHeight="1" x14ac:dyDescent="0.15">
      <c r="A3230" s="42">
        <f>A3229</f>
        <v>117</v>
      </c>
      <c r="B3230" s="40" t="str">
        <f>B3229</f>
        <v>Marks and Spencer</v>
      </c>
      <c r="C3230" s="30" t="s">
        <v>268</v>
      </c>
      <c r="D3230" s="28" t="s">
        <v>38</v>
      </c>
      <c r="E3230" s="29" t="s">
        <v>223</v>
      </c>
      <c r="F3230" s="13" t="s">
        <v>34</v>
      </c>
      <c r="G3230" s="15" t="s">
        <v>35</v>
      </c>
      <c r="H3230" s="22">
        <v>3</v>
      </c>
      <c r="I3230" s="16">
        <v>1</v>
      </c>
      <c r="J3230" s="16">
        <v>2</v>
      </c>
      <c r="K3230" s="16">
        <v>2</v>
      </c>
      <c r="L3230" s="19">
        <v>1</v>
      </c>
      <c r="M3230" s="52">
        <v>1</v>
      </c>
      <c r="N3230" s="16">
        <v>1</v>
      </c>
      <c r="O3230" s="16">
        <v>2</v>
      </c>
      <c r="P3230" s="16">
        <v>2</v>
      </c>
      <c r="Q3230" s="16">
        <v>1</v>
      </c>
      <c r="R3230" s="19">
        <v>4</v>
      </c>
      <c r="S3230" s="26">
        <v>1</v>
      </c>
      <c r="T3230" s="37"/>
      <c r="U3230" s="57" t="s">
        <v>2910</v>
      </c>
      <c r="V3230" s="63" t="s">
        <v>2911</v>
      </c>
      <c r="W3230" s="63" t="s">
        <v>9555</v>
      </c>
    </row>
    <row r="3231" spans="1:23" ht="12" customHeight="1" x14ac:dyDescent="0.15">
      <c r="A3231" s="42">
        <f>A3230</f>
        <v>117</v>
      </c>
      <c r="B3231" s="40" t="str">
        <f>B3230</f>
        <v>Marks and Spencer</v>
      </c>
      <c r="C3231" s="30" t="s">
        <v>268</v>
      </c>
      <c r="D3231" s="28" t="s">
        <v>38</v>
      </c>
      <c r="E3231" s="29" t="s">
        <v>223</v>
      </c>
      <c r="F3231" s="13" t="s">
        <v>46</v>
      </c>
      <c r="G3231" s="15" t="s">
        <v>47</v>
      </c>
      <c r="H3231" s="22">
        <v>3</v>
      </c>
      <c r="I3231" s="16">
        <v>1</v>
      </c>
      <c r="J3231" s="16">
        <v>2</v>
      </c>
      <c r="K3231" s="16">
        <v>1</v>
      </c>
      <c r="L3231" s="19">
        <v>2</v>
      </c>
      <c r="M3231" s="52">
        <v>1</v>
      </c>
      <c r="N3231" s="16">
        <v>1</v>
      </c>
      <c r="O3231" s="16">
        <v>2</v>
      </c>
      <c r="P3231" s="16">
        <v>2</v>
      </c>
      <c r="Q3231" s="16">
        <v>1</v>
      </c>
      <c r="R3231" s="19">
        <v>2</v>
      </c>
      <c r="S3231" s="26">
        <v>1</v>
      </c>
      <c r="T3231" s="37"/>
      <c r="U3231" s="57" t="s">
        <v>2912</v>
      </c>
      <c r="V3231" s="63" t="s">
        <v>2913</v>
      </c>
      <c r="W3231" s="63" t="s">
        <v>9556</v>
      </c>
    </row>
    <row r="3232" spans="1:23" ht="12" customHeight="1" x14ac:dyDescent="0.15">
      <c r="A3232" s="42">
        <f>A3231</f>
        <v>117</v>
      </c>
      <c r="B3232" s="40" t="str">
        <f>B3231</f>
        <v>Marks and Spencer</v>
      </c>
      <c r="C3232" s="30" t="s">
        <v>268</v>
      </c>
      <c r="D3232" s="28" t="s">
        <v>38</v>
      </c>
      <c r="E3232" s="29" t="s">
        <v>223</v>
      </c>
      <c r="F3232" s="13" t="s">
        <v>48</v>
      </c>
      <c r="G3232" s="15" t="s">
        <v>49</v>
      </c>
      <c r="H3232" s="22">
        <v>3</v>
      </c>
      <c r="I3232" s="16">
        <v>1</v>
      </c>
      <c r="J3232" s="16">
        <v>2</v>
      </c>
      <c r="K3232" s="16">
        <v>2</v>
      </c>
      <c r="L3232" s="19">
        <v>1</v>
      </c>
      <c r="M3232" s="52">
        <v>1</v>
      </c>
      <c r="N3232" s="16">
        <v>1</v>
      </c>
      <c r="O3232" s="16">
        <v>2</v>
      </c>
      <c r="P3232" s="16">
        <v>2</v>
      </c>
      <c r="Q3232" s="16">
        <v>1</v>
      </c>
      <c r="R3232" s="19">
        <v>4</v>
      </c>
      <c r="S3232" s="26">
        <v>1</v>
      </c>
      <c r="T3232" s="37"/>
      <c r="U3232" s="57" t="s">
        <v>2914</v>
      </c>
      <c r="V3232" s="63" t="s">
        <v>2915</v>
      </c>
      <c r="W3232" s="63" t="s">
        <v>9557</v>
      </c>
    </row>
    <row r="3233" spans="1:23" ht="12" customHeight="1" x14ac:dyDescent="0.15">
      <c r="A3233" s="42">
        <f>A3232</f>
        <v>117</v>
      </c>
      <c r="B3233" s="40" t="str">
        <f>B3232</f>
        <v>Marks and Spencer</v>
      </c>
      <c r="C3233" s="30" t="s">
        <v>268</v>
      </c>
      <c r="D3233" s="28" t="s">
        <v>38</v>
      </c>
      <c r="E3233" s="29" t="s">
        <v>223</v>
      </c>
      <c r="F3233" s="13" t="s">
        <v>50</v>
      </c>
      <c r="G3233" s="15" t="s">
        <v>51</v>
      </c>
      <c r="H3233" s="22">
        <v>3</v>
      </c>
      <c r="I3233" s="16">
        <v>1</v>
      </c>
      <c r="J3233" s="16">
        <v>2</v>
      </c>
      <c r="K3233" s="16">
        <v>2</v>
      </c>
      <c r="L3233" s="19">
        <v>1</v>
      </c>
      <c r="M3233" s="52">
        <v>1</v>
      </c>
      <c r="N3233" s="16">
        <v>1</v>
      </c>
      <c r="O3233" s="16">
        <v>2</v>
      </c>
      <c r="P3233" s="16">
        <v>2</v>
      </c>
      <c r="Q3233" s="16">
        <v>1</v>
      </c>
      <c r="R3233" s="19">
        <v>2</v>
      </c>
      <c r="S3233" s="26">
        <v>1</v>
      </c>
      <c r="T3233" s="37"/>
      <c r="U3233" s="63" t="s">
        <v>2916</v>
      </c>
      <c r="V3233" s="63" t="s">
        <v>2917</v>
      </c>
      <c r="W3233" s="99" t="s">
        <v>9562</v>
      </c>
    </row>
    <row r="3234" spans="1:23" ht="12" customHeight="1" x14ac:dyDescent="0.15">
      <c r="A3234" s="42">
        <f>A3233</f>
        <v>117</v>
      </c>
      <c r="B3234" s="40" t="str">
        <f>B3233</f>
        <v>Marks and Spencer</v>
      </c>
      <c r="C3234" s="30" t="s">
        <v>268</v>
      </c>
      <c r="D3234" s="28" t="s">
        <v>38</v>
      </c>
      <c r="E3234" s="29" t="s">
        <v>223</v>
      </c>
      <c r="F3234" s="13" t="s">
        <v>57</v>
      </c>
      <c r="G3234" s="15" t="s">
        <v>58</v>
      </c>
      <c r="H3234" s="22">
        <v>3</v>
      </c>
      <c r="I3234" s="16">
        <v>1</v>
      </c>
      <c r="J3234" s="16">
        <v>2</v>
      </c>
      <c r="K3234" s="16">
        <v>2</v>
      </c>
      <c r="L3234" s="19">
        <v>1</v>
      </c>
      <c r="M3234" s="52">
        <v>1</v>
      </c>
      <c r="N3234" s="16">
        <v>1</v>
      </c>
      <c r="O3234" s="16">
        <v>2</v>
      </c>
      <c r="P3234" s="16">
        <v>2</v>
      </c>
      <c r="Q3234" s="16">
        <v>1</v>
      </c>
      <c r="R3234" s="19">
        <v>4</v>
      </c>
      <c r="S3234" s="26">
        <v>2</v>
      </c>
      <c r="T3234" s="37"/>
      <c r="U3234" s="57" t="s">
        <v>2918</v>
      </c>
      <c r="V3234" s="63" t="s">
        <v>2919</v>
      </c>
      <c r="W3234" s="63" t="s">
        <v>9558</v>
      </c>
    </row>
    <row r="3235" spans="1:23" ht="12" customHeight="1" x14ac:dyDescent="0.15">
      <c r="A3235" s="42">
        <f>A3234</f>
        <v>117</v>
      </c>
      <c r="B3235" s="40" t="str">
        <f>B3234</f>
        <v>Marks and Spencer</v>
      </c>
      <c r="C3235" s="30" t="s">
        <v>268</v>
      </c>
      <c r="D3235" s="28" t="s">
        <v>38</v>
      </c>
      <c r="E3235" s="29" t="s">
        <v>223</v>
      </c>
      <c r="F3235" s="13" t="s">
        <v>57</v>
      </c>
      <c r="G3235" s="15" t="s">
        <v>67</v>
      </c>
      <c r="H3235" s="22">
        <v>3</v>
      </c>
      <c r="I3235" s="16">
        <v>1</v>
      </c>
      <c r="J3235" s="16">
        <v>2</v>
      </c>
      <c r="K3235" s="16">
        <v>2</v>
      </c>
      <c r="L3235" s="19">
        <v>1</v>
      </c>
      <c r="M3235" s="52">
        <v>1</v>
      </c>
      <c r="N3235" s="16">
        <v>1</v>
      </c>
      <c r="O3235" s="16">
        <v>2</v>
      </c>
      <c r="P3235" s="16">
        <v>3</v>
      </c>
      <c r="Q3235" s="16">
        <v>2</v>
      </c>
      <c r="R3235" s="19">
        <v>4</v>
      </c>
      <c r="S3235" s="26">
        <v>2</v>
      </c>
      <c r="T3235" s="37"/>
      <c r="U3235" s="57"/>
      <c r="V3235" s="63" t="s">
        <v>9563</v>
      </c>
      <c r="W3235" s="63" t="s">
        <v>9564</v>
      </c>
    </row>
    <row r="3236" spans="1:23" ht="12" customHeight="1" x14ac:dyDescent="0.15">
      <c r="A3236" s="42">
        <f>A3235</f>
        <v>117</v>
      </c>
      <c r="B3236" s="40" t="str">
        <f>B3235</f>
        <v>Marks and Spencer</v>
      </c>
      <c r="C3236" s="30" t="s">
        <v>268</v>
      </c>
      <c r="D3236" s="28" t="s">
        <v>38</v>
      </c>
      <c r="E3236" s="29" t="s">
        <v>223</v>
      </c>
      <c r="F3236" s="13" t="s">
        <v>59</v>
      </c>
      <c r="G3236" s="15" t="s">
        <v>60</v>
      </c>
      <c r="H3236" s="22">
        <v>3</v>
      </c>
      <c r="I3236" s="16">
        <v>1</v>
      </c>
      <c r="J3236" s="16">
        <v>3</v>
      </c>
      <c r="K3236" s="16">
        <v>1</v>
      </c>
      <c r="L3236" s="19">
        <v>1</v>
      </c>
      <c r="M3236" s="52">
        <v>1</v>
      </c>
      <c r="N3236" s="16">
        <v>1</v>
      </c>
      <c r="O3236" s="16">
        <v>2</v>
      </c>
      <c r="P3236" s="16">
        <v>2</v>
      </c>
      <c r="Q3236" s="16">
        <v>1</v>
      </c>
      <c r="R3236" s="19">
        <v>2</v>
      </c>
      <c r="S3236" s="26">
        <v>2</v>
      </c>
      <c r="T3236" s="37"/>
      <c r="U3236" s="57" t="s">
        <v>2920</v>
      </c>
      <c r="V3236" s="63" t="s">
        <v>9565</v>
      </c>
      <c r="W3236" s="63" t="s">
        <v>9566</v>
      </c>
    </row>
    <row r="3237" spans="1:23" ht="12" customHeight="1" x14ac:dyDescent="0.15">
      <c r="A3237" s="42">
        <f>A3236</f>
        <v>117</v>
      </c>
      <c r="B3237" s="40" t="str">
        <f>B3236</f>
        <v>Marks and Spencer</v>
      </c>
      <c r="C3237" s="30" t="s">
        <v>268</v>
      </c>
      <c r="D3237" s="28" t="s">
        <v>38</v>
      </c>
      <c r="E3237" s="29" t="s">
        <v>223</v>
      </c>
      <c r="F3237" s="74" t="s">
        <v>59</v>
      </c>
      <c r="G3237" s="78" t="s">
        <v>70</v>
      </c>
      <c r="H3237" s="16">
        <v>3</v>
      </c>
      <c r="I3237" s="16">
        <v>1</v>
      </c>
      <c r="J3237" s="16">
        <v>3</v>
      </c>
      <c r="K3237" s="16">
        <v>1</v>
      </c>
      <c r="L3237" s="16">
        <v>1</v>
      </c>
      <c r="M3237" s="52">
        <v>1</v>
      </c>
      <c r="N3237" s="16">
        <v>1</v>
      </c>
      <c r="O3237" s="16">
        <v>2</v>
      </c>
      <c r="P3237" s="16">
        <v>2</v>
      </c>
      <c r="Q3237" s="16">
        <v>1</v>
      </c>
      <c r="R3237" s="16">
        <v>4</v>
      </c>
      <c r="S3237" s="26">
        <v>2</v>
      </c>
      <c r="T3237" s="37"/>
      <c r="U3237" s="57"/>
      <c r="V3237" s="63" t="s">
        <v>2921</v>
      </c>
      <c r="W3237" s="63" t="s">
        <v>9568</v>
      </c>
    </row>
    <row r="3238" spans="1:23" ht="12" customHeight="1" x14ac:dyDescent="0.15">
      <c r="A3238" s="42">
        <f>A3237</f>
        <v>117</v>
      </c>
      <c r="B3238" s="40" t="str">
        <f>B3237</f>
        <v>Marks and Spencer</v>
      </c>
      <c r="C3238" s="30" t="s">
        <v>268</v>
      </c>
      <c r="D3238" s="28" t="s">
        <v>38</v>
      </c>
      <c r="E3238" s="29" t="s">
        <v>223</v>
      </c>
      <c r="F3238" s="74" t="s">
        <v>71</v>
      </c>
      <c r="G3238" s="78" t="s">
        <v>72</v>
      </c>
      <c r="H3238" s="16">
        <v>1</v>
      </c>
      <c r="I3238" s="16">
        <v>1</v>
      </c>
      <c r="J3238" s="16">
        <v>2</v>
      </c>
      <c r="K3238" s="16">
        <v>2</v>
      </c>
      <c r="L3238" s="16">
        <v>1</v>
      </c>
      <c r="M3238" s="52">
        <v>1</v>
      </c>
      <c r="N3238" s="16">
        <v>1</v>
      </c>
      <c r="O3238" s="16">
        <v>2</v>
      </c>
      <c r="P3238" s="16">
        <v>2</v>
      </c>
      <c r="Q3238" s="16">
        <v>1</v>
      </c>
      <c r="R3238" s="16">
        <v>2</v>
      </c>
      <c r="S3238" s="26">
        <v>4</v>
      </c>
      <c r="T3238" s="37"/>
      <c r="U3238" s="57" t="s">
        <v>2922</v>
      </c>
      <c r="V3238" s="63" t="s">
        <v>2923</v>
      </c>
      <c r="W3238" s="63" t="s">
        <v>9560</v>
      </c>
    </row>
    <row r="3239" spans="1:23" ht="12" customHeight="1" x14ac:dyDescent="0.15">
      <c r="A3239" s="42">
        <f>A3238</f>
        <v>117</v>
      </c>
      <c r="B3239" s="40" t="str">
        <f>B3238</f>
        <v>Marks and Spencer</v>
      </c>
      <c r="C3239" s="30" t="s">
        <v>268</v>
      </c>
      <c r="D3239" s="28" t="s">
        <v>38</v>
      </c>
      <c r="E3239" s="29" t="s">
        <v>223</v>
      </c>
      <c r="F3239" s="74" t="s">
        <v>71</v>
      </c>
      <c r="G3239" s="78" t="s">
        <v>73</v>
      </c>
      <c r="H3239" s="16">
        <v>1</v>
      </c>
      <c r="I3239" s="16">
        <v>1</v>
      </c>
      <c r="J3239" s="16">
        <v>2</v>
      </c>
      <c r="K3239" s="16">
        <v>2</v>
      </c>
      <c r="L3239" s="16">
        <v>1</v>
      </c>
      <c r="M3239" s="52">
        <v>1</v>
      </c>
      <c r="N3239" s="16">
        <v>1</v>
      </c>
      <c r="O3239" s="16">
        <v>2</v>
      </c>
      <c r="P3239" s="16">
        <v>2</v>
      </c>
      <c r="Q3239" s="16">
        <v>1</v>
      </c>
      <c r="R3239" s="16">
        <v>4</v>
      </c>
      <c r="S3239" s="26">
        <v>4</v>
      </c>
      <c r="T3239" s="37"/>
      <c r="U3239" s="57"/>
      <c r="V3239" s="63" t="s">
        <v>9569</v>
      </c>
      <c r="W3239" s="57" t="s">
        <v>2922</v>
      </c>
    </row>
    <row r="3240" spans="1:23" ht="12" customHeight="1" x14ac:dyDescent="0.15">
      <c r="A3240" s="42">
        <f>A3239</f>
        <v>117</v>
      </c>
      <c r="B3240" s="40" t="str">
        <f>B3239</f>
        <v>Marks and Spencer</v>
      </c>
      <c r="C3240" s="30" t="s">
        <v>268</v>
      </c>
      <c r="D3240" s="28" t="s">
        <v>38</v>
      </c>
      <c r="E3240" s="29" t="s">
        <v>223</v>
      </c>
      <c r="F3240" s="13" t="s">
        <v>71</v>
      </c>
      <c r="G3240" s="15" t="s">
        <v>175</v>
      </c>
      <c r="H3240" s="22">
        <v>1</v>
      </c>
      <c r="I3240" s="16">
        <v>1</v>
      </c>
      <c r="J3240" s="16">
        <v>2</v>
      </c>
      <c r="K3240" s="16">
        <v>2</v>
      </c>
      <c r="L3240" s="19">
        <v>1</v>
      </c>
      <c r="M3240" s="52">
        <v>1</v>
      </c>
      <c r="N3240" s="16">
        <v>1</v>
      </c>
      <c r="O3240" s="16">
        <v>2</v>
      </c>
      <c r="P3240" s="16">
        <v>2</v>
      </c>
      <c r="Q3240" s="16">
        <v>1</v>
      </c>
      <c r="R3240" s="19">
        <v>4</v>
      </c>
      <c r="S3240" s="26">
        <v>4</v>
      </c>
      <c r="T3240" s="37"/>
      <c r="U3240" s="57"/>
      <c r="V3240" s="63" t="s">
        <v>9570</v>
      </c>
      <c r="W3240" s="63" t="s">
        <v>9572</v>
      </c>
    </row>
    <row r="3241" spans="1:23" ht="12" customHeight="1" x14ac:dyDescent="0.15">
      <c r="A3241" s="42">
        <f>A3240</f>
        <v>117</v>
      </c>
      <c r="B3241" s="40" t="str">
        <f>B3240</f>
        <v>Marks and Spencer</v>
      </c>
      <c r="C3241" s="30" t="s">
        <v>268</v>
      </c>
      <c r="D3241" s="28" t="s">
        <v>38</v>
      </c>
      <c r="E3241" s="29" t="s">
        <v>223</v>
      </c>
      <c r="F3241" s="13" t="s">
        <v>71</v>
      </c>
      <c r="G3241" s="15" t="s">
        <v>265</v>
      </c>
      <c r="H3241" s="22">
        <v>1</v>
      </c>
      <c r="I3241" s="16">
        <v>1</v>
      </c>
      <c r="J3241" s="16">
        <v>2</v>
      </c>
      <c r="K3241" s="16">
        <v>2</v>
      </c>
      <c r="L3241" s="19">
        <v>1</v>
      </c>
      <c r="M3241" s="52">
        <v>1</v>
      </c>
      <c r="N3241" s="16">
        <v>1</v>
      </c>
      <c r="O3241" s="16">
        <v>2</v>
      </c>
      <c r="P3241" s="16">
        <v>2</v>
      </c>
      <c r="Q3241" s="16">
        <v>1</v>
      </c>
      <c r="R3241" s="19">
        <v>4</v>
      </c>
      <c r="S3241" s="26">
        <v>4</v>
      </c>
      <c r="T3241" s="37"/>
      <c r="U3241" s="57"/>
      <c r="V3241" s="63" t="s">
        <v>9571</v>
      </c>
      <c r="W3241" s="63" t="s">
        <v>9573</v>
      </c>
    </row>
    <row r="3242" spans="1:23" ht="12" customHeight="1" x14ac:dyDescent="0.15">
      <c r="A3242" s="42">
        <f>A3241</f>
        <v>117</v>
      </c>
      <c r="B3242" s="40" t="str">
        <f>B3241</f>
        <v>Marks and Spencer</v>
      </c>
      <c r="C3242" s="30" t="s">
        <v>268</v>
      </c>
      <c r="D3242" s="28" t="s">
        <v>38</v>
      </c>
      <c r="E3242" s="29" t="s">
        <v>223</v>
      </c>
      <c r="F3242" s="13" t="s">
        <v>74</v>
      </c>
      <c r="G3242" s="15" t="s">
        <v>75</v>
      </c>
      <c r="H3242" s="22">
        <v>2</v>
      </c>
      <c r="I3242" s="16">
        <v>2</v>
      </c>
      <c r="J3242" s="16">
        <v>2</v>
      </c>
      <c r="K3242" s="16">
        <v>1</v>
      </c>
      <c r="L3242" s="19">
        <v>2</v>
      </c>
      <c r="M3242" s="52">
        <v>3</v>
      </c>
      <c r="N3242" s="16">
        <v>1</v>
      </c>
      <c r="O3242" s="16">
        <v>2</v>
      </c>
      <c r="P3242" s="16">
        <v>3</v>
      </c>
      <c r="Q3242" s="16">
        <v>2</v>
      </c>
      <c r="R3242" s="19">
        <v>3</v>
      </c>
      <c r="S3242" s="26">
        <v>4</v>
      </c>
      <c r="T3242" s="37"/>
      <c r="U3242" s="57" t="s">
        <v>2924</v>
      </c>
      <c r="V3242" s="63" t="s">
        <v>2925</v>
      </c>
      <c r="W3242" s="63" t="s">
        <v>9574</v>
      </c>
    </row>
    <row r="3243" spans="1:23" ht="12" customHeight="1" x14ac:dyDescent="0.15">
      <c r="A3243" s="42">
        <f>A3242</f>
        <v>117</v>
      </c>
      <c r="B3243" s="40" t="str">
        <f>B3242</f>
        <v>Marks and Spencer</v>
      </c>
      <c r="C3243" s="30" t="s">
        <v>268</v>
      </c>
      <c r="D3243" s="28" t="s">
        <v>38</v>
      </c>
      <c r="E3243" s="29" t="s">
        <v>223</v>
      </c>
      <c r="F3243" s="13" t="s">
        <v>74</v>
      </c>
      <c r="G3243" s="15" t="s">
        <v>120</v>
      </c>
      <c r="H3243" s="22">
        <v>2</v>
      </c>
      <c r="I3243" s="16">
        <v>2</v>
      </c>
      <c r="J3243" s="16">
        <v>2</v>
      </c>
      <c r="K3243" s="16">
        <v>1</v>
      </c>
      <c r="L3243" s="19">
        <v>2</v>
      </c>
      <c r="M3243" s="52">
        <v>1</v>
      </c>
      <c r="N3243" s="16">
        <v>1</v>
      </c>
      <c r="O3243" s="16">
        <v>2</v>
      </c>
      <c r="P3243" s="16">
        <v>3</v>
      </c>
      <c r="Q3243" s="16">
        <v>2</v>
      </c>
      <c r="R3243" s="19">
        <v>4</v>
      </c>
      <c r="S3243" s="26">
        <v>4</v>
      </c>
      <c r="T3243" s="37"/>
      <c r="U3243" s="57"/>
      <c r="V3243" s="63" t="s">
        <v>2926</v>
      </c>
      <c r="W3243" s="63" t="s">
        <v>9575</v>
      </c>
    </row>
    <row r="3244" spans="1:23" ht="12" customHeight="1" x14ac:dyDescent="0.15">
      <c r="A3244" s="42">
        <f>A3243</f>
        <v>117</v>
      </c>
      <c r="B3244" s="40" t="str">
        <f>B3243</f>
        <v>Marks and Spencer</v>
      </c>
      <c r="C3244" s="30" t="s">
        <v>268</v>
      </c>
      <c r="D3244" s="28" t="s">
        <v>38</v>
      </c>
      <c r="E3244" s="29" t="s">
        <v>223</v>
      </c>
      <c r="F3244" s="13" t="s">
        <v>74</v>
      </c>
      <c r="G3244" s="15" t="s">
        <v>176</v>
      </c>
      <c r="H3244" s="22">
        <v>2</v>
      </c>
      <c r="I3244" s="16">
        <v>2</v>
      </c>
      <c r="J3244" s="16">
        <v>2</v>
      </c>
      <c r="K3244" s="16">
        <v>1</v>
      </c>
      <c r="L3244" s="19">
        <v>2</v>
      </c>
      <c r="M3244" s="52">
        <v>3</v>
      </c>
      <c r="N3244" s="16">
        <v>1</v>
      </c>
      <c r="O3244" s="16">
        <v>2</v>
      </c>
      <c r="P3244" s="16">
        <v>1</v>
      </c>
      <c r="Q3244" s="16">
        <v>2</v>
      </c>
      <c r="R3244" s="19">
        <v>4</v>
      </c>
      <c r="S3244" s="26">
        <v>4</v>
      </c>
      <c r="T3244" s="37"/>
      <c r="U3244" s="57"/>
      <c r="V3244" s="63" t="s">
        <v>2927</v>
      </c>
      <c r="W3244" s="63" t="s">
        <v>9576</v>
      </c>
    </row>
    <row r="3245" spans="1:23" ht="12" customHeight="1" x14ac:dyDescent="0.15">
      <c r="A3245" s="42">
        <f>A3244</f>
        <v>117</v>
      </c>
      <c r="B3245" s="40" t="str">
        <f>B3244</f>
        <v>Marks and Spencer</v>
      </c>
      <c r="C3245" s="30" t="s">
        <v>268</v>
      </c>
      <c r="D3245" s="28" t="s">
        <v>38</v>
      </c>
      <c r="E3245" s="29" t="s">
        <v>223</v>
      </c>
      <c r="F3245" s="13" t="s">
        <v>74</v>
      </c>
      <c r="G3245" s="15" t="s">
        <v>269</v>
      </c>
      <c r="H3245" s="22">
        <v>2</v>
      </c>
      <c r="I3245" s="16">
        <v>2</v>
      </c>
      <c r="J3245" s="16">
        <v>2</v>
      </c>
      <c r="K3245" s="16">
        <v>1</v>
      </c>
      <c r="L3245" s="19">
        <v>2</v>
      </c>
      <c r="M3245" s="52">
        <v>1</v>
      </c>
      <c r="N3245" s="16">
        <v>1</v>
      </c>
      <c r="O3245" s="16">
        <v>2</v>
      </c>
      <c r="P3245" s="16">
        <v>3</v>
      </c>
      <c r="Q3245" s="16">
        <v>2</v>
      </c>
      <c r="R3245" s="19">
        <v>4</v>
      </c>
      <c r="S3245" s="26">
        <v>4</v>
      </c>
      <c r="T3245" s="37"/>
      <c r="U3245" s="57"/>
      <c r="V3245" s="63" t="s">
        <v>2928</v>
      </c>
      <c r="W3245" s="63" t="s">
        <v>9577</v>
      </c>
    </row>
    <row r="3246" spans="1:23" ht="12" customHeight="1" x14ac:dyDescent="0.15">
      <c r="A3246" s="42">
        <f>A3245</f>
        <v>117</v>
      </c>
      <c r="B3246" s="40" t="str">
        <f>B3245</f>
        <v>Marks and Spencer</v>
      </c>
      <c r="C3246" s="30" t="s">
        <v>268</v>
      </c>
      <c r="D3246" s="28" t="s">
        <v>38</v>
      </c>
      <c r="E3246" s="29" t="s">
        <v>223</v>
      </c>
      <c r="F3246" s="13" t="s">
        <v>76</v>
      </c>
      <c r="G3246" s="15" t="s">
        <v>77</v>
      </c>
      <c r="H3246" s="22">
        <v>2</v>
      </c>
      <c r="I3246" s="16">
        <v>2</v>
      </c>
      <c r="J3246" s="16">
        <v>2</v>
      </c>
      <c r="K3246" s="16">
        <v>1</v>
      </c>
      <c r="L3246" s="19">
        <v>2</v>
      </c>
      <c r="M3246" s="52">
        <v>1</v>
      </c>
      <c r="N3246" s="16">
        <v>1</v>
      </c>
      <c r="O3246" s="16">
        <v>2</v>
      </c>
      <c r="P3246" s="16">
        <v>2</v>
      </c>
      <c r="Q3246" s="16">
        <v>1</v>
      </c>
      <c r="R3246" s="19">
        <v>4</v>
      </c>
      <c r="S3246" s="26">
        <v>1</v>
      </c>
      <c r="T3246" s="37"/>
      <c r="U3246" s="57" t="s">
        <v>2929</v>
      </c>
      <c r="V3246" s="63" t="s">
        <v>2930</v>
      </c>
      <c r="W3246" s="63" t="s">
        <v>9561</v>
      </c>
    </row>
    <row r="3247" spans="1:23" ht="12" customHeight="1" x14ac:dyDescent="0.15">
      <c r="A3247" s="42">
        <f>A3246</f>
        <v>117</v>
      </c>
      <c r="B3247" s="40" t="str">
        <f>B3246</f>
        <v>Marks and Spencer</v>
      </c>
      <c r="C3247" s="30" t="s">
        <v>268</v>
      </c>
      <c r="D3247" s="28" t="s">
        <v>38</v>
      </c>
      <c r="E3247" s="29" t="s">
        <v>223</v>
      </c>
      <c r="F3247" s="13" t="s">
        <v>79</v>
      </c>
      <c r="G3247" s="15" t="s">
        <v>80</v>
      </c>
      <c r="H3247" s="22">
        <v>3</v>
      </c>
      <c r="I3247" s="16">
        <v>1</v>
      </c>
      <c r="J3247" s="16">
        <v>2</v>
      </c>
      <c r="K3247" s="16">
        <v>3</v>
      </c>
      <c r="L3247" s="19">
        <v>1</v>
      </c>
      <c r="M3247" s="52">
        <v>2</v>
      </c>
      <c r="N3247" s="16">
        <v>1</v>
      </c>
      <c r="O3247" s="16">
        <v>1</v>
      </c>
      <c r="P3247" s="16">
        <v>2</v>
      </c>
      <c r="Q3247" s="16">
        <v>1</v>
      </c>
      <c r="R3247" s="19">
        <v>2</v>
      </c>
      <c r="S3247" s="26">
        <v>4</v>
      </c>
      <c r="T3247" s="37"/>
      <c r="U3247" s="57" t="s">
        <v>2931</v>
      </c>
      <c r="V3247" s="57" t="s">
        <v>2932</v>
      </c>
      <c r="W3247" s="57" t="s">
        <v>9567</v>
      </c>
    </row>
    <row r="3248" spans="1:23" ht="12" customHeight="1" x14ac:dyDescent="0.15">
      <c r="A3248" s="42">
        <f>A3247</f>
        <v>117</v>
      </c>
      <c r="B3248" s="40" t="str">
        <f>B3247</f>
        <v>Marks and Spencer</v>
      </c>
      <c r="C3248" s="30" t="s">
        <v>268</v>
      </c>
      <c r="D3248" s="28" t="s">
        <v>38</v>
      </c>
      <c r="E3248" s="29" t="s">
        <v>223</v>
      </c>
      <c r="F3248" s="13" t="s">
        <v>79</v>
      </c>
      <c r="G3248" s="15" t="s">
        <v>110</v>
      </c>
      <c r="H3248" s="22">
        <v>3</v>
      </c>
      <c r="I3248" s="16">
        <v>1</v>
      </c>
      <c r="J3248" s="16">
        <v>2</v>
      </c>
      <c r="K3248" s="16">
        <v>3</v>
      </c>
      <c r="L3248" s="19">
        <v>1</v>
      </c>
      <c r="M3248" s="52">
        <v>1</v>
      </c>
      <c r="N3248" s="16">
        <v>1</v>
      </c>
      <c r="O3248" s="16">
        <v>2</v>
      </c>
      <c r="P3248" s="16">
        <v>2</v>
      </c>
      <c r="Q3248" s="16">
        <v>2</v>
      </c>
      <c r="R3248" s="19">
        <v>2</v>
      </c>
      <c r="S3248" s="26">
        <v>4</v>
      </c>
      <c r="T3248" s="37"/>
      <c r="U3248" s="57"/>
      <c r="V3248" s="57" t="s">
        <v>9579</v>
      </c>
      <c r="W3248" s="57" t="s">
        <v>9580</v>
      </c>
    </row>
    <row r="3249" spans="1:23" ht="12" customHeight="1" x14ac:dyDescent="0.15">
      <c r="A3249" s="42">
        <f>A3248</f>
        <v>117</v>
      </c>
      <c r="B3249" s="40" t="str">
        <f>B3248</f>
        <v>Marks and Spencer</v>
      </c>
      <c r="C3249" s="30" t="s">
        <v>268</v>
      </c>
      <c r="D3249" s="28" t="s">
        <v>38</v>
      </c>
      <c r="E3249" s="29" t="s">
        <v>223</v>
      </c>
      <c r="F3249" s="13" t="s">
        <v>79</v>
      </c>
      <c r="G3249" s="15" t="s">
        <v>180</v>
      </c>
      <c r="H3249" s="22">
        <v>3</v>
      </c>
      <c r="I3249" s="16">
        <v>1</v>
      </c>
      <c r="J3249" s="16">
        <v>2</v>
      </c>
      <c r="K3249" s="16">
        <v>3</v>
      </c>
      <c r="L3249" s="19">
        <v>1</v>
      </c>
      <c r="M3249" s="52">
        <v>1</v>
      </c>
      <c r="N3249" s="16">
        <v>1</v>
      </c>
      <c r="O3249" s="16">
        <v>2</v>
      </c>
      <c r="P3249" s="16">
        <v>2</v>
      </c>
      <c r="Q3249" s="16">
        <v>2</v>
      </c>
      <c r="R3249" s="19">
        <v>2</v>
      </c>
      <c r="S3249" s="26">
        <v>4</v>
      </c>
      <c r="T3249" s="37"/>
      <c r="U3249" s="57"/>
      <c r="V3249" s="64" t="s">
        <v>9581</v>
      </c>
      <c r="W3249" s="57" t="s">
        <v>9582</v>
      </c>
    </row>
    <row r="3250" spans="1:23" ht="12" customHeight="1" x14ac:dyDescent="0.15">
      <c r="A3250" s="42">
        <f>A3249</f>
        <v>117</v>
      </c>
      <c r="B3250" s="40" t="str">
        <f>B3249</f>
        <v>Marks and Spencer</v>
      </c>
      <c r="C3250" s="30" t="s">
        <v>268</v>
      </c>
      <c r="D3250" s="28" t="s">
        <v>38</v>
      </c>
      <c r="E3250" s="29" t="s">
        <v>223</v>
      </c>
      <c r="F3250" s="13" t="s">
        <v>79</v>
      </c>
      <c r="G3250" s="15" t="s">
        <v>181</v>
      </c>
      <c r="H3250" s="22">
        <v>3</v>
      </c>
      <c r="I3250" s="16">
        <v>1</v>
      </c>
      <c r="J3250" s="16">
        <v>2</v>
      </c>
      <c r="K3250" s="16">
        <v>3</v>
      </c>
      <c r="L3250" s="19">
        <v>1</v>
      </c>
      <c r="M3250" s="52">
        <v>2</v>
      </c>
      <c r="N3250" s="16">
        <v>2</v>
      </c>
      <c r="O3250" s="16">
        <v>2</v>
      </c>
      <c r="P3250" s="16">
        <v>2</v>
      </c>
      <c r="Q3250" s="16">
        <v>1</v>
      </c>
      <c r="R3250" s="19">
        <v>7</v>
      </c>
      <c r="S3250" s="26">
        <v>4</v>
      </c>
      <c r="T3250" s="37"/>
      <c r="U3250" s="57"/>
      <c r="V3250" s="64" t="s">
        <v>2933</v>
      </c>
      <c r="W3250" s="57" t="s">
        <v>9583</v>
      </c>
    </row>
    <row r="3251" spans="1:23" ht="12" customHeight="1" x14ac:dyDescent="0.15">
      <c r="A3251" s="42">
        <f>A3250</f>
        <v>117</v>
      </c>
      <c r="B3251" s="40" t="str">
        <f>B3250</f>
        <v>Marks and Spencer</v>
      </c>
      <c r="C3251" s="30" t="s">
        <v>268</v>
      </c>
      <c r="D3251" s="28" t="s">
        <v>38</v>
      </c>
      <c r="E3251" s="29" t="s">
        <v>223</v>
      </c>
      <c r="F3251" s="13" t="s">
        <v>81</v>
      </c>
      <c r="G3251" s="15" t="s">
        <v>82</v>
      </c>
      <c r="H3251" s="22">
        <v>3</v>
      </c>
      <c r="I3251" s="16">
        <v>1</v>
      </c>
      <c r="J3251" s="16">
        <v>2</v>
      </c>
      <c r="K3251" s="16">
        <v>1</v>
      </c>
      <c r="L3251" s="19">
        <v>1</v>
      </c>
      <c r="M3251" s="52">
        <v>3</v>
      </c>
      <c r="N3251" s="16">
        <v>1</v>
      </c>
      <c r="O3251" s="16">
        <v>2</v>
      </c>
      <c r="P3251" s="16">
        <v>3</v>
      </c>
      <c r="Q3251" s="16">
        <v>2</v>
      </c>
      <c r="R3251" s="19">
        <v>4</v>
      </c>
      <c r="S3251" s="26">
        <v>2</v>
      </c>
      <c r="T3251" s="37"/>
      <c r="U3251" s="57" t="s">
        <v>2934</v>
      </c>
      <c r="V3251" s="57" t="s">
        <v>2935</v>
      </c>
      <c r="W3251" s="57" t="s">
        <v>9584</v>
      </c>
    </row>
    <row r="3252" spans="1:23" ht="12" customHeight="1" x14ac:dyDescent="0.15">
      <c r="A3252" s="42">
        <f>A3251</f>
        <v>117</v>
      </c>
      <c r="B3252" s="40" t="str">
        <f>B3251</f>
        <v>Marks and Spencer</v>
      </c>
      <c r="C3252" s="30" t="s">
        <v>268</v>
      </c>
      <c r="D3252" s="28" t="s">
        <v>38</v>
      </c>
      <c r="E3252" s="29" t="s">
        <v>223</v>
      </c>
      <c r="F3252" s="13" t="s">
        <v>81</v>
      </c>
      <c r="G3252" s="15" t="s">
        <v>83</v>
      </c>
      <c r="H3252" s="22">
        <v>3</v>
      </c>
      <c r="I3252" s="16">
        <v>1</v>
      </c>
      <c r="J3252" s="16">
        <v>2</v>
      </c>
      <c r="K3252" s="16">
        <v>1</v>
      </c>
      <c r="L3252" s="19">
        <v>1</v>
      </c>
      <c r="M3252" s="52">
        <v>1</v>
      </c>
      <c r="N3252" s="16">
        <v>1</v>
      </c>
      <c r="O3252" s="16">
        <v>2</v>
      </c>
      <c r="P3252" s="16">
        <v>2</v>
      </c>
      <c r="Q3252" s="16">
        <v>1</v>
      </c>
      <c r="R3252" s="19">
        <v>6</v>
      </c>
      <c r="S3252" s="26">
        <v>2</v>
      </c>
      <c r="T3252" s="37"/>
      <c r="U3252" s="57"/>
      <c r="V3252" s="57" t="s">
        <v>2936</v>
      </c>
      <c r="W3252" s="57" t="s">
        <v>9585</v>
      </c>
    </row>
    <row r="3253" spans="1:23" ht="12" customHeight="1" x14ac:dyDescent="0.15">
      <c r="A3253" s="42">
        <f>A3252</f>
        <v>117</v>
      </c>
      <c r="B3253" s="40" t="str">
        <f>B3252</f>
        <v>Marks and Spencer</v>
      </c>
      <c r="C3253" s="30" t="s">
        <v>268</v>
      </c>
      <c r="D3253" s="28" t="s">
        <v>38</v>
      </c>
      <c r="E3253" s="29" t="s">
        <v>223</v>
      </c>
      <c r="F3253" s="13" t="s">
        <v>84</v>
      </c>
      <c r="G3253" s="15" t="s">
        <v>85</v>
      </c>
      <c r="H3253" s="22">
        <v>3</v>
      </c>
      <c r="I3253" s="16">
        <v>1</v>
      </c>
      <c r="J3253" s="16">
        <v>2</v>
      </c>
      <c r="K3253" s="16">
        <v>1</v>
      </c>
      <c r="L3253" s="19">
        <v>1</v>
      </c>
      <c r="M3253" s="52">
        <v>1</v>
      </c>
      <c r="N3253" s="16">
        <v>1</v>
      </c>
      <c r="O3253" s="16">
        <v>2</v>
      </c>
      <c r="P3253" s="16">
        <v>2</v>
      </c>
      <c r="Q3253" s="16">
        <v>2</v>
      </c>
      <c r="R3253" s="19">
        <v>4</v>
      </c>
      <c r="S3253" s="26">
        <v>3</v>
      </c>
      <c r="T3253" s="37"/>
      <c r="U3253" s="57" t="s">
        <v>2937</v>
      </c>
      <c r="V3253" s="64" t="s">
        <v>2938</v>
      </c>
      <c r="W3253" s="57" t="s">
        <v>9578</v>
      </c>
    </row>
    <row r="3254" spans="1:23" ht="12" customHeight="1" x14ac:dyDescent="0.15">
      <c r="A3254" s="42">
        <f>A3253</f>
        <v>117</v>
      </c>
      <c r="B3254" s="40" t="str">
        <f>B3253</f>
        <v>Marks and Spencer</v>
      </c>
      <c r="C3254" s="30" t="s">
        <v>268</v>
      </c>
      <c r="D3254" s="28" t="s">
        <v>38</v>
      </c>
      <c r="E3254" s="29" t="s">
        <v>223</v>
      </c>
      <c r="F3254" s="13" t="s">
        <v>84</v>
      </c>
      <c r="G3254" s="15" t="s">
        <v>86</v>
      </c>
      <c r="H3254" s="22">
        <v>3</v>
      </c>
      <c r="I3254" s="16">
        <v>1</v>
      </c>
      <c r="J3254" s="16">
        <v>2</v>
      </c>
      <c r="K3254" s="16">
        <v>1</v>
      </c>
      <c r="L3254" s="19">
        <v>1</v>
      </c>
      <c r="M3254" s="52">
        <v>1</v>
      </c>
      <c r="N3254" s="16">
        <v>1</v>
      </c>
      <c r="O3254" s="16">
        <v>2</v>
      </c>
      <c r="P3254" s="16">
        <v>3</v>
      </c>
      <c r="Q3254" s="16">
        <v>2</v>
      </c>
      <c r="R3254" s="19">
        <v>2</v>
      </c>
      <c r="S3254" s="26">
        <v>3</v>
      </c>
      <c r="T3254" s="37"/>
      <c r="U3254" s="57"/>
      <c r="V3254" s="57" t="s">
        <v>2939</v>
      </c>
      <c r="W3254" s="57" t="s">
        <v>9586</v>
      </c>
    </row>
    <row r="3255" spans="1:23" ht="12" customHeight="1" x14ac:dyDescent="0.15">
      <c r="A3255" s="42">
        <f>A3254</f>
        <v>117</v>
      </c>
      <c r="B3255" s="40" t="str">
        <f>B3254</f>
        <v>Marks and Spencer</v>
      </c>
      <c r="C3255" s="30" t="s">
        <v>268</v>
      </c>
      <c r="D3255" s="28" t="s">
        <v>38</v>
      </c>
      <c r="E3255" s="29" t="s">
        <v>223</v>
      </c>
      <c r="F3255" s="13" t="s">
        <v>84</v>
      </c>
      <c r="G3255" s="15" t="s">
        <v>87</v>
      </c>
      <c r="H3255" s="22">
        <v>3</v>
      </c>
      <c r="I3255" s="16">
        <v>1</v>
      </c>
      <c r="J3255" s="16">
        <v>2</v>
      </c>
      <c r="K3255" s="16">
        <v>1</v>
      </c>
      <c r="L3255" s="19">
        <v>1</v>
      </c>
      <c r="M3255" s="52">
        <v>1</v>
      </c>
      <c r="N3255" s="16">
        <v>2</v>
      </c>
      <c r="O3255" s="16">
        <v>2</v>
      </c>
      <c r="P3255" s="16">
        <v>2</v>
      </c>
      <c r="Q3255" s="16">
        <v>1</v>
      </c>
      <c r="R3255" s="19">
        <v>2</v>
      </c>
      <c r="S3255" s="26">
        <v>3</v>
      </c>
      <c r="T3255" s="37"/>
      <c r="U3255" s="57"/>
      <c r="V3255" s="57" t="s">
        <v>2940</v>
      </c>
      <c r="W3255" s="57" t="s">
        <v>9587</v>
      </c>
    </row>
    <row r="3256" spans="1:23" ht="12" customHeight="1" x14ac:dyDescent="0.15">
      <c r="A3256" s="42">
        <f>A3255</f>
        <v>117</v>
      </c>
      <c r="B3256" s="40" t="str">
        <f>B3255</f>
        <v>Marks and Spencer</v>
      </c>
      <c r="C3256" s="30" t="s">
        <v>268</v>
      </c>
      <c r="D3256" s="28" t="s">
        <v>38</v>
      </c>
      <c r="E3256" s="29" t="s">
        <v>223</v>
      </c>
      <c r="F3256" s="13" t="s">
        <v>88</v>
      </c>
      <c r="G3256" s="15" t="s">
        <v>89</v>
      </c>
      <c r="H3256" s="22">
        <v>3</v>
      </c>
      <c r="I3256" s="16">
        <v>2</v>
      </c>
      <c r="J3256" s="16">
        <v>2</v>
      </c>
      <c r="K3256" s="16">
        <v>1</v>
      </c>
      <c r="L3256" s="19">
        <v>1</v>
      </c>
      <c r="M3256" s="52">
        <v>1</v>
      </c>
      <c r="N3256" s="16">
        <v>1</v>
      </c>
      <c r="O3256" s="16">
        <v>2</v>
      </c>
      <c r="P3256" s="16">
        <v>3</v>
      </c>
      <c r="Q3256" s="16">
        <v>1</v>
      </c>
      <c r="R3256" s="19">
        <v>5</v>
      </c>
      <c r="S3256" s="26">
        <v>1</v>
      </c>
      <c r="T3256" s="37"/>
      <c r="U3256" s="57" t="s">
        <v>2942</v>
      </c>
      <c r="V3256" s="57" t="s">
        <v>2941</v>
      </c>
      <c r="W3256" s="57" t="s">
        <v>9588</v>
      </c>
    </row>
    <row r="3257" spans="1:23" ht="12" customHeight="1" x14ac:dyDescent="0.15">
      <c r="A3257" s="42">
        <f>A3256</f>
        <v>117</v>
      </c>
      <c r="B3257" s="40" t="str">
        <f>B3256</f>
        <v>Marks and Spencer</v>
      </c>
      <c r="C3257" s="30" t="s">
        <v>268</v>
      </c>
      <c r="D3257" s="28" t="s">
        <v>38</v>
      </c>
      <c r="E3257" s="29" t="s">
        <v>223</v>
      </c>
      <c r="F3257" s="13" t="s">
        <v>92</v>
      </c>
      <c r="G3257" s="15" t="s">
        <v>93</v>
      </c>
      <c r="H3257" s="22">
        <v>3</v>
      </c>
      <c r="I3257" s="16">
        <v>2</v>
      </c>
      <c r="J3257" s="16">
        <v>2</v>
      </c>
      <c r="K3257" s="16">
        <v>2</v>
      </c>
      <c r="L3257" s="19">
        <v>1</v>
      </c>
      <c r="M3257" s="52">
        <v>1</v>
      </c>
      <c r="N3257" s="16">
        <v>1</v>
      </c>
      <c r="O3257" s="16">
        <v>2</v>
      </c>
      <c r="P3257" s="16">
        <v>3</v>
      </c>
      <c r="Q3257" s="16">
        <v>1</v>
      </c>
      <c r="R3257" s="19">
        <v>6</v>
      </c>
      <c r="S3257" s="26">
        <v>2</v>
      </c>
      <c r="T3257" s="37"/>
      <c r="U3257" s="57" t="s">
        <v>9590</v>
      </c>
      <c r="V3257" s="57" t="s">
        <v>2943</v>
      </c>
      <c r="W3257" s="57" t="s">
        <v>9589</v>
      </c>
    </row>
    <row r="3258" spans="1:23" ht="12" customHeight="1" x14ac:dyDescent="0.15">
      <c r="A3258" s="42">
        <f>A3257</f>
        <v>117</v>
      </c>
      <c r="B3258" s="40" t="str">
        <f>B3257</f>
        <v>Marks and Spencer</v>
      </c>
      <c r="C3258" s="30" t="s">
        <v>268</v>
      </c>
      <c r="D3258" s="28" t="s">
        <v>38</v>
      </c>
      <c r="E3258" s="29" t="s">
        <v>223</v>
      </c>
      <c r="F3258" s="13" t="s">
        <v>92</v>
      </c>
      <c r="G3258" s="15" t="s">
        <v>94</v>
      </c>
      <c r="H3258" s="22">
        <v>3</v>
      </c>
      <c r="I3258" s="16">
        <v>2</v>
      </c>
      <c r="J3258" s="16">
        <v>2</v>
      </c>
      <c r="K3258" s="16">
        <v>2</v>
      </c>
      <c r="L3258" s="19">
        <v>1</v>
      </c>
      <c r="M3258" s="52">
        <v>1</v>
      </c>
      <c r="N3258" s="16">
        <v>2</v>
      </c>
      <c r="O3258" s="16">
        <v>2</v>
      </c>
      <c r="P3258" s="16">
        <v>3</v>
      </c>
      <c r="Q3258" s="16">
        <v>2</v>
      </c>
      <c r="R3258" s="19">
        <v>2</v>
      </c>
      <c r="S3258" s="26">
        <v>2</v>
      </c>
      <c r="T3258" s="37"/>
      <c r="U3258" s="57"/>
      <c r="V3258" s="57" t="s">
        <v>2944</v>
      </c>
      <c r="W3258" t="s">
        <v>9591</v>
      </c>
    </row>
    <row r="3259" spans="1:23" ht="12" customHeight="1" x14ac:dyDescent="0.15">
      <c r="A3259" s="42">
        <f>A3258</f>
        <v>117</v>
      </c>
      <c r="B3259" s="40" t="str">
        <f>B3258</f>
        <v>Marks and Spencer</v>
      </c>
      <c r="C3259" s="30" t="s">
        <v>268</v>
      </c>
      <c r="D3259" s="28" t="s">
        <v>38</v>
      </c>
      <c r="E3259" s="29" t="s">
        <v>223</v>
      </c>
      <c r="F3259" s="13" t="s">
        <v>95</v>
      </c>
      <c r="G3259" s="15" t="s">
        <v>96</v>
      </c>
      <c r="H3259" s="22">
        <v>2</v>
      </c>
      <c r="I3259" s="16">
        <v>2</v>
      </c>
      <c r="J3259" s="16">
        <v>1</v>
      </c>
      <c r="K3259" s="16">
        <v>2</v>
      </c>
      <c r="L3259" s="19">
        <v>1</v>
      </c>
      <c r="M3259" s="52">
        <v>1</v>
      </c>
      <c r="N3259" s="16">
        <v>1</v>
      </c>
      <c r="O3259" s="16">
        <v>2</v>
      </c>
      <c r="P3259" s="16">
        <v>2</v>
      </c>
      <c r="Q3259" s="16">
        <v>3</v>
      </c>
      <c r="R3259" s="19">
        <v>4</v>
      </c>
      <c r="S3259" s="26">
        <v>1</v>
      </c>
      <c r="T3259" s="37"/>
      <c r="U3259" s="57" t="s">
        <v>2946</v>
      </c>
      <c r="V3259" s="57" t="s">
        <v>2945</v>
      </c>
      <c r="W3259" s="57" t="s">
        <v>9592</v>
      </c>
    </row>
    <row r="3260" spans="1:23" ht="12" customHeight="1" x14ac:dyDescent="0.15">
      <c r="A3260" s="42">
        <f>A3259</f>
        <v>117</v>
      </c>
      <c r="B3260" s="40" t="str">
        <f>B3259</f>
        <v>Marks and Spencer</v>
      </c>
      <c r="C3260" s="30" t="s">
        <v>268</v>
      </c>
      <c r="D3260" s="28" t="s">
        <v>38</v>
      </c>
      <c r="E3260" s="29" t="s">
        <v>223</v>
      </c>
      <c r="F3260" s="13" t="s">
        <v>121</v>
      </c>
      <c r="G3260" s="15" t="s">
        <v>122</v>
      </c>
      <c r="H3260" s="22">
        <v>2</v>
      </c>
      <c r="I3260" s="16">
        <v>1</v>
      </c>
      <c r="J3260" s="16">
        <v>2</v>
      </c>
      <c r="K3260" s="16">
        <v>1</v>
      </c>
      <c r="L3260" s="19">
        <v>1</v>
      </c>
      <c r="M3260" s="52">
        <v>1</v>
      </c>
      <c r="N3260" s="16">
        <v>1</v>
      </c>
      <c r="O3260" s="16">
        <v>2</v>
      </c>
      <c r="P3260" s="16">
        <v>2</v>
      </c>
      <c r="Q3260" s="16">
        <v>1</v>
      </c>
      <c r="R3260" s="19">
        <v>5</v>
      </c>
      <c r="S3260" s="26">
        <v>3</v>
      </c>
      <c r="T3260" s="37"/>
      <c r="U3260" s="57" t="s">
        <v>2949</v>
      </c>
      <c r="V3260" s="57" t="s">
        <v>2947</v>
      </c>
      <c r="W3260" s="57" t="s">
        <v>9595</v>
      </c>
    </row>
    <row r="3261" spans="1:23" ht="12" customHeight="1" x14ac:dyDescent="0.15">
      <c r="A3261" s="42">
        <f>A3260</f>
        <v>117</v>
      </c>
      <c r="B3261" s="40" t="str">
        <f>B3260</f>
        <v>Marks and Spencer</v>
      </c>
      <c r="C3261" s="30" t="s">
        <v>268</v>
      </c>
      <c r="D3261" s="28" t="s">
        <v>38</v>
      </c>
      <c r="E3261" s="29" t="s">
        <v>223</v>
      </c>
      <c r="F3261" s="13" t="s">
        <v>121</v>
      </c>
      <c r="G3261" s="15" t="s">
        <v>123</v>
      </c>
      <c r="H3261" s="22">
        <v>2</v>
      </c>
      <c r="I3261" s="16">
        <v>1</v>
      </c>
      <c r="J3261" s="16">
        <v>2</v>
      </c>
      <c r="K3261" s="16">
        <v>1</v>
      </c>
      <c r="L3261" s="19">
        <v>1</v>
      </c>
      <c r="M3261" s="52">
        <v>1</v>
      </c>
      <c r="N3261" s="16">
        <v>1</v>
      </c>
      <c r="O3261" s="16">
        <v>2</v>
      </c>
      <c r="P3261" s="16">
        <v>2</v>
      </c>
      <c r="Q3261" s="16">
        <v>1</v>
      </c>
      <c r="R3261" s="19">
        <v>7</v>
      </c>
      <c r="S3261" s="26">
        <v>3</v>
      </c>
      <c r="T3261" s="37"/>
      <c r="U3261" s="57"/>
      <c r="V3261" s="57" t="s">
        <v>9596</v>
      </c>
      <c r="W3261" t="s">
        <v>9597</v>
      </c>
    </row>
    <row r="3262" spans="1:23" ht="12" customHeight="1" x14ac:dyDescent="0.15">
      <c r="A3262" s="42">
        <f>A3261</f>
        <v>117</v>
      </c>
      <c r="B3262" s="40" t="str">
        <f>B3261</f>
        <v>Marks and Spencer</v>
      </c>
      <c r="C3262" s="30" t="s">
        <v>268</v>
      </c>
      <c r="D3262" s="28" t="s">
        <v>38</v>
      </c>
      <c r="E3262" s="29" t="s">
        <v>223</v>
      </c>
      <c r="F3262" s="13" t="s">
        <v>121</v>
      </c>
      <c r="G3262" s="15" t="s">
        <v>124</v>
      </c>
      <c r="H3262" s="22">
        <v>2</v>
      </c>
      <c r="I3262" s="16">
        <v>1</v>
      </c>
      <c r="J3262" s="16">
        <v>2</v>
      </c>
      <c r="K3262" s="16">
        <v>1</v>
      </c>
      <c r="L3262" s="19">
        <v>1</v>
      </c>
      <c r="M3262" s="52">
        <v>1</v>
      </c>
      <c r="N3262" s="16">
        <v>1</v>
      </c>
      <c r="O3262" s="16">
        <v>2</v>
      </c>
      <c r="P3262" s="16">
        <v>2</v>
      </c>
      <c r="Q3262" s="16">
        <v>1</v>
      </c>
      <c r="R3262" s="19">
        <v>4</v>
      </c>
      <c r="S3262" s="26">
        <v>3</v>
      </c>
      <c r="T3262" s="37"/>
      <c r="U3262" s="57"/>
      <c r="V3262" s="57" t="s">
        <v>2948</v>
      </c>
      <c r="W3262" t="s">
        <v>9598</v>
      </c>
    </row>
    <row r="3263" spans="1:23" ht="12" customHeight="1" x14ac:dyDescent="0.15">
      <c r="A3263" s="42">
        <f>A3262</f>
        <v>117</v>
      </c>
      <c r="B3263" s="40" t="str">
        <f>B3262</f>
        <v>Marks and Spencer</v>
      </c>
      <c r="C3263" s="30" t="s">
        <v>268</v>
      </c>
      <c r="D3263" s="28" t="s">
        <v>38</v>
      </c>
      <c r="E3263" s="29" t="s">
        <v>223</v>
      </c>
      <c r="F3263" s="13" t="s">
        <v>126</v>
      </c>
      <c r="G3263" s="15" t="s">
        <v>127</v>
      </c>
      <c r="H3263" s="22">
        <v>2</v>
      </c>
      <c r="I3263" s="16">
        <v>1</v>
      </c>
      <c r="J3263" s="16">
        <v>2</v>
      </c>
      <c r="K3263" s="16">
        <v>1</v>
      </c>
      <c r="L3263" s="19">
        <v>1</v>
      </c>
      <c r="M3263" s="52">
        <v>1</v>
      </c>
      <c r="N3263" s="16">
        <v>1</v>
      </c>
      <c r="O3263" s="16">
        <v>2</v>
      </c>
      <c r="P3263" s="16">
        <v>2</v>
      </c>
      <c r="Q3263" s="16">
        <v>2</v>
      </c>
      <c r="R3263" s="19">
        <v>4</v>
      </c>
      <c r="S3263" s="26">
        <v>1</v>
      </c>
      <c r="T3263" s="37"/>
      <c r="U3263" s="61" t="s">
        <v>2951</v>
      </c>
      <c r="V3263" s="57" t="s">
        <v>2950</v>
      </c>
      <c r="W3263" s="57" t="s">
        <v>9593</v>
      </c>
    </row>
    <row r="3264" spans="1:23" ht="12" customHeight="1" x14ac:dyDescent="0.15">
      <c r="A3264" s="42">
        <f>A3263</f>
        <v>117</v>
      </c>
      <c r="B3264" s="40" t="str">
        <f>B3263</f>
        <v>Marks and Spencer</v>
      </c>
      <c r="C3264" s="30" t="s">
        <v>268</v>
      </c>
      <c r="D3264" s="28" t="s">
        <v>38</v>
      </c>
      <c r="E3264" s="29" t="s">
        <v>223</v>
      </c>
      <c r="F3264" s="13" t="s">
        <v>129</v>
      </c>
      <c r="G3264" s="15" t="s">
        <v>130</v>
      </c>
      <c r="H3264" s="22">
        <v>3</v>
      </c>
      <c r="I3264" s="16">
        <v>1</v>
      </c>
      <c r="J3264" s="16">
        <v>2</v>
      </c>
      <c r="K3264" s="16">
        <v>1</v>
      </c>
      <c r="L3264" s="19">
        <v>1</v>
      </c>
      <c r="M3264" s="52">
        <v>1</v>
      </c>
      <c r="N3264" s="16">
        <v>1</v>
      </c>
      <c r="O3264" s="16">
        <v>2</v>
      </c>
      <c r="P3264" s="16">
        <v>2</v>
      </c>
      <c r="Q3264" s="16">
        <v>2</v>
      </c>
      <c r="R3264" s="19">
        <v>4</v>
      </c>
      <c r="S3264" s="26">
        <v>1</v>
      </c>
      <c r="T3264" s="37"/>
      <c r="U3264" s="57" t="s">
        <v>2953</v>
      </c>
      <c r="V3264" s="57" t="s">
        <v>2952</v>
      </c>
      <c r="W3264" s="57" t="s">
        <v>9594</v>
      </c>
    </row>
    <row r="3265" spans="1:23" ht="12" customHeight="1" x14ac:dyDescent="0.15">
      <c r="A3265" s="42">
        <f>A3264</f>
        <v>117</v>
      </c>
      <c r="B3265" s="40" t="str">
        <f>B3264</f>
        <v>Marks and Spencer</v>
      </c>
      <c r="C3265" s="30" t="s">
        <v>268</v>
      </c>
      <c r="D3265" s="28" t="s">
        <v>38</v>
      </c>
      <c r="E3265" s="29" t="s">
        <v>223</v>
      </c>
      <c r="F3265" s="13" t="s">
        <v>131</v>
      </c>
      <c r="G3265" s="15" t="s">
        <v>132</v>
      </c>
      <c r="H3265" s="22">
        <v>2</v>
      </c>
      <c r="I3265" s="16">
        <v>2</v>
      </c>
      <c r="J3265" s="16">
        <v>2</v>
      </c>
      <c r="K3265" s="16">
        <v>3</v>
      </c>
      <c r="L3265" s="19">
        <v>1</v>
      </c>
      <c r="M3265" s="52">
        <v>1</v>
      </c>
      <c r="N3265" s="16">
        <v>1</v>
      </c>
      <c r="O3265" s="16">
        <v>2</v>
      </c>
      <c r="P3265" s="16">
        <v>2</v>
      </c>
      <c r="Q3265" s="16">
        <v>1</v>
      </c>
      <c r="R3265" s="19">
        <v>4</v>
      </c>
      <c r="S3265" s="26">
        <v>2</v>
      </c>
      <c r="T3265" s="37"/>
      <c r="U3265" s="57" t="s">
        <v>2954</v>
      </c>
      <c r="V3265" s="57" t="s">
        <v>2955</v>
      </c>
      <c r="W3265" s="57" t="s">
        <v>9602</v>
      </c>
    </row>
    <row r="3266" spans="1:23" ht="12" customHeight="1" x14ac:dyDescent="0.15">
      <c r="A3266" s="42">
        <f>A3265</f>
        <v>117</v>
      </c>
      <c r="B3266" s="40" t="str">
        <f>B3265</f>
        <v>Marks and Spencer</v>
      </c>
      <c r="C3266" s="30" t="s">
        <v>268</v>
      </c>
      <c r="D3266" s="28" t="s">
        <v>38</v>
      </c>
      <c r="E3266" s="29" t="s">
        <v>223</v>
      </c>
      <c r="F3266" s="13" t="s">
        <v>131</v>
      </c>
      <c r="G3266" s="15" t="s">
        <v>209</v>
      </c>
      <c r="H3266" s="22">
        <v>2</v>
      </c>
      <c r="I3266" s="16">
        <v>2</v>
      </c>
      <c r="J3266" s="16">
        <v>2</v>
      </c>
      <c r="K3266" s="16">
        <v>3</v>
      </c>
      <c r="L3266" s="19">
        <v>1</v>
      </c>
      <c r="M3266" s="52">
        <v>1</v>
      </c>
      <c r="N3266" s="16">
        <v>1</v>
      </c>
      <c r="O3266" s="16">
        <v>2</v>
      </c>
      <c r="P3266" s="16">
        <v>2</v>
      </c>
      <c r="Q3266" s="16">
        <v>2</v>
      </c>
      <c r="R3266" s="19">
        <v>4</v>
      </c>
      <c r="S3266" s="26">
        <v>2</v>
      </c>
      <c r="T3266" s="37"/>
      <c r="U3266" s="57"/>
      <c r="V3266" s="57" t="s">
        <v>9603</v>
      </c>
      <c r="W3266" s="57" t="s">
        <v>9604</v>
      </c>
    </row>
    <row r="3267" spans="1:23" ht="12" customHeight="1" x14ac:dyDescent="0.15">
      <c r="A3267" s="42">
        <f>A3266</f>
        <v>117</v>
      </c>
      <c r="B3267" s="40" t="str">
        <f>B3266</f>
        <v>Marks and Spencer</v>
      </c>
      <c r="C3267" s="30" t="s">
        <v>268</v>
      </c>
      <c r="D3267" s="28" t="s">
        <v>38</v>
      </c>
      <c r="E3267" s="29" t="s">
        <v>223</v>
      </c>
      <c r="F3267" s="13" t="s">
        <v>133</v>
      </c>
      <c r="G3267" s="15" t="s">
        <v>134</v>
      </c>
      <c r="H3267" s="22">
        <v>2</v>
      </c>
      <c r="I3267" s="16">
        <v>2</v>
      </c>
      <c r="J3267" s="16">
        <v>2</v>
      </c>
      <c r="K3267" s="16">
        <v>3</v>
      </c>
      <c r="L3267" s="19">
        <v>1</v>
      </c>
      <c r="M3267" s="52">
        <v>3</v>
      </c>
      <c r="N3267" s="16">
        <v>1</v>
      </c>
      <c r="O3267" s="16">
        <v>2</v>
      </c>
      <c r="P3267" s="16">
        <v>2</v>
      </c>
      <c r="Q3267" s="16">
        <v>2</v>
      </c>
      <c r="R3267" s="19">
        <v>4</v>
      </c>
      <c r="S3267" s="26">
        <v>3</v>
      </c>
      <c r="T3267" s="37"/>
      <c r="U3267" s="57" t="s">
        <v>2956</v>
      </c>
      <c r="V3267" s="57" t="s">
        <v>2957</v>
      </c>
      <c r="W3267" s="57" t="s">
        <v>9607</v>
      </c>
    </row>
    <row r="3268" spans="1:23" ht="12" customHeight="1" x14ac:dyDescent="0.15">
      <c r="A3268" s="42">
        <f>A3267</f>
        <v>117</v>
      </c>
      <c r="B3268" s="40" t="str">
        <f>B3267</f>
        <v>Marks and Spencer</v>
      </c>
      <c r="C3268" s="30" t="s">
        <v>268</v>
      </c>
      <c r="D3268" s="28" t="s">
        <v>38</v>
      </c>
      <c r="E3268" s="29" t="s">
        <v>223</v>
      </c>
      <c r="F3268" s="13" t="s">
        <v>133</v>
      </c>
      <c r="G3268" s="15" t="s">
        <v>135</v>
      </c>
      <c r="H3268" s="22">
        <v>2</v>
      </c>
      <c r="I3268" s="16">
        <v>2</v>
      </c>
      <c r="J3268" s="16">
        <v>2</v>
      </c>
      <c r="K3268" s="16">
        <v>3</v>
      </c>
      <c r="L3268" s="19">
        <v>1</v>
      </c>
      <c r="M3268" s="52">
        <v>3</v>
      </c>
      <c r="N3268" s="16">
        <v>1</v>
      </c>
      <c r="O3268" s="16">
        <v>2</v>
      </c>
      <c r="P3268" s="16">
        <v>2</v>
      </c>
      <c r="Q3268" s="16">
        <v>2</v>
      </c>
      <c r="R3268" s="19">
        <v>4</v>
      </c>
      <c r="S3268" s="26">
        <v>3</v>
      </c>
      <c r="T3268" s="37"/>
      <c r="U3268" s="57"/>
      <c r="V3268" s="57" t="s">
        <v>2958</v>
      </c>
      <c r="W3268" s="57" t="s">
        <v>9606</v>
      </c>
    </row>
    <row r="3269" spans="1:23" ht="12" customHeight="1" x14ac:dyDescent="0.15">
      <c r="A3269" s="42">
        <f>A3268</f>
        <v>117</v>
      </c>
      <c r="B3269" s="40" t="str">
        <f>B3268</f>
        <v>Marks and Spencer</v>
      </c>
      <c r="C3269" s="30" t="s">
        <v>268</v>
      </c>
      <c r="D3269" s="28" t="s">
        <v>38</v>
      </c>
      <c r="E3269" s="29" t="s">
        <v>223</v>
      </c>
      <c r="F3269" s="13" t="s">
        <v>133</v>
      </c>
      <c r="G3269" s="15" t="s">
        <v>136</v>
      </c>
      <c r="H3269" s="22">
        <v>2</v>
      </c>
      <c r="I3269" s="16">
        <v>2</v>
      </c>
      <c r="J3269" s="16">
        <v>2</v>
      </c>
      <c r="K3269" s="16">
        <v>3</v>
      </c>
      <c r="L3269" s="19">
        <v>1</v>
      </c>
      <c r="M3269" s="52">
        <v>3</v>
      </c>
      <c r="N3269" s="16">
        <v>1</v>
      </c>
      <c r="O3269" s="16">
        <v>2</v>
      </c>
      <c r="P3269" s="16">
        <v>2</v>
      </c>
      <c r="Q3269" s="16">
        <v>2</v>
      </c>
      <c r="R3269" s="19">
        <v>4</v>
      </c>
      <c r="S3269" s="26">
        <v>3</v>
      </c>
      <c r="T3269" s="37"/>
      <c r="U3269" s="57"/>
      <c r="V3269" s="57" t="s">
        <v>2959</v>
      </c>
      <c r="W3269" s="57" t="s">
        <v>9605</v>
      </c>
    </row>
    <row r="3270" spans="1:23" ht="12" customHeight="1" x14ac:dyDescent="0.15">
      <c r="A3270" s="42">
        <f>A3269</f>
        <v>117</v>
      </c>
      <c r="B3270" s="40" t="str">
        <f>B3269</f>
        <v>Marks and Spencer</v>
      </c>
      <c r="C3270" s="30" t="s">
        <v>268</v>
      </c>
      <c r="D3270" s="28" t="s">
        <v>38</v>
      </c>
      <c r="E3270" s="29" t="s">
        <v>223</v>
      </c>
      <c r="F3270" s="13" t="s">
        <v>138</v>
      </c>
      <c r="G3270" s="15" t="s">
        <v>139</v>
      </c>
      <c r="H3270" s="22">
        <v>3</v>
      </c>
      <c r="I3270" s="16">
        <v>2</v>
      </c>
      <c r="J3270" s="16">
        <v>2</v>
      </c>
      <c r="K3270" s="16">
        <v>2</v>
      </c>
      <c r="L3270" s="19">
        <v>1</v>
      </c>
      <c r="M3270" s="52">
        <v>1</v>
      </c>
      <c r="N3270" s="16">
        <v>1</v>
      </c>
      <c r="O3270" s="16">
        <v>2</v>
      </c>
      <c r="P3270" s="16">
        <v>2</v>
      </c>
      <c r="Q3270" s="16">
        <v>2</v>
      </c>
      <c r="R3270" s="19">
        <v>4</v>
      </c>
      <c r="S3270" s="26">
        <v>1</v>
      </c>
      <c r="T3270" s="37"/>
      <c r="U3270" s="57" t="s">
        <v>2961</v>
      </c>
      <c r="V3270" s="57" t="s">
        <v>2960</v>
      </c>
      <c r="W3270" s="57" t="s">
        <v>9599</v>
      </c>
    </row>
    <row r="3271" spans="1:23" ht="12" customHeight="1" x14ac:dyDescent="0.15">
      <c r="A3271" s="42">
        <f>A3270</f>
        <v>117</v>
      </c>
      <c r="B3271" s="40" t="str">
        <f>B3270</f>
        <v>Marks and Spencer</v>
      </c>
      <c r="C3271" s="30" t="s">
        <v>268</v>
      </c>
      <c r="D3271" s="28" t="s">
        <v>38</v>
      </c>
      <c r="E3271" s="29" t="s">
        <v>223</v>
      </c>
      <c r="F3271" s="13" t="s">
        <v>140</v>
      </c>
      <c r="G3271" s="15" t="s">
        <v>141</v>
      </c>
      <c r="H3271" s="22">
        <v>2</v>
      </c>
      <c r="I3271" s="16">
        <v>2</v>
      </c>
      <c r="J3271" s="16">
        <v>2</v>
      </c>
      <c r="K3271" s="16">
        <v>1</v>
      </c>
      <c r="L3271" s="19">
        <v>2</v>
      </c>
      <c r="M3271" s="52">
        <v>1</v>
      </c>
      <c r="N3271" s="16">
        <v>1</v>
      </c>
      <c r="O3271" s="16">
        <v>1</v>
      </c>
      <c r="P3271" s="16">
        <v>3</v>
      </c>
      <c r="Q3271" s="16">
        <v>2</v>
      </c>
      <c r="R3271" s="19">
        <v>4</v>
      </c>
      <c r="S3271" s="26">
        <v>1</v>
      </c>
      <c r="T3271" s="37"/>
      <c r="U3271" s="57" t="s">
        <v>2962</v>
      </c>
      <c r="V3271" s="57" t="s">
        <v>2963</v>
      </c>
      <c r="W3271" s="57" t="s">
        <v>9608</v>
      </c>
    </row>
    <row r="3272" spans="1:23" ht="12" customHeight="1" x14ac:dyDescent="0.15">
      <c r="A3272" s="42">
        <f>A3271</f>
        <v>117</v>
      </c>
      <c r="B3272" s="40" t="str">
        <f>B3271</f>
        <v>Marks and Spencer</v>
      </c>
      <c r="C3272" s="30" t="s">
        <v>268</v>
      </c>
      <c r="D3272" s="28" t="s">
        <v>38</v>
      </c>
      <c r="E3272" s="29" t="s">
        <v>223</v>
      </c>
      <c r="F3272" s="13" t="s">
        <v>168</v>
      </c>
      <c r="G3272" s="15" t="s">
        <v>169</v>
      </c>
      <c r="H3272" s="22">
        <v>2</v>
      </c>
      <c r="I3272" s="16">
        <v>1</v>
      </c>
      <c r="J3272" s="16">
        <v>2</v>
      </c>
      <c r="K3272" s="16">
        <v>1</v>
      </c>
      <c r="L3272" s="19">
        <v>2</v>
      </c>
      <c r="M3272" s="52">
        <v>1</v>
      </c>
      <c r="N3272" s="16">
        <v>1</v>
      </c>
      <c r="O3272" s="16">
        <v>2</v>
      </c>
      <c r="P3272" s="16">
        <v>1</v>
      </c>
      <c r="Q3272" s="16">
        <v>2</v>
      </c>
      <c r="R3272" s="19">
        <v>6</v>
      </c>
      <c r="S3272" s="26">
        <v>1</v>
      </c>
      <c r="T3272" s="37"/>
      <c r="U3272" s="57" t="s">
        <v>2964</v>
      </c>
      <c r="V3272" s="64" t="s">
        <v>2965</v>
      </c>
      <c r="W3272" s="57" t="s">
        <v>9609</v>
      </c>
    </row>
    <row r="3273" spans="1:23" ht="12" customHeight="1" x14ac:dyDescent="0.15">
      <c r="A3273" s="42">
        <f>A3272</f>
        <v>117</v>
      </c>
      <c r="B3273" s="40" t="str">
        <f>B3272</f>
        <v>Marks and Spencer</v>
      </c>
      <c r="C3273" s="30" t="s">
        <v>268</v>
      </c>
      <c r="D3273" s="28" t="s">
        <v>38</v>
      </c>
      <c r="E3273" s="29" t="s">
        <v>223</v>
      </c>
      <c r="F3273" s="13" t="s">
        <v>170</v>
      </c>
      <c r="G3273" s="15" t="s">
        <v>171</v>
      </c>
      <c r="H3273" s="22">
        <v>2</v>
      </c>
      <c r="I3273" s="16">
        <v>2</v>
      </c>
      <c r="J3273" s="16">
        <v>3</v>
      </c>
      <c r="K3273" s="16">
        <v>1</v>
      </c>
      <c r="L3273" s="19">
        <v>1</v>
      </c>
      <c r="M3273" s="52">
        <v>1</v>
      </c>
      <c r="N3273" s="16">
        <v>1</v>
      </c>
      <c r="O3273" s="16">
        <v>2</v>
      </c>
      <c r="P3273" s="16">
        <v>2</v>
      </c>
      <c r="Q3273" s="16">
        <v>1</v>
      </c>
      <c r="R3273" s="19">
        <v>4</v>
      </c>
      <c r="S3273" s="26">
        <v>1</v>
      </c>
      <c r="T3273" s="37"/>
      <c r="U3273" s="57" t="s">
        <v>2966</v>
      </c>
      <c r="V3273" s="57" t="s">
        <v>9610</v>
      </c>
      <c r="W3273" s="57" t="s">
        <v>9611</v>
      </c>
    </row>
    <row r="3274" spans="1:23" ht="12" customHeight="1" x14ac:dyDescent="0.15">
      <c r="A3274" s="42">
        <f>A3273</f>
        <v>117</v>
      </c>
      <c r="B3274" s="40" t="str">
        <f>B3273</f>
        <v>Marks and Spencer</v>
      </c>
      <c r="C3274" s="30" t="s">
        <v>268</v>
      </c>
      <c r="D3274" s="28" t="s">
        <v>38</v>
      </c>
      <c r="E3274" s="29" t="s">
        <v>223</v>
      </c>
      <c r="F3274" s="13" t="s">
        <v>172</v>
      </c>
      <c r="G3274" s="15" t="s">
        <v>173</v>
      </c>
      <c r="H3274" s="22">
        <v>3</v>
      </c>
      <c r="I3274" s="16">
        <v>2</v>
      </c>
      <c r="J3274" s="16">
        <v>3</v>
      </c>
      <c r="K3274" s="16">
        <v>1</v>
      </c>
      <c r="L3274" s="19">
        <v>1</v>
      </c>
      <c r="M3274" s="52">
        <v>1</v>
      </c>
      <c r="N3274" s="16">
        <v>1</v>
      </c>
      <c r="O3274" s="16">
        <v>2</v>
      </c>
      <c r="P3274" s="16">
        <v>2</v>
      </c>
      <c r="Q3274" s="16">
        <v>1</v>
      </c>
      <c r="R3274" s="19">
        <v>4</v>
      </c>
      <c r="S3274" s="26">
        <v>1</v>
      </c>
      <c r="T3274" s="37"/>
      <c r="U3274" s="57" t="s">
        <v>2967</v>
      </c>
      <c r="V3274" s="57" t="s">
        <v>2968</v>
      </c>
      <c r="W3274" s="57" t="s">
        <v>9615</v>
      </c>
    </row>
    <row r="3275" spans="1:23" ht="12" customHeight="1" x14ac:dyDescent="0.15">
      <c r="A3275" s="42">
        <f>A3274</f>
        <v>117</v>
      </c>
      <c r="B3275" s="40" t="str">
        <f>B3274</f>
        <v>Marks and Spencer</v>
      </c>
      <c r="C3275" s="30" t="s">
        <v>268</v>
      </c>
      <c r="D3275" s="28" t="s">
        <v>38</v>
      </c>
      <c r="E3275" s="29" t="s">
        <v>223</v>
      </c>
      <c r="F3275" s="13" t="s">
        <v>192</v>
      </c>
      <c r="G3275" s="15" t="s">
        <v>193</v>
      </c>
      <c r="H3275" s="22">
        <v>3</v>
      </c>
      <c r="I3275" s="16">
        <v>1</v>
      </c>
      <c r="J3275" s="16">
        <v>3</v>
      </c>
      <c r="K3275" s="16">
        <v>1</v>
      </c>
      <c r="L3275" s="19">
        <v>2</v>
      </c>
      <c r="M3275" s="52">
        <v>1</v>
      </c>
      <c r="N3275" s="16">
        <v>1</v>
      </c>
      <c r="O3275" s="16">
        <v>2</v>
      </c>
      <c r="P3275" s="16">
        <v>2</v>
      </c>
      <c r="Q3275" s="16">
        <v>3</v>
      </c>
      <c r="R3275" s="19">
        <v>4</v>
      </c>
      <c r="S3275" s="26">
        <v>1</v>
      </c>
      <c r="T3275" s="37"/>
      <c r="U3275" s="57" t="s">
        <v>2970</v>
      </c>
      <c r="V3275" s="57" t="s">
        <v>2969</v>
      </c>
      <c r="W3275" s="57" t="s">
        <v>9616</v>
      </c>
    </row>
    <row r="3276" spans="1:23" ht="12" customHeight="1" x14ac:dyDescent="0.15">
      <c r="A3276" s="42">
        <v>88</v>
      </c>
      <c r="B3276" s="40" t="s">
        <v>664</v>
      </c>
      <c r="C3276" s="30" t="s">
        <v>460</v>
      </c>
      <c r="D3276" s="31" t="s">
        <v>38</v>
      </c>
      <c r="E3276" s="33" t="s">
        <v>162</v>
      </c>
      <c r="F3276" s="13" t="s">
        <v>46</v>
      </c>
      <c r="G3276" s="15" t="s">
        <v>63</v>
      </c>
      <c r="H3276" s="22">
        <v>3</v>
      </c>
      <c r="I3276" s="16">
        <v>1</v>
      </c>
      <c r="J3276" s="16">
        <v>3</v>
      </c>
      <c r="K3276" s="16">
        <v>2</v>
      </c>
      <c r="L3276" s="19">
        <v>1</v>
      </c>
      <c r="M3276" s="52">
        <v>1</v>
      </c>
      <c r="N3276" s="16">
        <v>1</v>
      </c>
      <c r="O3276" s="16">
        <v>3</v>
      </c>
      <c r="P3276" s="16">
        <v>2</v>
      </c>
      <c r="Q3276" s="16">
        <v>1</v>
      </c>
      <c r="R3276" s="19">
        <v>5</v>
      </c>
      <c r="S3276" s="26">
        <v>5</v>
      </c>
      <c r="T3276" s="28" t="s">
        <v>418</v>
      </c>
      <c r="U3276" s="57"/>
      <c r="V3276" s="57" t="s">
        <v>2033</v>
      </c>
      <c r="W3276" s="57" t="s">
        <v>11676</v>
      </c>
    </row>
    <row r="3277" spans="1:23" ht="12" customHeight="1" x14ac:dyDescent="0.15">
      <c r="A3277" s="42">
        <f>A3276</f>
        <v>88</v>
      </c>
      <c r="B3277" s="40" t="str">
        <f>B3276</f>
        <v>Marshalls</v>
      </c>
      <c r="C3277" s="30" t="s">
        <v>460</v>
      </c>
      <c r="D3277" s="31" t="s">
        <v>38</v>
      </c>
      <c r="E3277" s="33" t="s">
        <v>162</v>
      </c>
      <c r="F3277" s="13" t="s">
        <v>46</v>
      </c>
      <c r="G3277" s="15" t="s">
        <v>115</v>
      </c>
      <c r="H3277" s="22">
        <v>3</v>
      </c>
      <c r="I3277" s="16">
        <v>1</v>
      </c>
      <c r="J3277" s="16">
        <v>3</v>
      </c>
      <c r="K3277" s="16">
        <v>2</v>
      </c>
      <c r="L3277" s="19">
        <v>1</v>
      </c>
      <c r="M3277" s="52">
        <v>1</v>
      </c>
      <c r="N3277" s="16">
        <v>1</v>
      </c>
      <c r="O3277" s="16">
        <v>3</v>
      </c>
      <c r="P3277" s="16">
        <v>2</v>
      </c>
      <c r="Q3277" s="16">
        <v>1</v>
      </c>
      <c r="R3277" s="19">
        <v>4</v>
      </c>
      <c r="S3277" s="26">
        <v>5</v>
      </c>
      <c r="T3277" s="28" t="s">
        <v>418</v>
      </c>
      <c r="U3277" s="57"/>
      <c r="V3277" s="57" t="s">
        <v>2034</v>
      </c>
      <c r="W3277" s="57" t="s">
        <v>11677</v>
      </c>
    </row>
    <row r="3278" spans="1:23" ht="12" customHeight="1" x14ac:dyDescent="0.15">
      <c r="A3278" s="42">
        <f>A3277</f>
        <v>88</v>
      </c>
      <c r="B3278" s="40" t="str">
        <f>B3277</f>
        <v>Marshalls</v>
      </c>
      <c r="C3278" s="30" t="s">
        <v>460</v>
      </c>
      <c r="D3278" s="31" t="s">
        <v>38</v>
      </c>
      <c r="E3278" s="33" t="s">
        <v>162</v>
      </c>
      <c r="F3278" s="13" t="s">
        <v>30</v>
      </c>
      <c r="G3278" s="15" t="s">
        <v>31</v>
      </c>
      <c r="H3278" s="22">
        <v>1</v>
      </c>
      <c r="I3278" s="16">
        <v>1</v>
      </c>
      <c r="J3278" s="16">
        <v>3</v>
      </c>
      <c r="K3278" s="16">
        <v>2</v>
      </c>
      <c r="L3278" s="19">
        <v>1</v>
      </c>
      <c r="M3278" s="52">
        <v>1</v>
      </c>
      <c r="N3278" s="16">
        <v>1</v>
      </c>
      <c r="O3278" s="16">
        <v>3</v>
      </c>
      <c r="P3278" s="16">
        <v>1</v>
      </c>
      <c r="Q3278" s="16">
        <v>1</v>
      </c>
      <c r="R3278" s="19">
        <v>4</v>
      </c>
      <c r="S3278" s="26">
        <v>1</v>
      </c>
      <c r="T3278" s="28" t="s">
        <v>418</v>
      </c>
      <c r="U3278" s="57" t="s">
        <v>2023</v>
      </c>
      <c r="V3278" s="57" t="s">
        <v>2024</v>
      </c>
      <c r="W3278" s="57" t="s">
        <v>8255</v>
      </c>
    </row>
    <row r="3279" spans="1:23" ht="12" customHeight="1" x14ac:dyDescent="0.15">
      <c r="A3279" s="42">
        <f>A3278</f>
        <v>88</v>
      </c>
      <c r="B3279" s="40" t="str">
        <f>B3278</f>
        <v>Marshalls</v>
      </c>
      <c r="C3279" s="30" t="s">
        <v>460</v>
      </c>
      <c r="D3279" s="31" t="s">
        <v>38</v>
      </c>
      <c r="E3279" s="33" t="s">
        <v>162</v>
      </c>
      <c r="F3279" s="13" t="s">
        <v>26</v>
      </c>
      <c r="G3279" s="15" t="s">
        <v>27</v>
      </c>
      <c r="H3279" s="22">
        <v>2</v>
      </c>
      <c r="I3279" s="16">
        <v>1</v>
      </c>
      <c r="J3279" s="16">
        <v>3</v>
      </c>
      <c r="K3279" s="16">
        <v>1</v>
      </c>
      <c r="L3279" s="19">
        <v>1</v>
      </c>
      <c r="M3279" s="52">
        <v>1</v>
      </c>
      <c r="N3279" s="16">
        <v>1</v>
      </c>
      <c r="O3279" s="16">
        <v>3</v>
      </c>
      <c r="P3279" s="16">
        <v>1</v>
      </c>
      <c r="Q3279" s="16">
        <v>1</v>
      </c>
      <c r="R3279" s="19">
        <v>7</v>
      </c>
      <c r="S3279" s="26">
        <v>1</v>
      </c>
      <c r="T3279" s="28" t="s">
        <v>418</v>
      </c>
      <c r="U3279" s="57"/>
      <c r="V3279" s="57" t="s">
        <v>2021</v>
      </c>
      <c r="W3279" s="57" t="s">
        <v>8256</v>
      </c>
    </row>
    <row r="3280" spans="1:23" ht="12" customHeight="1" x14ac:dyDescent="0.15">
      <c r="A3280" s="42">
        <v>88</v>
      </c>
      <c r="B3280" s="39" t="s">
        <v>664</v>
      </c>
      <c r="C3280" s="30" t="s">
        <v>460</v>
      </c>
      <c r="D3280" s="31" t="s">
        <v>38</v>
      </c>
      <c r="E3280" s="33" t="s">
        <v>162</v>
      </c>
      <c r="F3280" s="13" t="s">
        <v>19</v>
      </c>
      <c r="G3280" s="15" t="s">
        <v>20</v>
      </c>
      <c r="H3280" s="22">
        <v>3</v>
      </c>
      <c r="I3280" s="16">
        <v>1</v>
      </c>
      <c r="J3280" s="16">
        <v>2</v>
      </c>
      <c r="K3280" s="16">
        <v>1</v>
      </c>
      <c r="L3280" s="19">
        <v>2</v>
      </c>
      <c r="M3280" s="52">
        <v>1</v>
      </c>
      <c r="N3280" s="16">
        <v>1</v>
      </c>
      <c r="O3280" s="16">
        <v>2</v>
      </c>
      <c r="P3280" s="16">
        <v>2</v>
      </c>
      <c r="Q3280" s="16">
        <v>1</v>
      </c>
      <c r="R3280" s="19">
        <v>3</v>
      </c>
      <c r="S3280" s="26">
        <v>2</v>
      </c>
      <c r="T3280" s="28" t="s">
        <v>418</v>
      </c>
      <c r="U3280" s="57" t="s">
        <v>2007</v>
      </c>
      <c r="V3280" s="57" t="s">
        <v>2008</v>
      </c>
      <c r="W3280" s="57" t="s">
        <v>8257</v>
      </c>
    </row>
    <row r="3281" spans="1:23" ht="12" customHeight="1" x14ac:dyDescent="0.15">
      <c r="A3281" s="42">
        <f>A3280</f>
        <v>88</v>
      </c>
      <c r="B3281" s="40" t="str">
        <f>B3280</f>
        <v>Marshalls</v>
      </c>
      <c r="C3281" s="30" t="s">
        <v>460</v>
      </c>
      <c r="D3281" s="31" t="s">
        <v>38</v>
      </c>
      <c r="E3281" s="33" t="s">
        <v>162</v>
      </c>
      <c r="F3281" s="13" t="s">
        <v>19</v>
      </c>
      <c r="G3281" s="15" t="s">
        <v>21</v>
      </c>
      <c r="H3281" s="22">
        <v>3</v>
      </c>
      <c r="I3281" s="16">
        <v>1</v>
      </c>
      <c r="J3281" s="16">
        <v>2</v>
      </c>
      <c r="K3281" s="16">
        <v>1</v>
      </c>
      <c r="L3281" s="19">
        <v>2</v>
      </c>
      <c r="M3281" s="52">
        <v>3</v>
      </c>
      <c r="N3281" s="16">
        <v>1</v>
      </c>
      <c r="O3281" s="16">
        <v>2</v>
      </c>
      <c r="P3281" s="16">
        <v>2</v>
      </c>
      <c r="Q3281" s="16">
        <v>1</v>
      </c>
      <c r="R3281" s="19">
        <v>4</v>
      </c>
      <c r="S3281" s="26">
        <v>2</v>
      </c>
      <c r="T3281" s="28" t="s">
        <v>418</v>
      </c>
      <c r="V3281" s="61" t="s">
        <v>2009</v>
      </c>
      <c r="W3281" t="s">
        <v>8258</v>
      </c>
    </row>
    <row r="3282" spans="1:23" ht="12" customHeight="1" x14ac:dyDescent="0.15">
      <c r="A3282" s="42">
        <f>A3281</f>
        <v>88</v>
      </c>
      <c r="B3282" s="40" t="str">
        <f>B3281</f>
        <v>Marshalls</v>
      </c>
      <c r="C3282" s="30" t="s">
        <v>460</v>
      </c>
      <c r="D3282" s="31" t="s">
        <v>38</v>
      </c>
      <c r="E3282" s="33" t="s">
        <v>162</v>
      </c>
      <c r="F3282" s="13" t="s">
        <v>23</v>
      </c>
      <c r="G3282" s="15" t="s">
        <v>24</v>
      </c>
      <c r="H3282" s="22">
        <v>1</v>
      </c>
      <c r="I3282" s="16">
        <v>1</v>
      </c>
      <c r="J3282" s="16">
        <v>2</v>
      </c>
      <c r="K3282" s="16">
        <v>1</v>
      </c>
      <c r="L3282" s="19">
        <v>1</v>
      </c>
      <c r="M3282" s="52">
        <v>1</v>
      </c>
      <c r="N3282" s="16">
        <v>1</v>
      </c>
      <c r="O3282" s="16">
        <v>2</v>
      </c>
      <c r="P3282" s="16">
        <v>2</v>
      </c>
      <c r="Q3282" s="16">
        <v>1</v>
      </c>
      <c r="R3282" s="19">
        <v>4</v>
      </c>
      <c r="S3282" s="26">
        <v>5</v>
      </c>
      <c r="T3282" s="28" t="s">
        <v>418</v>
      </c>
      <c r="U3282" s="57" t="s">
        <v>2010</v>
      </c>
      <c r="V3282" s="57" t="s">
        <v>2011</v>
      </c>
      <c r="W3282" s="57" t="s">
        <v>8259</v>
      </c>
    </row>
    <row r="3283" spans="1:23" ht="12" customHeight="1" x14ac:dyDescent="0.15">
      <c r="A3283" s="42">
        <f>A3282</f>
        <v>88</v>
      </c>
      <c r="B3283" s="40" t="str">
        <f>B3282</f>
        <v>Marshalls</v>
      </c>
      <c r="C3283" s="30" t="s">
        <v>460</v>
      </c>
      <c r="D3283" s="31" t="s">
        <v>38</v>
      </c>
      <c r="E3283" s="33" t="s">
        <v>162</v>
      </c>
      <c r="F3283" s="13" t="s">
        <v>23</v>
      </c>
      <c r="G3283" s="15" t="s">
        <v>25</v>
      </c>
      <c r="H3283" s="22">
        <v>1</v>
      </c>
      <c r="I3283" s="16">
        <v>1</v>
      </c>
      <c r="J3283" s="16">
        <v>2</v>
      </c>
      <c r="K3283" s="16">
        <v>1</v>
      </c>
      <c r="L3283" s="19">
        <v>1</v>
      </c>
      <c r="M3283" s="52">
        <v>1</v>
      </c>
      <c r="N3283" s="16">
        <v>1</v>
      </c>
      <c r="O3283" s="16">
        <v>2</v>
      </c>
      <c r="P3283" s="16">
        <v>2</v>
      </c>
      <c r="Q3283" s="16">
        <v>1</v>
      </c>
      <c r="R3283" s="19">
        <v>4</v>
      </c>
      <c r="S3283" s="26">
        <v>5</v>
      </c>
      <c r="T3283" s="28" t="s">
        <v>418</v>
      </c>
      <c r="U3283" s="57"/>
      <c r="V3283" s="57" t="s">
        <v>2012</v>
      </c>
      <c r="W3283" s="57" t="s">
        <v>8260</v>
      </c>
    </row>
    <row r="3284" spans="1:23" ht="12" customHeight="1" x14ac:dyDescent="0.15">
      <c r="A3284" s="42">
        <f>A3283</f>
        <v>88</v>
      </c>
      <c r="B3284" s="40" t="str">
        <f>B3283</f>
        <v>Marshalls</v>
      </c>
      <c r="C3284" s="30" t="s">
        <v>460</v>
      </c>
      <c r="D3284" s="31" t="s">
        <v>38</v>
      </c>
      <c r="E3284" s="33" t="s">
        <v>162</v>
      </c>
      <c r="F3284" s="13" t="s">
        <v>23</v>
      </c>
      <c r="G3284" s="15" t="s">
        <v>39</v>
      </c>
      <c r="H3284" s="22">
        <v>1</v>
      </c>
      <c r="I3284" s="16">
        <v>1</v>
      </c>
      <c r="J3284" s="16">
        <v>2</v>
      </c>
      <c r="K3284" s="16">
        <v>1</v>
      </c>
      <c r="L3284" s="19">
        <v>1</v>
      </c>
      <c r="M3284" s="52">
        <v>1</v>
      </c>
      <c r="N3284" s="16">
        <v>1</v>
      </c>
      <c r="O3284" s="16">
        <v>2</v>
      </c>
      <c r="P3284" s="16">
        <v>2</v>
      </c>
      <c r="Q3284" s="16">
        <v>1</v>
      </c>
      <c r="R3284" s="19">
        <v>4</v>
      </c>
      <c r="S3284" s="26">
        <v>5</v>
      </c>
      <c r="T3284" s="28" t="s">
        <v>418</v>
      </c>
      <c r="U3284" s="57"/>
      <c r="V3284" s="57" t="s">
        <v>2013</v>
      </c>
      <c r="W3284" s="57" t="s">
        <v>8261</v>
      </c>
    </row>
    <row r="3285" spans="1:23" ht="12" customHeight="1" x14ac:dyDescent="0.15">
      <c r="A3285" s="42">
        <f>A3284</f>
        <v>88</v>
      </c>
      <c r="B3285" s="40" t="str">
        <f>B3284</f>
        <v>Marshalls</v>
      </c>
      <c r="C3285" s="30" t="s">
        <v>460</v>
      </c>
      <c r="D3285" s="31" t="s">
        <v>38</v>
      </c>
      <c r="E3285" s="33" t="s">
        <v>162</v>
      </c>
      <c r="F3285" s="13" t="s">
        <v>26</v>
      </c>
      <c r="G3285" s="15" t="s">
        <v>40</v>
      </c>
      <c r="H3285" s="22">
        <v>1</v>
      </c>
      <c r="I3285" s="16">
        <v>1</v>
      </c>
      <c r="J3285" s="16">
        <v>2</v>
      </c>
      <c r="K3285" s="16">
        <v>1</v>
      </c>
      <c r="L3285" s="19">
        <v>1</v>
      </c>
      <c r="M3285" s="52">
        <v>2</v>
      </c>
      <c r="N3285" s="16">
        <v>1</v>
      </c>
      <c r="O3285" s="16">
        <v>2</v>
      </c>
      <c r="P3285" s="16">
        <v>2</v>
      </c>
      <c r="Q3285" s="16">
        <v>1</v>
      </c>
      <c r="R3285" s="19">
        <v>4</v>
      </c>
      <c r="S3285" s="26">
        <v>5</v>
      </c>
      <c r="T3285" s="28" t="s">
        <v>418</v>
      </c>
      <c r="U3285" s="61" t="s">
        <v>2020</v>
      </c>
      <c r="V3285" s="57" t="s">
        <v>2015</v>
      </c>
      <c r="W3285" s="61" t="s">
        <v>8262</v>
      </c>
    </row>
    <row r="3286" spans="1:23" ht="12" customHeight="1" x14ac:dyDescent="0.15">
      <c r="A3286" s="42">
        <f>A3285</f>
        <v>88</v>
      </c>
      <c r="B3286" s="40" t="str">
        <f>B3285</f>
        <v>Marshalls</v>
      </c>
      <c r="C3286" s="30" t="s">
        <v>460</v>
      </c>
      <c r="D3286" s="31" t="s">
        <v>38</v>
      </c>
      <c r="E3286" s="33" t="s">
        <v>162</v>
      </c>
      <c r="F3286" s="13" t="s">
        <v>26</v>
      </c>
      <c r="G3286" s="15" t="s">
        <v>153</v>
      </c>
      <c r="H3286" s="22">
        <v>1</v>
      </c>
      <c r="I3286" s="16">
        <v>1</v>
      </c>
      <c r="J3286" s="16">
        <v>2</v>
      </c>
      <c r="K3286" s="16">
        <v>1</v>
      </c>
      <c r="L3286" s="19">
        <v>1</v>
      </c>
      <c r="M3286" s="52">
        <v>2</v>
      </c>
      <c r="N3286" s="16">
        <v>1</v>
      </c>
      <c r="O3286" s="16">
        <v>2</v>
      </c>
      <c r="P3286" s="16">
        <v>2</v>
      </c>
      <c r="Q3286" s="16">
        <v>1</v>
      </c>
      <c r="R3286" s="19">
        <v>4</v>
      </c>
      <c r="S3286" s="26">
        <v>5</v>
      </c>
      <c r="T3286" s="28" t="s">
        <v>418</v>
      </c>
      <c r="U3286" s="57"/>
      <c r="V3286" s="57" t="s">
        <v>2022</v>
      </c>
      <c r="W3286" s="61" t="s">
        <v>8263</v>
      </c>
    </row>
    <row r="3287" spans="1:23" ht="12" customHeight="1" x14ac:dyDescent="0.15">
      <c r="A3287" s="42">
        <f>A3286</f>
        <v>88</v>
      </c>
      <c r="B3287" s="40" t="str">
        <f>B3286</f>
        <v>Marshalls</v>
      </c>
      <c r="C3287" s="30" t="s">
        <v>460</v>
      </c>
      <c r="D3287" s="31" t="s">
        <v>38</v>
      </c>
      <c r="E3287" s="33" t="s">
        <v>162</v>
      </c>
      <c r="F3287" s="13" t="s">
        <v>32</v>
      </c>
      <c r="G3287" s="15" t="s">
        <v>33</v>
      </c>
      <c r="H3287" s="22">
        <v>1</v>
      </c>
      <c r="I3287" s="16">
        <v>1</v>
      </c>
      <c r="J3287" s="16">
        <v>3</v>
      </c>
      <c r="K3287" s="16">
        <v>2</v>
      </c>
      <c r="L3287" s="19">
        <v>1</v>
      </c>
      <c r="M3287" s="52">
        <v>1</v>
      </c>
      <c r="N3287" s="16">
        <v>1</v>
      </c>
      <c r="O3287" s="16">
        <v>2</v>
      </c>
      <c r="P3287" s="16">
        <v>2</v>
      </c>
      <c r="Q3287" s="16">
        <v>1</v>
      </c>
      <c r="R3287" s="19">
        <v>6</v>
      </c>
      <c r="S3287" s="26">
        <v>2</v>
      </c>
      <c r="T3287" s="28" t="s">
        <v>418</v>
      </c>
      <c r="U3287" s="57" t="s">
        <v>8264</v>
      </c>
      <c r="V3287" s="57" t="s">
        <v>2025</v>
      </c>
      <c r="W3287" t="s">
        <v>8265</v>
      </c>
    </row>
    <row r="3288" spans="1:23" ht="12" customHeight="1" x14ac:dyDescent="0.15">
      <c r="A3288" s="42">
        <f>A3287</f>
        <v>88</v>
      </c>
      <c r="B3288" s="40" t="str">
        <f>B3287</f>
        <v>Marshalls</v>
      </c>
      <c r="C3288" s="30" t="s">
        <v>460</v>
      </c>
      <c r="D3288" s="31" t="s">
        <v>38</v>
      </c>
      <c r="E3288" s="33" t="s">
        <v>162</v>
      </c>
      <c r="F3288" s="13" t="s">
        <v>32</v>
      </c>
      <c r="G3288" s="15" t="s">
        <v>44</v>
      </c>
      <c r="H3288" s="22">
        <v>1</v>
      </c>
      <c r="I3288" s="16">
        <v>1</v>
      </c>
      <c r="J3288" s="16">
        <v>3</v>
      </c>
      <c r="K3288" s="16">
        <v>2</v>
      </c>
      <c r="L3288" s="19">
        <v>1</v>
      </c>
      <c r="M3288" s="52">
        <v>1</v>
      </c>
      <c r="N3288" s="16">
        <v>1</v>
      </c>
      <c r="O3288" s="16">
        <v>2</v>
      </c>
      <c r="P3288" s="16">
        <v>2</v>
      </c>
      <c r="Q3288" s="16">
        <v>1</v>
      </c>
      <c r="R3288" s="19">
        <v>4</v>
      </c>
      <c r="S3288" s="26">
        <v>2</v>
      </c>
      <c r="T3288" s="28" t="s">
        <v>418</v>
      </c>
      <c r="U3288" s="57"/>
      <c r="V3288" s="57" t="s">
        <v>2026</v>
      </c>
      <c r="W3288" t="s">
        <v>8266</v>
      </c>
    </row>
    <row r="3289" spans="1:23" ht="12" customHeight="1" x14ac:dyDescent="0.15">
      <c r="A3289" s="42">
        <f>A3288</f>
        <v>88</v>
      </c>
      <c r="B3289" s="40" t="str">
        <f>B3288</f>
        <v>Marshalls</v>
      </c>
      <c r="C3289" s="30" t="s">
        <v>460</v>
      </c>
      <c r="D3289" s="31" t="s">
        <v>38</v>
      </c>
      <c r="E3289" s="33" t="s">
        <v>162</v>
      </c>
      <c r="F3289" s="13" t="s">
        <v>34</v>
      </c>
      <c r="G3289" s="15" t="s">
        <v>35</v>
      </c>
      <c r="H3289" s="22">
        <v>3</v>
      </c>
      <c r="I3289" s="16">
        <v>2</v>
      </c>
      <c r="J3289" s="16">
        <v>2</v>
      </c>
      <c r="K3289" s="16">
        <v>1</v>
      </c>
      <c r="L3289" s="19">
        <v>1</v>
      </c>
      <c r="M3289" s="52">
        <v>1</v>
      </c>
      <c r="N3289" s="16">
        <v>1</v>
      </c>
      <c r="O3289" s="16">
        <v>2</v>
      </c>
      <c r="P3289" s="16">
        <v>2</v>
      </c>
      <c r="Q3289" s="16">
        <v>1</v>
      </c>
      <c r="R3289" s="19">
        <v>4</v>
      </c>
      <c r="S3289" s="26">
        <v>3</v>
      </c>
      <c r="T3289" s="28" t="s">
        <v>418</v>
      </c>
      <c r="U3289" s="57" t="s">
        <v>2027</v>
      </c>
      <c r="V3289" s="57" t="s">
        <v>8267</v>
      </c>
      <c r="W3289" s="57" t="s">
        <v>8268</v>
      </c>
    </row>
    <row r="3290" spans="1:23" ht="12" customHeight="1" x14ac:dyDescent="0.15">
      <c r="A3290" s="42">
        <f>A3289</f>
        <v>88</v>
      </c>
      <c r="B3290" s="40" t="str">
        <f>B3289</f>
        <v>Marshalls</v>
      </c>
      <c r="C3290" s="30" t="s">
        <v>460</v>
      </c>
      <c r="D3290" s="31" t="s">
        <v>38</v>
      </c>
      <c r="E3290" s="33" t="s">
        <v>162</v>
      </c>
      <c r="F3290" s="13" t="s">
        <v>34</v>
      </c>
      <c r="G3290" s="15" t="s">
        <v>45</v>
      </c>
      <c r="H3290" s="22">
        <v>3</v>
      </c>
      <c r="I3290" s="16">
        <v>2</v>
      </c>
      <c r="J3290" s="16">
        <v>2</v>
      </c>
      <c r="K3290" s="16">
        <v>1</v>
      </c>
      <c r="L3290" s="19">
        <v>1</v>
      </c>
      <c r="M3290" s="52">
        <v>1</v>
      </c>
      <c r="N3290" s="16">
        <v>2</v>
      </c>
      <c r="O3290" s="16">
        <v>2</v>
      </c>
      <c r="P3290" s="16">
        <v>2</v>
      </c>
      <c r="Q3290" s="16">
        <v>1</v>
      </c>
      <c r="R3290" s="19">
        <v>4</v>
      </c>
      <c r="S3290" s="26">
        <v>3</v>
      </c>
      <c r="T3290" s="28" t="s">
        <v>418</v>
      </c>
      <c r="U3290" s="57"/>
      <c r="V3290" s="57" t="s">
        <v>8271</v>
      </c>
      <c r="W3290" s="57" t="s">
        <v>8272</v>
      </c>
    </row>
    <row r="3291" spans="1:23" ht="12" customHeight="1" x14ac:dyDescent="0.15">
      <c r="A3291" s="42">
        <f>A3290</f>
        <v>88</v>
      </c>
      <c r="B3291" s="40" t="str">
        <f>B3290</f>
        <v>Marshalls</v>
      </c>
      <c r="C3291" s="30" t="s">
        <v>460</v>
      </c>
      <c r="D3291" s="31" t="s">
        <v>38</v>
      </c>
      <c r="E3291" s="33" t="s">
        <v>162</v>
      </c>
      <c r="F3291" s="13" t="s">
        <v>34</v>
      </c>
      <c r="G3291" s="15" t="s">
        <v>61</v>
      </c>
      <c r="H3291" s="22">
        <v>3</v>
      </c>
      <c r="I3291" s="16">
        <v>2</v>
      </c>
      <c r="J3291" s="16">
        <v>2</v>
      </c>
      <c r="K3291" s="16">
        <v>1</v>
      </c>
      <c r="L3291" s="19">
        <v>1</v>
      </c>
      <c r="M3291" s="52">
        <v>1</v>
      </c>
      <c r="N3291" s="16">
        <v>2</v>
      </c>
      <c r="O3291" s="16">
        <v>2</v>
      </c>
      <c r="P3291" s="16">
        <v>2</v>
      </c>
      <c r="Q3291" s="16">
        <v>1</v>
      </c>
      <c r="R3291" s="19">
        <v>4</v>
      </c>
      <c r="S3291" s="26">
        <v>3</v>
      </c>
      <c r="T3291" s="28" t="s">
        <v>418</v>
      </c>
      <c r="U3291" s="57"/>
      <c r="V3291" s="57" t="s">
        <v>2028</v>
      </c>
      <c r="W3291" s="57" t="s">
        <v>8272</v>
      </c>
    </row>
    <row r="3292" spans="1:23" ht="12" customHeight="1" x14ac:dyDescent="0.15">
      <c r="A3292" s="42">
        <f>A3291</f>
        <v>88</v>
      </c>
      <c r="B3292" s="40" t="str">
        <f>B3291</f>
        <v>Marshalls</v>
      </c>
      <c r="C3292" s="30" t="s">
        <v>460</v>
      </c>
      <c r="D3292" s="31" t="s">
        <v>38</v>
      </c>
      <c r="E3292" s="33" t="s">
        <v>162</v>
      </c>
      <c r="F3292" s="13" t="s">
        <v>46</v>
      </c>
      <c r="G3292" s="15" t="s">
        <v>47</v>
      </c>
      <c r="H3292" s="22">
        <v>3</v>
      </c>
      <c r="I3292" s="16">
        <v>1</v>
      </c>
      <c r="J3292" s="16">
        <v>3</v>
      </c>
      <c r="K3292" s="16">
        <v>2</v>
      </c>
      <c r="L3292" s="19">
        <v>1</v>
      </c>
      <c r="M3292" s="52">
        <v>1</v>
      </c>
      <c r="N3292" s="16">
        <v>1</v>
      </c>
      <c r="O3292" s="16">
        <v>2</v>
      </c>
      <c r="P3292" s="16">
        <v>1</v>
      </c>
      <c r="Q3292" s="16">
        <v>1</v>
      </c>
      <c r="R3292" s="19">
        <v>5</v>
      </c>
      <c r="S3292" s="26">
        <v>5</v>
      </c>
      <c r="T3292" s="28" t="s">
        <v>418</v>
      </c>
      <c r="U3292" s="57" t="s">
        <v>2029</v>
      </c>
      <c r="V3292" s="57" t="s">
        <v>2030</v>
      </c>
      <c r="W3292" s="57" t="s">
        <v>8273</v>
      </c>
    </row>
    <row r="3293" spans="1:23" ht="12" customHeight="1" x14ac:dyDescent="0.15">
      <c r="A3293" s="42">
        <f>A3292</f>
        <v>88</v>
      </c>
      <c r="B3293" s="40" t="str">
        <f>B3292</f>
        <v>Marshalls</v>
      </c>
      <c r="C3293" s="30" t="s">
        <v>460</v>
      </c>
      <c r="D3293" s="31" t="s">
        <v>38</v>
      </c>
      <c r="E3293" s="33" t="s">
        <v>162</v>
      </c>
      <c r="F3293" s="13" t="s">
        <v>46</v>
      </c>
      <c r="G3293" s="15" t="s">
        <v>56</v>
      </c>
      <c r="H3293" s="22">
        <v>3</v>
      </c>
      <c r="I3293" s="16">
        <v>1</v>
      </c>
      <c r="J3293" s="16">
        <v>3</v>
      </c>
      <c r="K3293" s="16">
        <v>2</v>
      </c>
      <c r="L3293" s="19">
        <v>1</v>
      </c>
      <c r="M3293" s="52">
        <v>1</v>
      </c>
      <c r="N3293" s="16">
        <v>1</v>
      </c>
      <c r="O3293" s="16">
        <v>2</v>
      </c>
      <c r="P3293" s="16">
        <v>2</v>
      </c>
      <c r="Q3293" s="16">
        <v>1</v>
      </c>
      <c r="R3293" s="19">
        <v>5</v>
      </c>
      <c r="S3293" s="26">
        <v>5</v>
      </c>
      <c r="T3293" s="28" t="s">
        <v>418</v>
      </c>
      <c r="U3293" s="57"/>
      <c r="V3293" s="57" t="s">
        <v>2031</v>
      </c>
      <c r="W3293" s="57" t="s">
        <v>8278</v>
      </c>
    </row>
    <row r="3294" spans="1:23" ht="12" customHeight="1" x14ac:dyDescent="0.15">
      <c r="A3294" s="42">
        <f>A3293</f>
        <v>88</v>
      </c>
      <c r="B3294" s="40" t="str">
        <f>B3293</f>
        <v>Marshalls</v>
      </c>
      <c r="C3294" s="30" t="s">
        <v>460</v>
      </c>
      <c r="D3294" s="31" t="s">
        <v>38</v>
      </c>
      <c r="E3294" s="33" t="s">
        <v>162</v>
      </c>
      <c r="F3294" s="13" t="s">
        <v>46</v>
      </c>
      <c r="G3294" s="15" t="s">
        <v>62</v>
      </c>
      <c r="H3294" s="22">
        <v>3</v>
      </c>
      <c r="I3294" s="16">
        <v>1</v>
      </c>
      <c r="J3294" s="16">
        <v>3</v>
      </c>
      <c r="K3294" s="16">
        <v>2</v>
      </c>
      <c r="L3294" s="19">
        <v>1</v>
      </c>
      <c r="M3294" s="52">
        <v>1</v>
      </c>
      <c r="N3294" s="16">
        <v>1</v>
      </c>
      <c r="O3294" s="16">
        <v>2</v>
      </c>
      <c r="P3294" s="16">
        <v>2</v>
      </c>
      <c r="Q3294" s="16">
        <v>1</v>
      </c>
      <c r="R3294" s="19">
        <v>4</v>
      </c>
      <c r="S3294" s="26">
        <v>5</v>
      </c>
      <c r="T3294" s="28" t="s">
        <v>418</v>
      </c>
      <c r="U3294" s="57"/>
      <c r="V3294" s="57" t="s">
        <v>2032</v>
      </c>
      <c r="W3294" s="57" t="s">
        <v>8279</v>
      </c>
    </row>
    <row r="3295" spans="1:23" ht="12" customHeight="1" x14ac:dyDescent="0.15">
      <c r="A3295" s="42">
        <f>A3294</f>
        <v>88</v>
      </c>
      <c r="B3295" s="40" t="str">
        <f>B3294</f>
        <v>Marshalls</v>
      </c>
      <c r="C3295" s="30" t="s">
        <v>460</v>
      </c>
      <c r="D3295" s="31" t="s">
        <v>38</v>
      </c>
      <c r="E3295" s="33" t="s">
        <v>162</v>
      </c>
      <c r="F3295" s="13" t="s">
        <v>48</v>
      </c>
      <c r="G3295" s="15" t="s">
        <v>49</v>
      </c>
      <c r="H3295" s="22">
        <v>1</v>
      </c>
      <c r="I3295" s="16">
        <v>1</v>
      </c>
      <c r="J3295" s="16">
        <v>2</v>
      </c>
      <c r="K3295" s="16">
        <v>1</v>
      </c>
      <c r="L3295" s="19">
        <v>1</v>
      </c>
      <c r="M3295" s="52">
        <v>1</v>
      </c>
      <c r="N3295" s="16">
        <v>1</v>
      </c>
      <c r="O3295" s="16">
        <v>2</v>
      </c>
      <c r="P3295" s="16">
        <v>2</v>
      </c>
      <c r="Q3295" s="16">
        <v>1</v>
      </c>
      <c r="R3295" s="19">
        <v>4</v>
      </c>
      <c r="S3295" s="26">
        <v>1</v>
      </c>
      <c r="T3295" s="28" t="s">
        <v>418</v>
      </c>
      <c r="U3295" s="57" t="s">
        <v>2035</v>
      </c>
      <c r="V3295" s="61" t="s">
        <v>2036</v>
      </c>
      <c r="W3295" s="57" t="s">
        <v>8269</v>
      </c>
    </row>
    <row r="3296" spans="1:23" ht="12" customHeight="1" x14ac:dyDescent="0.15">
      <c r="A3296" s="42">
        <f>A3295</f>
        <v>88</v>
      </c>
      <c r="B3296" s="40" t="str">
        <f>B3295</f>
        <v>Marshalls</v>
      </c>
      <c r="C3296" s="30" t="s">
        <v>460</v>
      </c>
      <c r="D3296" s="31" t="s">
        <v>38</v>
      </c>
      <c r="E3296" s="33" t="s">
        <v>162</v>
      </c>
      <c r="F3296" s="13" t="s">
        <v>50</v>
      </c>
      <c r="G3296" s="15" t="s">
        <v>51</v>
      </c>
      <c r="H3296" s="22">
        <v>3</v>
      </c>
      <c r="I3296" s="16">
        <v>1</v>
      </c>
      <c r="J3296" s="16">
        <v>3</v>
      </c>
      <c r="K3296" s="16">
        <v>2</v>
      </c>
      <c r="L3296" s="19">
        <v>1</v>
      </c>
      <c r="M3296" s="52">
        <v>1</v>
      </c>
      <c r="N3296" s="16">
        <v>1</v>
      </c>
      <c r="O3296" s="16">
        <v>2</v>
      </c>
      <c r="P3296" s="16">
        <v>2</v>
      </c>
      <c r="Q3296" s="16">
        <v>1</v>
      </c>
      <c r="R3296" s="19">
        <v>4</v>
      </c>
      <c r="S3296" s="26">
        <v>1</v>
      </c>
      <c r="T3296" s="28" t="s">
        <v>418</v>
      </c>
      <c r="U3296" s="57" t="s">
        <v>2037</v>
      </c>
      <c r="V3296" s="57" t="s">
        <v>2038</v>
      </c>
      <c r="W3296" s="57" t="s">
        <v>8274</v>
      </c>
    </row>
    <row r="3297" spans="1:23" ht="12" customHeight="1" x14ac:dyDescent="0.15">
      <c r="A3297" s="42">
        <f>A3296</f>
        <v>88</v>
      </c>
      <c r="B3297" s="40" t="str">
        <f>B3296</f>
        <v>Marshalls</v>
      </c>
      <c r="C3297" s="30" t="s">
        <v>460</v>
      </c>
      <c r="D3297" s="31" t="s">
        <v>38</v>
      </c>
      <c r="E3297" s="33" t="s">
        <v>162</v>
      </c>
      <c r="F3297" s="13" t="s">
        <v>57</v>
      </c>
      <c r="G3297" s="15" t="s">
        <v>58</v>
      </c>
      <c r="H3297" s="22">
        <v>1</v>
      </c>
      <c r="I3297" s="16">
        <v>1</v>
      </c>
      <c r="J3297" s="16">
        <v>3</v>
      </c>
      <c r="K3297" s="16">
        <v>2</v>
      </c>
      <c r="L3297" s="19">
        <v>1</v>
      </c>
      <c r="M3297" s="52">
        <v>1</v>
      </c>
      <c r="N3297" s="16">
        <v>1</v>
      </c>
      <c r="O3297" s="16">
        <v>2</v>
      </c>
      <c r="P3297" s="16">
        <v>2</v>
      </c>
      <c r="Q3297" s="16">
        <v>1</v>
      </c>
      <c r="R3297" s="19">
        <v>4</v>
      </c>
      <c r="S3297" s="26">
        <v>1</v>
      </c>
      <c r="T3297" s="28" t="s">
        <v>418</v>
      </c>
      <c r="U3297" s="57" t="s">
        <v>2039</v>
      </c>
      <c r="V3297" s="57" t="s">
        <v>2040</v>
      </c>
      <c r="W3297" s="57" t="s">
        <v>8275</v>
      </c>
    </row>
    <row r="3298" spans="1:23" ht="12" customHeight="1" x14ac:dyDescent="0.15">
      <c r="A3298" s="42">
        <f>A3297</f>
        <v>88</v>
      </c>
      <c r="B3298" s="40" t="str">
        <f>B3297</f>
        <v>Marshalls</v>
      </c>
      <c r="C3298" s="30" t="s">
        <v>460</v>
      </c>
      <c r="D3298" s="31" t="s">
        <v>38</v>
      </c>
      <c r="E3298" s="33" t="s">
        <v>162</v>
      </c>
      <c r="F3298" s="13" t="s">
        <v>59</v>
      </c>
      <c r="G3298" s="15" t="s">
        <v>60</v>
      </c>
      <c r="H3298" s="22">
        <v>1</v>
      </c>
      <c r="I3298" s="16">
        <v>1</v>
      </c>
      <c r="J3298" s="16">
        <v>3</v>
      </c>
      <c r="K3298" s="16">
        <v>2</v>
      </c>
      <c r="L3298" s="19">
        <v>1</v>
      </c>
      <c r="M3298" s="52">
        <v>1</v>
      </c>
      <c r="N3298" s="16">
        <v>1</v>
      </c>
      <c r="O3298" s="16">
        <v>2</v>
      </c>
      <c r="P3298" s="16">
        <v>2</v>
      </c>
      <c r="Q3298" s="16">
        <v>1</v>
      </c>
      <c r="R3298" s="19">
        <v>4</v>
      </c>
      <c r="S3298" s="26">
        <v>2</v>
      </c>
      <c r="T3298" s="28" t="s">
        <v>418</v>
      </c>
      <c r="U3298" s="57" t="s">
        <v>2041</v>
      </c>
      <c r="V3298" s="57" t="s">
        <v>2042</v>
      </c>
      <c r="W3298" s="57" t="s">
        <v>8276</v>
      </c>
    </row>
    <row r="3299" spans="1:23" ht="12" customHeight="1" x14ac:dyDescent="0.15">
      <c r="A3299" s="42">
        <f>A3298</f>
        <v>88</v>
      </c>
      <c r="B3299" s="40" t="str">
        <f>B3298</f>
        <v>Marshalls</v>
      </c>
      <c r="C3299" s="30" t="s">
        <v>460</v>
      </c>
      <c r="D3299" s="31" t="s">
        <v>38</v>
      </c>
      <c r="E3299" s="33" t="s">
        <v>162</v>
      </c>
      <c r="F3299" s="13" t="s">
        <v>59</v>
      </c>
      <c r="G3299" s="15" t="s">
        <v>70</v>
      </c>
      <c r="H3299" s="22">
        <v>1</v>
      </c>
      <c r="I3299" s="16">
        <v>1</v>
      </c>
      <c r="J3299" s="16">
        <v>3</v>
      </c>
      <c r="K3299" s="16">
        <v>2</v>
      </c>
      <c r="L3299" s="19">
        <v>1</v>
      </c>
      <c r="M3299" s="52">
        <v>1</v>
      </c>
      <c r="N3299" s="16">
        <v>1</v>
      </c>
      <c r="O3299" s="16">
        <v>2</v>
      </c>
      <c r="P3299" s="16">
        <v>2</v>
      </c>
      <c r="Q3299" s="16">
        <v>1</v>
      </c>
      <c r="R3299" s="19">
        <v>4</v>
      </c>
      <c r="S3299" s="26">
        <v>2</v>
      </c>
      <c r="T3299" s="28" t="s">
        <v>418</v>
      </c>
      <c r="U3299" s="57"/>
      <c r="V3299" s="57" t="s">
        <v>2043</v>
      </c>
      <c r="W3299" s="57" t="s">
        <v>8280</v>
      </c>
    </row>
    <row r="3300" spans="1:23" ht="12" customHeight="1" x14ac:dyDescent="0.15">
      <c r="A3300" s="42">
        <f>A3299</f>
        <v>88</v>
      </c>
      <c r="B3300" s="40" t="str">
        <f>B3299</f>
        <v>Marshalls</v>
      </c>
      <c r="C3300" s="30" t="s">
        <v>460</v>
      </c>
      <c r="D3300" s="31" t="s">
        <v>38</v>
      </c>
      <c r="E3300" s="33" t="s">
        <v>162</v>
      </c>
      <c r="F3300" s="13" t="s">
        <v>71</v>
      </c>
      <c r="G3300" s="15" t="s">
        <v>72</v>
      </c>
      <c r="H3300" s="22">
        <v>2</v>
      </c>
      <c r="I3300" s="16">
        <v>1</v>
      </c>
      <c r="J3300" s="16">
        <v>2</v>
      </c>
      <c r="K3300" s="16">
        <v>2</v>
      </c>
      <c r="L3300" s="19">
        <v>2</v>
      </c>
      <c r="M3300" s="52">
        <v>2</v>
      </c>
      <c r="N3300" s="16">
        <v>1</v>
      </c>
      <c r="O3300" s="16">
        <v>2</v>
      </c>
      <c r="P3300" s="16">
        <v>1</v>
      </c>
      <c r="Q3300" s="16">
        <v>1</v>
      </c>
      <c r="R3300" s="19">
        <v>4</v>
      </c>
      <c r="S3300" s="26">
        <v>1</v>
      </c>
      <c r="T3300" s="28" t="s">
        <v>419</v>
      </c>
      <c r="U3300" s="57" t="s">
        <v>2044</v>
      </c>
      <c r="V3300" s="57" t="s">
        <v>2045</v>
      </c>
      <c r="W3300" s="57" t="s">
        <v>8270</v>
      </c>
    </row>
    <row r="3301" spans="1:23" ht="12" customHeight="1" x14ac:dyDescent="0.15">
      <c r="A3301" s="42">
        <f>A3300</f>
        <v>88</v>
      </c>
      <c r="B3301" s="40" t="str">
        <f>B3300</f>
        <v>Marshalls</v>
      </c>
      <c r="C3301" s="30" t="s">
        <v>460</v>
      </c>
      <c r="D3301" s="31" t="s">
        <v>38</v>
      </c>
      <c r="E3301" s="33" t="s">
        <v>162</v>
      </c>
      <c r="F3301" s="13" t="s">
        <v>74</v>
      </c>
      <c r="G3301" s="15" t="s">
        <v>75</v>
      </c>
      <c r="H3301" s="22">
        <v>2</v>
      </c>
      <c r="I3301" s="16">
        <v>2</v>
      </c>
      <c r="J3301" s="16">
        <v>2</v>
      </c>
      <c r="K3301" s="16">
        <v>1</v>
      </c>
      <c r="L3301" s="19">
        <v>2</v>
      </c>
      <c r="M3301" s="52">
        <v>3</v>
      </c>
      <c r="N3301" s="16">
        <v>2</v>
      </c>
      <c r="O3301" s="16">
        <v>2</v>
      </c>
      <c r="P3301" s="16">
        <v>1</v>
      </c>
      <c r="Q3301" s="16">
        <v>2</v>
      </c>
      <c r="R3301" s="19">
        <v>4</v>
      </c>
      <c r="S3301" s="26">
        <v>2</v>
      </c>
      <c r="T3301" s="28" t="s">
        <v>419</v>
      </c>
      <c r="U3301" s="57" t="s">
        <v>2048</v>
      </c>
      <c r="V3301" s="57" t="s">
        <v>2047</v>
      </c>
      <c r="W3301" s="57" t="s">
        <v>8282</v>
      </c>
    </row>
    <row r="3302" spans="1:23" ht="12" customHeight="1" x14ac:dyDescent="0.15">
      <c r="A3302" s="42">
        <f>A3301</f>
        <v>88</v>
      </c>
      <c r="B3302" s="40" t="str">
        <f>B3301</f>
        <v>Marshalls</v>
      </c>
      <c r="C3302" s="30" t="s">
        <v>460</v>
      </c>
      <c r="D3302" s="31" t="s">
        <v>38</v>
      </c>
      <c r="E3302" s="33" t="s">
        <v>162</v>
      </c>
      <c r="F3302" s="13" t="s">
        <v>74</v>
      </c>
      <c r="G3302" s="15" t="s">
        <v>120</v>
      </c>
      <c r="H3302" s="22">
        <v>2</v>
      </c>
      <c r="I3302" s="16">
        <v>2</v>
      </c>
      <c r="J3302" s="16">
        <v>2</v>
      </c>
      <c r="K3302" s="16">
        <v>1</v>
      </c>
      <c r="L3302" s="19">
        <v>2</v>
      </c>
      <c r="M3302" s="52">
        <v>3</v>
      </c>
      <c r="N3302" s="16">
        <v>1</v>
      </c>
      <c r="O3302" s="16">
        <v>2</v>
      </c>
      <c r="P3302" s="16">
        <v>1</v>
      </c>
      <c r="Q3302" s="16">
        <v>2</v>
      </c>
      <c r="R3302" s="19">
        <v>4</v>
      </c>
      <c r="S3302" s="26">
        <v>2</v>
      </c>
      <c r="T3302" s="28" t="s">
        <v>419</v>
      </c>
      <c r="U3302" s="57"/>
      <c r="V3302" s="57" t="s">
        <v>2046</v>
      </c>
      <c r="W3302" s="57" t="s">
        <v>8281</v>
      </c>
    </row>
    <row r="3303" spans="1:23" ht="12" customHeight="1" x14ac:dyDescent="0.15">
      <c r="A3303" s="42">
        <f>A3302</f>
        <v>88</v>
      </c>
      <c r="B3303" s="40" t="str">
        <f>B3302</f>
        <v>Marshalls</v>
      </c>
      <c r="C3303" s="30" t="s">
        <v>460</v>
      </c>
      <c r="D3303" s="31" t="s">
        <v>38</v>
      </c>
      <c r="E3303" s="33" t="s">
        <v>162</v>
      </c>
      <c r="F3303" s="13" t="s">
        <v>76</v>
      </c>
      <c r="G3303" s="15" t="s">
        <v>77</v>
      </c>
      <c r="H3303" s="22">
        <v>1</v>
      </c>
      <c r="I3303" s="16">
        <v>1</v>
      </c>
      <c r="J3303" s="16">
        <v>2</v>
      </c>
      <c r="K3303" s="16">
        <v>1</v>
      </c>
      <c r="L3303" s="19">
        <v>1</v>
      </c>
      <c r="M3303" s="52">
        <v>2</v>
      </c>
      <c r="N3303" s="16">
        <v>1</v>
      </c>
      <c r="O3303" s="16">
        <v>2</v>
      </c>
      <c r="P3303" s="16">
        <v>2</v>
      </c>
      <c r="Q3303" s="16">
        <v>1</v>
      </c>
      <c r="R3303" s="19">
        <v>4</v>
      </c>
      <c r="S3303" s="26">
        <v>4</v>
      </c>
      <c r="T3303" s="28" t="s">
        <v>418</v>
      </c>
      <c r="U3303" s="57" t="s">
        <v>2014</v>
      </c>
      <c r="V3303" s="57" t="s">
        <v>2016</v>
      </c>
      <c r="W3303" s="57" t="s">
        <v>8283</v>
      </c>
    </row>
    <row r="3304" spans="1:23" ht="12" customHeight="1" x14ac:dyDescent="0.15">
      <c r="A3304" s="42">
        <f>A3303</f>
        <v>88</v>
      </c>
      <c r="B3304" s="40" t="str">
        <f>B3303</f>
        <v>Marshalls</v>
      </c>
      <c r="C3304" s="30" t="s">
        <v>460</v>
      </c>
      <c r="D3304" s="31" t="s">
        <v>38</v>
      </c>
      <c r="E3304" s="33" t="s">
        <v>162</v>
      </c>
      <c r="F3304" s="13" t="s">
        <v>76</v>
      </c>
      <c r="G3304" s="15" t="s">
        <v>78</v>
      </c>
      <c r="H3304" s="22">
        <v>1</v>
      </c>
      <c r="I3304" s="16">
        <v>1</v>
      </c>
      <c r="J3304" s="16">
        <v>2</v>
      </c>
      <c r="K3304" s="16">
        <v>1</v>
      </c>
      <c r="L3304" s="19">
        <v>1</v>
      </c>
      <c r="M3304" s="52">
        <v>2</v>
      </c>
      <c r="N3304" s="16">
        <v>1</v>
      </c>
      <c r="O3304" s="16">
        <v>2</v>
      </c>
      <c r="P3304" s="16">
        <v>2</v>
      </c>
      <c r="Q3304" s="16">
        <v>1</v>
      </c>
      <c r="R3304" s="19">
        <v>4</v>
      </c>
      <c r="S3304" s="26">
        <v>4</v>
      </c>
      <c r="T3304" s="28" t="s">
        <v>418</v>
      </c>
      <c r="U3304" s="57"/>
      <c r="V3304" s="57" t="s">
        <v>2017</v>
      </c>
      <c r="W3304" s="57" t="s">
        <v>8284</v>
      </c>
    </row>
    <row r="3305" spans="1:23" ht="12" customHeight="1" x14ac:dyDescent="0.15">
      <c r="A3305" s="42">
        <f>A3304</f>
        <v>88</v>
      </c>
      <c r="B3305" s="40" t="str">
        <f>B3304</f>
        <v>Marshalls</v>
      </c>
      <c r="C3305" s="30" t="s">
        <v>460</v>
      </c>
      <c r="D3305" s="31" t="s">
        <v>38</v>
      </c>
      <c r="E3305" s="33" t="s">
        <v>162</v>
      </c>
      <c r="F3305" s="13" t="s">
        <v>76</v>
      </c>
      <c r="G3305" s="15" t="s">
        <v>177</v>
      </c>
      <c r="H3305" s="22">
        <v>1</v>
      </c>
      <c r="I3305" s="16">
        <v>1</v>
      </c>
      <c r="J3305" s="16">
        <v>2</v>
      </c>
      <c r="K3305" s="16">
        <v>1</v>
      </c>
      <c r="L3305" s="19">
        <v>1</v>
      </c>
      <c r="M3305" s="52">
        <v>2</v>
      </c>
      <c r="N3305" s="16">
        <v>1</v>
      </c>
      <c r="O3305" s="16">
        <v>2</v>
      </c>
      <c r="P3305" s="16">
        <v>2</v>
      </c>
      <c r="Q3305" s="16">
        <v>1</v>
      </c>
      <c r="R3305" s="19">
        <v>4</v>
      </c>
      <c r="S3305" s="26">
        <v>4</v>
      </c>
      <c r="T3305" s="28" t="s">
        <v>418</v>
      </c>
      <c r="U3305" s="57"/>
      <c r="V3305" s="57" t="s">
        <v>2018</v>
      </c>
      <c r="W3305" s="57" t="s">
        <v>8285</v>
      </c>
    </row>
    <row r="3306" spans="1:23" ht="12" customHeight="1" x14ac:dyDescent="0.15">
      <c r="A3306" s="42">
        <f>A3305</f>
        <v>88</v>
      </c>
      <c r="B3306" s="40" t="str">
        <f>B3305</f>
        <v>Marshalls</v>
      </c>
      <c r="C3306" s="30" t="s">
        <v>460</v>
      </c>
      <c r="D3306" s="31" t="s">
        <v>38</v>
      </c>
      <c r="E3306" s="33" t="s">
        <v>162</v>
      </c>
      <c r="F3306" s="13" t="s">
        <v>76</v>
      </c>
      <c r="G3306" s="15" t="s">
        <v>178</v>
      </c>
      <c r="H3306" s="22">
        <v>1</v>
      </c>
      <c r="I3306" s="16">
        <v>1</v>
      </c>
      <c r="J3306" s="16">
        <v>2</v>
      </c>
      <c r="K3306" s="16">
        <v>1</v>
      </c>
      <c r="L3306" s="19">
        <v>1</v>
      </c>
      <c r="M3306" s="52">
        <v>2</v>
      </c>
      <c r="N3306" s="16">
        <v>1</v>
      </c>
      <c r="O3306" s="16">
        <v>2</v>
      </c>
      <c r="P3306" s="16">
        <v>2</v>
      </c>
      <c r="Q3306" s="16">
        <v>1</v>
      </c>
      <c r="R3306" s="19">
        <v>4</v>
      </c>
      <c r="S3306" s="26">
        <v>4</v>
      </c>
      <c r="T3306" s="28" t="s">
        <v>418</v>
      </c>
      <c r="U3306" s="57"/>
      <c r="V3306" s="57" t="s">
        <v>2019</v>
      </c>
      <c r="W3306" s="57" t="s">
        <v>8286</v>
      </c>
    </row>
    <row r="3307" spans="1:23" ht="12" customHeight="1" x14ac:dyDescent="0.15">
      <c r="A3307" s="42">
        <v>136</v>
      </c>
      <c r="B3307" s="40" t="s">
        <v>711</v>
      </c>
      <c r="C3307" s="30" t="s">
        <v>219</v>
      </c>
      <c r="D3307" s="28" t="s">
        <v>100</v>
      </c>
      <c r="E3307" s="29" t="s">
        <v>162</v>
      </c>
      <c r="F3307" s="13" t="s">
        <v>34</v>
      </c>
      <c r="G3307" s="15" t="s">
        <v>45</v>
      </c>
      <c r="H3307" s="22">
        <v>2</v>
      </c>
      <c r="I3307" s="16">
        <v>1</v>
      </c>
      <c r="J3307" s="16">
        <v>2</v>
      </c>
      <c r="K3307" s="16">
        <v>1</v>
      </c>
      <c r="L3307" s="19">
        <v>2</v>
      </c>
      <c r="M3307" s="52">
        <v>1</v>
      </c>
      <c r="N3307" s="49">
        <v>2</v>
      </c>
      <c r="O3307" s="16">
        <v>3</v>
      </c>
      <c r="P3307" s="16">
        <v>2</v>
      </c>
      <c r="Q3307" s="16">
        <v>2</v>
      </c>
      <c r="R3307" s="19">
        <v>4</v>
      </c>
      <c r="S3307" s="26">
        <v>2</v>
      </c>
      <c r="T3307" s="37"/>
      <c r="U3307" s="57"/>
      <c r="V3307" s="57" t="s">
        <v>4607</v>
      </c>
      <c r="W3307" s="57" t="s">
        <v>11771</v>
      </c>
    </row>
    <row r="3308" spans="1:23" ht="12" customHeight="1" x14ac:dyDescent="0.15">
      <c r="A3308" s="42">
        <v>136</v>
      </c>
      <c r="B3308" s="39" t="s">
        <v>711</v>
      </c>
      <c r="C3308" s="30" t="s">
        <v>219</v>
      </c>
      <c r="D3308" s="28" t="s">
        <v>100</v>
      </c>
      <c r="E3308" s="29" t="s">
        <v>162</v>
      </c>
      <c r="F3308" s="13" t="s">
        <v>19</v>
      </c>
      <c r="G3308" s="15" t="s">
        <v>20</v>
      </c>
      <c r="H3308" s="22">
        <v>3</v>
      </c>
      <c r="I3308" s="16">
        <v>1</v>
      </c>
      <c r="J3308" s="16">
        <v>2</v>
      </c>
      <c r="K3308" s="16">
        <v>2</v>
      </c>
      <c r="L3308" s="19">
        <v>2</v>
      </c>
      <c r="M3308" s="52">
        <v>1</v>
      </c>
      <c r="N3308" s="16">
        <v>1</v>
      </c>
      <c r="O3308" s="16">
        <v>2</v>
      </c>
      <c r="P3308" s="16">
        <v>2</v>
      </c>
      <c r="Q3308" s="16">
        <v>1</v>
      </c>
      <c r="R3308" s="19">
        <v>7</v>
      </c>
      <c r="S3308" s="26">
        <v>4</v>
      </c>
      <c r="T3308" s="37"/>
      <c r="U3308" s="57" t="s">
        <v>4593</v>
      </c>
      <c r="V3308" s="57" t="s">
        <v>4594</v>
      </c>
      <c r="W3308" s="57" t="s">
        <v>10104</v>
      </c>
    </row>
    <row r="3309" spans="1:23" ht="12" customHeight="1" x14ac:dyDescent="0.15">
      <c r="A3309" s="42">
        <f>A3308</f>
        <v>136</v>
      </c>
      <c r="B3309" s="40" t="str">
        <f>B3308</f>
        <v>Martin Marietta Material</v>
      </c>
      <c r="C3309" s="30" t="s">
        <v>219</v>
      </c>
      <c r="D3309" s="28" t="s">
        <v>100</v>
      </c>
      <c r="E3309" s="29" t="s">
        <v>162</v>
      </c>
      <c r="F3309" s="13" t="s">
        <v>19</v>
      </c>
      <c r="G3309" s="15" t="s">
        <v>21</v>
      </c>
      <c r="H3309" s="22">
        <v>3</v>
      </c>
      <c r="I3309" s="16">
        <v>1</v>
      </c>
      <c r="J3309" s="16">
        <v>2</v>
      </c>
      <c r="K3309" s="16">
        <v>2</v>
      </c>
      <c r="L3309" s="19">
        <v>2</v>
      </c>
      <c r="M3309" s="52">
        <v>1</v>
      </c>
      <c r="N3309" s="16">
        <v>1</v>
      </c>
      <c r="O3309" s="16">
        <v>2</v>
      </c>
      <c r="P3309" s="16">
        <v>2</v>
      </c>
      <c r="Q3309" s="16">
        <v>1</v>
      </c>
      <c r="R3309" s="19">
        <v>5</v>
      </c>
      <c r="S3309" s="26">
        <v>4</v>
      </c>
      <c r="T3309" s="37"/>
      <c r="U3309" s="57"/>
      <c r="V3309" s="57" t="s">
        <v>4595</v>
      </c>
      <c r="W3309" s="57" t="s">
        <v>10137</v>
      </c>
    </row>
    <row r="3310" spans="1:23" ht="12" customHeight="1" x14ac:dyDescent="0.15">
      <c r="A3310" s="42">
        <f>A3309</f>
        <v>136</v>
      </c>
      <c r="B3310" s="40" t="str">
        <f>B3309</f>
        <v>Martin Marietta Material</v>
      </c>
      <c r="C3310" s="30" t="s">
        <v>219</v>
      </c>
      <c r="D3310" s="28" t="s">
        <v>100</v>
      </c>
      <c r="E3310" s="29" t="s">
        <v>162</v>
      </c>
      <c r="F3310" s="13" t="s">
        <v>19</v>
      </c>
      <c r="G3310" s="15" t="s">
        <v>22</v>
      </c>
      <c r="H3310" s="22">
        <v>3</v>
      </c>
      <c r="I3310" s="16">
        <v>1</v>
      </c>
      <c r="J3310" s="16">
        <v>2</v>
      </c>
      <c r="K3310" s="16">
        <v>2</v>
      </c>
      <c r="L3310" s="19">
        <v>2</v>
      </c>
      <c r="M3310" s="52">
        <v>1</v>
      </c>
      <c r="N3310" s="16">
        <v>1</v>
      </c>
      <c r="O3310" s="16">
        <v>2</v>
      </c>
      <c r="P3310" s="16">
        <v>2</v>
      </c>
      <c r="Q3310" s="16">
        <v>1</v>
      </c>
      <c r="R3310" s="19">
        <v>4</v>
      </c>
      <c r="S3310" s="26">
        <v>4</v>
      </c>
      <c r="T3310" s="37"/>
      <c r="U3310" s="57"/>
      <c r="V3310" s="57" t="s">
        <v>4596</v>
      </c>
      <c r="W3310" s="57" t="s">
        <v>10138</v>
      </c>
    </row>
    <row r="3311" spans="1:23" ht="12" customHeight="1" x14ac:dyDescent="0.15">
      <c r="A3311" s="42">
        <f>A3310</f>
        <v>136</v>
      </c>
      <c r="B3311" s="40" t="str">
        <f>B3310</f>
        <v>Martin Marietta Material</v>
      </c>
      <c r="C3311" s="30" t="s">
        <v>219</v>
      </c>
      <c r="D3311" s="28" t="s">
        <v>100</v>
      </c>
      <c r="E3311" s="29" t="s">
        <v>162</v>
      </c>
      <c r="F3311" s="13" t="s">
        <v>19</v>
      </c>
      <c r="G3311" s="15" t="s">
        <v>55</v>
      </c>
      <c r="H3311" s="22">
        <v>3</v>
      </c>
      <c r="I3311" s="16">
        <v>1</v>
      </c>
      <c r="J3311" s="16">
        <v>2</v>
      </c>
      <c r="K3311" s="16">
        <v>2</v>
      </c>
      <c r="L3311" s="19">
        <v>2</v>
      </c>
      <c r="M3311" s="52">
        <v>1</v>
      </c>
      <c r="N3311" s="16">
        <v>1</v>
      </c>
      <c r="O3311" s="16">
        <v>2</v>
      </c>
      <c r="P3311" s="16">
        <v>2</v>
      </c>
      <c r="Q3311" s="16">
        <v>2</v>
      </c>
      <c r="R3311" s="19">
        <v>4</v>
      </c>
      <c r="S3311" s="26">
        <v>4</v>
      </c>
      <c r="T3311" s="37"/>
      <c r="U3311" s="57"/>
      <c r="V3311" s="57" t="s">
        <v>4597</v>
      </c>
      <c r="W3311" s="57" t="s">
        <v>10139</v>
      </c>
    </row>
    <row r="3312" spans="1:23" ht="12" customHeight="1" x14ac:dyDescent="0.15">
      <c r="A3312" s="42">
        <f>A3311</f>
        <v>136</v>
      </c>
      <c r="B3312" s="40" t="str">
        <f>B3311</f>
        <v>Martin Marietta Material</v>
      </c>
      <c r="C3312" s="30" t="s">
        <v>219</v>
      </c>
      <c r="D3312" s="28" t="s">
        <v>100</v>
      </c>
      <c r="E3312" s="29" t="s">
        <v>162</v>
      </c>
      <c r="F3312" s="13" t="s">
        <v>23</v>
      </c>
      <c r="G3312" s="15" t="s">
        <v>24</v>
      </c>
      <c r="H3312" s="22">
        <v>2</v>
      </c>
      <c r="I3312" s="16">
        <v>2</v>
      </c>
      <c r="J3312" s="16">
        <v>2</v>
      </c>
      <c r="K3312" s="16">
        <v>2</v>
      </c>
      <c r="L3312" s="19">
        <v>2</v>
      </c>
      <c r="M3312" s="52">
        <v>1</v>
      </c>
      <c r="N3312" s="16">
        <v>1</v>
      </c>
      <c r="O3312" s="16">
        <v>2</v>
      </c>
      <c r="P3312" s="16">
        <v>2</v>
      </c>
      <c r="Q3312" s="16">
        <v>2</v>
      </c>
      <c r="R3312" s="19">
        <v>4</v>
      </c>
      <c r="S3312" s="26">
        <v>1</v>
      </c>
      <c r="T3312" s="37"/>
      <c r="U3312" s="57" t="s">
        <v>4598</v>
      </c>
      <c r="V3312" s="57" t="s">
        <v>10140</v>
      </c>
      <c r="W3312" s="57" t="s">
        <v>10141</v>
      </c>
    </row>
    <row r="3313" spans="1:23" ht="12" customHeight="1" x14ac:dyDescent="0.15">
      <c r="A3313" s="42">
        <f>A3312</f>
        <v>136</v>
      </c>
      <c r="B3313" s="40" t="str">
        <f>B3312</f>
        <v>Martin Marietta Material</v>
      </c>
      <c r="C3313" s="30" t="s">
        <v>219</v>
      </c>
      <c r="D3313" s="28" t="s">
        <v>100</v>
      </c>
      <c r="E3313" s="29" t="s">
        <v>162</v>
      </c>
      <c r="F3313" s="13" t="s">
        <v>26</v>
      </c>
      <c r="G3313" s="15" t="s">
        <v>27</v>
      </c>
      <c r="H3313" s="22">
        <v>1</v>
      </c>
      <c r="I3313" s="16">
        <v>1</v>
      </c>
      <c r="J3313" s="16">
        <v>2</v>
      </c>
      <c r="K3313" s="16">
        <v>1</v>
      </c>
      <c r="L3313" s="19">
        <v>1</v>
      </c>
      <c r="M3313" s="52">
        <v>1</v>
      </c>
      <c r="N3313" s="16">
        <v>1</v>
      </c>
      <c r="O3313" s="16">
        <v>2</v>
      </c>
      <c r="P3313" s="16">
        <v>2</v>
      </c>
      <c r="Q3313" s="16">
        <v>1</v>
      </c>
      <c r="R3313" s="19">
        <v>4</v>
      </c>
      <c r="S3313" s="26">
        <v>3</v>
      </c>
      <c r="T3313" s="37"/>
      <c r="U3313" s="57" t="s">
        <v>4599</v>
      </c>
      <c r="V3313" s="57" t="s">
        <v>10143</v>
      </c>
      <c r="W3313" s="57" t="s">
        <v>10146</v>
      </c>
    </row>
    <row r="3314" spans="1:23" ht="12" customHeight="1" x14ac:dyDescent="0.15">
      <c r="A3314" s="42">
        <f>A3313</f>
        <v>136</v>
      </c>
      <c r="B3314" s="40" t="str">
        <f>B3313</f>
        <v>Martin Marietta Material</v>
      </c>
      <c r="C3314" s="30" t="s">
        <v>219</v>
      </c>
      <c r="D3314" s="28" t="s">
        <v>100</v>
      </c>
      <c r="E3314" s="29" t="s">
        <v>162</v>
      </c>
      <c r="F3314" s="13" t="s">
        <v>26</v>
      </c>
      <c r="G3314" s="15" t="s">
        <v>28</v>
      </c>
      <c r="H3314" s="22">
        <v>1</v>
      </c>
      <c r="I3314" s="16">
        <v>1</v>
      </c>
      <c r="J3314" s="16">
        <v>2</v>
      </c>
      <c r="K3314" s="16">
        <v>1</v>
      </c>
      <c r="L3314" s="19">
        <v>1</v>
      </c>
      <c r="M3314" s="52">
        <v>1</v>
      </c>
      <c r="N3314" s="16">
        <v>1</v>
      </c>
      <c r="O3314" s="16">
        <v>2</v>
      </c>
      <c r="P3314" s="16">
        <v>2</v>
      </c>
      <c r="Q3314" s="16">
        <v>1</v>
      </c>
      <c r="R3314" s="19">
        <v>4</v>
      </c>
      <c r="S3314" s="26">
        <v>3</v>
      </c>
      <c r="T3314" s="37"/>
      <c r="U3314" s="57"/>
      <c r="V3314" s="57" t="s">
        <v>10144</v>
      </c>
      <c r="W3314" s="57" t="s">
        <v>10147</v>
      </c>
    </row>
    <row r="3315" spans="1:23" ht="12" customHeight="1" x14ac:dyDescent="0.15">
      <c r="A3315" s="42">
        <f>A3314</f>
        <v>136</v>
      </c>
      <c r="B3315" s="40" t="str">
        <f>B3314</f>
        <v>Martin Marietta Material</v>
      </c>
      <c r="C3315" s="30" t="s">
        <v>219</v>
      </c>
      <c r="D3315" s="28" t="s">
        <v>100</v>
      </c>
      <c r="E3315" s="29" t="s">
        <v>162</v>
      </c>
      <c r="F3315" s="13" t="s">
        <v>26</v>
      </c>
      <c r="G3315" s="15" t="s">
        <v>29</v>
      </c>
      <c r="H3315" s="22">
        <v>1</v>
      </c>
      <c r="I3315" s="16">
        <v>1</v>
      </c>
      <c r="J3315" s="16">
        <v>2</v>
      </c>
      <c r="K3315" s="16">
        <v>1</v>
      </c>
      <c r="L3315" s="19">
        <v>1</v>
      </c>
      <c r="M3315" s="52">
        <v>1</v>
      </c>
      <c r="N3315" s="16">
        <v>1</v>
      </c>
      <c r="O3315" s="16">
        <v>2</v>
      </c>
      <c r="P3315" s="16">
        <v>2</v>
      </c>
      <c r="Q3315" s="16">
        <v>1</v>
      </c>
      <c r="R3315" s="19">
        <v>4</v>
      </c>
      <c r="S3315" s="26">
        <v>3</v>
      </c>
      <c r="T3315" s="37"/>
      <c r="U3315" s="57"/>
      <c r="V3315" s="57" t="s">
        <v>10145</v>
      </c>
      <c r="W3315" s="57" t="s">
        <v>10148</v>
      </c>
    </row>
    <row r="3316" spans="1:23" ht="12" customHeight="1" x14ac:dyDescent="0.15">
      <c r="A3316" s="42">
        <f>A3315</f>
        <v>136</v>
      </c>
      <c r="B3316" s="40" t="str">
        <f>B3315</f>
        <v>Martin Marietta Material</v>
      </c>
      <c r="C3316" s="30" t="s">
        <v>219</v>
      </c>
      <c r="D3316" s="28" t="s">
        <v>100</v>
      </c>
      <c r="E3316" s="29" t="s">
        <v>162</v>
      </c>
      <c r="F3316" s="13" t="s">
        <v>30</v>
      </c>
      <c r="G3316" s="15" t="s">
        <v>31</v>
      </c>
      <c r="H3316" s="22">
        <v>3</v>
      </c>
      <c r="I3316" s="16">
        <v>2</v>
      </c>
      <c r="J3316" s="16">
        <v>2</v>
      </c>
      <c r="K3316" s="16">
        <v>1</v>
      </c>
      <c r="L3316" s="19">
        <v>1</v>
      </c>
      <c r="M3316" s="52">
        <v>1</v>
      </c>
      <c r="N3316" s="16">
        <v>1</v>
      </c>
      <c r="O3316" s="16">
        <v>2</v>
      </c>
      <c r="P3316" s="16">
        <v>3</v>
      </c>
      <c r="Q3316" s="16">
        <v>2</v>
      </c>
      <c r="R3316" s="19">
        <v>2</v>
      </c>
      <c r="S3316" s="26">
        <v>2</v>
      </c>
      <c r="T3316" s="37"/>
      <c r="U3316" s="57" t="s">
        <v>4600</v>
      </c>
      <c r="V3316" s="57" t="s">
        <v>4601</v>
      </c>
      <c r="W3316" s="57" t="s">
        <v>10149</v>
      </c>
    </row>
    <row r="3317" spans="1:23" ht="12" customHeight="1" x14ac:dyDescent="0.15">
      <c r="A3317" s="42">
        <f>A3316</f>
        <v>136</v>
      </c>
      <c r="B3317" s="40" t="str">
        <f>B3316</f>
        <v>Martin Marietta Material</v>
      </c>
      <c r="C3317" s="30" t="s">
        <v>219</v>
      </c>
      <c r="D3317" s="28" t="s">
        <v>100</v>
      </c>
      <c r="E3317" s="29" t="s">
        <v>162</v>
      </c>
      <c r="F3317" s="13" t="s">
        <v>30</v>
      </c>
      <c r="G3317" s="15" t="s">
        <v>42</v>
      </c>
      <c r="H3317" s="22">
        <v>3</v>
      </c>
      <c r="I3317" s="16">
        <v>2</v>
      </c>
      <c r="J3317" s="16">
        <v>2</v>
      </c>
      <c r="K3317" s="16">
        <v>1</v>
      </c>
      <c r="L3317" s="19">
        <v>1</v>
      </c>
      <c r="M3317" s="52">
        <v>1</v>
      </c>
      <c r="N3317" s="16">
        <v>2</v>
      </c>
      <c r="O3317" s="16">
        <v>2</v>
      </c>
      <c r="P3317" s="16">
        <v>2</v>
      </c>
      <c r="Q3317" s="16">
        <v>2</v>
      </c>
      <c r="R3317" s="19">
        <v>2</v>
      </c>
      <c r="S3317" s="26">
        <v>2</v>
      </c>
      <c r="T3317" s="37"/>
      <c r="U3317" s="57"/>
      <c r="V3317" s="57" t="s">
        <v>4602</v>
      </c>
      <c r="W3317" s="57" t="s">
        <v>10150</v>
      </c>
    </row>
    <row r="3318" spans="1:23" ht="12" customHeight="1" x14ac:dyDescent="0.15">
      <c r="A3318" s="42">
        <f>A3317</f>
        <v>136</v>
      </c>
      <c r="B3318" s="40" t="str">
        <f>B3317</f>
        <v>Martin Marietta Material</v>
      </c>
      <c r="C3318" s="30" t="s">
        <v>219</v>
      </c>
      <c r="D3318" s="28" t="s">
        <v>100</v>
      </c>
      <c r="E3318" s="29" t="s">
        <v>162</v>
      </c>
      <c r="F3318" s="13" t="s">
        <v>32</v>
      </c>
      <c r="G3318" s="15" t="s">
        <v>33</v>
      </c>
      <c r="H3318" s="22">
        <v>3</v>
      </c>
      <c r="I3318" s="16">
        <v>2</v>
      </c>
      <c r="J3318" s="16">
        <v>2</v>
      </c>
      <c r="K3318" s="16">
        <v>1</v>
      </c>
      <c r="L3318" s="19">
        <v>2</v>
      </c>
      <c r="M3318" s="52">
        <v>1</v>
      </c>
      <c r="N3318" s="16">
        <v>1</v>
      </c>
      <c r="O3318" s="16">
        <v>2</v>
      </c>
      <c r="P3318" s="16">
        <v>2</v>
      </c>
      <c r="Q3318" s="16">
        <v>1</v>
      </c>
      <c r="R3318" s="19">
        <v>5</v>
      </c>
      <c r="S3318" s="26">
        <v>2</v>
      </c>
      <c r="T3318" s="37"/>
      <c r="U3318" s="57" t="s">
        <v>4603</v>
      </c>
      <c r="V3318" s="57" t="s">
        <v>4604</v>
      </c>
      <c r="W3318" s="57" t="s">
        <v>10151</v>
      </c>
    </row>
    <row r="3319" spans="1:23" ht="12" customHeight="1" x14ac:dyDescent="0.15">
      <c r="A3319" s="42">
        <f>A3318</f>
        <v>136</v>
      </c>
      <c r="B3319" s="40" t="str">
        <f>B3318</f>
        <v>Martin Marietta Material</v>
      </c>
      <c r="C3319" s="30" t="s">
        <v>219</v>
      </c>
      <c r="D3319" s="28" t="s">
        <v>100</v>
      </c>
      <c r="E3319" s="29" t="s">
        <v>162</v>
      </c>
      <c r="F3319" s="13" t="s">
        <v>32</v>
      </c>
      <c r="G3319" s="15" t="s">
        <v>44</v>
      </c>
      <c r="H3319" s="22">
        <v>3</v>
      </c>
      <c r="I3319" s="16">
        <v>2</v>
      </c>
      <c r="J3319" s="16">
        <v>2</v>
      </c>
      <c r="K3319" s="16">
        <v>1</v>
      </c>
      <c r="L3319" s="19">
        <v>2</v>
      </c>
      <c r="M3319" s="52">
        <v>1</v>
      </c>
      <c r="N3319" s="16">
        <v>1</v>
      </c>
      <c r="O3319" s="16">
        <v>2</v>
      </c>
      <c r="P3319" s="16">
        <v>2</v>
      </c>
      <c r="Q3319" s="16">
        <v>1</v>
      </c>
      <c r="R3319" s="19">
        <v>4</v>
      </c>
      <c r="S3319" s="26">
        <v>2</v>
      </c>
      <c r="T3319" s="37"/>
      <c r="U3319" s="57"/>
      <c r="V3319" s="57" t="s">
        <v>10152</v>
      </c>
      <c r="W3319" s="57" t="s">
        <v>10153</v>
      </c>
    </row>
    <row r="3320" spans="1:23" ht="12" customHeight="1" x14ac:dyDescent="0.15">
      <c r="A3320" s="42">
        <f>A3319</f>
        <v>136</v>
      </c>
      <c r="B3320" s="40" t="str">
        <f>B3319</f>
        <v>Martin Marietta Material</v>
      </c>
      <c r="C3320" s="30" t="s">
        <v>219</v>
      </c>
      <c r="D3320" s="28" t="s">
        <v>100</v>
      </c>
      <c r="E3320" s="29" t="s">
        <v>162</v>
      </c>
      <c r="F3320" s="13" t="s">
        <v>34</v>
      </c>
      <c r="G3320" s="15" t="s">
        <v>35</v>
      </c>
      <c r="H3320" s="22">
        <v>2</v>
      </c>
      <c r="I3320" s="16">
        <v>1</v>
      </c>
      <c r="J3320" s="16">
        <v>2</v>
      </c>
      <c r="K3320" s="16">
        <v>1</v>
      </c>
      <c r="L3320" s="19">
        <v>2</v>
      </c>
      <c r="M3320" s="52">
        <v>1</v>
      </c>
      <c r="N3320" s="16">
        <v>1</v>
      </c>
      <c r="O3320" s="16">
        <v>2</v>
      </c>
      <c r="P3320" s="16">
        <v>2</v>
      </c>
      <c r="Q3320" s="16">
        <v>2</v>
      </c>
      <c r="R3320" s="19">
        <v>4</v>
      </c>
      <c r="S3320" s="26">
        <v>2</v>
      </c>
      <c r="T3320" s="37"/>
      <c r="U3320" s="57" t="s">
        <v>4605</v>
      </c>
      <c r="V3320" s="57" t="s">
        <v>4606</v>
      </c>
      <c r="W3320" s="57" t="s">
        <v>10154</v>
      </c>
    </row>
    <row r="3321" spans="1:23" ht="12" customHeight="1" x14ac:dyDescent="0.15">
      <c r="A3321" s="42">
        <f>A3320</f>
        <v>136</v>
      </c>
      <c r="B3321" s="40" t="str">
        <f>B3320</f>
        <v>Martin Marietta Material</v>
      </c>
      <c r="C3321" s="30" t="s">
        <v>219</v>
      </c>
      <c r="D3321" s="28" t="s">
        <v>100</v>
      </c>
      <c r="E3321" s="29" t="s">
        <v>162</v>
      </c>
      <c r="F3321" s="13" t="s">
        <v>46</v>
      </c>
      <c r="G3321" s="15" t="s">
        <v>47</v>
      </c>
      <c r="H3321" s="22">
        <v>3</v>
      </c>
      <c r="I3321" s="16">
        <v>2</v>
      </c>
      <c r="J3321" s="16">
        <v>2</v>
      </c>
      <c r="K3321" s="16">
        <v>2</v>
      </c>
      <c r="L3321" s="19">
        <v>1</v>
      </c>
      <c r="M3321" s="52">
        <v>1</v>
      </c>
      <c r="N3321" s="16">
        <v>1</v>
      </c>
      <c r="O3321" s="16">
        <v>2</v>
      </c>
      <c r="P3321" s="16">
        <v>2</v>
      </c>
      <c r="Q3321" s="16">
        <v>1</v>
      </c>
      <c r="R3321" s="19">
        <v>4</v>
      </c>
      <c r="S3321" s="26">
        <v>6</v>
      </c>
      <c r="T3321" s="37"/>
      <c r="U3321" s="57" t="s">
        <v>4608</v>
      </c>
      <c r="V3321" s="57" t="s">
        <v>4609</v>
      </c>
      <c r="W3321" s="57" t="s">
        <v>10142</v>
      </c>
    </row>
    <row r="3322" spans="1:23" ht="12" customHeight="1" x14ac:dyDescent="0.15">
      <c r="A3322" s="42">
        <f>A3321</f>
        <v>136</v>
      </c>
      <c r="B3322" s="40" t="str">
        <f>B3321</f>
        <v>Martin Marietta Material</v>
      </c>
      <c r="C3322" s="30" t="s">
        <v>219</v>
      </c>
      <c r="D3322" s="28" t="s">
        <v>100</v>
      </c>
      <c r="E3322" s="29" t="s">
        <v>162</v>
      </c>
      <c r="F3322" s="13" t="s">
        <v>46</v>
      </c>
      <c r="G3322" s="15" t="s">
        <v>56</v>
      </c>
      <c r="H3322" s="22">
        <v>3</v>
      </c>
      <c r="I3322" s="16">
        <v>2</v>
      </c>
      <c r="J3322" s="16">
        <v>2</v>
      </c>
      <c r="K3322" s="16">
        <v>2</v>
      </c>
      <c r="L3322" s="19">
        <v>1</v>
      </c>
      <c r="M3322" s="52">
        <v>2</v>
      </c>
      <c r="N3322" s="16">
        <v>1</v>
      </c>
      <c r="O3322" s="16">
        <v>2</v>
      </c>
      <c r="P3322" s="16">
        <v>2</v>
      </c>
      <c r="Q3322" s="16">
        <v>1</v>
      </c>
      <c r="R3322" s="19">
        <v>4</v>
      </c>
      <c r="S3322" s="26">
        <v>6</v>
      </c>
      <c r="T3322" s="37"/>
      <c r="U3322" s="57"/>
      <c r="V3322" s="57" t="s">
        <v>4610</v>
      </c>
      <c r="W3322" s="57" t="s">
        <v>10155</v>
      </c>
    </row>
    <row r="3323" spans="1:23" ht="12" customHeight="1" x14ac:dyDescent="0.15">
      <c r="A3323" s="42">
        <f>A3322</f>
        <v>136</v>
      </c>
      <c r="B3323" s="40" t="str">
        <f>B3322</f>
        <v>Martin Marietta Material</v>
      </c>
      <c r="C3323" s="30" t="s">
        <v>219</v>
      </c>
      <c r="D3323" s="28" t="s">
        <v>100</v>
      </c>
      <c r="E3323" s="29" t="s">
        <v>162</v>
      </c>
      <c r="F3323" s="13" t="s">
        <v>46</v>
      </c>
      <c r="G3323" s="15" t="s">
        <v>62</v>
      </c>
      <c r="H3323" s="22">
        <v>3</v>
      </c>
      <c r="I3323" s="16">
        <v>2</v>
      </c>
      <c r="J3323" s="16">
        <v>2</v>
      </c>
      <c r="K3323" s="16">
        <v>2</v>
      </c>
      <c r="L3323" s="19">
        <v>1</v>
      </c>
      <c r="M3323" s="52">
        <v>2</v>
      </c>
      <c r="N3323" s="16">
        <v>1</v>
      </c>
      <c r="O3323" s="16">
        <v>2</v>
      </c>
      <c r="P3323" s="16">
        <v>2</v>
      </c>
      <c r="Q3323" s="16">
        <v>1</v>
      </c>
      <c r="R3323" s="19">
        <v>4</v>
      </c>
      <c r="S3323" s="26">
        <v>6</v>
      </c>
      <c r="T3323" s="37"/>
      <c r="U3323" s="57"/>
      <c r="V3323" s="57" t="s">
        <v>4611</v>
      </c>
      <c r="W3323" s="57" t="s">
        <v>10156</v>
      </c>
    </row>
    <row r="3324" spans="1:23" ht="12" customHeight="1" x14ac:dyDescent="0.15">
      <c r="A3324" s="42">
        <f>A3323</f>
        <v>136</v>
      </c>
      <c r="B3324" s="40" t="str">
        <f>B3323</f>
        <v>Martin Marietta Material</v>
      </c>
      <c r="C3324" s="30" t="s">
        <v>219</v>
      </c>
      <c r="D3324" s="28" t="s">
        <v>100</v>
      </c>
      <c r="E3324" s="29" t="s">
        <v>162</v>
      </c>
      <c r="F3324" s="13" t="s">
        <v>46</v>
      </c>
      <c r="G3324" s="15" t="s">
        <v>63</v>
      </c>
      <c r="H3324" s="22">
        <v>3</v>
      </c>
      <c r="I3324" s="16">
        <v>2</v>
      </c>
      <c r="J3324" s="16">
        <v>2</v>
      </c>
      <c r="K3324" s="16">
        <v>2</v>
      </c>
      <c r="L3324" s="19">
        <v>1</v>
      </c>
      <c r="M3324" s="52">
        <v>2</v>
      </c>
      <c r="N3324" s="16">
        <v>1</v>
      </c>
      <c r="O3324" s="16">
        <v>2</v>
      </c>
      <c r="P3324" s="16">
        <v>2</v>
      </c>
      <c r="Q3324" s="16">
        <v>1</v>
      </c>
      <c r="R3324" s="19">
        <v>4</v>
      </c>
      <c r="S3324" s="26">
        <v>6</v>
      </c>
      <c r="T3324" s="37"/>
      <c r="U3324" s="57"/>
      <c r="V3324" s="57" t="s">
        <v>4612</v>
      </c>
      <c r="W3324" s="57" t="s">
        <v>10157</v>
      </c>
    </row>
    <row r="3325" spans="1:23" ht="12" customHeight="1" x14ac:dyDescent="0.15">
      <c r="A3325" s="42">
        <f>A3324</f>
        <v>136</v>
      </c>
      <c r="B3325" s="40" t="str">
        <f>B3324</f>
        <v>Martin Marietta Material</v>
      </c>
      <c r="C3325" s="30" t="s">
        <v>219</v>
      </c>
      <c r="D3325" s="28" t="s">
        <v>100</v>
      </c>
      <c r="E3325" s="29" t="s">
        <v>162</v>
      </c>
      <c r="F3325" s="13" t="s">
        <v>46</v>
      </c>
      <c r="G3325" s="15" t="s">
        <v>115</v>
      </c>
      <c r="H3325" s="22">
        <v>3</v>
      </c>
      <c r="I3325" s="16">
        <v>2</v>
      </c>
      <c r="J3325" s="16">
        <v>2</v>
      </c>
      <c r="K3325" s="16">
        <v>2</v>
      </c>
      <c r="L3325" s="19">
        <v>1</v>
      </c>
      <c r="M3325" s="52">
        <v>2</v>
      </c>
      <c r="N3325" s="16">
        <v>1</v>
      </c>
      <c r="O3325" s="16">
        <v>2</v>
      </c>
      <c r="P3325" s="16">
        <v>2</v>
      </c>
      <c r="Q3325" s="16">
        <v>2</v>
      </c>
      <c r="R3325" s="19">
        <v>4</v>
      </c>
      <c r="S3325" s="26">
        <v>6</v>
      </c>
      <c r="T3325" s="37"/>
      <c r="U3325" s="57"/>
      <c r="V3325" s="57" t="s">
        <v>4613</v>
      </c>
      <c r="W3325" s="57" t="s">
        <v>10158</v>
      </c>
    </row>
    <row r="3326" spans="1:23" ht="12" customHeight="1" x14ac:dyDescent="0.15">
      <c r="A3326" s="42">
        <f>A3325</f>
        <v>136</v>
      </c>
      <c r="B3326" s="40" t="str">
        <f>B3325</f>
        <v>Martin Marietta Material</v>
      </c>
      <c r="C3326" s="30" t="s">
        <v>219</v>
      </c>
      <c r="D3326" s="28" t="s">
        <v>100</v>
      </c>
      <c r="E3326" s="29" t="s">
        <v>162</v>
      </c>
      <c r="F3326" s="13" t="s">
        <v>46</v>
      </c>
      <c r="G3326" s="15" t="s">
        <v>116</v>
      </c>
      <c r="H3326" s="22">
        <v>3</v>
      </c>
      <c r="I3326" s="16">
        <v>2</v>
      </c>
      <c r="J3326" s="16">
        <v>2</v>
      </c>
      <c r="K3326" s="16">
        <v>2</v>
      </c>
      <c r="L3326" s="19">
        <v>1</v>
      </c>
      <c r="M3326" s="52">
        <v>2</v>
      </c>
      <c r="N3326" s="16">
        <v>1</v>
      </c>
      <c r="O3326" s="16">
        <v>2</v>
      </c>
      <c r="P3326" s="16">
        <v>2</v>
      </c>
      <c r="Q3326" s="16">
        <v>1</v>
      </c>
      <c r="R3326" s="19">
        <v>6</v>
      </c>
      <c r="S3326" s="26">
        <v>6</v>
      </c>
      <c r="T3326" s="37"/>
      <c r="U3326" s="57"/>
      <c r="V3326" s="57" t="s">
        <v>4614</v>
      </c>
      <c r="W3326" s="57" t="s">
        <v>10159</v>
      </c>
    </row>
    <row r="3327" spans="1:23" ht="12" customHeight="1" x14ac:dyDescent="0.15">
      <c r="A3327" s="42">
        <f>A3326</f>
        <v>136</v>
      </c>
      <c r="B3327" s="40" t="str">
        <f>B3326</f>
        <v>Martin Marietta Material</v>
      </c>
      <c r="C3327" s="30" t="s">
        <v>219</v>
      </c>
      <c r="D3327" s="28" t="s">
        <v>100</v>
      </c>
      <c r="E3327" s="29" t="s">
        <v>162</v>
      </c>
      <c r="F3327" s="112" t="s">
        <v>48</v>
      </c>
      <c r="G3327" s="113" t="s">
        <v>49</v>
      </c>
      <c r="H3327" s="114">
        <v>3</v>
      </c>
      <c r="I3327" s="115">
        <v>2</v>
      </c>
      <c r="J3327" s="115">
        <v>2</v>
      </c>
      <c r="K3327" s="115">
        <v>2</v>
      </c>
      <c r="L3327" s="116">
        <v>2</v>
      </c>
      <c r="M3327" s="115">
        <v>1</v>
      </c>
      <c r="N3327" s="115">
        <v>1</v>
      </c>
      <c r="O3327" s="115">
        <v>2</v>
      </c>
      <c r="P3327" s="115">
        <v>2</v>
      </c>
      <c r="Q3327" s="115">
        <v>2</v>
      </c>
      <c r="R3327" s="116">
        <v>5</v>
      </c>
      <c r="S3327" s="26">
        <v>1</v>
      </c>
      <c r="T3327" s="37"/>
      <c r="U3327" s="57"/>
      <c r="V3327" s="57"/>
    </row>
    <row r="3328" spans="1:23" ht="12" customHeight="1" x14ac:dyDescent="0.15">
      <c r="A3328" s="42">
        <f>A3327</f>
        <v>136</v>
      </c>
      <c r="B3328" s="40" t="str">
        <f>B3327</f>
        <v>Martin Marietta Material</v>
      </c>
      <c r="C3328" s="30" t="s">
        <v>219</v>
      </c>
      <c r="D3328" s="28" t="s">
        <v>100</v>
      </c>
      <c r="E3328" s="29" t="s">
        <v>162</v>
      </c>
      <c r="F3328" s="112" t="s">
        <v>50</v>
      </c>
      <c r="G3328" s="113" t="s">
        <v>51</v>
      </c>
      <c r="H3328" s="114">
        <v>2</v>
      </c>
      <c r="I3328" s="115">
        <v>2</v>
      </c>
      <c r="J3328" s="115">
        <v>2</v>
      </c>
      <c r="K3328" s="115">
        <v>2</v>
      </c>
      <c r="L3328" s="116">
        <v>2</v>
      </c>
      <c r="M3328" s="115">
        <v>1</v>
      </c>
      <c r="N3328" s="115">
        <v>1</v>
      </c>
      <c r="O3328" s="115">
        <v>2</v>
      </c>
      <c r="P3328" s="115">
        <v>2</v>
      </c>
      <c r="Q3328" s="115">
        <v>2</v>
      </c>
      <c r="R3328" s="116">
        <v>4</v>
      </c>
      <c r="S3328" s="26">
        <v>1</v>
      </c>
      <c r="T3328" s="37"/>
      <c r="U3328" s="57"/>
      <c r="V3328" s="57"/>
    </row>
    <row r="3329" spans="1:23" ht="12" customHeight="1" x14ac:dyDescent="0.15">
      <c r="A3329" s="42">
        <f>A3328</f>
        <v>136</v>
      </c>
      <c r="B3329" s="40" t="str">
        <f>B3328</f>
        <v>Martin Marietta Material</v>
      </c>
      <c r="C3329" s="30" t="s">
        <v>219</v>
      </c>
      <c r="D3329" s="28" t="s">
        <v>100</v>
      </c>
      <c r="E3329" s="29" t="s">
        <v>162</v>
      </c>
      <c r="F3329" s="112" t="s">
        <v>57</v>
      </c>
      <c r="G3329" s="113" t="s">
        <v>58</v>
      </c>
      <c r="H3329" s="114">
        <v>2</v>
      </c>
      <c r="I3329" s="115">
        <v>2</v>
      </c>
      <c r="J3329" s="115">
        <v>2</v>
      </c>
      <c r="K3329" s="115">
        <v>2</v>
      </c>
      <c r="L3329" s="116">
        <v>2</v>
      </c>
      <c r="M3329" s="115">
        <v>1</v>
      </c>
      <c r="N3329" s="115">
        <v>1</v>
      </c>
      <c r="O3329" s="115">
        <v>2</v>
      </c>
      <c r="P3329" s="115">
        <v>2</v>
      </c>
      <c r="Q3329" s="115">
        <v>1</v>
      </c>
      <c r="R3329" s="116">
        <v>2</v>
      </c>
      <c r="S3329" s="26">
        <v>1</v>
      </c>
      <c r="T3329" s="37"/>
      <c r="U3329" s="57"/>
      <c r="V3329" s="57"/>
    </row>
    <row r="3330" spans="1:23" ht="12" customHeight="1" x14ac:dyDescent="0.15">
      <c r="A3330" s="42">
        <f>A3329</f>
        <v>136</v>
      </c>
      <c r="B3330" s="40" t="str">
        <f>B3329</f>
        <v>Martin Marietta Material</v>
      </c>
      <c r="C3330" s="30" t="s">
        <v>219</v>
      </c>
      <c r="D3330" s="28" t="s">
        <v>100</v>
      </c>
      <c r="E3330" s="29" t="s">
        <v>162</v>
      </c>
      <c r="F3330" s="117" t="s">
        <v>59</v>
      </c>
      <c r="G3330" s="118" t="s">
        <v>60</v>
      </c>
      <c r="H3330" s="119">
        <v>2</v>
      </c>
      <c r="I3330" s="120">
        <v>2</v>
      </c>
      <c r="J3330" s="120">
        <v>2</v>
      </c>
      <c r="K3330" s="120">
        <v>1</v>
      </c>
      <c r="L3330" s="121">
        <v>2</v>
      </c>
      <c r="M3330" s="120">
        <v>3</v>
      </c>
      <c r="N3330" s="120">
        <v>1</v>
      </c>
      <c r="O3330" s="120">
        <v>2</v>
      </c>
      <c r="P3330" s="120">
        <v>2</v>
      </c>
      <c r="Q3330" s="120">
        <v>2</v>
      </c>
      <c r="R3330" s="121">
        <v>6</v>
      </c>
      <c r="S3330" s="26"/>
      <c r="T3330" s="37"/>
      <c r="U3330" s="57"/>
      <c r="V3330" s="57"/>
    </row>
    <row r="3331" spans="1:23" ht="12" customHeight="1" x14ac:dyDescent="0.15">
      <c r="A3331" s="42">
        <f>A3330</f>
        <v>136</v>
      </c>
      <c r="B3331" s="40" t="str">
        <f>B3330</f>
        <v>Martin Marietta Material</v>
      </c>
      <c r="C3331" s="30" t="s">
        <v>219</v>
      </c>
      <c r="D3331" s="28" t="s">
        <v>100</v>
      </c>
      <c r="E3331" s="29" t="s">
        <v>162</v>
      </c>
      <c r="F3331" s="117" t="s">
        <v>59</v>
      </c>
      <c r="G3331" s="118" t="s">
        <v>70</v>
      </c>
      <c r="H3331" s="119">
        <v>2</v>
      </c>
      <c r="I3331" s="120">
        <v>2</v>
      </c>
      <c r="J3331" s="120">
        <v>2</v>
      </c>
      <c r="K3331" s="120">
        <v>1</v>
      </c>
      <c r="L3331" s="121">
        <v>2</v>
      </c>
      <c r="M3331" s="120">
        <v>1</v>
      </c>
      <c r="N3331" s="120">
        <v>1</v>
      </c>
      <c r="O3331" s="120">
        <v>1</v>
      </c>
      <c r="P3331" s="120">
        <v>2</v>
      </c>
      <c r="Q3331" s="120">
        <v>2</v>
      </c>
      <c r="R3331" s="121">
        <v>4</v>
      </c>
      <c r="S3331" s="26"/>
      <c r="T3331" s="37"/>
      <c r="U3331" s="57"/>
      <c r="V3331" s="57"/>
    </row>
    <row r="3332" spans="1:23" ht="12" customHeight="1" x14ac:dyDescent="0.15">
      <c r="A3332" s="42">
        <v>137</v>
      </c>
      <c r="B3332" s="39" t="s">
        <v>712</v>
      </c>
      <c r="C3332" s="30" t="s">
        <v>220</v>
      </c>
      <c r="D3332" s="28" t="s">
        <v>100</v>
      </c>
      <c r="E3332" s="29" t="s">
        <v>162</v>
      </c>
      <c r="F3332" s="13" t="s">
        <v>19</v>
      </c>
      <c r="G3332" s="15" t="s">
        <v>20</v>
      </c>
      <c r="H3332" s="22">
        <v>1</v>
      </c>
      <c r="I3332" s="16">
        <v>1</v>
      </c>
      <c r="J3332" s="16">
        <v>2</v>
      </c>
      <c r="K3332" s="16">
        <v>1</v>
      </c>
      <c r="L3332" s="19">
        <v>2</v>
      </c>
      <c r="M3332" s="52">
        <v>1</v>
      </c>
      <c r="N3332" s="16">
        <v>1</v>
      </c>
      <c r="O3332" s="16">
        <v>2</v>
      </c>
      <c r="P3332" s="16">
        <v>2</v>
      </c>
      <c r="Q3332" s="16">
        <v>1</v>
      </c>
      <c r="R3332" s="19">
        <v>4</v>
      </c>
      <c r="S3332" s="26">
        <v>1</v>
      </c>
      <c r="T3332" s="37"/>
      <c r="U3332" s="57" t="s">
        <v>12345</v>
      </c>
      <c r="V3332" s="57" t="s">
        <v>12344</v>
      </c>
      <c r="W3332" s="57" t="s">
        <v>12346</v>
      </c>
    </row>
    <row r="3333" spans="1:23" ht="12" customHeight="1" x14ac:dyDescent="0.15">
      <c r="A3333" s="42">
        <v>138</v>
      </c>
      <c r="B3333" s="39" t="s">
        <v>712</v>
      </c>
      <c r="C3333" s="30" t="s">
        <v>220</v>
      </c>
      <c r="D3333" s="28" t="s">
        <v>100</v>
      </c>
      <c r="E3333" s="29" t="s">
        <v>162</v>
      </c>
      <c r="F3333" s="13" t="s">
        <v>19</v>
      </c>
      <c r="G3333" s="79" t="s">
        <v>21</v>
      </c>
      <c r="H3333" s="81">
        <v>1</v>
      </c>
      <c r="I3333" s="44">
        <v>1</v>
      </c>
      <c r="J3333" s="44">
        <v>2</v>
      </c>
      <c r="K3333" s="44">
        <v>1</v>
      </c>
      <c r="L3333" s="83">
        <v>2</v>
      </c>
      <c r="M3333" s="44">
        <v>1</v>
      </c>
      <c r="N3333" s="44">
        <v>1</v>
      </c>
      <c r="O3333" s="44">
        <v>2</v>
      </c>
      <c r="P3333" s="44">
        <v>2</v>
      </c>
      <c r="Q3333" s="44">
        <v>1</v>
      </c>
      <c r="R3333" s="83">
        <v>4</v>
      </c>
      <c r="S3333" s="26"/>
      <c r="T3333" s="37"/>
      <c r="U3333" s="57"/>
      <c r="V3333" s="57"/>
    </row>
    <row r="3334" spans="1:23" ht="12" customHeight="1" x14ac:dyDescent="0.15">
      <c r="A3334" s="42">
        <f>A3332</f>
        <v>137</v>
      </c>
      <c r="B3334" s="40" t="str">
        <f>B3332</f>
        <v>Masco Corporation</v>
      </c>
      <c r="C3334" s="30" t="s">
        <v>220</v>
      </c>
      <c r="D3334" s="28" t="s">
        <v>100</v>
      </c>
      <c r="E3334" s="29" t="s">
        <v>162</v>
      </c>
      <c r="F3334" s="13" t="s">
        <v>23</v>
      </c>
      <c r="G3334" s="15" t="s">
        <v>24</v>
      </c>
      <c r="H3334" s="22">
        <v>1</v>
      </c>
      <c r="I3334" s="16">
        <v>1</v>
      </c>
      <c r="J3334" s="16">
        <v>2</v>
      </c>
      <c r="K3334" s="16">
        <v>1</v>
      </c>
      <c r="L3334" s="19">
        <v>1</v>
      </c>
      <c r="M3334" s="52">
        <v>1</v>
      </c>
      <c r="N3334" s="16">
        <v>1</v>
      </c>
      <c r="O3334" s="16">
        <v>2</v>
      </c>
      <c r="P3334" s="16">
        <v>2</v>
      </c>
      <c r="Q3334" s="16">
        <v>2</v>
      </c>
      <c r="R3334" s="19">
        <v>4</v>
      </c>
      <c r="S3334" s="26">
        <v>2</v>
      </c>
      <c r="T3334" s="37"/>
      <c r="U3334" s="57" t="s">
        <v>12347</v>
      </c>
      <c r="V3334" s="57" t="s">
        <v>12348</v>
      </c>
      <c r="W3334" t="s">
        <v>12349</v>
      </c>
    </row>
    <row r="3335" spans="1:23" ht="12" customHeight="1" x14ac:dyDescent="0.15">
      <c r="A3335" s="42">
        <f>A3334</f>
        <v>137</v>
      </c>
      <c r="B3335" s="40" t="str">
        <f>B3334</f>
        <v>Masco Corporation</v>
      </c>
      <c r="C3335" s="30" t="s">
        <v>220</v>
      </c>
      <c r="D3335" s="28" t="s">
        <v>100</v>
      </c>
      <c r="E3335" s="29" t="s">
        <v>162</v>
      </c>
      <c r="F3335" s="13" t="s">
        <v>23</v>
      </c>
      <c r="G3335" s="15" t="s">
        <v>25</v>
      </c>
      <c r="H3335" s="22">
        <v>1</v>
      </c>
      <c r="I3335" s="16">
        <v>1</v>
      </c>
      <c r="J3335" s="16">
        <v>2</v>
      </c>
      <c r="K3335" s="16">
        <v>1</v>
      </c>
      <c r="L3335" s="19">
        <v>1</v>
      </c>
      <c r="M3335" s="52">
        <v>1</v>
      </c>
      <c r="N3335" s="16">
        <v>1</v>
      </c>
      <c r="O3335" s="16">
        <v>2</v>
      </c>
      <c r="P3335" s="16">
        <v>2</v>
      </c>
      <c r="Q3335" s="16">
        <v>1</v>
      </c>
      <c r="R3335" s="19">
        <v>4</v>
      </c>
      <c r="S3335" s="26">
        <v>2</v>
      </c>
      <c r="T3335" s="37"/>
      <c r="U3335" s="57"/>
      <c r="V3335" s="57" t="s">
        <v>12350</v>
      </c>
      <c r="W3335" t="s">
        <v>12347</v>
      </c>
    </row>
    <row r="3336" spans="1:23" ht="12" customHeight="1" x14ac:dyDescent="0.15">
      <c r="A3336" s="42">
        <f>A3335</f>
        <v>137</v>
      </c>
      <c r="B3336" s="40" t="str">
        <f>B3335</f>
        <v>Masco Corporation</v>
      </c>
      <c r="C3336" s="30" t="s">
        <v>220</v>
      </c>
      <c r="D3336" s="28" t="s">
        <v>100</v>
      </c>
      <c r="E3336" s="29" t="s">
        <v>162</v>
      </c>
      <c r="F3336" s="13" t="s">
        <v>26</v>
      </c>
      <c r="G3336" s="15" t="s">
        <v>27</v>
      </c>
      <c r="H3336" s="22">
        <v>1</v>
      </c>
      <c r="I3336" s="16">
        <v>1</v>
      </c>
      <c r="J3336" s="16">
        <v>3</v>
      </c>
      <c r="K3336" s="16">
        <v>2</v>
      </c>
      <c r="L3336" s="19">
        <v>2</v>
      </c>
      <c r="M3336" s="52">
        <v>1</v>
      </c>
      <c r="N3336" s="16">
        <v>1</v>
      </c>
      <c r="O3336" s="16">
        <v>2</v>
      </c>
      <c r="P3336" s="16">
        <v>2</v>
      </c>
      <c r="Q3336" s="16">
        <v>2</v>
      </c>
      <c r="R3336" s="19">
        <v>4</v>
      </c>
      <c r="S3336" s="26">
        <v>2</v>
      </c>
      <c r="T3336" s="37"/>
      <c r="U3336" s="57" t="s">
        <v>12247</v>
      </c>
      <c r="V3336" s="57" t="s">
        <v>12248</v>
      </c>
      <c r="W3336" t="s">
        <v>12250</v>
      </c>
    </row>
    <row r="3337" spans="1:23" ht="12" customHeight="1" x14ac:dyDescent="0.15">
      <c r="A3337" s="42">
        <f>A3336</f>
        <v>137</v>
      </c>
      <c r="B3337" s="40" t="str">
        <f>B3336</f>
        <v>Masco Corporation</v>
      </c>
      <c r="C3337" s="30" t="s">
        <v>220</v>
      </c>
      <c r="D3337" s="28" t="s">
        <v>100</v>
      </c>
      <c r="E3337" s="29" t="s">
        <v>162</v>
      </c>
      <c r="F3337" s="13" t="s">
        <v>26</v>
      </c>
      <c r="G3337" s="15" t="s">
        <v>28</v>
      </c>
      <c r="H3337" s="22">
        <v>1</v>
      </c>
      <c r="I3337" s="16">
        <v>1</v>
      </c>
      <c r="J3337" s="16">
        <v>3</v>
      </c>
      <c r="K3337" s="16">
        <v>2</v>
      </c>
      <c r="L3337" s="19">
        <v>2</v>
      </c>
      <c r="M3337" s="52">
        <v>1</v>
      </c>
      <c r="N3337" s="16">
        <v>1</v>
      </c>
      <c r="O3337" s="16">
        <v>2</v>
      </c>
      <c r="P3337" s="16">
        <v>2</v>
      </c>
      <c r="Q3337" s="16">
        <v>1</v>
      </c>
      <c r="R3337" s="19">
        <v>5</v>
      </c>
      <c r="S3337" s="26">
        <v>2</v>
      </c>
      <c r="T3337" s="37"/>
      <c r="U3337" s="57"/>
      <c r="V3337" s="57" t="s">
        <v>12249</v>
      </c>
      <c r="W3337" t="s">
        <v>12251</v>
      </c>
    </row>
    <row r="3338" spans="1:23" ht="12" customHeight="1" x14ac:dyDescent="0.15">
      <c r="A3338" s="42">
        <f>A3337</f>
        <v>137</v>
      </c>
      <c r="B3338" s="40" t="str">
        <f>B3337</f>
        <v>Masco Corporation</v>
      </c>
      <c r="C3338" s="30" t="s">
        <v>220</v>
      </c>
      <c r="D3338" s="28" t="s">
        <v>100</v>
      </c>
      <c r="E3338" s="29" t="s">
        <v>162</v>
      </c>
      <c r="F3338" s="13" t="s">
        <v>30</v>
      </c>
      <c r="G3338" s="15" t="s">
        <v>31</v>
      </c>
      <c r="H3338" s="22">
        <v>1</v>
      </c>
      <c r="I3338" s="16">
        <v>1</v>
      </c>
      <c r="J3338" s="16">
        <v>2</v>
      </c>
      <c r="K3338" s="16">
        <v>1</v>
      </c>
      <c r="L3338" s="19">
        <v>2</v>
      </c>
      <c r="M3338" s="52">
        <v>3</v>
      </c>
      <c r="N3338" s="16">
        <v>1</v>
      </c>
      <c r="O3338" s="16">
        <v>2</v>
      </c>
      <c r="P3338" s="16">
        <v>2</v>
      </c>
      <c r="Q3338" s="16">
        <v>1</v>
      </c>
      <c r="R3338" s="19">
        <v>5</v>
      </c>
      <c r="S3338" s="26">
        <v>1</v>
      </c>
      <c r="T3338" s="37"/>
      <c r="U3338" s="57" t="s">
        <v>12252</v>
      </c>
      <c r="V3338" s="57" t="s">
        <v>12253</v>
      </c>
      <c r="W3338" t="s">
        <v>12254</v>
      </c>
    </row>
    <row r="3339" spans="1:23" ht="12" customHeight="1" x14ac:dyDescent="0.15">
      <c r="A3339" s="42">
        <f>A3338</f>
        <v>137</v>
      </c>
      <c r="B3339" s="40" t="str">
        <f>B3338</f>
        <v>Masco Corporation</v>
      </c>
      <c r="C3339" s="30" t="s">
        <v>220</v>
      </c>
      <c r="D3339" s="28" t="s">
        <v>100</v>
      </c>
      <c r="E3339" s="29" t="s">
        <v>162</v>
      </c>
      <c r="F3339" s="13" t="s">
        <v>32</v>
      </c>
      <c r="G3339" s="15" t="s">
        <v>33</v>
      </c>
      <c r="H3339" s="22">
        <v>3</v>
      </c>
      <c r="I3339" s="16">
        <v>2</v>
      </c>
      <c r="J3339" s="16">
        <v>2</v>
      </c>
      <c r="K3339" s="16">
        <v>1</v>
      </c>
      <c r="L3339" s="19">
        <v>2</v>
      </c>
      <c r="M3339" s="52">
        <v>1</v>
      </c>
      <c r="N3339" s="16">
        <v>1</v>
      </c>
      <c r="O3339" s="16">
        <v>2</v>
      </c>
      <c r="P3339" s="16">
        <v>2</v>
      </c>
      <c r="Q3339" s="16">
        <v>2</v>
      </c>
      <c r="R3339" s="19">
        <v>2</v>
      </c>
      <c r="S3339" s="26">
        <v>4</v>
      </c>
      <c r="T3339" s="37"/>
      <c r="U3339" s="57" t="s">
        <v>12255</v>
      </c>
      <c r="V3339" s="57" t="s">
        <v>12256</v>
      </c>
      <c r="W3339" s="57" t="s">
        <v>12260</v>
      </c>
    </row>
    <row r="3340" spans="1:23" ht="12" customHeight="1" x14ac:dyDescent="0.15">
      <c r="A3340" s="42">
        <f>A3339</f>
        <v>137</v>
      </c>
      <c r="B3340" s="40" t="str">
        <f>B3339</f>
        <v>Masco Corporation</v>
      </c>
      <c r="C3340" s="30" t="s">
        <v>220</v>
      </c>
      <c r="D3340" s="28" t="s">
        <v>100</v>
      </c>
      <c r="E3340" s="29" t="s">
        <v>162</v>
      </c>
      <c r="F3340" s="13" t="s">
        <v>32</v>
      </c>
      <c r="G3340" s="15" t="s">
        <v>44</v>
      </c>
      <c r="H3340" s="22">
        <v>3</v>
      </c>
      <c r="I3340" s="16">
        <v>2</v>
      </c>
      <c r="J3340" s="16">
        <v>2</v>
      </c>
      <c r="K3340" s="16">
        <v>1</v>
      </c>
      <c r="L3340" s="19">
        <v>2</v>
      </c>
      <c r="M3340" s="52">
        <v>1</v>
      </c>
      <c r="N3340" s="16">
        <v>1</v>
      </c>
      <c r="O3340" s="16">
        <v>2</v>
      </c>
      <c r="P3340" s="16">
        <v>2</v>
      </c>
      <c r="Q3340" s="16">
        <v>2</v>
      </c>
      <c r="R3340" s="19">
        <v>5</v>
      </c>
      <c r="S3340" s="26">
        <v>4</v>
      </c>
      <c r="T3340" s="37"/>
      <c r="U3340" s="57"/>
      <c r="V3340" s="57" t="s">
        <v>12257</v>
      </c>
      <c r="W3340" s="57" t="s">
        <v>12261</v>
      </c>
    </row>
    <row r="3341" spans="1:23" ht="12" customHeight="1" x14ac:dyDescent="0.15">
      <c r="A3341" s="42">
        <f>A3340</f>
        <v>137</v>
      </c>
      <c r="B3341" s="40" t="str">
        <f>B3340</f>
        <v>Masco Corporation</v>
      </c>
      <c r="C3341" s="30" t="s">
        <v>220</v>
      </c>
      <c r="D3341" s="28" t="s">
        <v>100</v>
      </c>
      <c r="E3341" s="29" t="s">
        <v>162</v>
      </c>
      <c r="F3341" s="13" t="s">
        <v>32</v>
      </c>
      <c r="G3341" s="15" t="s">
        <v>113</v>
      </c>
      <c r="H3341" s="22">
        <v>3</v>
      </c>
      <c r="I3341" s="16">
        <v>2</v>
      </c>
      <c r="J3341" s="16">
        <v>2</v>
      </c>
      <c r="K3341" s="16">
        <v>1</v>
      </c>
      <c r="L3341" s="19">
        <v>2</v>
      </c>
      <c r="M3341" s="52">
        <v>1</v>
      </c>
      <c r="N3341" s="16">
        <v>1</v>
      </c>
      <c r="O3341" s="16">
        <v>2</v>
      </c>
      <c r="P3341" s="16">
        <v>2</v>
      </c>
      <c r="Q3341" s="16">
        <v>2</v>
      </c>
      <c r="R3341" s="19">
        <v>4</v>
      </c>
      <c r="S3341" s="26">
        <v>4</v>
      </c>
      <c r="T3341" s="37"/>
      <c r="U3341" s="57"/>
      <c r="V3341" s="57" t="s">
        <v>12258</v>
      </c>
      <c r="W3341" s="57" t="s">
        <v>12262</v>
      </c>
    </row>
    <row r="3342" spans="1:23" ht="12" customHeight="1" x14ac:dyDescent="0.15">
      <c r="A3342" s="42">
        <f>A3341</f>
        <v>137</v>
      </c>
      <c r="B3342" s="40" t="str">
        <f>B3341</f>
        <v>Masco Corporation</v>
      </c>
      <c r="C3342" s="30" t="s">
        <v>220</v>
      </c>
      <c r="D3342" s="28" t="s">
        <v>100</v>
      </c>
      <c r="E3342" s="29" t="s">
        <v>162</v>
      </c>
      <c r="F3342" s="13" t="s">
        <v>32</v>
      </c>
      <c r="G3342" s="15" t="s">
        <v>165</v>
      </c>
      <c r="H3342" s="22">
        <v>3</v>
      </c>
      <c r="I3342" s="16">
        <v>2</v>
      </c>
      <c r="J3342" s="16">
        <v>2</v>
      </c>
      <c r="K3342" s="16">
        <v>1</v>
      </c>
      <c r="L3342" s="19">
        <v>2</v>
      </c>
      <c r="M3342" s="52">
        <v>1</v>
      </c>
      <c r="N3342" s="16">
        <v>1</v>
      </c>
      <c r="O3342" s="16">
        <v>2</v>
      </c>
      <c r="P3342" s="16">
        <v>2</v>
      </c>
      <c r="Q3342" s="16">
        <v>2</v>
      </c>
      <c r="R3342" s="19">
        <v>4</v>
      </c>
      <c r="S3342" s="26">
        <v>4</v>
      </c>
      <c r="T3342" s="37"/>
      <c r="U3342" s="57"/>
      <c r="V3342" s="57" t="s">
        <v>12259</v>
      </c>
      <c r="W3342" s="57" t="s">
        <v>12263</v>
      </c>
    </row>
    <row r="3343" spans="1:23" ht="12" customHeight="1" x14ac:dyDescent="0.15">
      <c r="A3343" s="42">
        <f>A3342</f>
        <v>137</v>
      </c>
      <c r="B3343" s="40" t="str">
        <f>B3342</f>
        <v>Masco Corporation</v>
      </c>
      <c r="C3343" s="30" t="s">
        <v>220</v>
      </c>
      <c r="D3343" s="28" t="s">
        <v>100</v>
      </c>
      <c r="E3343" s="29" t="s">
        <v>162</v>
      </c>
      <c r="F3343" s="13" t="s">
        <v>34</v>
      </c>
      <c r="G3343" s="15" t="s">
        <v>35</v>
      </c>
      <c r="H3343" s="22">
        <v>2</v>
      </c>
      <c r="I3343" s="16">
        <v>2</v>
      </c>
      <c r="J3343" s="16">
        <v>2</v>
      </c>
      <c r="K3343" s="16">
        <v>1</v>
      </c>
      <c r="L3343" s="19">
        <v>2</v>
      </c>
      <c r="M3343" s="52">
        <v>1</v>
      </c>
      <c r="N3343" s="16">
        <v>1</v>
      </c>
      <c r="O3343" s="16">
        <v>2</v>
      </c>
      <c r="P3343" s="16">
        <v>2</v>
      </c>
      <c r="Q3343" s="16">
        <v>2</v>
      </c>
      <c r="R3343" s="19">
        <v>4</v>
      </c>
      <c r="S3343" s="26">
        <v>2</v>
      </c>
      <c r="T3343" s="37"/>
      <c r="U3343" s="57" t="s">
        <v>12264</v>
      </c>
      <c r="V3343" s="57" t="s">
        <v>12265</v>
      </c>
      <c r="W3343" s="57" t="s">
        <v>12266</v>
      </c>
    </row>
    <row r="3344" spans="1:23" ht="12" customHeight="1" x14ac:dyDescent="0.15">
      <c r="A3344" s="42">
        <f>A3343</f>
        <v>137</v>
      </c>
      <c r="B3344" s="40" t="str">
        <f>B3343</f>
        <v>Masco Corporation</v>
      </c>
      <c r="C3344" s="30" t="s">
        <v>220</v>
      </c>
      <c r="D3344" s="28" t="s">
        <v>100</v>
      </c>
      <c r="E3344" s="29" t="s">
        <v>162</v>
      </c>
      <c r="F3344" s="13" t="s">
        <v>34</v>
      </c>
      <c r="G3344" s="15" t="s">
        <v>45</v>
      </c>
      <c r="H3344" s="22">
        <v>2</v>
      </c>
      <c r="I3344" s="16">
        <v>2</v>
      </c>
      <c r="J3344" s="16">
        <v>2</v>
      </c>
      <c r="K3344" s="16">
        <v>1</v>
      </c>
      <c r="L3344" s="19">
        <v>2</v>
      </c>
      <c r="M3344" s="52">
        <v>1</v>
      </c>
      <c r="N3344" s="16">
        <v>1</v>
      </c>
      <c r="O3344" s="16">
        <v>2</v>
      </c>
      <c r="P3344" s="16">
        <v>2</v>
      </c>
      <c r="Q3344" s="16">
        <v>2</v>
      </c>
      <c r="R3344" s="19">
        <v>4</v>
      </c>
      <c r="S3344" s="26">
        <v>2</v>
      </c>
      <c r="T3344" s="37"/>
      <c r="U3344" s="57"/>
      <c r="V3344" s="57" t="s">
        <v>12267</v>
      </c>
      <c r="W3344" s="57" t="s">
        <v>12268</v>
      </c>
    </row>
    <row r="3345" spans="1:23" ht="12" customHeight="1" x14ac:dyDescent="0.15">
      <c r="A3345" s="42">
        <f>A3344</f>
        <v>137</v>
      </c>
      <c r="B3345" s="40" t="str">
        <f>B3344</f>
        <v>Masco Corporation</v>
      </c>
      <c r="C3345" s="30" t="s">
        <v>220</v>
      </c>
      <c r="D3345" s="28" t="s">
        <v>100</v>
      </c>
      <c r="E3345" s="29" t="s">
        <v>162</v>
      </c>
      <c r="F3345" s="13" t="s">
        <v>46</v>
      </c>
      <c r="G3345" s="15" t="s">
        <v>47</v>
      </c>
      <c r="H3345" s="22">
        <v>3</v>
      </c>
      <c r="I3345" s="16">
        <v>2</v>
      </c>
      <c r="J3345" s="16">
        <v>2</v>
      </c>
      <c r="K3345" s="16">
        <v>1</v>
      </c>
      <c r="L3345" s="19">
        <v>2</v>
      </c>
      <c r="M3345" s="52">
        <v>1</v>
      </c>
      <c r="N3345" s="16">
        <v>1</v>
      </c>
      <c r="O3345" s="16">
        <v>2</v>
      </c>
      <c r="P3345" s="16">
        <v>2</v>
      </c>
      <c r="Q3345" s="16">
        <v>2</v>
      </c>
      <c r="R3345" s="19">
        <v>4</v>
      </c>
      <c r="S3345" s="26">
        <v>2</v>
      </c>
      <c r="T3345" s="37"/>
      <c r="U3345" s="57" t="s">
        <v>12269</v>
      </c>
      <c r="V3345" s="57" t="s">
        <v>12270</v>
      </c>
      <c r="W3345" s="57" t="s">
        <v>12271</v>
      </c>
    </row>
    <row r="3346" spans="1:23" ht="12" customHeight="1" x14ac:dyDescent="0.15">
      <c r="A3346" s="42">
        <f>A3345</f>
        <v>137</v>
      </c>
      <c r="B3346" s="40" t="str">
        <f>B3345</f>
        <v>Masco Corporation</v>
      </c>
      <c r="C3346" s="30" t="s">
        <v>220</v>
      </c>
      <c r="D3346" s="28" t="s">
        <v>100</v>
      </c>
      <c r="E3346" s="29" t="s">
        <v>162</v>
      </c>
      <c r="F3346" s="13" t="s">
        <v>46</v>
      </c>
      <c r="G3346" s="15" t="s">
        <v>56</v>
      </c>
      <c r="H3346" s="22">
        <v>3</v>
      </c>
      <c r="I3346" s="16">
        <v>2</v>
      </c>
      <c r="J3346" s="16">
        <v>2</v>
      </c>
      <c r="K3346" s="16">
        <v>1</v>
      </c>
      <c r="L3346" s="19">
        <v>2</v>
      </c>
      <c r="M3346" s="52">
        <v>1</v>
      </c>
      <c r="N3346" s="16">
        <v>1</v>
      </c>
      <c r="O3346" s="16">
        <v>2</v>
      </c>
      <c r="P3346" s="16">
        <v>2</v>
      </c>
      <c r="Q3346" s="16">
        <v>2</v>
      </c>
      <c r="R3346" s="19">
        <v>2</v>
      </c>
      <c r="S3346" s="26">
        <v>2</v>
      </c>
      <c r="T3346" s="37"/>
      <c r="U3346" s="57"/>
      <c r="V3346" s="57" t="s">
        <v>12272</v>
      </c>
      <c r="W3346" s="57" t="s">
        <v>12273</v>
      </c>
    </row>
    <row r="3347" spans="1:23" ht="12" customHeight="1" x14ac:dyDescent="0.15">
      <c r="A3347" s="42">
        <f>A3346</f>
        <v>137</v>
      </c>
      <c r="B3347" s="40" t="str">
        <f>B3346</f>
        <v>Masco Corporation</v>
      </c>
      <c r="C3347" s="30" t="s">
        <v>220</v>
      </c>
      <c r="D3347" s="28" t="s">
        <v>100</v>
      </c>
      <c r="E3347" s="29" t="s">
        <v>162</v>
      </c>
      <c r="F3347" s="13" t="s">
        <v>48</v>
      </c>
      <c r="G3347" s="15" t="s">
        <v>49</v>
      </c>
      <c r="H3347" s="22">
        <v>2</v>
      </c>
      <c r="I3347" s="16">
        <v>2</v>
      </c>
      <c r="J3347" s="16">
        <v>2</v>
      </c>
      <c r="K3347" s="16">
        <v>1</v>
      </c>
      <c r="L3347" s="19">
        <v>2</v>
      </c>
      <c r="M3347" s="52">
        <v>1</v>
      </c>
      <c r="N3347" s="16">
        <v>1</v>
      </c>
      <c r="O3347" s="16">
        <v>1</v>
      </c>
      <c r="P3347" s="16">
        <v>2</v>
      </c>
      <c r="Q3347" s="16">
        <v>2</v>
      </c>
      <c r="R3347" s="19">
        <v>4</v>
      </c>
      <c r="S3347" s="26">
        <v>1</v>
      </c>
      <c r="T3347" s="37"/>
      <c r="U3347" s="57" t="s">
        <v>12274</v>
      </c>
      <c r="V3347" s="57" t="s">
        <v>12275</v>
      </c>
      <c r="W3347" s="57" t="s">
        <v>12276</v>
      </c>
    </row>
    <row r="3348" spans="1:23" ht="12" customHeight="1" x14ac:dyDescent="0.15">
      <c r="A3348" s="42">
        <f>A3347</f>
        <v>137</v>
      </c>
      <c r="B3348" s="40" t="str">
        <f>B3347</f>
        <v>Masco Corporation</v>
      </c>
      <c r="C3348" s="30" t="s">
        <v>220</v>
      </c>
      <c r="D3348" s="28" t="s">
        <v>100</v>
      </c>
      <c r="E3348" s="29" t="s">
        <v>162</v>
      </c>
      <c r="F3348" s="13" t="s">
        <v>50</v>
      </c>
      <c r="G3348" s="15" t="s">
        <v>51</v>
      </c>
      <c r="H3348" s="22">
        <v>2</v>
      </c>
      <c r="I3348" s="16">
        <v>2</v>
      </c>
      <c r="J3348" s="16">
        <v>2</v>
      </c>
      <c r="K3348" s="16">
        <v>1</v>
      </c>
      <c r="L3348" s="19">
        <v>2</v>
      </c>
      <c r="M3348" s="52">
        <v>1</v>
      </c>
      <c r="N3348" s="16">
        <v>1</v>
      </c>
      <c r="O3348" s="16">
        <v>2</v>
      </c>
      <c r="P3348" s="16">
        <v>2</v>
      </c>
      <c r="Q3348" s="16">
        <v>2</v>
      </c>
      <c r="R3348" s="19">
        <v>4</v>
      </c>
      <c r="S3348" s="26">
        <v>2</v>
      </c>
      <c r="T3348" s="37"/>
      <c r="U3348" s="57" t="s">
        <v>12277</v>
      </c>
      <c r="V3348" s="57" t="s">
        <v>12278</v>
      </c>
      <c r="W3348" s="57" t="s">
        <v>12279</v>
      </c>
    </row>
    <row r="3349" spans="1:23" ht="12" customHeight="1" x14ac:dyDescent="0.15">
      <c r="A3349" s="42">
        <f>A3348</f>
        <v>137</v>
      </c>
      <c r="B3349" s="40" t="str">
        <f>B3348</f>
        <v>Masco Corporation</v>
      </c>
      <c r="C3349" s="30" t="s">
        <v>220</v>
      </c>
      <c r="D3349" s="28" t="s">
        <v>100</v>
      </c>
      <c r="E3349" s="29" t="s">
        <v>162</v>
      </c>
      <c r="F3349" s="13" t="s">
        <v>50</v>
      </c>
      <c r="G3349" s="15" t="s">
        <v>52</v>
      </c>
      <c r="H3349" s="22">
        <v>2</v>
      </c>
      <c r="I3349" s="16">
        <v>2</v>
      </c>
      <c r="J3349" s="16">
        <v>2</v>
      </c>
      <c r="K3349" s="16">
        <v>1</v>
      </c>
      <c r="L3349" s="19">
        <v>2</v>
      </c>
      <c r="M3349" s="52">
        <v>1</v>
      </c>
      <c r="N3349" s="16">
        <v>1</v>
      </c>
      <c r="O3349" s="16">
        <v>2</v>
      </c>
      <c r="P3349" s="16">
        <v>2</v>
      </c>
      <c r="Q3349" s="16">
        <v>2</v>
      </c>
      <c r="R3349" s="19">
        <v>5</v>
      </c>
      <c r="S3349" s="26">
        <v>2</v>
      </c>
      <c r="T3349" s="37"/>
      <c r="U3349" s="57"/>
      <c r="V3349" s="57" t="s">
        <v>12280</v>
      </c>
      <c r="W3349" s="57" t="s">
        <v>12281</v>
      </c>
    </row>
    <row r="3350" spans="1:23" ht="12" customHeight="1" x14ac:dyDescent="0.15">
      <c r="A3350" s="42">
        <f>A3349</f>
        <v>137</v>
      </c>
      <c r="B3350" s="40" t="str">
        <f>B3349</f>
        <v>Masco Corporation</v>
      </c>
      <c r="C3350" s="30" t="s">
        <v>220</v>
      </c>
      <c r="D3350" s="28" t="s">
        <v>100</v>
      </c>
      <c r="E3350" s="29" t="s">
        <v>162</v>
      </c>
      <c r="F3350" s="13" t="s">
        <v>57</v>
      </c>
      <c r="G3350" s="15" t="s">
        <v>58</v>
      </c>
      <c r="H3350" s="22">
        <v>1</v>
      </c>
      <c r="I3350" s="16">
        <v>1</v>
      </c>
      <c r="J3350" s="16">
        <v>3</v>
      </c>
      <c r="K3350" s="16">
        <v>2</v>
      </c>
      <c r="L3350" s="19">
        <v>2</v>
      </c>
      <c r="M3350" s="52">
        <v>1</v>
      </c>
      <c r="N3350" s="16">
        <v>1</v>
      </c>
      <c r="O3350" s="16">
        <v>2</v>
      </c>
      <c r="P3350" s="16">
        <v>2</v>
      </c>
      <c r="Q3350" s="16">
        <v>1</v>
      </c>
      <c r="R3350" s="19">
        <v>6</v>
      </c>
      <c r="S3350" s="26">
        <v>1</v>
      </c>
      <c r="T3350" s="37"/>
      <c r="U3350" s="57" t="s">
        <v>12283</v>
      </c>
      <c r="V3350" s="57" t="s">
        <v>12282</v>
      </c>
      <c r="W3350" s="57" t="s">
        <v>12284</v>
      </c>
    </row>
    <row r="3351" spans="1:23" ht="12" customHeight="1" x14ac:dyDescent="0.15">
      <c r="A3351" s="42">
        <f>A3350</f>
        <v>137</v>
      </c>
      <c r="B3351" s="40" t="str">
        <f>B3350</f>
        <v>Masco Corporation</v>
      </c>
      <c r="C3351" s="30" t="s">
        <v>220</v>
      </c>
      <c r="D3351" s="28" t="s">
        <v>100</v>
      </c>
      <c r="E3351" s="29" t="s">
        <v>162</v>
      </c>
      <c r="F3351" s="13" t="s">
        <v>59</v>
      </c>
      <c r="G3351" s="15" t="s">
        <v>60</v>
      </c>
      <c r="H3351" s="22">
        <v>1</v>
      </c>
      <c r="I3351" s="16">
        <v>1</v>
      </c>
      <c r="J3351" s="16">
        <v>2</v>
      </c>
      <c r="K3351" s="16">
        <v>1</v>
      </c>
      <c r="L3351" s="19">
        <v>1</v>
      </c>
      <c r="M3351" s="52">
        <v>3</v>
      </c>
      <c r="N3351" s="16">
        <v>1</v>
      </c>
      <c r="O3351" s="16">
        <v>2</v>
      </c>
      <c r="P3351" s="16">
        <v>2</v>
      </c>
      <c r="Q3351" s="16">
        <v>1</v>
      </c>
      <c r="R3351" s="19">
        <v>5</v>
      </c>
      <c r="S3351" s="26">
        <v>2</v>
      </c>
      <c r="T3351" s="37"/>
      <c r="U3351" s="57" t="s">
        <v>12285</v>
      </c>
      <c r="V3351" s="57" t="s">
        <v>12286</v>
      </c>
      <c r="W3351" s="57" t="s">
        <v>12287</v>
      </c>
    </row>
    <row r="3352" spans="1:23" ht="12" customHeight="1" x14ac:dyDescent="0.15">
      <c r="A3352" s="42">
        <f>A3351</f>
        <v>137</v>
      </c>
      <c r="B3352" s="40" t="str">
        <f>B3351</f>
        <v>Masco Corporation</v>
      </c>
      <c r="C3352" s="30" t="s">
        <v>220</v>
      </c>
      <c r="D3352" s="28" t="s">
        <v>100</v>
      </c>
      <c r="E3352" s="29" t="s">
        <v>162</v>
      </c>
      <c r="F3352" s="13" t="s">
        <v>59</v>
      </c>
      <c r="G3352" s="15" t="s">
        <v>70</v>
      </c>
      <c r="H3352" s="22">
        <v>1</v>
      </c>
      <c r="I3352" s="16">
        <v>1</v>
      </c>
      <c r="J3352" s="16">
        <v>2</v>
      </c>
      <c r="K3352" s="16">
        <v>1</v>
      </c>
      <c r="L3352" s="19">
        <v>1</v>
      </c>
      <c r="M3352" s="52">
        <v>1</v>
      </c>
      <c r="N3352" s="16">
        <v>1</v>
      </c>
      <c r="O3352" s="16">
        <v>2</v>
      </c>
      <c r="P3352" s="16">
        <v>2</v>
      </c>
      <c r="Q3352" s="16">
        <v>1</v>
      </c>
      <c r="R3352" s="19">
        <v>4</v>
      </c>
      <c r="S3352" s="26">
        <v>2</v>
      </c>
      <c r="T3352" s="37"/>
      <c r="U3352" s="57"/>
      <c r="V3352" s="57" t="s">
        <v>12288</v>
      </c>
      <c r="W3352" s="57" t="s">
        <v>12289</v>
      </c>
    </row>
    <row r="3353" spans="1:23" ht="12" customHeight="1" x14ac:dyDescent="0.15">
      <c r="A3353" s="42">
        <f>A3352</f>
        <v>137</v>
      </c>
      <c r="B3353" s="40" t="str">
        <f>B3352</f>
        <v>Masco Corporation</v>
      </c>
      <c r="C3353" s="30" t="s">
        <v>220</v>
      </c>
      <c r="D3353" s="28" t="s">
        <v>100</v>
      </c>
      <c r="E3353" s="29" t="s">
        <v>162</v>
      </c>
      <c r="F3353" s="13" t="s">
        <v>71</v>
      </c>
      <c r="G3353" s="15" t="s">
        <v>72</v>
      </c>
      <c r="H3353" s="22">
        <v>3</v>
      </c>
      <c r="I3353" s="16">
        <v>1</v>
      </c>
      <c r="J3353" s="16">
        <v>2</v>
      </c>
      <c r="K3353" s="16">
        <v>1</v>
      </c>
      <c r="L3353" s="19">
        <v>1</v>
      </c>
      <c r="M3353" s="52">
        <v>1</v>
      </c>
      <c r="N3353" s="16">
        <v>1</v>
      </c>
      <c r="O3353" s="16">
        <v>2</v>
      </c>
      <c r="P3353" s="16">
        <v>2</v>
      </c>
      <c r="Q3353" s="16">
        <v>1</v>
      </c>
      <c r="R3353" s="19">
        <v>5</v>
      </c>
      <c r="S3353" s="26">
        <v>2</v>
      </c>
      <c r="T3353" s="37"/>
      <c r="U3353" s="57" t="s">
        <v>12290</v>
      </c>
      <c r="V3353" s="57" t="s">
        <v>12291</v>
      </c>
      <c r="W3353" s="57" t="s">
        <v>12292</v>
      </c>
    </row>
    <row r="3354" spans="1:23" ht="12" customHeight="1" x14ac:dyDescent="0.15">
      <c r="A3354" s="42">
        <f>A3353</f>
        <v>137</v>
      </c>
      <c r="B3354" s="40" t="str">
        <f>B3353</f>
        <v>Masco Corporation</v>
      </c>
      <c r="C3354" s="30" t="s">
        <v>220</v>
      </c>
      <c r="D3354" s="28" t="s">
        <v>100</v>
      </c>
      <c r="E3354" s="29" t="s">
        <v>162</v>
      </c>
      <c r="F3354" s="13" t="s">
        <v>71</v>
      </c>
      <c r="G3354" s="15" t="s">
        <v>73</v>
      </c>
      <c r="H3354" s="22">
        <v>3</v>
      </c>
      <c r="I3354" s="16">
        <v>1</v>
      </c>
      <c r="J3354" s="16">
        <v>2</v>
      </c>
      <c r="K3354" s="16">
        <v>1</v>
      </c>
      <c r="L3354" s="19">
        <v>1</v>
      </c>
      <c r="M3354" s="52">
        <v>1</v>
      </c>
      <c r="N3354" s="16">
        <v>1</v>
      </c>
      <c r="O3354" s="16">
        <v>2</v>
      </c>
      <c r="P3354" s="16">
        <v>2</v>
      </c>
      <c r="Q3354" s="16">
        <v>2</v>
      </c>
      <c r="R3354" s="19">
        <v>4</v>
      </c>
      <c r="S3354" s="26">
        <v>2</v>
      </c>
      <c r="T3354" s="37"/>
      <c r="U3354" s="57"/>
      <c r="V3354" s="57" t="s">
        <v>12293</v>
      </c>
      <c r="W3354" s="57" t="s">
        <v>12294</v>
      </c>
    </row>
    <row r="3355" spans="1:23" ht="12" customHeight="1" x14ac:dyDescent="0.15">
      <c r="A3355" s="42">
        <f>A3354</f>
        <v>137</v>
      </c>
      <c r="B3355" s="40" t="str">
        <f>B3354</f>
        <v>Masco Corporation</v>
      </c>
      <c r="C3355" s="30" t="s">
        <v>220</v>
      </c>
      <c r="D3355" s="28" t="s">
        <v>100</v>
      </c>
      <c r="E3355" s="29" t="s">
        <v>162</v>
      </c>
      <c r="F3355" s="13" t="s">
        <v>74</v>
      </c>
      <c r="G3355" s="15" t="s">
        <v>75</v>
      </c>
      <c r="H3355" s="22">
        <v>1</v>
      </c>
      <c r="I3355" s="16">
        <v>1</v>
      </c>
      <c r="J3355" s="16">
        <v>2</v>
      </c>
      <c r="K3355" s="16">
        <v>1</v>
      </c>
      <c r="L3355" s="19">
        <v>1</v>
      </c>
      <c r="M3355" s="52">
        <v>1</v>
      </c>
      <c r="N3355" s="16">
        <v>1</v>
      </c>
      <c r="O3355" s="16">
        <v>1</v>
      </c>
      <c r="P3355" s="16">
        <v>2</v>
      </c>
      <c r="Q3355" s="16">
        <v>1</v>
      </c>
      <c r="R3355" s="19">
        <v>2</v>
      </c>
      <c r="S3355" s="26">
        <v>2</v>
      </c>
      <c r="T3355" s="37"/>
      <c r="U3355" s="57" t="s">
        <v>12295</v>
      </c>
      <c r="V3355" s="57" t="s">
        <v>12296</v>
      </c>
      <c r="W3355" t="s">
        <v>12297</v>
      </c>
    </row>
    <row r="3356" spans="1:23" ht="12" customHeight="1" x14ac:dyDescent="0.15">
      <c r="A3356" s="42">
        <f>A3355</f>
        <v>137</v>
      </c>
      <c r="B3356" s="40" t="str">
        <f>B3355</f>
        <v>Masco Corporation</v>
      </c>
      <c r="C3356" s="30" t="s">
        <v>220</v>
      </c>
      <c r="D3356" s="28" t="s">
        <v>100</v>
      </c>
      <c r="E3356" s="29" t="s">
        <v>162</v>
      </c>
      <c r="F3356" s="13" t="s">
        <v>74</v>
      </c>
      <c r="G3356" s="15" t="s">
        <v>120</v>
      </c>
      <c r="H3356" s="22">
        <v>1</v>
      </c>
      <c r="I3356" s="16">
        <v>1</v>
      </c>
      <c r="J3356" s="16">
        <v>2</v>
      </c>
      <c r="K3356" s="16">
        <v>1</v>
      </c>
      <c r="L3356" s="19">
        <v>1</v>
      </c>
      <c r="M3356" s="52">
        <v>1</v>
      </c>
      <c r="N3356" s="16">
        <v>1</v>
      </c>
      <c r="O3356" s="16">
        <v>2</v>
      </c>
      <c r="P3356" s="16">
        <v>2</v>
      </c>
      <c r="Q3356" s="16">
        <v>1</v>
      </c>
      <c r="R3356" s="19">
        <v>6</v>
      </c>
      <c r="S3356" s="26">
        <v>2</v>
      </c>
      <c r="T3356" s="37"/>
      <c r="U3356" s="57"/>
      <c r="V3356" s="57" t="s">
        <v>12298</v>
      </c>
      <c r="W3356" t="s">
        <v>12299</v>
      </c>
    </row>
    <row r="3357" spans="1:23" ht="12" customHeight="1" x14ac:dyDescent="0.15">
      <c r="A3357" s="42">
        <f>A3356</f>
        <v>137</v>
      </c>
      <c r="B3357" s="40" t="str">
        <f>B3356</f>
        <v>Masco Corporation</v>
      </c>
      <c r="C3357" s="30" t="s">
        <v>220</v>
      </c>
      <c r="D3357" s="28" t="s">
        <v>100</v>
      </c>
      <c r="E3357" s="29" t="s">
        <v>162</v>
      </c>
      <c r="F3357" s="13" t="s">
        <v>76</v>
      </c>
      <c r="G3357" s="15" t="s">
        <v>77</v>
      </c>
      <c r="H3357" s="22">
        <v>3</v>
      </c>
      <c r="I3357" s="16">
        <v>2</v>
      </c>
      <c r="J3357" s="16">
        <v>2</v>
      </c>
      <c r="K3357" s="16">
        <v>1</v>
      </c>
      <c r="L3357" s="19">
        <v>1</v>
      </c>
      <c r="M3357" s="52">
        <v>1</v>
      </c>
      <c r="N3357" s="16">
        <v>1</v>
      </c>
      <c r="O3357" s="16">
        <v>2</v>
      </c>
      <c r="P3357" s="16">
        <v>2</v>
      </c>
      <c r="Q3357" s="16">
        <v>1</v>
      </c>
      <c r="R3357" s="19">
        <v>5</v>
      </c>
      <c r="S3357" s="26">
        <v>3</v>
      </c>
      <c r="T3357" s="37"/>
      <c r="U3357" s="57" t="s">
        <v>12300</v>
      </c>
      <c r="V3357" s="57" t="s">
        <v>12301</v>
      </c>
      <c r="W3357" s="57" t="s">
        <v>12302</v>
      </c>
    </row>
    <row r="3358" spans="1:23" ht="12" customHeight="1" x14ac:dyDescent="0.15">
      <c r="A3358" s="42">
        <f>A3357</f>
        <v>137</v>
      </c>
      <c r="B3358" s="40" t="str">
        <f>B3357</f>
        <v>Masco Corporation</v>
      </c>
      <c r="C3358" s="30" t="s">
        <v>220</v>
      </c>
      <c r="D3358" s="28" t="s">
        <v>100</v>
      </c>
      <c r="E3358" s="29" t="s">
        <v>162</v>
      </c>
      <c r="F3358" s="13" t="s">
        <v>76</v>
      </c>
      <c r="G3358" s="15" t="s">
        <v>78</v>
      </c>
      <c r="H3358" s="22">
        <v>3</v>
      </c>
      <c r="I3358" s="16">
        <v>2</v>
      </c>
      <c r="J3358" s="16">
        <v>2</v>
      </c>
      <c r="K3358" s="16">
        <v>1</v>
      </c>
      <c r="L3358" s="19">
        <v>1</v>
      </c>
      <c r="M3358" s="52">
        <v>1</v>
      </c>
      <c r="N3358" s="16">
        <v>1</v>
      </c>
      <c r="O3358" s="16">
        <v>2</v>
      </c>
      <c r="P3358" s="16">
        <v>2</v>
      </c>
      <c r="Q3358" s="16">
        <v>2</v>
      </c>
      <c r="R3358" s="19">
        <v>4</v>
      </c>
      <c r="S3358" s="26">
        <v>3</v>
      </c>
      <c r="T3358" s="37"/>
      <c r="U3358" s="57"/>
      <c r="V3358" s="57" t="s">
        <v>12303</v>
      </c>
      <c r="W3358" s="57" t="s">
        <v>12304</v>
      </c>
    </row>
    <row r="3359" spans="1:23" ht="12" customHeight="1" x14ac:dyDescent="0.15">
      <c r="A3359" s="42">
        <f>A3358</f>
        <v>137</v>
      </c>
      <c r="B3359" s="40" t="str">
        <f>B3358</f>
        <v>Masco Corporation</v>
      </c>
      <c r="C3359" s="30" t="s">
        <v>220</v>
      </c>
      <c r="D3359" s="28" t="s">
        <v>100</v>
      </c>
      <c r="E3359" s="29" t="s">
        <v>162</v>
      </c>
      <c r="F3359" s="13" t="s">
        <v>76</v>
      </c>
      <c r="G3359" s="15" t="s">
        <v>177</v>
      </c>
      <c r="H3359" s="22">
        <v>3</v>
      </c>
      <c r="I3359" s="16">
        <v>2</v>
      </c>
      <c r="J3359" s="16">
        <v>2</v>
      </c>
      <c r="K3359" s="16">
        <v>1</v>
      </c>
      <c r="L3359" s="19">
        <v>1</v>
      </c>
      <c r="M3359" s="52">
        <v>1</v>
      </c>
      <c r="N3359" s="16">
        <v>1</v>
      </c>
      <c r="O3359" s="16">
        <v>2</v>
      </c>
      <c r="P3359" s="16">
        <v>3</v>
      </c>
      <c r="Q3359" s="16">
        <v>2</v>
      </c>
      <c r="R3359" s="19">
        <v>2</v>
      </c>
      <c r="S3359" s="26">
        <v>3</v>
      </c>
      <c r="T3359" s="37"/>
      <c r="U3359" s="57"/>
      <c r="V3359" s="57" t="s">
        <v>12305</v>
      </c>
      <c r="W3359" s="57" t="s">
        <v>12306</v>
      </c>
    </row>
    <row r="3360" spans="1:23" ht="12" customHeight="1" x14ac:dyDescent="0.15">
      <c r="A3360" s="42">
        <f>A3359</f>
        <v>137</v>
      </c>
      <c r="B3360" s="40" t="str">
        <f>B3359</f>
        <v>Masco Corporation</v>
      </c>
      <c r="C3360" s="30" t="s">
        <v>220</v>
      </c>
      <c r="D3360" s="28" t="s">
        <v>100</v>
      </c>
      <c r="E3360" s="29" t="s">
        <v>162</v>
      </c>
      <c r="F3360" s="13" t="s">
        <v>79</v>
      </c>
      <c r="G3360" s="15" t="s">
        <v>80</v>
      </c>
      <c r="H3360" s="22">
        <v>1</v>
      </c>
      <c r="I3360" s="16">
        <v>1</v>
      </c>
      <c r="J3360" s="16">
        <v>2</v>
      </c>
      <c r="K3360" s="16">
        <v>1</v>
      </c>
      <c r="L3360" s="19">
        <v>1</v>
      </c>
      <c r="M3360" s="52">
        <v>1</v>
      </c>
      <c r="N3360" s="16">
        <v>1</v>
      </c>
      <c r="O3360" s="16">
        <v>1</v>
      </c>
      <c r="P3360" s="16">
        <v>2</v>
      </c>
      <c r="Q3360" s="16">
        <v>1</v>
      </c>
      <c r="R3360" s="19">
        <v>4</v>
      </c>
      <c r="S3360" s="26">
        <v>3</v>
      </c>
      <c r="T3360" s="37"/>
      <c r="U3360" s="57" t="s">
        <v>12307</v>
      </c>
      <c r="V3360" s="57" t="s">
        <v>12308</v>
      </c>
      <c r="W3360" s="57" t="s">
        <v>12309</v>
      </c>
    </row>
    <row r="3361" spans="1:23" ht="12" customHeight="1" x14ac:dyDescent="0.15">
      <c r="A3361" s="42">
        <f>A3360</f>
        <v>137</v>
      </c>
      <c r="B3361" s="40" t="str">
        <f>B3360</f>
        <v>Masco Corporation</v>
      </c>
      <c r="C3361" s="30" t="s">
        <v>220</v>
      </c>
      <c r="D3361" s="28" t="s">
        <v>100</v>
      </c>
      <c r="E3361" s="29" t="s">
        <v>162</v>
      </c>
      <c r="F3361" s="13" t="s">
        <v>79</v>
      </c>
      <c r="G3361" s="15" t="s">
        <v>110</v>
      </c>
      <c r="H3361" s="22">
        <v>1</v>
      </c>
      <c r="I3361" s="16">
        <v>1</v>
      </c>
      <c r="J3361" s="16">
        <v>2</v>
      </c>
      <c r="K3361" s="16">
        <v>1</v>
      </c>
      <c r="L3361" s="19">
        <v>1</v>
      </c>
      <c r="M3361" s="52">
        <v>1</v>
      </c>
      <c r="N3361" s="16">
        <v>1</v>
      </c>
      <c r="O3361" s="16">
        <v>2</v>
      </c>
      <c r="P3361" s="16">
        <v>2</v>
      </c>
      <c r="Q3361" s="16">
        <v>1</v>
      </c>
      <c r="R3361" s="19">
        <v>5</v>
      </c>
      <c r="S3361" s="26">
        <v>3</v>
      </c>
      <c r="T3361" s="37"/>
      <c r="U3361" s="57"/>
      <c r="V3361" s="57" t="s">
        <v>12310</v>
      </c>
      <c r="W3361" s="57" t="s">
        <v>12311</v>
      </c>
    </row>
    <row r="3362" spans="1:23" ht="12" customHeight="1" x14ac:dyDescent="0.15">
      <c r="A3362" s="42">
        <f>A3361</f>
        <v>137</v>
      </c>
      <c r="B3362" s="40" t="str">
        <f>B3361</f>
        <v>Masco Corporation</v>
      </c>
      <c r="C3362" s="30" t="s">
        <v>220</v>
      </c>
      <c r="D3362" s="28" t="s">
        <v>100</v>
      </c>
      <c r="E3362" s="29" t="s">
        <v>162</v>
      </c>
      <c r="F3362" s="13" t="s">
        <v>79</v>
      </c>
      <c r="G3362" s="15" t="s">
        <v>180</v>
      </c>
      <c r="H3362" s="22">
        <v>1</v>
      </c>
      <c r="I3362" s="16">
        <v>1</v>
      </c>
      <c r="J3362" s="16">
        <v>2</v>
      </c>
      <c r="K3362" s="16">
        <v>1</v>
      </c>
      <c r="L3362" s="19">
        <v>1</v>
      </c>
      <c r="M3362" s="52">
        <v>3</v>
      </c>
      <c r="N3362" s="16">
        <v>1</v>
      </c>
      <c r="O3362" s="16">
        <v>2</v>
      </c>
      <c r="P3362" s="16">
        <v>2</v>
      </c>
      <c r="Q3362" s="16">
        <v>1</v>
      </c>
      <c r="R3362" s="19">
        <v>5</v>
      </c>
      <c r="S3362" s="26">
        <v>3</v>
      </c>
      <c r="T3362" s="37"/>
      <c r="U3362" s="57"/>
      <c r="V3362" s="57" t="s">
        <v>12312</v>
      </c>
      <c r="W3362" s="57" t="s">
        <v>12313</v>
      </c>
    </row>
    <row r="3363" spans="1:23" ht="12" customHeight="1" x14ac:dyDescent="0.15">
      <c r="A3363" s="42">
        <f>A3362</f>
        <v>137</v>
      </c>
      <c r="B3363" s="40" t="str">
        <f>B3362</f>
        <v>Masco Corporation</v>
      </c>
      <c r="C3363" s="30" t="s">
        <v>220</v>
      </c>
      <c r="D3363" s="28" t="s">
        <v>100</v>
      </c>
      <c r="E3363" s="29" t="s">
        <v>162</v>
      </c>
      <c r="F3363" s="13" t="s">
        <v>81</v>
      </c>
      <c r="G3363" s="15" t="s">
        <v>82</v>
      </c>
      <c r="H3363" s="22">
        <v>3</v>
      </c>
      <c r="I3363" s="16">
        <v>2</v>
      </c>
      <c r="J3363" s="16">
        <v>2</v>
      </c>
      <c r="K3363" s="16">
        <v>1</v>
      </c>
      <c r="L3363" s="19">
        <v>1</v>
      </c>
      <c r="M3363" s="52">
        <v>1</v>
      </c>
      <c r="N3363" s="16">
        <v>1</v>
      </c>
      <c r="O3363" s="16">
        <v>2</v>
      </c>
      <c r="P3363" s="16">
        <v>2</v>
      </c>
      <c r="Q3363" s="16">
        <v>1</v>
      </c>
      <c r="R3363" s="19">
        <v>7</v>
      </c>
      <c r="S3363" s="26">
        <v>2</v>
      </c>
      <c r="T3363" s="37"/>
      <c r="U3363" s="61" t="s">
        <v>12321</v>
      </c>
      <c r="V3363" s="61" t="s">
        <v>12322</v>
      </c>
      <c r="W3363" t="s">
        <v>12323</v>
      </c>
    </row>
    <row r="3364" spans="1:23" ht="12" customHeight="1" x14ac:dyDescent="0.15">
      <c r="A3364" s="42">
        <f>A3363</f>
        <v>137</v>
      </c>
      <c r="B3364" s="40" t="str">
        <f>B3363</f>
        <v>Masco Corporation</v>
      </c>
      <c r="C3364" s="30" t="s">
        <v>220</v>
      </c>
      <c r="D3364" s="28" t="s">
        <v>100</v>
      </c>
      <c r="E3364" s="29" t="s">
        <v>162</v>
      </c>
      <c r="F3364" s="13" t="s">
        <v>81</v>
      </c>
      <c r="G3364" s="15" t="s">
        <v>83</v>
      </c>
      <c r="H3364" s="22">
        <v>3</v>
      </c>
      <c r="I3364" s="16">
        <v>2</v>
      </c>
      <c r="J3364" s="16">
        <v>2</v>
      </c>
      <c r="K3364" s="16">
        <v>1</v>
      </c>
      <c r="L3364" s="19">
        <v>1</v>
      </c>
      <c r="M3364" s="52">
        <v>1</v>
      </c>
      <c r="N3364" s="16">
        <v>1</v>
      </c>
      <c r="O3364" s="16">
        <v>2</v>
      </c>
      <c r="P3364" s="16">
        <v>2</v>
      </c>
      <c r="Q3364" s="16">
        <v>1</v>
      </c>
      <c r="R3364" s="19">
        <v>5</v>
      </c>
      <c r="S3364" s="26">
        <v>2</v>
      </c>
      <c r="T3364" s="37"/>
      <c r="V3364" s="61" t="s">
        <v>12324</v>
      </c>
      <c r="W3364" t="s">
        <v>12325</v>
      </c>
    </row>
    <row r="3365" spans="1:23" ht="12" customHeight="1" x14ac:dyDescent="0.15">
      <c r="A3365" s="42">
        <f>A3364</f>
        <v>137</v>
      </c>
      <c r="B3365" s="40" t="str">
        <f>B3364</f>
        <v>Masco Corporation</v>
      </c>
      <c r="C3365" s="30" t="s">
        <v>220</v>
      </c>
      <c r="D3365" s="28" t="s">
        <v>100</v>
      </c>
      <c r="E3365" s="29" t="s">
        <v>162</v>
      </c>
      <c r="F3365" s="13" t="s">
        <v>84</v>
      </c>
      <c r="G3365" s="15" t="s">
        <v>85</v>
      </c>
      <c r="H3365" s="22">
        <v>1</v>
      </c>
      <c r="I3365" s="16">
        <v>1</v>
      </c>
      <c r="J3365" s="16">
        <v>2</v>
      </c>
      <c r="K3365" s="16">
        <v>1</v>
      </c>
      <c r="L3365" s="19">
        <v>1</v>
      </c>
      <c r="M3365" s="52">
        <v>3</v>
      </c>
      <c r="N3365" s="16">
        <v>1</v>
      </c>
      <c r="O3365" s="16">
        <v>2</v>
      </c>
      <c r="P3365" s="16">
        <v>2</v>
      </c>
      <c r="Q3365" s="16">
        <v>1</v>
      </c>
      <c r="R3365" s="19">
        <v>5</v>
      </c>
      <c r="S3365" s="26">
        <v>1</v>
      </c>
      <c r="T3365" s="37"/>
      <c r="U3365" s="57" t="s">
        <v>12318</v>
      </c>
      <c r="V3365" s="57" t="s">
        <v>12319</v>
      </c>
      <c r="W3365" s="57" t="s">
        <v>12320</v>
      </c>
    </row>
    <row r="3366" spans="1:23" ht="12" customHeight="1" x14ac:dyDescent="0.15">
      <c r="A3366" s="42">
        <f>A3365</f>
        <v>137</v>
      </c>
      <c r="B3366" s="40" t="str">
        <f>B3365</f>
        <v>Masco Corporation</v>
      </c>
      <c r="C3366" s="30" t="s">
        <v>220</v>
      </c>
      <c r="D3366" s="28" t="s">
        <v>100</v>
      </c>
      <c r="E3366" s="29" t="s">
        <v>162</v>
      </c>
      <c r="F3366" s="13" t="s">
        <v>88</v>
      </c>
      <c r="G3366" s="15" t="s">
        <v>89</v>
      </c>
      <c r="H3366" s="22">
        <v>3</v>
      </c>
      <c r="I3366" s="16">
        <v>2</v>
      </c>
      <c r="J3366" s="16">
        <v>2</v>
      </c>
      <c r="K3366" s="16">
        <v>1</v>
      </c>
      <c r="L3366" s="19">
        <v>1</v>
      </c>
      <c r="M3366" s="52">
        <v>1</v>
      </c>
      <c r="N3366" s="16">
        <v>1</v>
      </c>
      <c r="O3366" s="16">
        <v>2</v>
      </c>
      <c r="P3366" s="16">
        <v>2</v>
      </c>
      <c r="Q3366" s="16">
        <v>1</v>
      </c>
      <c r="R3366" s="19">
        <v>4</v>
      </c>
      <c r="S3366" s="26">
        <v>3</v>
      </c>
      <c r="T3366" s="37"/>
      <c r="U3366" s="57" t="s">
        <v>12314</v>
      </c>
      <c r="V3366" s="57" t="s">
        <v>12315</v>
      </c>
      <c r="W3366" s="57" t="s">
        <v>12316</v>
      </c>
    </row>
    <row r="3367" spans="1:23" ht="12" customHeight="1" x14ac:dyDescent="0.15">
      <c r="A3367" s="42">
        <f>A3366</f>
        <v>137</v>
      </c>
      <c r="B3367" s="40" t="str">
        <f>B3366</f>
        <v>Masco Corporation</v>
      </c>
      <c r="C3367" s="30" t="s">
        <v>220</v>
      </c>
      <c r="D3367" s="28" t="s">
        <v>100</v>
      </c>
      <c r="E3367" s="29" t="s">
        <v>162</v>
      </c>
      <c r="F3367" s="13" t="s">
        <v>88</v>
      </c>
      <c r="G3367" s="15" t="s">
        <v>90</v>
      </c>
      <c r="H3367" s="22">
        <v>3</v>
      </c>
      <c r="I3367" s="16">
        <v>2</v>
      </c>
      <c r="J3367" s="16">
        <v>2</v>
      </c>
      <c r="K3367" s="16">
        <v>1</v>
      </c>
      <c r="L3367" s="19">
        <v>1</v>
      </c>
      <c r="M3367" s="52">
        <v>1</v>
      </c>
      <c r="N3367" s="16">
        <v>1</v>
      </c>
      <c r="O3367" s="16">
        <v>2</v>
      </c>
      <c r="P3367" s="16">
        <v>2</v>
      </c>
      <c r="Q3367" s="16">
        <v>2</v>
      </c>
      <c r="R3367" s="19">
        <v>4</v>
      </c>
      <c r="S3367" s="26">
        <v>3</v>
      </c>
      <c r="T3367" s="37"/>
      <c r="U3367" s="57"/>
      <c r="V3367" s="57" t="s">
        <v>12317</v>
      </c>
      <c r="W3367" s="57" t="s">
        <v>12314</v>
      </c>
    </row>
    <row r="3368" spans="1:23" ht="12" customHeight="1" x14ac:dyDescent="0.15">
      <c r="A3368" s="42">
        <f>A3367</f>
        <v>137</v>
      </c>
      <c r="B3368" s="40" t="str">
        <f>B3367</f>
        <v>Masco Corporation</v>
      </c>
      <c r="C3368" s="30" t="s">
        <v>220</v>
      </c>
      <c r="D3368" s="28" t="s">
        <v>100</v>
      </c>
      <c r="E3368" s="29" t="s">
        <v>162</v>
      </c>
      <c r="F3368" s="13" t="s">
        <v>88</v>
      </c>
      <c r="G3368" s="15" t="s">
        <v>91</v>
      </c>
      <c r="H3368" s="22">
        <v>3</v>
      </c>
      <c r="I3368" s="16">
        <v>2</v>
      </c>
      <c r="J3368" s="16">
        <v>2</v>
      </c>
      <c r="K3368" s="16">
        <v>1</v>
      </c>
      <c r="L3368" s="19">
        <v>1</v>
      </c>
      <c r="M3368" s="52">
        <v>1</v>
      </c>
      <c r="N3368" s="16">
        <v>1</v>
      </c>
      <c r="O3368" s="16">
        <v>2</v>
      </c>
      <c r="P3368" s="16">
        <v>3</v>
      </c>
      <c r="Q3368" s="16">
        <v>2</v>
      </c>
      <c r="R3368" s="19">
        <v>2</v>
      </c>
      <c r="S3368" s="26">
        <v>3</v>
      </c>
      <c r="T3368" s="37"/>
      <c r="U3368" s="57"/>
      <c r="V3368" s="57" t="s">
        <v>12326</v>
      </c>
      <c r="W3368" s="57" t="s">
        <v>12327</v>
      </c>
    </row>
    <row r="3369" spans="1:23" ht="12" customHeight="1" x14ac:dyDescent="0.15">
      <c r="A3369" s="42">
        <f>A3368</f>
        <v>137</v>
      </c>
      <c r="B3369" s="40" t="str">
        <f>B3368</f>
        <v>Masco Corporation</v>
      </c>
      <c r="C3369" s="30" t="s">
        <v>220</v>
      </c>
      <c r="D3369" s="28" t="s">
        <v>100</v>
      </c>
      <c r="E3369" s="29" t="s">
        <v>162</v>
      </c>
      <c r="F3369" s="13" t="s">
        <v>92</v>
      </c>
      <c r="G3369" s="15" t="s">
        <v>93</v>
      </c>
      <c r="H3369" s="22">
        <v>3</v>
      </c>
      <c r="I3369" s="16">
        <v>2</v>
      </c>
      <c r="J3369" s="16">
        <v>2</v>
      </c>
      <c r="K3369" s="16">
        <v>1</v>
      </c>
      <c r="L3369" s="19">
        <v>1</v>
      </c>
      <c r="M3369" s="52">
        <v>1</v>
      </c>
      <c r="N3369" s="16">
        <v>1</v>
      </c>
      <c r="O3369" s="16">
        <v>1</v>
      </c>
      <c r="P3369" s="16">
        <v>2</v>
      </c>
      <c r="Q3369" s="16">
        <v>1</v>
      </c>
      <c r="R3369" s="19">
        <v>4</v>
      </c>
      <c r="S3369" s="26">
        <v>2</v>
      </c>
      <c r="T3369" s="37"/>
      <c r="U3369" s="57" t="s">
        <v>12328</v>
      </c>
      <c r="V3369" s="57" t="s">
        <v>12329</v>
      </c>
      <c r="W3369" s="57" t="s">
        <v>12330</v>
      </c>
    </row>
    <row r="3370" spans="1:23" ht="12" customHeight="1" x14ac:dyDescent="0.15">
      <c r="A3370" s="42">
        <f>A3369</f>
        <v>137</v>
      </c>
      <c r="B3370" s="40" t="str">
        <f>B3369</f>
        <v>Masco Corporation</v>
      </c>
      <c r="C3370" s="30" t="s">
        <v>220</v>
      </c>
      <c r="D3370" s="28" t="s">
        <v>100</v>
      </c>
      <c r="E3370" s="29" t="s">
        <v>162</v>
      </c>
      <c r="F3370" s="13" t="s">
        <v>92</v>
      </c>
      <c r="G3370" s="15" t="s">
        <v>94</v>
      </c>
      <c r="H3370" s="22">
        <v>3</v>
      </c>
      <c r="I3370" s="16">
        <v>2</v>
      </c>
      <c r="J3370" s="16">
        <v>2</v>
      </c>
      <c r="K3370" s="16">
        <v>1</v>
      </c>
      <c r="L3370" s="19">
        <v>1</v>
      </c>
      <c r="M3370" s="52">
        <v>1</v>
      </c>
      <c r="N3370" s="16">
        <v>1</v>
      </c>
      <c r="O3370" s="16">
        <v>2</v>
      </c>
      <c r="P3370" s="16">
        <v>2</v>
      </c>
      <c r="Q3370" s="16">
        <v>2</v>
      </c>
      <c r="R3370" s="19">
        <v>4</v>
      </c>
      <c r="S3370" s="26">
        <v>2</v>
      </c>
      <c r="T3370" s="37"/>
      <c r="U3370" s="57"/>
      <c r="V3370" s="57" t="s">
        <v>12331</v>
      </c>
      <c r="W3370" s="57" t="s">
        <v>12332</v>
      </c>
    </row>
    <row r="3371" spans="1:23" ht="12" customHeight="1" x14ac:dyDescent="0.15">
      <c r="A3371" s="42">
        <f>A3370</f>
        <v>137</v>
      </c>
      <c r="B3371" s="40" t="str">
        <f>B3370</f>
        <v>Masco Corporation</v>
      </c>
      <c r="C3371" s="30" t="s">
        <v>220</v>
      </c>
      <c r="D3371" s="28" t="s">
        <v>100</v>
      </c>
      <c r="E3371" s="29" t="s">
        <v>162</v>
      </c>
      <c r="F3371" s="13" t="s">
        <v>95</v>
      </c>
      <c r="G3371" s="15" t="s">
        <v>96</v>
      </c>
      <c r="H3371" s="22">
        <v>1</v>
      </c>
      <c r="I3371" s="16">
        <v>1</v>
      </c>
      <c r="J3371" s="16">
        <v>2</v>
      </c>
      <c r="K3371" s="16">
        <v>1</v>
      </c>
      <c r="L3371" s="19">
        <v>1</v>
      </c>
      <c r="M3371" s="52">
        <v>1</v>
      </c>
      <c r="N3371" s="16">
        <v>1</v>
      </c>
      <c r="O3371" s="16">
        <v>2</v>
      </c>
      <c r="P3371" s="16">
        <v>2</v>
      </c>
      <c r="Q3371" s="16">
        <v>1</v>
      </c>
      <c r="R3371" s="19">
        <v>4</v>
      </c>
      <c r="S3371" s="26">
        <v>3</v>
      </c>
      <c r="T3371" s="37"/>
      <c r="U3371" s="57" t="s">
        <v>12333</v>
      </c>
      <c r="V3371" s="57" t="s">
        <v>12334</v>
      </c>
      <c r="W3371" t="s">
        <v>12335</v>
      </c>
    </row>
    <row r="3372" spans="1:23" ht="12" customHeight="1" x14ac:dyDescent="0.15">
      <c r="A3372" s="42">
        <f>A3371</f>
        <v>137</v>
      </c>
      <c r="B3372" s="40" t="str">
        <f>B3371</f>
        <v>Masco Corporation</v>
      </c>
      <c r="C3372" s="30" t="s">
        <v>220</v>
      </c>
      <c r="D3372" s="28" t="s">
        <v>100</v>
      </c>
      <c r="E3372" s="29" t="s">
        <v>162</v>
      </c>
      <c r="F3372" s="13" t="s">
        <v>95</v>
      </c>
      <c r="G3372" s="15" t="s">
        <v>97</v>
      </c>
      <c r="H3372" s="22">
        <v>1</v>
      </c>
      <c r="I3372" s="16">
        <v>1</v>
      </c>
      <c r="J3372" s="16">
        <v>2</v>
      </c>
      <c r="K3372" s="16">
        <v>1</v>
      </c>
      <c r="L3372" s="19">
        <v>1</v>
      </c>
      <c r="M3372" s="52">
        <v>3</v>
      </c>
      <c r="N3372" s="16">
        <v>1</v>
      </c>
      <c r="O3372" s="16">
        <v>2</v>
      </c>
      <c r="P3372" s="16">
        <v>2</v>
      </c>
      <c r="Q3372" s="16">
        <v>1</v>
      </c>
      <c r="R3372" s="19">
        <v>5</v>
      </c>
      <c r="S3372" s="26">
        <v>3</v>
      </c>
      <c r="T3372" s="37"/>
      <c r="U3372" s="57"/>
      <c r="V3372" s="57" t="s">
        <v>12336</v>
      </c>
      <c r="W3372" t="s">
        <v>12337</v>
      </c>
    </row>
    <row r="3373" spans="1:23" ht="12" customHeight="1" x14ac:dyDescent="0.15">
      <c r="A3373" s="42">
        <f>A3372</f>
        <v>137</v>
      </c>
      <c r="B3373" s="40" t="str">
        <f>B3372</f>
        <v>Masco Corporation</v>
      </c>
      <c r="C3373" s="30" t="s">
        <v>220</v>
      </c>
      <c r="D3373" s="28" t="s">
        <v>100</v>
      </c>
      <c r="E3373" s="29" t="s">
        <v>162</v>
      </c>
      <c r="F3373" s="13" t="s">
        <v>95</v>
      </c>
      <c r="G3373" s="15" t="s">
        <v>185</v>
      </c>
      <c r="H3373" s="22">
        <v>1</v>
      </c>
      <c r="I3373" s="16">
        <v>1</v>
      </c>
      <c r="J3373" s="16">
        <v>2</v>
      </c>
      <c r="K3373" s="16">
        <v>1</v>
      </c>
      <c r="L3373" s="19">
        <v>1</v>
      </c>
      <c r="M3373" s="52">
        <v>1</v>
      </c>
      <c r="N3373" s="16">
        <v>1</v>
      </c>
      <c r="O3373" s="16">
        <v>2</v>
      </c>
      <c r="P3373" s="16">
        <v>2</v>
      </c>
      <c r="Q3373" s="16">
        <v>1</v>
      </c>
      <c r="R3373" s="19">
        <v>6</v>
      </c>
      <c r="S3373" s="26">
        <v>3</v>
      </c>
      <c r="T3373" s="37"/>
      <c r="U3373" s="57"/>
      <c r="V3373" s="57" t="s">
        <v>12338</v>
      </c>
      <c r="W3373" t="s">
        <v>12339</v>
      </c>
    </row>
    <row r="3374" spans="1:23" ht="12" customHeight="1" x14ac:dyDescent="0.15">
      <c r="A3374" s="42">
        <f>A3373</f>
        <v>137</v>
      </c>
      <c r="B3374" s="40" t="str">
        <f>B3373</f>
        <v>Masco Corporation</v>
      </c>
      <c r="C3374" s="30" t="s">
        <v>220</v>
      </c>
      <c r="D3374" s="28" t="s">
        <v>100</v>
      </c>
      <c r="E3374" s="29" t="s">
        <v>162</v>
      </c>
      <c r="F3374" s="13" t="s">
        <v>121</v>
      </c>
      <c r="G3374" s="15" t="s">
        <v>122</v>
      </c>
      <c r="H3374" s="22">
        <v>3</v>
      </c>
      <c r="I3374" s="16">
        <v>2</v>
      </c>
      <c r="J3374" s="16">
        <v>2</v>
      </c>
      <c r="K3374" s="16">
        <v>1</v>
      </c>
      <c r="L3374" s="19">
        <v>1</v>
      </c>
      <c r="M3374" s="52">
        <v>1</v>
      </c>
      <c r="N3374" s="16">
        <v>1</v>
      </c>
      <c r="O3374" s="16">
        <v>2</v>
      </c>
      <c r="P3374" s="16">
        <v>2</v>
      </c>
      <c r="Q3374" s="16">
        <v>2</v>
      </c>
      <c r="R3374" s="19">
        <v>4</v>
      </c>
      <c r="S3374" s="26">
        <v>2</v>
      </c>
      <c r="T3374" s="37"/>
      <c r="U3374" s="57" t="s">
        <v>12340</v>
      </c>
      <c r="V3374" s="57" t="s">
        <v>12341</v>
      </c>
      <c r="W3374" s="57" t="s">
        <v>12342</v>
      </c>
    </row>
    <row r="3375" spans="1:23" ht="12" customHeight="1" x14ac:dyDescent="0.15">
      <c r="A3375" s="42">
        <f>A3374</f>
        <v>137</v>
      </c>
      <c r="B3375" s="40" t="str">
        <f>B3374</f>
        <v>Masco Corporation</v>
      </c>
      <c r="C3375" s="30" t="s">
        <v>220</v>
      </c>
      <c r="D3375" s="28" t="s">
        <v>100</v>
      </c>
      <c r="E3375" s="29" t="s">
        <v>162</v>
      </c>
      <c r="F3375" s="13" t="s">
        <v>121</v>
      </c>
      <c r="G3375" s="15" t="s">
        <v>123</v>
      </c>
      <c r="H3375" s="22">
        <v>3</v>
      </c>
      <c r="I3375" s="16">
        <v>2</v>
      </c>
      <c r="J3375" s="16">
        <v>2</v>
      </c>
      <c r="K3375" s="16">
        <v>1</v>
      </c>
      <c r="L3375" s="19">
        <v>1</v>
      </c>
      <c r="M3375" s="52">
        <v>1</v>
      </c>
      <c r="N3375" s="16">
        <v>1</v>
      </c>
      <c r="O3375" s="16">
        <v>2</v>
      </c>
      <c r="P3375" s="16">
        <v>2</v>
      </c>
      <c r="Q3375" s="16">
        <v>1</v>
      </c>
      <c r="R3375" s="19">
        <v>2</v>
      </c>
      <c r="S3375" s="26">
        <v>2</v>
      </c>
      <c r="T3375" s="37"/>
      <c r="U3375" s="57"/>
      <c r="V3375" s="57" t="s">
        <v>12343</v>
      </c>
      <c r="W3375" s="57" t="s">
        <v>12340</v>
      </c>
    </row>
    <row r="3376" spans="1:23" ht="12" customHeight="1" x14ac:dyDescent="0.15">
      <c r="A3376" s="42">
        <f>A3375</f>
        <v>137</v>
      </c>
      <c r="B3376" s="40" t="str">
        <f>B3375</f>
        <v>Masco Corporation</v>
      </c>
      <c r="C3376" s="30" t="s">
        <v>220</v>
      </c>
      <c r="D3376" s="28" t="s">
        <v>100</v>
      </c>
      <c r="E3376" s="29" t="s">
        <v>162</v>
      </c>
      <c r="F3376" s="75" t="s">
        <v>92</v>
      </c>
      <c r="G3376" s="79" t="s">
        <v>755</v>
      </c>
      <c r="H3376" s="81">
        <v>3</v>
      </c>
      <c r="I3376" s="44">
        <v>2</v>
      </c>
      <c r="J3376" s="44">
        <v>3</v>
      </c>
      <c r="K3376" s="44">
        <v>2</v>
      </c>
      <c r="L3376" s="83">
        <v>2</v>
      </c>
      <c r="M3376" s="44">
        <v>1</v>
      </c>
      <c r="N3376" s="44">
        <v>1</v>
      </c>
      <c r="O3376" s="44">
        <v>2</v>
      </c>
      <c r="P3376" s="44">
        <v>2</v>
      </c>
      <c r="Q3376" s="44">
        <v>1</v>
      </c>
      <c r="R3376" s="83">
        <v>2</v>
      </c>
      <c r="S3376" s="26"/>
      <c r="T3376" s="37"/>
      <c r="U3376" s="57"/>
      <c r="V3376" s="57"/>
    </row>
    <row r="3377" spans="1:23" ht="12" customHeight="1" x14ac:dyDescent="0.15">
      <c r="A3377" s="42">
        <f>A3376</f>
        <v>137</v>
      </c>
      <c r="B3377" s="40" t="str">
        <f>B3376</f>
        <v>Masco Corporation</v>
      </c>
      <c r="C3377" s="30" t="s">
        <v>220</v>
      </c>
      <c r="D3377" s="28" t="s">
        <v>100</v>
      </c>
      <c r="E3377" s="29" t="s">
        <v>162</v>
      </c>
      <c r="F3377" s="75" t="s">
        <v>95</v>
      </c>
      <c r="G3377" s="79" t="s">
        <v>756</v>
      </c>
      <c r="H3377" s="81">
        <v>2</v>
      </c>
      <c r="I3377" s="44">
        <v>2</v>
      </c>
      <c r="J3377" s="44">
        <v>2</v>
      </c>
      <c r="K3377" s="44">
        <v>3</v>
      </c>
      <c r="L3377" s="83">
        <v>1</v>
      </c>
      <c r="M3377" s="44">
        <v>1</v>
      </c>
      <c r="N3377" s="44">
        <v>1</v>
      </c>
      <c r="O3377" s="44">
        <v>2</v>
      </c>
      <c r="P3377" s="44">
        <v>2</v>
      </c>
      <c r="Q3377" s="44">
        <v>1</v>
      </c>
      <c r="R3377" s="83">
        <v>4</v>
      </c>
      <c r="S3377" s="26"/>
      <c r="T3377" s="37"/>
      <c r="U3377" s="57"/>
      <c r="V3377" s="57"/>
    </row>
    <row r="3378" spans="1:23" ht="12" customHeight="1" x14ac:dyDescent="0.15">
      <c r="A3378" s="42">
        <f>A3377</f>
        <v>137</v>
      </c>
      <c r="B3378" s="40" t="str">
        <f>B3377</f>
        <v>Masco Corporation</v>
      </c>
      <c r="C3378" s="30" t="s">
        <v>220</v>
      </c>
      <c r="D3378" s="28" t="s">
        <v>100</v>
      </c>
      <c r="E3378" s="29" t="s">
        <v>162</v>
      </c>
      <c r="F3378" s="75" t="s">
        <v>121</v>
      </c>
      <c r="G3378" s="79" t="s">
        <v>122</v>
      </c>
      <c r="H3378" s="81">
        <v>1</v>
      </c>
      <c r="I3378" s="44">
        <v>1</v>
      </c>
      <c r="J3378" s="44">
        <v>2</v>
      </c>
      <c r="K3378" s="44">
        <v>1</v>
      </c>
      <c r="L3378" s="83">
        <v>1</v>
      </c>
      <c r="M3378" s="44">
        <v>1</v>
      </c>
      <c r="N3378" s="44">
        <v>1</v>
      </c>
      <c r="O3378" s="44">
        <v>2</v>
      </c>
      <c r="P3378" s="44">
        <v>2</v>
      </c>
      <c r="Q3378" s="44">
        <v>1</v>
      </c>
      <c r="R3378" s="83">
        <v>4</v>
      </c>
      <c r="S3378" s="26"/>
      <c r="T3378" s="37"/>
      <c r="U3378" s="57"/>
      <c r="V3378" s="57"/>
    </row>
    <row r="3379" spans="1:23" ht="12" customHeight="1" x14ac:dyDescent="0.15">
      <c r="A3379" s="42">
        <f>A3378</f>
        <v>137</v>
      </c>
      <c r="B3379" s="40" t="str">
        <f>B3378</f>
        <v>Masco Corporation</v>
      </c>
      <c r="C3379" s="30" t="s">
        <v>220</v>
      </c>
      <c r="D3379" s="28" t="s">
        <v>100</v>
      </c>
      <c r="E3379" s="29" t="s">
        <v>162</v>
      </c>
      <c r="F3379" s="75" t="s">
        <v>121</v>
      </c>
      <c r="G3379" s="79" t="s">
        <v>123</v>
      </c>
      <c r="H3379" s="81">
        <v>1</v>
      </c>
      <c r="I3379" s="44">
        <v>1</v>
      </c>
      <c r="J3379" s="44">
        <v>2</v>
      </c>
      <c r="K3379" s="44">
        <v>1</v>
      </c>
      <c r="L3379" s="83">
        <v>1</v>
      </c>
      <c r="M3379" s="44">
        <v>1</v>
      </c>
      <c r="N3379" s="44">
        <v>1</v>
      </c>
      <c r="O3379" s="44">
        <v>2</v>
      </c>
      <c r="P3379" s="44">
        <v>2</v>
      </c>
      <c r="Q3379" s="44">
        <v>2</v>
      </c>
      <c r="R3379" s="83">
        <v>6</v>
      </c>
      <c r="S3379" s="26"/>
      <c r="T3379" s="37"/>
      <c r="U3379" s="57"/>
      <c r="V3379" s="57"/>
    </row>
    <row r="3380" spans="1:23" ht="12" customHeight="1" x14ac:dyDescent="0.15">
      <c r="A3380" s="42">
        <f>A3379</f>
        <v>137</v>
      </c>
      <c r="B3380" s="40" t="str">
        <f>B3379</f>
        <v>Masco Corporation</v>
      </c>
      <c r="C3380" s="30" t="s">
        <v>220</v>
      </c>
      <c r="D3380" s="28" t="s">
        <v>100</v>
      </c>
      <c r="E3380" s="29" t="s">
        <v>162</v>
      </c>
      <c r="F3380" s="75" t="s">
        <v>126</v>
      </c>
      <c r="G3380" s="79" t="s">
        <v>127</v>
      </c>
      <c r="H3380" s="81">
        <v>3</v>
      </c>
      <c r="I3380" s="44">
        <v>2</v>
      </c>
      <c r="J3380" s="44">
        <v>2</v>
      </c>
      <c r="K3380" s="44">
        <v>1</v>
      </c>
      <c r="L3380" s="83">
        <v>1</v>
      </c>
      <c r="M3380" s="44">
        <v>1</v>
      </c>
      <c r="N3380" s="44">
        <v>1</v>
      </c>
      <c r="O3380" s="44">
        <v>2</v>
      </c>
      <c r="P3380" s="44">
        <v>2</v>
      </c>
      <c r="Q3380" s="44">
        <v>2</v>
      </c>
      <c r="R3380" s="83">
        <v>4</v>
      </c>
      <c r="S3380" s="26"/>
      <c r="T3380" s="37"/>
      <c r="U3380" s="57"/>
      <c r="V3380" s="57"/>
    </row>
    <row r="3381" spans="1:23" ht="12" customHeight="1" x14ac:dyDescent="0.15">
      <c r="A3381" s="42">
        <f>A3380</f>
        <v>137</v>
      </c>
      <c r="B3381" s="40" t="str">
        <f>B3380</f>
        <v>Masco Corporation</v>
      </c>
      <c r="C3381" s="30" t="s">
        <v>220</v>
      </c>
      <c r="D3381" s="28" t="s">
        <v>100</v>
      </c>
      <c r="E3381" s="29" t="s">
        <v>162</v>
      </c>
      <c r="F3381" s="75" t="s">
        <v>126</v>
      </c>
      <c r="G3381" s="79" t="s">
        <v>128</v>
      </c>
      <c r="H3381" s="81">
        <v>3</v>
      </c>
      <c r="I3381" s="44">
        <v>2</v>
      </c>
      <c r="J3381" s="44">
        <v>2</v>
      </c>
      <c r="K3381" s="44">
        <v>1</v>
      </c>
      <c r="L3381" s="83">
        <v>1</v>
      </c>
      <c r="M3381" s="44">
        <v>1</v>
      </c>
      <c r="N3381" s="44">
        <v>1</v>
      </c>
      <c r="O3381" s="44">
        <v>2</v>
      </c>
      <c r="P3381" s="44">
        <v>2</v>
      </c>
      <c r="Q3381" s="44">
        <v>2</v>
      </c>
      <c r="R3381" s="83">
        <v>5</v>
      </c>
      <c r="S3381" s="26"/>
      <c r="T3381" s="37"/>
      <c r="U3381" s="57"/>
      <c r="V3381" s="57"/>
    </row>
    <row r="3382" spans="1:23" ht="12" customHeight="1" x14ac:dyDescent="0.15">
      <c r="A3382" s="42">
        <f>A3381</f>
        <v>137</v>
      </c>
      <c r="B3382" s="40" t="str">
        <f>B3381</f>
        <v>Masco Corporation</v>
      </c>
      <c r="C3382" s="30" t="s">
        <v>220</v>
      </c>
      <c r="D3382" s="28" t="s">
        <v>100</v>
      </c>
      <c r="E3382" s="29" t="s">
        <v>162</v>
      </c>
      <c r="F3382" s="75" t="s">
        <v>126</v>
      </c>
      <c r="G3382" s="79" t="s">
        <v>355</v>
      </c>
      <c r="H3382" s="81">
        <v>3</v>
      </c>
      <c r="I3382" s="44">
        <v>2</v>
      </c>
      <c r="J3382" s="44">
        <v>2</v>
      </c>
      <c r="K3382" s="44">
        <v>1</v>
      </c>
      <c r="L3382" s="83">
        <v>1</v>
      </c>
      <c r="M3382" s="44">
        <v>1</v>
      </c>
      <c r="N3382" s="44">
        <v>1</v>
      </c>
      <c r="O3382" s="44">
        <v>2</v>
      </c>
      <c r="P3382" s="44">
        <v>2</v>
      </c>
      <c r="Q3382" s="44">
        <v>2</v>
      </c>
      <c r="R3382" s="83">
        <v>4</v>
      </c>
      <c r="S3382" s="26"/>
      <c r="T3382" s="37"/>
      <c r="U3382" s="57"/>
      <c r="V3382" s="57"/>
    </row>
    <row r="3383" spans="1:23" ht="12" customHeight="1" x14ac:dyDescent="0.15">
      <c r="A3383" s="42">
        <f>A3382</f>
        <v>137</v>
      </c>
      <c r="B3383" s="40" t="str">
        <f>B3382</f>
        <v>Masco Corporation</v>
      </c>
      <c r="C3383" s="30" t="s">
        <v>220</v>
      </c>
      <c r="D3383" s="28" t="s">
        <v>100</v>
      </c>
      <c r="E3383" s="29" t="s">
        <v>162</v>
      </c>
      <c r="F3383" s="75" t="s">
        <v>129</v>
      </c>
      <c r="G3383" s="79" t="s">
        <v>130</v>
      </c>
      <c r="H3383" s="81">
        <v>1</v>
      </c>
      <c r="I3383" s="44">
        <v>1</v>
      </c>
      <c r="J3383" s="44">
        <v>2</v>
      </c>
      <c r="K3383" s="44">
        <v>1</v>
      </c>
      <c r="L3383" s="83">
        <v>1</v>
      </c>
      <c r="M3383" s="44">
        <v>1</v>
      </c>
      <c r="N3383" s="44">
        <v>1</v>
      </c>
      <c r="O3383" s="44">
        <v>2</v>
      </c>
      <c r="P3383" s="44">
        <v>2</v>
      </c>
      <c r="Q3383" s="44">
        <v>1</v>
      </c>
      <c r="R3383" s="83">
        <v>4</v>
      </c>
      <c r="S3383" s="26"/>
      <c r="T3383" s="37"/>
      <c r="U3383" s="57"/>
      <c r="V3383" s="57"/>
    </row>
    <row r="3384" spans="1:23" ht="12" customHeight="1" x14ac:dyDescent="0.15">
      <c r="A3384" s="42">
        <f>A3383</f>
        <v>137</v>
      </c>
      <c r="B3384" s="40" t="str">
        <f>B3383</f>
        <v>Masco Corporation</v>
      </c>
      <c r="C3384" s="30" t="s">
        <v>220</v>
      </c>
      <c r="D3384" s="28" t="s">
        <v>100</v>
      </c>
      <c r="E3384" s="29" t="s">
        <v>162</v>
      </c>
      <c r="F3384" s="75" t="s">
        <v>129</v>
      </c>
      <c r="G3384" s="79" t="s">
        <v>167</v>
      </c>
      <c r="H3384" s="81">
        <v>1</v>
      </c>
      <c r="I3384" s="44">
        <v>1</v>
      </c>
      <c r="J3384" s="44">
        <v>2</v>
      </c>
      <c r="K3384" s="44">
        <v>1</v>
      </c>
      <c r="L3384" s="83">
        <v>1</v>
      </c>
      <c r="M3384" s="44">
        <v>1</v>
      </c>
      <c r="N3384" s="44">
        <v>1</v>
      </c>
      <c r="O3384" s="44">
        <v>2</v>
      </c>
      <c r="P3384" s="44">
        <v>2</v>
      </c>
      <c r="Q3384" s="44">
        <v>2</v>
      </c>
      <c r="R3384" s="83">
        <v>6</v>
      </c>
      <c r="S3384" s="26"/>
      <c r="T3384" s="37"/>
      <c r="U3384" s="57"/>
      <c r="V3384" s="57"/>
    </row>
    <row r="3385" spans="1:23" ht="12" customHeight="1" x14ac:dyDescent="0.15">
      <c r="A3385" s="42">
        <f>A3384</f>
        <v>137</v>
      </c>
      <c r="B3385" s="40" t="str">
        <f>B3384</f>
        <v>Masco Corporation</v>
      </c>
      <c r="C3385" s="30" t="s">
        <v>220</v>
      </c>
      <c r="D3385" s="28" t="s">
        <v>100</v>
      </c>
      <c r="E3385" s="29" t="s">
        <v>162</v>
      </c>
      <c r="F3385" s="75" t="s">
        <v>131</v>
      </c>
      <c r="G3385" s="79" t="s">
        <v>132</v>
      </c>
      <c r="H3385" s="81">
        <v>3</v>
      </c>
      <c r="I3385" s="44">
        <v>2</v>
      </c>
      <c r="J3385" s="44">
        <v>2</v>
      </c>
      <c r="K3385" s="44">
        <v>1</v>
      </c>
      <c r="L3385" s="83">
        <v>1</v>
      </c>
      <c r="M3385" s="44">
        <v>1</v>
      </c>
      <c r="N3385" s="44">
        <v>1</v>
      </c>
      <c r="O3385" s="44">
        <v>2</v>
      </c>
      <c r="P3385" s="44">
        <v>2</v>
      </c>
      <c r="Q3385" s="44">
        <v>2</v>
      </c>
      <c r="R3385" s="83">
        <v>4</v>
      </c>
      <c r="S3385" s="26"/>
      <c r="T3385" s="37"/>
      <c r="U3385" s="57"/>
      <c r="V3385" s="57"/>
    </row>
    <row r="3386" spans="1:23" ht="12" customHeight="1" x14ac:dyDescent="0.15">
      <c r="A3386" s="42">
        <f>A3385</f>
        <v>137</v>
      </c>
      <c r="B3386" s="40" t="str">
        <f>B3385</f>
        <v>Masco Corporation</v>
      </c>
      <c r="C3386" s="30" t="s">
        <v>220</v>
      </c>
      <c r="D3386" s="28" t="s">
        <v>100</v>
      </c>
      <c r="E3386" s="29" t="s">
        <v>162</v>
      </c>
      <c r="F3386" s="75" t="s">
        <v>131</v>
      </c>
      <c r="G3386" s="79" t="s">
        <v>209</v>
      </c>
      <c r="H3386" s="81">
        <v>3</v>
      </c>
      <c r="I3386" s="44">
        <v>2</v>
      </c>
      <c r="J3386" s="44">
        <v>2</v>
      </c>
      <c r="K3386" s="44">
        <v>1</v>
      </c>
      <c r="L3386" s="83">
        <v>1</v>
      </c>
      <c r="M3386" s="44">
        <v>1</v>
      </c>
      <c r="N3386" s="44">
        <v>1</v>
      </c>
      <c r="O3386" s="44">
        <v>2</v>
      </c>
      <c r="P3386" s="44">
        <v>2</v>
      </c>
      <c r="Q3386" s="44">
        <v>2</v>
      </c>
      <c r="R3386" s="83">
        <v>4</v>
      </c>
      <c r="S3386" s="26"/>
      <c r="T3386" s="37"/>
      <c r="U3386" s="57"/>
      <c r="V3386" s="57"/>
    </row>
    <row r="3387" spans="1:23" ht="12" customHeight="1" x14ac:dyDescent="0.15">
      <c r="A3387" s="42">
        <v>50</v>
      </c>
      <c r="B3387" s="39" t="s">
        <v>626</v>
      </c>
      <c r="C3387" s="30" t="s">
        <v>434</v>
      </c>
      <c r="D3387" s="31" t="s">
        <v>151</v>
      </c>
      <c r="E3387" s="33" t="s">
        <v>162</v>
      </c>
      <c r="F3387" s="13" t="s">
        <v>19</v>
      </c>
      <c r="G3387" s="15" t="s">
        <v>20</v>
      </c>
      <c r="H3387" s="22">
        <v>1</v>
      </c>
      <c r="I3387" s="16">
        <v>1</v>
      </c>
      <c r="J3387" s="16">
        <v>2</v>
      </c>
      <c r="K3387" s="16">
        <v>1</v>
      </c>
      <c r="L3387" s="19">
        <v>2</v>
      </c>
      <c r="M3387" s="52">
        <v>3</v>
      </c>
      <c r="N3387" s="16">
        <v>1</v>
      </c>
      <c r="O3387" s="16">
        <v>2</v>
      </c>
      <c r="P3387" s="16">
        <v>2</v>
      </c>
      <c r="Q3387" s="16">
        <v>1</v>
      </c>
      <c r="R3387" s="19">
        <v>5</v>
      </c>
      <c r="S3387" s="26">
        <v>2</v>
      </c>
      <c r="U3387" s="57" t="s">
        <v>12448</v>
      </c>
      <c r="V3387" s="57" t="s">
        <v>12449</v>
      </c>
      <c r="W3387" s="57" t="s">
        <v>12450</v>
      </c>
    </row>
    <row r="3388" spans="1:23" ht="12" customHeight="1" x14ac:dyDescent="0.15">
      <c r="A3388" s="42">
        <f>A3387</f>
        <v>50</v>
      </c>
      <c r="B3388" s="40" t="str">
        <f>B3387</f>
        <v>Masonite International Corporation</v>
      </c>
      <c r="C3388" s="30" t="s">
        <v>434</v>
      </c>
      <c r="D3388" s="31" t="s">
        <v>151</v>
      </c>
      <c r="E3388" s="33" t="s">
        <v>162</v>
      </c>
      <c r="F3388" s="13" t="s">
        <v>19</v>
      </c>
      <c r="G3388" s="15" t="s">
        <v>21</v>
      </c>
      <c r="H3388" s="22">
        <v>1</v>
      </c>
      <c r="I3388" s="16">
        <v>1</v>
      </c>
      <c r="J3388" s="16">
        <v>2</v>
      </c>
      <c r="K3388" s="16">
        <v>1</v>
      </c>
      <c r="L3388" s="19">
        <v>2</v>
      </c>
      <c r="M3388" s="52">
        <v>1</v>
      </c>
      <c r="N3388" s="16">
        <v>1</v>
      </c>
      <c r="O3388" s="16">
        <v>2</v>
      </c>
      <c r="P3388" s="16">
        <v>2</v>
      </c>
      <c r="Q3388" s="16">
        <v>1</v>
      </c>
      <c r="R3388" s="19">
        <v>4</v>
      </c>
      <c r="S3388" s="26">
        <v>2</v>
      </c>
      <c r="U3388" s="57"/>
      <c r="V3388" s="57" t="s">
        <v>12420</v>
      </c>
      <c r="W3388" s="57" t="s">
        <v>12451</v>
      </c>
    </row>
    <row r="3389" spans="1:23" ht="12" customHeight="1" x14ac:dyDescent="0.15">
      <c r="A3389" s="42">
        <f>A3388</f>
        <v>50</v>
      </c>
      <c r="B3389" s="40" t="str">
        <f>B3388</f>
        <v>Masonite International Corporation</v>
      </c>
      <c r="C3389" s="30" t="s">
        <v>434</v>
      </c>
      <c r="D3389" s="31" t="s">
        <v>151</v>
      </c>
      <c r="E3389" s="33" t="s">
        <v>162</v>
      </c>
      <c r="F3389" s="13" t="s">
        <v>23</v>
      </c>
      <c r="G3389" s="15" t="s">
        <v>24</v>
      </c>
      <c r="H3389" s="22">
        <v>1</v>
      </c>
      <c r="I3389" s="16">
        <v>1</v>
      </c>
      <c r="J3389" s="16">
        <v>4</v>
      </c>
      <c r="K3389" s="16">
        <v>1</v>
      </c>
      <c r="L3389" s="19">
        <v>2</v>
      </c>
      <c r="M3389" s="52">
        <v>1</v>
      </c>
      <c r="N3389" s="16">
        <v>1</v>
      </c>
      <c r="O3389" s="16">
        <v>2</v>
      </c>
      <c r="P3389" s="16">
        <v>2</v>
      </c>
      <c r="Q3389" s="16">
        <v>1</v>
      </c>
      <c r="R3389" s="19">
        <v>4</v>
      </c>
      <c r="S3389" s="26">
        <v>3</v>
      </c>
      <c r="U3389" s="57" t="s">
        <v>12419</v>
      </c>
      <c r="V3389" s="57" t="s">
        <v>12421</v>
      </c>
      <c r="W3389" s="57" t="s">
        <v>12422</v>
      </c>
    </row>
    <row r="3390" spans="1:23" ht="12" customHeight="1" x14ac:dyDescent="0.15">
      <c r="A3390" s="42">
        <f>A3389</f>
        <v>50</v>
      </c>
      <c r="B3390" s="40" t="str">
        <f>B3389</f>
        <v>Masonite International Corporation</v>
      </c>
      <c r="C3390" s="30" t="s">
        <v>434</v>
      </c>
      <c r="D3390" s="31" t="s">
        <v>151</v>
      </c>
      <c r="E3390" s="33" t="s">
        <v>162</v>
      </c>
      <c r="F3390" s="13" t="s">
        <v>23</v>
      </c>
      <c r="G3390" s="15" t="s">
        <v>25</v>
      </c>
      <c r="H3390" s="22">
        <v>1</v>
      </c>
      <c r="I3390" s="16">
        <v>1</v>
      </c>
      <c r="J3390" s="16">
        <v>4</v>
      </c>
      <c r="K3390" s="16">
        <v>1</v>
      </c>
      <c r="L3390" s="19">
        <v>2</v>
      </c>
      <c r="M3390" s="52">
        <v>1</v>
      </c>
      <c r="N3390" s="16">
        <v>1</v>
      </c>
      <c r="O3390" s="16">
        <v>2</v>
      </c>
      <c r="P3390" s="16">
        <v>2</v>
      </c>
      <c r="Q3390" s="16">
        <v>1</v>
      </c>
      <c r="R3390" s="19">
        <v>5</v>
      </c>
      <c r="S3390" s="26">
        <v>3</v>
      </c>
      <c r="U3390" s="57"/>
      <c r="V3390" s="57" t="s">
        <v>12423</v>
      </c>
      <c r="W3390" s="57" t="s">
        <v>12425</v>
      </c>
    </row>
    <row r="3391" spans="1:23" ht="12" customHeight="1" x14ac:dyDescent="0.15">
      <c r="A3391" s="42">
        <f>A3390</f>
        <v>50</v>
      </c>
      <c r="B3391" s="40" t="str">
        <f>B3390</f>
        <v>Masonite International Corporation</v>
      </c>
      <c r="C3391" s="30" t="s">
        <v>434</v>
      </c>
      <c r="D3391" s="31" t="s">
        <v>151</v>
      </c>
      <c r="E3391" s="33" t="s">
        <v>162</v>
      </c>
      <c r="F3391" s="13" t="s">
        <v>23</v>
      </c>
      <c r="G3391" s="15" t="s">
        <v>39</v>
      </c>
      <c r="H3391" s="22">
        <v>1</v>
      </c>
      <c r="I3391" s="16">
        <v>1</v>
      </c>
      <c r="J3391" s="16">
        <v>4</v>
      </c>
      <c r="K3391" s="16">
        <v>1</v>
      </c>
      <c r="L3391" s="19">
        <v>2</v>
      </c>
      <c r="M3391" s="52">
        <v>1</v>
      </c>
      <c r="N3391" s="16">
        <v>1</v>
      </c>
      <c r="O3391" s="16">
        <v>2</v>
      </c>
      <c r="P3391" s="16">
        <v>2</v>
      </c>
      <c r="Q3391" s="16">
        <v>1</v>
      </c>
      <c r="R3391" s="19">
        <v>4</v>
      </c>
      <c r="S3391" s="26">
        <v>3</v>
      </c>
      <c r="U3391" s="57"/>
      <c r="V3391" s="57" t="s">
        <v>12424</v>
      </c>
      <c r="W3391" s="57" t="s">
        <v>12426</v>
      </c>
    </row>
    <row r="3392" spans="1:23" ht="12" customHeight="1" x14ac:dyDescent="0.15">
      <c r="A3392" s="42">
        <f>A3391</f>
        <v>50</v>
      </c>
      <c r="B3392" s="40" t="str">
        <f>B3391</f>
        <v>Masonite International Corporation</v>
      </c>
      <c r="C3392" s="30" t="s">
        <v>434</v>
      </c>
      <c r="D3392" s="31" t="s">
        <v>151</v>
      </c>
      <c r="E3392" s="33" t="s">
        <v>162</v>
      </c>
      <c r="F3392" s="13" t="s">
        <v>26</v>
      </c>
      <c r="G3392" s="15" t="s">
        <v>27</v>
      </c>
      <c r="H3392" s="22">
        <v>1</v>
      </c>
      <c r="I3392" s="16">
        <v>2</v>
      </c>
      <c r="J3392" s="16">
        <v>2</v>
      </c>
      <c r="K3392" s="16">
        <v>1</v>
      </c>
      <c r="L3392" s="19">
        <v>1</v>
      </c>
      <c r="M3392" s="52">
        <v>1</v>
      </c>
      <c r="N3392" s="16">
        <v>1</v>
      </c>
      <c r="O3392" s="16">
        <v>2</v>
      </c>
      <c r="P3392" s="16">
        <v>2</v>
      </c>
      <c r="Q3392" s="16">
        <v>1</v>
      </c>
      <c r="R3392" s="19">
        <v>6</v>
      </c>
      <c r="S3392" s="26">
        <v>1</v>
      </c>
      <c r="U3392" s="57" t="s">
        <v>12427</v>
      </c>
      <c r="V3392" s="57" t="s">
        <v>12428</v>
      </c>
      <c r="W3392" s="57" t="s">
        <v>12429</v>
      </c>
    </row>
    <row r="3393" spans="1:23" ht="12" customHeight="1" x14ac:dyDescent="0.15">
      <c r="A3393" s="42">
        <f>A3392</f>
        <v>50</v>
      </c>
      <c r="B3393" s="40" t="str">
        <f>B3392</f>
        <v>Masonite International Corporation</v>
      </c>
      <c r="C3393" s="30" t="s">
        <v>434</v>
      </c>
      <c r="D3393" s="31" t="s">
        <v>151</v>
      </c>
      <c r="E3393" s="33" t="s">
        <v>162</v>
      </c>
      <c r="F3393" s="13" t="s">
        <v>30</v>
      </c>
      <c r="G3393" s="15" t="s">
        <v>31</v>
      </c>
      <c r="H3393" s="22">
        <v>2</v>
      </c>
      <c r="I3393" s="16">
        <v>2</v>
      </c>
      <c r="J3393" s="16">
        <v>2</v>
      </c>
      <c r="K3393" s="16">
        <v>1</v>
      </c>
      <c r="L3393" s="19">
        <v>2</v>
      </c>
      <c r="M3393" s="52">
        <v>1</v>
      </c>
      <c r="N3393" s="16">
        <v>1</v>
      </c>
      <c r="O3393" s="16">
        <v>2</v>
      </c>
      <c r="P3393" s="16">
        <v>2</v>
      </c>
      <c r="Q3393" s="16">
        <v>1</v>
      </c>
      <c r="R3393" s="19">
        <v>5</v>
      </c>
      <c r="S3393" s="26">
        <v>1</v>
      </c>
      <c r="U3393" s="57" t="s">
        <v>12430</v>
      </c>
      <c r="V3393" s="57" t="s">
        <v>12431</v>
      </c>
      <c r="W3393" s="57" t="s">
        <v>12432</v>
      </c>
    </row>
    <row r="3394" spans="1:23" ht="12" customHeight="1" x14ac:dyDescent="0.15">
      <c r="A3394" s="42">
        <f>A3393</f>
        <v>50</v>
      </c>
      <c r="B3394" s="40" t="str">
        <f>B3393</f>
        <v>Masonite International Corporation</v>
      </c>
      <c r="C3394" s="30" t="s">
        <v>434</v>
      </c>
      <c r="D3394" s="31" t="s">
        <v>151</v>
      </c>
      <c r="E3394" s="33" t="s">
        <v>162</v>
      </c>
      <c r="F3394" s="13" t="s">
        <v>32</v>
      </c>
      <c r="G3394" s="15" t="s">
        <v>33</v>
      </c>
      <c r="H3394" s="22">
        <v>2</v>
      </c>
      <c r="I3394" s="16">
        <v>1</v>
      </c>
      <c r="J3394" s="16">
        <v>2</v>
      </c>
      <c r="K3394" s="16">
        <v>1</v>
      </c>
      <c r="L3394" s="19">
        <v>2</v>
      </c>
      <c r="M3394" s="52">
        <v>1</v>
      </c>
      <c r="N3394" s="16">
        <v>1</v>
      </c>
      <c r="O3394" s="16">
        <v>2</v>
      </c>
      <c r="P3394" s="16">
        <v>3</v>
      </c>
      <c r="Q3394" s="16">
        <v>3</v>
      </c>
      <c r="R3394" s="19">
        <v>4</v>
      </c>
      <c r="S3394" s="26">
        <v>1</v>
      </c>
      <c r="U3394" s="57" t="s">
        <v>12433</v>
      </c>
      <c r="V3394" s="57" t="s">
        <v>12434</v>
      </c>
      <c r="W3394" t="s">
        <v>12435</v>
      </c>
    </row>
    <row r="3395" spans="1:23" ht="12" customHeight="1" x14ac:dyDescent="0.15">
      <c r="A3395" s="42">
        <f>A3394</f>
        <v>50</v>
      </c>
      <c r="B3395" s="40" t="str">
        <f>B3394</f>
        <v>Masonite International Corporation</v>
      </c>
      <c r="C3395" s="30" t="s">
        <v>434</v>
      </c>
      <c r="D3395" s="31" t="s">
        <v>151</v>
      </c>
      <c r="E3395" s="33" t="s">
        <v>162</v>
      </c>
      <c r="F3395" s="13" t="s">
        <v>46</v>
      </c>
      <c r="G3395" s="15" t="s">
        <v>47</v>
      </c>
      <c r="H3395" s="22">
        <v>2</v>
      </c>
      <c r="I3395" s="16">
        <v>1</v>
      </c>
      <c r="J3395" s="16">
        <v>2</v>
      </c>
      <c r="K3395" s="16">
        <v>1</v>
      </c>
      <c r="L3395" s="19">
        <v>2</v>
      </c>
      <c r="M3395" s="52">
        <v>1</v>
      </c>
      <c r="N3395" s="16">
        <v>1</v>
      </c>
      <c r="O3395" s="16">
        <v>2</v>
      </c>
      <c r="P3395" s="16">
        <v>2</v>
      </c>
      <c r="Q3395" s="16">
        <v>2</v>
      </c>
      <c r="R3395" s="19">
        <v>4</v>
      </c>
      <c r="S3395" s="26">
        <v>1</v>
      </c>
      <c r="U3395" s="57" t="s">
        <v>12439</v>
      </c>
      <c r="V3395" s="57" t="s">
        <v>12440</v>
      </c>
      <c r="W3395" t="s">
        <v>12441</v>
      </c>
    </row>
    <row r="3396" spans="1:23" ht="12" customHeight="1" x14ac:dyDescent="0.15">
      <c r="A3396" s="42">
        <f>A3395</f>
        <v>50</v>
      </c>
      <c r="B3396" s="40" t="str">
        <f>B3395</f>
        <v>Masonite International Corporation</v>
      </c>
      <c r="C3396" s="30" t="s">
        <v>434</v>
      </c>
      <c r="D3396" s="31" t="s">
        <v>151</v>
      </c>
      <c r="E3396" s="33" t="s">
        <v>162</v>
      </c>
      <c r="F3396" s="13" t="s">
        <v>48</v>
      </c>
      <c r="G3396" s="15" t="s">
        <v>49</v>
      </c>
      <c r="H3396" s="22">
        <v>2</v>
      </c>
      <c r="I3396" s="16">
        <v>2</v>
      </c>
      <c r="J3396" s="16">
        <v>2</v>
      </c>
      <c r="K3396" s="16">
        <v>3</v>
      </c>
      <c r="L3396" s="19">
        <v>2</v>
      </c>
      <c r="M3396" s="52">
        <v>1</v>
      </c>
      <c r="N3396" s="16">
        <v>1</v>
      </c>
      <c r="O3396" s="16">
        <v>2</v>
      </c>
      <c r="P3396" s="16">
        <v>2</v>
      </c>
      <c r="Q3396" s="16">
        <v>2</v>
      </c>
      <c r="R3396" s="19">
        <v>4</v>
      </c>
      <c r="S3396" s="26">
        <v>1</v>
      </c>
      <c r="U3396" s="57" t="s">
        <v>12442</v>
      </c>
      <c r="V3396" s="57" t="s">
        <v>12443</v>
      </c>
      <c r="W3396" t="s">
        <v>12444</v>
      </c>
    </row>
    <row r="3397" spans="1:23" ht="12" customHeight="1" x14ac:dyDescent="0.15">
      <c r="A3397" s="42">
        <f>A3396</f>
        <v>50</v>
      </c>
      <c r="B3397" s="40" t="str">
        <f>B3396</f>
        <v>Masonite International Corporation</v>
      </c>
      <c r="C3397" s="30" t="s">
        <v>434</v>
      </c>
      <c r="D3397" s="31" t="s">
        <v>151</v>
      </c>
      <c r="E3397" s="33" t="s">
        <v>162</v>
      </c>
      <c r="F3397" s="13" t="s">
        <v>50</v>
      </c>
      <c r="G3397" s="15" t="s">
        <v>51</v>
      </c>
      <c r="H3397" s="22">
        <v>3</v>
      </c>
      <c r="I3397" s="16">
        <v>1</v>
      </c>
      <c r="J3397" s="16">
        <v>2</v>
      </c>
      <c r="K3397" s="16">
        <v>3</v>
      </c>
      <c r="L3397" s="19">
        <v>2</v>
      </c>
      <c r="M3397" s="52">
        <v>1</v>
      </c>
      <c r="N3397" s="16">
        <v>1</v>
      </c>
      <c r="O3397" s="16">
        <v>2</v>
      </c>
      <c r="P3397" s="16">
        <v>2</v>
      </c>
      <c r="Q3397" s="16">
        <v>1</v>
      </c>
      <c r="R3397" s="19">
        <v>6</v>
      </c>
      <c r="S3397" s="26">
        <v>1</v>
      </c>
      <c r="U3397" s="57" t="s">
        <v>12446</v>
      </c>
      <c r="V3397" s="57" t="s">
        <v>12445</v>
      </c>
      <c r="W3397" s="57" t="s">
        <v>12447</v>
      </c>
    </row>
    <row r="3398" spans="1:23" ht="12" customHeight="1" x14ac:dyDescent="0.15">
      <c r="A3398" s="42">
        <f>A3397</f>
        <v>50</v>
      </c>
      <c r="B3398" s="40" t="str">
        <f>B3397</f>
        <v>Masonite International Corporation</v>
      </c>
      <c r="C3398" s="30" t="s">
        <v>434</v>
      </c>
      <c r="D3398" s="31" t="s">
        <v>151</v>
      </c>
      <c r="E3398" s="33" t="s">
        <v>162</v>
      </c>
      <c r="F3398" s="75" t="s">
        <v>57</v>
      </c>
      <c r="G3398" s="79" t="s">
        <v>7</v>
      </c>
      <c r="H3398" s="81">
        <v>2</v>
      </c>
      <c r="I3398" s="44">
        <v>2</v>
      </c>
      <c r="J3398" s="44">
        <v>2</v>
      </c>
      <c r="K3398" s="44">
        <v>3</v>
      </c>
      <c r="L3398" s="83">
        <v>2</v>
      </c>
      <c r="M3398" s="44">
        <v>1</v>
      </c>
      <c r="N3398" s="44">
        <v>1</v>
      </c>
      <c r="O3398" s="44">
        <v>2</v>
      </c>
      <c r="P3398" s="44">
        <v>2</v>
      </c>
      <c r="Q3398" s="44">
        <v>1</v>
      </c>
      <c r="R3398" s="83">
        <v>4</v>
      </c>
      <c r="S3398" s="26"/>
      <c r="U3398" s="57"/>
      <c r="V3398" s="57"/>
    </row>
    <row r="3399" spans="1:23" ht="12" customHeight="1" x14ac:dyDescent="0.15">
      <c r="A3399" s="42">
        <f>A3398</f>
        <v>50</v>
      </c>
      <c r="B3399" s="40" t="str">
        <f>B3398</f>
        <v>Masonite International Corporation</v>
      </c>
      <c r="C3399" s="30" t="s">
        <v>434</v>
      </c>
      <c r="D3399" s="31" t="s">
        <v>151</v>
      </c>
      <c r="E3399" s="33" t="s">
        <v>162</v>
      </c>
      <c r="F3399" s="13" t="s">
        <v>34</v>
      </c>
      <c r="G3399" s="15" t="s">
        <v>35</v>
      </c>
      <c r="H3399" s="22">
        <v>2</v>
      </c>
      <c r="I3399" s="16">
        <v>2</v>
      </c>
      <c r="J3399" s="16">
        <v>2</v>
      </c>
      <c r="K3399" s="16">
        <v>1</v>
      </c>
      <c r="L3399" s="19">
        <v>2</v>
      </c>
      <c r="M3399" s="52">
        <v>1</v>
      </c>
      <c r="N3399" s="16">
        <v>1</v>
      </c>
      <c r="O3399" s="16">
        <v>3</v>
      </c>
      <c r="P3399" s="16">
        <v>2</v>
      </c>
      <c r="Q3399" s="16">
        <v>1</v>
      </c>
      <c r="R3399" s="19">
        <v>4</v>
      </c>
      <c r="S3399" s="26">
        <v>1</v>
      </c>
      <c r="U3399" s="57" t="s">
        <v>12436</v>
      </c>
      <c r="V3399" s="57" t="s">
        <v>12437</v>
      </c>
      <c r="W3399" s="57" t="s">
        <v>12438</v>
      </c>
    </row>
    <row r="3400" spans="1:23" ht="12" customHeight="1" x14ac:dyDescent="0.15">
      <c r="A3400" s="42">
        <v>118</v>
      </c>
      <c r="B3400" s="40" t="s">
        <v>693</v>
      </c>
      <c r="C3400" s="30" t="s">
        <v>507</v>
      </c>
      <c r="D3400" s="31" t="s">
        <v>38</v>
      </c>
      <c r="E3400" s="33" t="s">
        <v>223</v>
      </c>
      <c r="F3400" s="13" t="s">
        <v>30</v>
      </c>
      <c r="G3400" s="15" t="s">
        <v>42</v>
      </c>
      <c r="H3400" s="22">
        <v>3</v>
      </c>
      <c r="I3400" s="16">
        <v>1</v>
      </c>
      <c r="J3400" s="16">
        <v>3</v>
      </c>
      <c r="K3400" s="16">
        <v>2</v>
      </c>
      <c r="L3400" s="19">
        <v>2</v>
      </c>
      <c r="M3400" s="52">
        <v>1</v>
      </c>
      <c r="N3400" s="16">
        <v>1</v>
      </c>
      <c r="O3400" s="16">
        <v>3</v>
      </c>
      <c r="P3400" s="16">
        <v>2</v>
      </c>
      <c r="Q3400" s="16">
        <v>1</v>
      </c>
      <c r="R3400" s="19">
        <v>4</v>
      </c>
      <c r="S3400" s="26">
        <v>3</v>
      </c>
      <c r="T3400" s="28" t="s">
        <v>441</v>
      </c>
      <c r="U3400" s="57"/>
      <c r="V3400" s="57" t="s">
        <v>2977</v>
      </c>
      <c r="W3400" t="s">
        <v>11725</v>
      </c>
    </row>
    <row r="3401" spans="1:23" ht="12" customHeight="1" x14ac:dyDescent="0.15">
      <c r="A3401" s="42">
        <v>118</v>
      </c>
      <c r="B3401" s="39" t="s">
        <v>693</v>
      </c>
      <c r="C3401" s="30" t="s">
        <v>507</v>
      </c>
      <c r="D3401" s="31" t="s">
        <v>38</v>
      </c>
      <c r="E3401" s="33" t="s">
        <v>223</v>
      </c>
      <c r="F3401" s="13" t="s">
        <v>19</v>
      </c>
      <c r="G3401" s="15" t="s">
        <v>20</v>
      </c>
      <c r="H3401" s="22">
        <v>1</v>
      </c>
      <c r="I3401" s="16">
        <v>1</v>
      </c>
      <c r="J3401" s="16">
        <v>2</v>
      </c>
      <c r="K3401" s="16">
        <v>1</v>
      </c>
      <c r="L3401" s="19">
        <v>2</v>
      </c>
      <c r="M3401" s="52">
        <v>1</v>
      </c>
      <c r="N3401" s="16">
        <v>2</v>
      </c>
      <c r="O3401" s="16">
        <v>2</v>
      </c>
      <c r="P3401" s="16">
        <v>2</v>
      </c>
      <c r="Q3401" s="16">
        <v>1</v>
      </c>
      <c r="R3401" s="19">
        <v>5</v>
      </c>
      <c r="S3401" s="26">
        <v>2</v>
      </c>
      <c r="T3401" s="28" t="s">
        <v>441</v>
      </c>
      <c r="U3401" s="57" t="s">
        <v>2971</v>
      </c>
      <c r="V3401" s="57" t="s">
        <v>2973</v>
      </c>
      <c r="W3401" s="57" t="s">
        <v>9612</v>
      </c>
    </row>
    <row r="3402" spans="1:23" ht="12" customHeight="1" x14ac:dyDescent="0.15">
      <c r="A3402" s="42">
        <f>A3401</f>
        <v>118</v>
      </c>
      <c r="B3402" s="40" t="str">
        <f>B3401</f>
        <v>Matalan</v>
      </c>
      <c r="C3402" s="30" t="s">
        <v>507</v>
      </c>
      <c r="D3402" s="31" t="s">
        <v>38</v>
      </c>
      <c r="E3402" s="33" t="s">
        <v>223</v>
      </c>
      <c r="F3402" s="13" t="s">
        <v>19</v>
      </c>
      <c r="G3402" s="15" t="s">
        <v>21</v>
      </c>
      <c r="H3402" s="22">
        <v>1</v>
      </c>
      <c r="I3402" s="16">
        <v>1</v>
      </c>
      <c r="J3402" s="16">
        <v>2</v>
      </c>
      <c r="K3402" s="16">
        <v>1</v>
      </c>
      <c r="L3402" s="19">
        <v>2</v>
      </c>
      <c r="M3402" s="52">
        <v>2</v>
      </c>
      <c r="N3402" s="16">
        <v>1</v>
      </c>
      <c r="O3402" s="16">
        <v>2</v>
      </c>
      <c r="P3402" s="16">
        <v>2</v>
      </c>
      <c r="Q3402" s="16">
        <v>1</v>
      </c>
      <c r="R3402" s="19">
        <v>4</v>
      </c>
      <c r="S3402" s="26">
        <v>2</v>
      </c>
      <c r="T3402" s="28" t="s">
        <v>441</v>
      </c>
      <c r="U3402" s="57"/>
      <c r="V3402" s="57" t="s">
        <v>2974</v>
      </c>
      <c r="W3402" s="57" t="s">
        <v>9617</v>
      </c>
    </row>
    <row r="3403" spans="1:23" ht="12" customHeight="1" x14ac:dyDescent="0.15">
      <c r="A3403" s="42">
        <f>A3402</f>
        <v>118</v>
      </c>
      <c r="B3403" s="40" t="str">
        <f>B3402</f>
        <v>Matalan</v>
      </c>
      <c r="C3403" s="30" t="s">
        <v>507</v>
      </c>
      <c r="D3403" s="31" t="s">
        <v>38</v>
      </c>
      <c r="E3403" s="33" t="s">
        <v>223</v>
      </c>
      <c r="F3403" s="13" t="s">
        <v>23</v>
      </c>
      <c r="G3403" s="15" t="s">
        <v>24</v>
      </c>
      <c r="H3403" s="22">
        <v>3</v>
      </c>
      <c r="I3403" s="16">
        <v>1</v>
      </c>
      <c r="J3403" s="16">
        <v>2</v>
      </c>
      <c r="K3403" s="16">
        <v>1</v>
      </c>
      <c r="L3403" s="19">
        <v>2</v>
      </c>
      <c r="M3403" s="52">
        <v>1</v>
      </c>
      <c r="N3403" s="16">
        <v>2</v>
      </c>
      <c r="O3403" s="16">
        <v>2</v>
      </c>
      <c r="P3403" s="16">
        <v>2</v>
      </c>
      <c r="Q3403" s="16">
        <v>1</v>
      </c>
      <c r="R3403" s="19">
        <v>5</v>
      </c>
      <c r="S3403" s="26">
        <v>2</v>
      </c>
      <c r="T3403" s="28" t="s">
        <v>441</v>
      </c>
      <c r="U3403" s="57" t="s">
        <v>2972</v>
      </c>
      <c r="V3403" s="57" t="s">
        <v>2973</v>
      </c>
      <c r="W3403" s="57" t="s">
        <v>9618</v>
      </c>
    </row>
    <row r="3404" spans="1:23" ht="12" customHeight="1" x14ac:dyDescent="0.15">
      <c r="A3404" s="42">
        <f>A3403</f>
        <v>118</v>
      </c>
      <c r="B3404" s="40" t="str">
        <f>B3403</f>
        <v>Matalan</v>
      </c>
      <c r="C3404" s="30" t="s">
        <v>507</v>
      </c>
      <c r="D3404" s="31" t="s">
        <v>38</v>
      </c>
      <c r="E3404" s="33" t="s">
        <v>223</v>
      </c>
      <c r="F3404" s="13" t="s">
        <v>23</v>
      </c>
      <c r="G3404" s="15" t="s">
        <v>25</v>
      </c>
      <c r="H3404" s="22">
        <v>3</v>
      </c>
      <c r="I3404" s="16">
        <v>1</v>
      </c>
      <c r="J3404" s="16">
        <v>2</v>
      </c>
      <c r="K3404" s="16">
        <v>1</v>
      </c>
      <c r="L3404" s="19">
        <v>2</v>
      </c>
      <c r="M3404" s="52">
        <v>2</v>
      </c>
      <c r="N3404" s="16">
        <v>1</v>
      </c>
      <c r="O3404" s="16">
        <v>2</v>
      </c>
      <c r="P3404" s="16">
        <v>2</v>
      </c>
      <c r="Q3404" s="16">
        <v>1</v>
      </c>
      <c r="R3404" s="19">
        <v>4</v>
      </c>
      <c r="S3404" s="26">
        <v>2</v>
      </c>
      <c r="T3404" s="28" t="s">
        <v>441</v>
      </c>
      <c r="U3404" s="57"/>
      <c r="V3404" s="57" t="s">
        <v>2974</v>
      </c>
      <c r="W3404" t="s">
        <v>9619</v>
      </c>
    </row>
    <row r="3405" spans="1:23" ht="12" customHeight="1" x14ac:dyDescent="0.15">
      <c r="A3405" s="42">
        <f>A3404</f>
        <v>118</v>
      </c>
      <c r="B3405" s="40" t="str">
        <f>B3404</f>
        <v>Matalan</v>
      </c>
      <c r="C3405" s="30" t="s">
        <v>507</v>
      </c>
      <c r="D3405" s="31" t="s">
        <v>38</v>
      </c>
      <c r="E3405" s="33" t="s">
        <v>223</v>
      </c>
      <c r="F3405" s="13" t="s">
        <v>26</v>
      </c>
      <c r="G3405" s="15" t="s">
        <v>27</v>
      </c>
      <c r="H3405" s="22">
        <v>1</v>
      </c>
      <c r="I3405" s="16">
        <v>1</v>
      </c>
      <c r="J3405" s="16">
        <v>3</v>
      </c>
      <c r="K3405" s="16">
        <v>2</v>
      </c>
      <c r="L3405" s="19">
        <v>2</v>
      </c>
      <c r="M3405" s="52">
        <v>1</v>
      </c>
      <c r="N3405" s="16">
        <v>1</v>
      </c>
      <c r="O3405" s="16">
        <v>2</v>
      </c>
      <c r="P3405" s="16">
        <v>2</v>
      </c>
      <c r="Q3405" s="16">
        <v>1</v>
      </c>
      <c r="R3405" s="19">
        <v>4</v>
      </c>
      <c r="S3405" s="26">
        <v>3</v>
      </c>
      <c r="T3405" s="28" t="s">
        <v>441</v>
      </c>
      <c r="U3405" s="57" t="s">
        <v>2975</v>
      </c>
      <c r="V3405" s="57" t="s">
        <v>9600</v>
      </c>
      <c r="W3405" s="57" t="s">
        <v>9600</v>
      </c>
    </row>
    <row r="3406" spans="1:23" ht="12" customHeight="1" x14ac:dyDescent="0.15">
      <c r="A3406" s="42">
        <f>A3405</f>
        <v>118</v>
      </c>
      <c r="B3406" s="40" t="str">
        <f>B3405</f>
        <v>Matalan</v>
      </c>
      <c r="C3406" s="30" t="s">
        <v>507</v>
      </c>
      <c r="D3406" s="31" t="s">
        <v>38</v>
      </c>
      <c r="E3406" s="33" t="s">
        <v>223</v>
      </c>
      <c r="F3406" s="13" t="s">
        <v>26</v>
      </c>
      <c r="G3406" s="15" t="s">
        <v>29</v>
      </c>
      <c r="H3406" s="22">
        <v>1</v>
      </c>
      <c r="I3406" s="16">
        <v>1</v>
      </c>
      <c r="J3406" s="16">
        <v>3</v>
      </c>
      <c r="K3406" s="16">
        <v>2</v>
      </c>
      <c r="L3406" s="19">
        <v>2</v>
      </c>
      <c r="M3406" s="52">
        <v>2</v>
      </c>
      <c r="N3406" s="16">
        <v>1</v>
      </c>
      <c r="O3406" s="16">
        <v>2</v>
      </c>
      <c r="P3406" s="16">
        <v>2</v>
      </c>
      <c r="Q3406" s="16">
        <v>1</v>
      </c>
      <c r="R3406" s="19">
        <v>1</v>
      </c>
      <c r="S3406" s="26">
        <v>3</v>
      </c>
      <c r="T3406" s="28" t="s">
        <v>441</v>
      </c>
      <c r="V3406" s="57" t="s">
        <v>2979</v>
      </c>
      <c r="W3406" t="s">
        <v>9620</v>
      </c>
    </row>
    <row r="3407" spans="1:23" ht="12" customHeight="1" x14ac:dyDescent="0.15">
      <c r="A3407" s="42">
        <f>A3406</f>
        <v>118</v>
      </c>
      <c r="B3407" s="40" t="str">
        <f>B3406</f>
        <v>Matalan</v>
      </c>
      <c r="C3407" s="30" t="s">
        <v>507</v>
      </c>
      <c r="D3407" s="31" t="s">
        <v>38</v>
      </c>
      <c r="E3407" s="33" t="s">
        <v>223</v>
      </c>
      <c r="F3407" s="13" t="s">
        <v>30</v>
      </c>
      <c r="G3407" s="15" t="s">
        <v>31</v>
      </c>
      <c r="H3407" s="22">
        <v>3</v>
      </c>
      <c r="I3407" s="16">
        <v>1</v>
      </c>
      <c r="J3407" s="16">
        <v>3</v>
      </c>
      <c r="K3407" s="16">
        <v>2</v>
      </c>
      <c r="L3407" s="19">
        <v>2</v>
      </c>
      <c r="M3407" s="52">
        <v>1</v>
      </c>
      <c r="N3407" s="16">
        <v>1</v>
      </c>
      <c r="O3407" s="16">
        <v>2</v>
      </c>
      <c r="P3407" s="16">
        <v>2</v>
      </c>
      <c r="Q3407" s="16">
        <v>1</v>
      </c>
      <c r="R3407" s="19">
        <v>4</v>
      </c>
      <c r="S3407" s="26">
        <v>3</v>
      </c>
      <c r="T3407" s="28" t="s">
        <v>441</v>
      </c>
      <c r="U3407" s="64" t="s">
        <v>2978</v>
      </c>
      <c r="V3407" s="57" t="s">
        <v>2976</v>
      </c>
      <c r="W3407" s="57" t="s">
        <v>9601</v>
      </c>
    </row>
    <row r="3408" spans="1:23" ht="12" customHeight="1" x14ac:dyDescent="0.15">
      <c r="A3408" s="42">
        <f>A3407</f>
        <v>118</v>
      </c>
      <c r="B3408" s="40" t="str">
        <f>B3407</f>
        <v>Matalan</v>
      </c>
      <c r="C3408" s="30" t="s">
        <v>507</v>
      </c>
      <c r="D3408" s="31" t="s">
        <v>38</v>
      </c>
      <c r="E3408" s="33" t="s">
        <v>223</v>
      </c>
      <c r="F3408" s="13" t="s">
        <v>30</v>
      </c>
      <c r="G3408" s="15" t="s">
        <v>43</v>
      </c>
      <c r="H3408" s="22">
        <v>3</v>
      </c>
      <c r="I3408" s="16">
        <v>1</v>
      </c>
      <c r="J3408" s="16">
        <v>3</v>
      </c>
      <c r="K3408" s="16">
        <v>2</v>
      </c>
      <c r="L3408" s="19">
        <v>2</v>
      </c>
      <c r="M3408" s="52">
        <v>2</v>
      </c>
      <c r="N3408" s="16">
        <v>1</v>
      </c>
      <c r="O3408" s="16">
        <v>2</v>
      </c>
      <c r="P3408" s="16">
        <v>2</v>
      </c>
      <c r="Q3408" s="16">
        <v>1</v>
      </c>
      <c r="R3408" s="19">
        <v>1</v>
      </c>
      <c r="S3408" s="26">
        <v>3</v>
      </c>
      <c r="T3408" s="28" t="s">
        <v>441</v>
      </c>
      <c r="U3408" s="57"/>
      <c r="V3408" s="57" t="s">
        <v>2979</v>
      </c>
      <c r="W3408" t="s">
        <v>9621</v>
      </c>
    </row>
    <row r="3409" spans="1:25" ht="12" customHeight="1" x14ac:dyDescent="0.15">
      <c r="A3409" s="42">
        <f>A3408</f>
        <v>118</v>
      </c>
      <c r="B3409" s="40" t="str">
        <f>B3408</f>
        <v>Matalan</v>
      </c>
      <c r="C3409" s="30" t="s">
        <v>507</v>
      </c>
      <c r="D3409" s="31" t="s">
        <v>38</v>
      </c>
      <c r="E3409" s="33" t="s">
        <v>223</v>
      </c>
      <c r="F3409" s="13" t="s">
        <v>32</v>
      </c>
      <c r="G3409" s="15" t="s">
        <v>33</v>
      </c>
      <c r="H3409" s="22">
        <v>2</v>
      </c>
      <c r="I3409" s="16">
        <v>2</v>
      </c>
      <c r="J3409" s="16">
        <v>2</v>
      </c>
      <c r="K3409" s="16">
        <v>1</v>
      </c>
      <c r="L3409" s="19">
        <v>2</v>
      </c>
      <c r="M3409" s="52">
        <v>1</v>
      </c>
      <c r="N3409" s="16">
        <v>1</v>
      </c>
      <c r="O3409" s="16">
        <v>2</v>
      </c>
      <c r="P3409" s="16">
        <v>2</v>
      </c>
      <c r="Q3409" s="16">
        <v>1</v>
      </c>
      <c r="R3409" s="19">
        <v>4</v>
      </c>
      <c r="S3409" s="26">
        <v>2</v>
      </c>
      <c r="T3409" s="28" t="s">
        <v>419</v>
      </c>
      <c r="U3409" s="57" t="s">
        <v>2980</v>
      </c>
      <c r="V3409" s="57" t="s">
        <v>2981</v>
      </c>
      <c r="W3409" s="57" t="s">
        <v>9613</v>
      </c>
    </row>
    <row r="3410" spans="1:25" ht="12" customHeight="1" x14ac:dyDescent="0.15">
      <c r="A3410" s="42">
        <f>A3409</f>
        <v>118</v>
      </c>
      <c r="B3410" s="40" t="str">
        <f>B3409</f>
        <v>Matalan</v>
      </c>
      <c r="C3410" s="30" t="s">
        <v>507</v>
      </c>
      <c r="D3410" s="31" t="s">
        <v>38</v>
      </c>
      <c r="E3410" s="33" t="s">
        <v>223</v>
      </c>
      <c r="F3410" s="13" t="s">
        <v>32</v>
      </c>
      <c r="G3410" s="15" t="s">
        <v>44</v>
      </c>
      <c r="H3410" s="22">
        <v>2</v>
      </c>
      <c r="I3410" s="16">
        <v>2</v>
      </c>
      <c r="J3410" s="16">
        <v>2</v>
      </c>
      <c r="K3410" s="16">
        <v>1</v>
      </c>
      <c r="L3410" s="19">
        <v>2</v>
      </c>
      <c r="M3410" s="52">
        <v>1</v>
      </c>
      <c r="N3410" s="16">
        <v>1</v>
      </c>
      <c r="O3410" s="16">
        <v>2</v>
      </c>
      <c r="P3410" s="16">
        <v>1</v>
      </c>
      <c r="Q3410" s="16">
        <v>2</v>
      </c>
      <c r="R3410" s="19">
        <v>4</v>
      </c>
      <c r="S3410" s="26">
        <v>2</v>
      </c>
      <c r="T3410" s="28" t="s">
        <v>419</v>
      </c>
      <c r="U3410" s="57"/>
      <c r="V3410" s="57" t="s">
        <v>2982</v>
      </c>
      <c r="W3410" s="57" t="s">
        <v>9622</v>
      </c>
    </row>
    <row r="3411" spans="1:25" ht="12" customHeight="1" x14ac:dyDescent="0.15">
      <c r="A3411" s="42">
        <f>A3410</f>
        <v>118</v>
      </c>
      <c r="B3411" s="40" t="str">
        <f>B3410</f>
        <v>Matalan</v>
      </c>
      <c r="C3411" s="30" t="s">
        <v>507</v>
      </c>
      <c r="D3411" s="31" t="s">
        <v>38</v>
      </c>
      <c r="E3411" s="33" t="s">
        <v>223</v>
      </c>
      <c r="F3411" s="13" t="s">
        <v>34</v>
      </c>
      <c r="G3411" s="15" t="s">
        <v>35</v>
      </c>
      <c r="H3411" s="22">
        <v>3</v>
      </c>
      <c r="I3411" s="16">
        <v>2</v>
      </c>
      <c r="J3411" s="16">
        <v>2</v>
      </c>
      <c r="K3411" s="16">
        <v>1</v>
      </c>
      <c r="L3411" s="19">
        <v>2</v>
      </c>
      <c r="M3411" s="52">
        <v>1</v>
      </c>
      <c r="N3411" s="16">
        <v>1</v>
      </c>
      <c r="O3411" s="16">
        <v>2</v>
      </c>
      <c r="P3411" s="16">
        <v>2</v>
      </c>
      <c r="Q3411" s="16">
        <v>1</v>
      </c>
      <c r="R3411" s="19">
        <v>4</v>
      </c>
      <c r="S3411" s="26">
        <v>4</v>
      </c>
      <c r="T3411" s="28" t="s">
        <v>419</v>
      </c>
      <c r="U3411" s="57" t="s">
        <v>2983</v>
      </c>
      <c r="V3411" s="57" t="s">
        <v>2984</v>
      </c>
      <c r="W3411" s="57" t="s">
        <v>9614</v>
      </c>
    </row>
    <row r="3412" spans="1:25" ht="12" customHeight="1" x14ac:dyDescent="0.15">
      <c r="A3412" s="42">
        <f>A3411</f>
        <v>118</v>
      </c>
      <c r="B3412" s="40" t="str">
        <f>B3411</f>
        <v>Matalan</v>
      </c>
      <c r="C3412" s="30" t="s">
        <v>507</v>
      </c>
      <c r="D3412" s="31" t="s">
        <v>38</v>
      </c>
      <c r="E3412" s="33" t="s">
        <v>223</v>
      </c>
      <c r="F3412" s="13" t="s">
        <v>34</v>
      </c>
      <c r="G3412" s="15" t="s">
        <v>45</v>
      </c>
      <c r="H3412" s="22">
        <v>3</v>
      </c>
      <c r="I3412" s="16">
        <v>2</v>
      </c>
      <c r="J3412" s="16">
        <v>2</v>
      </c>
      <c r="K3412" s="16">
        <v>1</v>
      </c>
      <c r="L3412" s="19">
        <v>2</v>
      </c>
      <c r="M3412" s="52">
        <v>1</v>
      </c>
      <c r="N3412" s="16">
        <v>1</v>
      </c>
      <c r="O3412" s="16">
        <v>2</v>
      </c>
      <c r="P3412" s="16">
        <v>2</v>
      </c>
      <c r="Q3412" s="16">
        <v>1</v>
      </c>
      <c r="R3412" s="19">
        <v>4</v>
      </c>
      <c r="S3412" s="26">
        <v>4</v>
      </c>
      <c r="T3412" s="28" t="s">
        <v>419</v>
      </c>
      <c r="U3412" s="57"/>
      <c r="V3412" s="57" t="s">
        <v>9623</v>
      </c>
      <c r="W3412" s="57" t="s">
        <v>9625</v>
      </c>
    </row>
    <row r="3413" spans="1:25" ht="12" customHeight="1" x14ac:dyDescent="0.15">
      <c r="A3413" s="42">
        <f>A3412</f>
        <v>118</v>
      </c>
      <c r="B3413" s="40" t="str">
        <f>B3412</f>
        <v>Matalan</v>
      </c>
      <c r="C3413" s="30" t="s">
        <v>507</v>
      </c>
      <c r="D3413" s="31" t="s">
        <v>38</v>
      </c>
      <c r="E3413" s="33" t="s">
        <v>223</v>
      </c>
      <c r="F3413" s="13" t="s">
        <v>34</v>
      </c>
      <c r="G3413" s="15" t="s">
        <v>61</v>
      </c>
      <c r="H3413" s="22">
        <v>3</v>
      </c>
      <c r="I3413" s="16">
        <v>2</v>
      </c>
      <c r="J3413" s="16">
        <v>2</v>
      </c>
      <c r="K3413" s="16">
        <v>1</v>
      </c>
      <c r="L3413" s="19">
        <v>2</v>
      </c>
      <c r="M3413" s="52">
        <v>1</v>
      </c>
      <c r="N3413" s="16">
        <v>1</v>
      </c>
      <c r="O3413" s="16">
        <v>2</v>
      </c>
      <c r="P3413" s="16">
        <v>2</v>
      </c>
      <c r="Q3413" s="16">
        <v>2</v>
      </c>
      <c r="R3413" s="19">
        <v>4</v>
      </c>
      <c r="S3413" s="26">
        <v>4</v>
      </c>
      <c r="T3413" s="28" t="s">
        <v>419</v>
      </c>
      <c r="U3413" s="57"/>
      <c r="V3413" s="57" t="s">
        <v>9624</v>
      </c>
      <c r="W3413" s="57" t="s">
        <v>9626</v>
      </c>
    </row>
    <row r="3414" spans="1:25" ht="12" customHeight="1" x14ac:dyDescent="0.15">
      <c r="A3414" s="42">
        <f>A3413</f>
        <v>118</v>
      </c>
      <c r="B3414" s="40" t="str">
        <f>B3413</f>
        <v>Matalan</v>
      </c>
      <c r="C3414" s="30" t="s">
        <v>507</v>
      </c>
      <c r="D3414" s="31" t="s">
        <v>38</v>
      </c>
      <c r="E3414" s="33" t="s">
        <v>223</v>
      </c>
      <c r="F3414" s="13" t="s">
        <v>34</v>
      </c>
      <c r="G3414" s="15" t="s">
        <v>103</v>
      </c>
      <c r="H3414" s="22">
        <v>3</v>
      </c>
      <c r="I3414" s="16">
        <v>2</v>
      </c>
      <c r="J3414" s="16">
        <v>2</v>
      </c>
      <c r="K3414" s="16">
        <v>1</v>
      </c>
      <c r="L3414" s="19">
        <v>2</v>
      </c>
      <c r="M3414" s="52">
        <v>1</v>
      </c>
      <c r="N3414" s="16">
        <v>2</v>
      </c>
      <c r="O3414" s="16">
        <v>2</v>
      </c>
      <c r="P3414" s="16">
        <v>2</v>
      </c>
      <c r="Q3414" s="16">
        <v>2</v>
      </c>
      <c r="R3414" s="19">
        <v>4</v>
      </c>
      <c r="S3414" s="26">
        <v>4</v>
      </c>
      <c r="T3414" s="28" t="s">
        <v>419</v>
      </c>
      <c r="U3414" s="57"/>
      <c r="V3414" s="57" t="s">
        <v>2985</v>
      </c>
      <c r="W3414" s="57" t="s">
        <v>9627</v>
      </c>
    </row>
    <row r="3415" spans="1:25" ht="12" customHeight="1" x14ac:dyDescent="0.15">
      <c r="A3415" s="42">
        <f>A3414</f>
        <v>118</v>
      </c>
      <c r="B3415" s="40" t="str">
        <f>B3414</f>
        <v>Matalan</v>
      </c>
      <c r="C3415" s="30" t="s">
        <v>507</v>
      </c>
      <c r="D3415" s="31" t="s">
        <v>38</v>
      </c>
      <c r="E3415" s="33" t="s">
        <v>223</v>
      </c>
      <c r="F3415" s="13" t="s">
        <v>46</v>
      </c>
      <c r="G3415" s="15" t="s">
        <v>47</v>
      </c>
      <c r="H3415" s="22">
        <v>2</v>
      </c>
      <c r="I3415" s="16">
        <v>1</v>
      </c>
      <c r="J3415" s="16">
        <v>2</v>
      </c>
      <c r="K3415" s="16">
        <v>1</v>
      </c>
      <c r="L3415" s="19">
        <v>2</v>
      </c>
      <c r="M3415" s="52">
        <v>1</v>
      </c>
      <c r="N3415" s="16">
        <v>1</v>
      </c>
      <c r="O3415" s="16">
        <v>2</v>
      </c>
      <c r="P3415" s="16">
        <v>2</v>
      </c>
      <c r="Q3415" s="16">
        <v>2</v>
      </c>
      <c r="R3415" s="19">
        <v>4</v>
      </c>
      <c r="S3415" s="26">
        <v>3</v>
      </c>
      <c r="T3415" s="28" t="s">
        <v>419</v>
      </c>
      <c r="U3415" s="57" t="s">
        <v>2986</v>
      </c>
      <c r="V3415" s="57" t="s">
        <v>2987</v>
      </c>
      <c r="W3415" s="57" t="s">
        <v>9628</v>
      </c>
    </row>
    <row r="3416" spans="1:25" ht="12" customHeight="1" x14ac:dyDescent="0.15">
      <c r="A3416" s="42">
        <f>A3415</f>
        <v>118</v>
      </c>
      <c r="B3416" s="40" t="str">
        <f>B3415</f>
        <v>Matalan</v>
      </c>
      <c r="C3416" s="30" t="s">
        <v>507</v>
      </c>
      <c r="D3416" s="31" t="s">
        <v>38</v>
      </c>
      <c r="E3416" s="33" t="s">
        <v>223</v>
      </c>
      <c r="F3416" s="13" t="s">
        <v>46</v>
      </c>
      <c r="G3416" s="15" t="s">
        <v>56</v>
      </c>
      <c r="H3416" s="22">
        <v>2</v>
      </c>
      <c r="I3416" s="16">
        <v>1</v>
      </c>
      <c r="J3416" s="16">
        <v>2</v>
      </c>
      <c r="K3416" s="16">
        <v>1</v>
      </c>
      <c r="L3416" s="19">
        <v>2</v>
      </c>
      <c r="M3416" s="52">
        <v>1</v>
      </c>
      <c r="N3416" s="16">
        <v>1</v>
      </c>
      <c r="O3416" s="16">
        <v>2</v>
      </c>
      <c r="P3416" s="16">
        <v>2</v>
      </c>
      <c r="Q3416" s="16">
        <v>2</v>
      </c>
      <c r="R3416" s="19">
        <v>4</v>
      </c>
      <c r="S3416" s="26">
        <v>3</v>
      </c>
      <c r="T3416" s="28" t="s">
        <v>419</v>
      </c>
      <c r="U3416" s="57"/>
      <c r="V3416" s="57" t="s">
        <v>9629</v>
      </c>
      <c r="W3416" s="57" t="s">
        <v>9631</v>
      </c>
    </row>
    <row r="3417" spans="1:25" ht="12" customHeight="1" x14ac:dyDescent="0.15">
      <c r="A3417" s="42">
        <f>A3416</f>
        <v>118</v>
      </c>
      <c r="B3417" s="40" t="str">
        <f>B3416</f>
        <v>Matalan</v>
      </c>
      <c r="C3417" s="30" t="s">
        <v>507</v>
      </c>
      <c r="D3417" s="31" t="s">
        <v>38</v>
      </c>
      <c r="E3417" s="33" t="s">
        <v>223</v>
      </c>
      <c r="F3417" s="13" t="s">
        <v>46</v>
      </c>
      <c r="G3417" s="15" t="s">
        <v>62</v>
      </c>
      <c r="H3417" s="22">
        <v>2</v>
      </c>
      <c r="I3417" s="16">
        <v>1</v>
      </c>
      <c r="J3417" s="16">
        <v>2</v>
      </c>
      <c r="K3417" s="16">
        <v>1</v>
      </c>
      <c r="L3417" s="19">
        <v>2</v>
      </c>
      <c r="M3417" s="52">
        <v>1</v>
      </c>
      <c r="N3417" s="16">
        <v>1</v>
      </c>
      <c r="O3417" s="16">
        <v>2</v>
      </c>
      <c r="P3417" s="16">
        <v>2</v>
      </c>
      <c r="Q3417" s="16">
        <v>1</v>
      </c>
      <c r="R3417" s="19">
        <v>7</v>
      </c>
      <c r="S3417" s="26">
        <v>3</v>
      </c>
      <c r="T3417" s="28" t="s">
        <v>419</v>
      </c>
      <c r="U3417" s="57"/>
      <c r="V3417" s="57" t="s">
        <v>9630</v>
      </c>
      <c r="W3417" s="57" t="s">
        <v>9632</v>
      </c>
    </row>
    <row r="3418" spans="1:25" ht="12" customHeight="1" x14ac:dyDescent="0.15">
      <c r="A3418" s="42">
        <f>A3417</f>
        <v>118</v>
      </c>
      <c r="B3418" s="40" t="str">
        <f>B3417</f>
        <v>Matalan</v>
      </c>
      <c r="C3418" s="30" t="s">
        <v>507</v>
      </c>
      <c r="D3418" s="31" t="s">
        <v>38</v>
      </c>
      <c r="E3418" s="33" t="s">
        <v>223</v>
      </c>
      <c r="F3418" s="13" t="s">
        <v>48</v>
      </c>
      <c r="G3418" s="15" t="s">
        <v>49</v>
      </c>
      <c r="H3418" s="22">
        <v>1</v>
      </c>
      <c r="I3418" s="16">
        <v>1</v>
      </c>
      <c r="J3418" s="16">
        <v>2</v>
      </c>
      <c r="K3418" s="16">
        <v>2</v>
      </c>
      <c r="L3418" s="19">
        <v>2</v>
      </c>
      <c r="M3418" s="52">
        <v>1</v>
      </c>
      <c r="N3418" s="16">
        <v>1</v>
      </c>
      <c r="O3418" s="16">
        <v>2</v>
      </c>
      <c r="P3418" s="16">
        <v>2</v>
      </c>
      <c r="Q3418" s="16">
        <v>1</v>
      </c>
      <c r="R3418" s="19">
        <v>4</v>
      </c>
      <c r="S3418" s="26">
        <v>1</v>
      </c>
      <c r="T3418" s="28" t="s">
        <v>451</v>
      </c>
      <c r="U3418" s="57" t="s">
        <v>2989</v>
      </c>
      <c r="V3418" s="57" t="s">
        <v>2988</v>
      </c>
      <c r="W3418" s="57" t="s">
        <v>9633</v>
      </c>
    </row>
    <row r="3419" spans="1:25" ht="12" customHeight="1" x14ac:dyDescent="0.15">
      <c r="A3419" s="42">
        <f>A3418</f>
        <v>118</v>
      </c>
      <c r="B3419" s="40" t="str">
        <f>B3418</f>
        <v>Matalan</v>
      </c>
      <c r="C3419" s="30" t="s">
        <v>507</v>
      </c>
      <c r="D3419" s="31" t="s">
        <v>38</v>
      </c>
      <c r="E3419" s="33" t="s">
        <v>223</v>
      </c>
      <c r="F3419" s="13" t="s">
        <v>26</v>
      </c>
      <c r="G3419" s="15" t="s">
        <v>28</v>
      </c>
      <c r="H3419" s="22">
        <v>1</v>
      </c>
      <c r="I3419" s="16">
        <v>1</v>
      </c>
      <c r="J3419" s="16">
        <v>3</v>
      </c>
      <c r="K3419" s="16">
        <v>2</v>
      </c>
      <c r="L3419" s="19">
        <v>2</v>
      </c>
      <c r="M3419" s="52">
        <v>1</v>
      </c>
      <c r="N3419" s="16">
        <v>1</v>
      </c>
      <c r="O3419" s="16">
        <v>3</v>
      </c>
      <c r="P3419" s="16">
        <v>2</v>
      </c>
      <c r="Q3419" s="16">
        <v>1</v>
      </c>
      <c r="R3419" s="19">
        <v>4</v>
      </c>
      <c r="S3419" s="26">
        <v>3</v>
      </c>
      <c r="T3419" s="28" t="s">
        <v>441</v>
      </c>
      <c r="U3419" s="57"/>
      <c r="V3419" s="57" t="s">
        <v>2977</v>
      </c>
      <c r="W3419" s="57" t="s">
        <v>11726</v>
      </c>
    </row>
    <row r="3420" spans="1:25" ht="12" customHeight="1" x14ac:dyDescent="0.15">
      <c r="A3420" s="42">
        <f>A3419</f>
        <v>118</v>
      </c>
      <c r="B3420" s="40" t="s">
        <v>608</v>
      </c>
      <c r="C3420" s="30" t="s">
        <v>543</v>
      </c>
      <c r="D3420" s="31" t="s">
        <v>18</v>
      </c>
      <c r="E3420" s="33" t="s">
        <v>530</v>
      </c>
      <c r="F3420" s="13" t="s">
        <v>59</v>
      </c>
      <c r="G3420" s="15" t="s">
        <v>60</v>
      </c>
      <c r="H3420" s="22">
        <v>1</v>
      </c>
      <c r="I3420" s="16">
        <v>1</v>
      </c>
      <c r="J3420" s="16">
        <v>3</v>
      </c>
      <c r="K3420" s="16">
        <v>2</v>
      </c>
      <c r="L3420" s="19">
        <v>1</v>
      </c>
      <c r="M3420" s="52">
        <v>1</v>
      </c>
      <c r="N3420" s="16">
        <v>1</v>
      </c>
      <c r="O3420" s="16">
        <v>3</v>
      </c>
      <c r="P3420" s="16">
        <v>2</v>
      </c>
      <c r="Q3420" s="16">
        <v>1</v>
      </c>
      <c r="R3420" s="19">
        <v>4</v>
      </c>
      <c r="S3420" s="26">
        <v>1</v>
      </c>
      <c r="T3420" s="28" t="s">
        <v>423</v>
      </c>
      <c r="U3420" s="57" t="s">
        <v>1237</v>
      </c>
      <c r="V3420" s="57" t="s">
        <v>1238</v>
      </c>
      <c r="W3420" s="67" t="s">
        <v>5969</v>
      </c>
      <c r="X3420" s="10"/>
      <c r="Y3420" s="10"/>
    </row>
    <row r="3421" spans="1:25" ht="12" customHeight="1" x14ac:dyDescent="0.15">
      <c r="A3421" s="42">
        <v>29</v>
      </c>
      <c r="B3421" s="39" t="s">
        <v>608</v>
      </c>
      <c r="C3421" s="30" t="s">
        <v>543</v>
      </c>
      <c r="D3421" s="31" t="s">
        <v>18</v>
      </c>
      <c r="E3421" s="33" t="s">
        <v>530</v>
      </c>
      <c r="F3421" s="13" t="s">
        <v>19</v>
      </c>
      <c r="G3421" s="15" t="s">
        <v>20</v>
      </c>
      <c r="H3421" s="22">
        <v>1</v>
      </c>
      <c r="I3421" s="16">
        <v>1</v>
      </c>
      <c r="J3421" s="16">
        <v>2</v>
      </c>
      <c r="K3421" s="16">
        <v>1</v>
      </c>
      <c r="L3421" s="19">
        <v>2</v>
      </c>
      <c r="M3421" s="52">
        <v>1</v>
      </c>
      <c r="N3421" s="16">
        <v>1</v>
      </c>
      <c r="O3421" s="16">
        <v>2</v>
      </c>
      <c r="P3421" s="16">
        <v>2</v>
      </c>
      <c r="Q3421" s="16">
        <v>1</v>
      </c>
      <c r="R3421" s="19">
        <v>4</v>
      </c>
      <c r="S3421" s="26">
        <v>4</v>
      </c>
      <c r="T3421" s="28" t="s">
        <v>514</v>
      </c>
      <c r="U3421" s="57" t="s">
        <v>1264</v>
      </c>
      <c r="V3421" s="57" t="s">
        <v>1265</v>
      </c>
      <c r="W3421" s="57" t="s">
        <v>6481</v>
      </c>
      <c r="X3421" s="10"/>
      <c r="Y3421" s="10"/>
    </row>
    <row r="3422" spans="1:25" ht="12" customHeight="1" x14ac:dyDescent="0.15">
      <c r="A3422" s="42">
        <f>A3421</f>
        <v>29</v>
      </c>
      <c r="B3422" s="40" t="str">
        <f>B3421</f>
        <v>Mayne</v>
      </c>
      <c r="C3422" s="30" t="s">
        <v>543</v>
      </c>
      <c r="D3422" s="31" t="s">
        <v>18</v>
      </c>
      <c r="E3422" s="33" t="s">
        <v>530</v>
      </c>
      <c r="F3422" s="13" t="s">
        <v>19</v>
      </c>
      <c r="G3422" s="15" t="s">
        <v>21</v>
      </c>
      <c r="H3422" s="22">
        <v>1</v>
      </c>
      <c r="I3422" s="16">
        <v>1</v>
      </c>
      <c r="J3422" s="16">
        <v>2</v>
      </c>
      <c r="K3422" s="16">
        <v>1</v>
      </c>
      <c r="L3422" s="19">
        <v>2</v>
      </c>
      <c r="M3422" s="52">
        <v>1</v>
      </c>
      <c r="N3422" s="16">
        <v>1</v>
      </c>
      <c r="O3422" s="16">
        <v>2</v>
      </c>
      <c r="P3422" s="16">
        <v>2</v>
      </c>
      <c r="Q3422" s="16">
        <v>1</v>
      </c>
      <c r="R3422" s="19">
        <v>4</v>
      </c>
      <c r="S3422" s="26">
        <v>4</v>
      </c>
      <c r="T3422" s="28" t="s">
        <v>514</v>
      </c>
      <c r="U3422" s="10"/>
      <c r="V3422" s="10" t="s">
        <v>5966</v>
      </c>
      <c r="W3422" s="57" t="s">
        <v>6482</v>
      </c>
      <c r="X3422" s="10"/>
      <c r="Y3422" s="10"/>
    </row>
    <row r="3423" spans="1:25" ht="12" customHeight="1" x14ac:dyDescent="0.15">
      <c r="A3423" s="42">
        <f>A3422</f>
        <v>29</v>
      </c>
      <c r="B3423" s="40" t="str">
        <f>B3422</f>
        <v>Mayne</v>
      </c>
      <c r="C3423" s="30" t="s">
        <v>543</v>
      </c>
      <c r="D3423" s="31" t="s">
        <v>18</v>
      </c>
      <c r="E3423" s="33" t="s">
        <v>530</v>
      </c>
      <c r="F3423" s="13" t="s">
        <v>19</v>
      </c>
      <c r="G3423" s="15" t="s">
        <v>22</v>
      </c>
      <c r="H3423" s="22">
        <v>1</v>
      </c>
      <c r="I3423" s="16">
        <v>1</v>
      </c>
      <c r="J3423" s="16">
        <v>2</v>
      </c>
      <c r="K3423" s="16">
        <v>1</v>
      </c>
      <c r="L3423" s="19">
        <v>2</v>
      </c>
      <c r="M3423" s="52">
        <v>1</v>
      </c>
      <c r="N3423" s="16">
        <v>1</v>
      </c>
      <c r="O3423" s="16">
        <v>2</v>
      </c>
      <c r="P3423" s="16">
        <v>2</v>
      </c>
      <c r="Q3423" s="16">
        <v>1</v>
      </c>
      <c r="R3423" s="19">
        <v>4</v>
      </c>
      <c r="S3423" s="26">
        <v>4</v>
      </c>
      <c r="T3423" s="28" t="s">
        <v>514</v>
      </c>
      <c r="U3423" s="10"/>
      <c r="V3423" s="67" t="s">
        <v>5967</v>
      </c>
      <c r="W3423" s="57" t="s">
        <v>6484</v>
      </c>
      <c r="X3423" s="10"/>
      <c r="Y3423" s="10"/>
    </row>
    <row r="3424" spans="1:25" ht="12" customHeight="1" x14ac:dyDescent="0.15">
      <c r="A3424" s="42">
        <f>A3423</f>
        <v>29</v>
      </c>
      <c r="B3424" s="40" t="str">
        <f>B3423</f>
        <v>Mayne</v>
      </c>
      <c r="C3424" s="30" t="s">
        <v>543</v>
      </c>
      <c r="D3424" s="31" t="s">
        <v>18</v>
      </c>
      <c r="E3424" s="33" t="s">
        <v>530</v>
      </c>
      <c r="F3424" s="13" t="s">
        <v>19</v>
      </c>
      <c r="G3424" s="15" t="s">
        <v>55</v>
      </c>
      <c r="H3424" s="22">
        <v>1</v>
      </c>
      <c r="I3424" s="16">
        <v>1</v>
      </c>
      <c r="J3424" s="16">
        <v>2</v>
      </c>
      <c r="K3424" s="16">
        <v>1</v>
      </c>
      <c r="L3424" s="19">
        <v>2</v>
      </c>
      <c r="M3424" s="52">
        <v>1</v>
      </c>
      <c r="N3424" s="16">
        <v>1</v>
      </c>
      <c r="O3424" s="16">
        <v>2</v>
      </c>
      <c r="P3424" s="16">
        <v>2</v>
      </c>
      <c r="Q3424" s="16">
        <v>1</v>
      </c>
      <c r="R3424" s="19">
        <v>4</v>
      </c>
      <c r="S3424" s="26">
        <v>4</v>
      </c>
      <c r="T3424" s="28" t="s">
        <v>514</v>
      </c>
      <c r="U3424" s="57"/>
      <c r="V3424" s="57" t="s">
        <v>1266</v>
      </c>
      <c r="W3424" s="57" t="s">
        <v>6483</v>
      </c>
      <c r="X3424" s="10"/>
      <c r="Y3424" s="10"/>
    </row>
    <row r="3425" spans="1:25" ht="12" customHeight="1" x14ac:dyDescent="0.15">
      <c r="A3425" s="42">
        <f>A3424</f>
        <v>29</v>
      </c>
      <c r="B3425" s="40" t="str">
        <f>B3424</f>
        <v>Mayne</v>
      </c>
      <c r="C3425" s="30" t="s">
        <v>543</v>
      </c>
      <c r="D3425" s="31" t="s">
        <v>18</v>
      </c>
      <c r="E3425" s="33" t="s">
        <v>530</v>
      </c>
      <c r="F3425" s="13" t="s">
        <v>23</v>
      </c>
      <c r="G3425" s="15" t="s">
        <v>24</v>
      </c>
      <c r="H3425" s="22">
        <v>3</v>
      </c>
      <c r="I3425" s="16">
        <v>1</v>
      </c>
      <c r="J3425" s="16">
        <v>2</v>
      </c>
      <c r="K3425" s="16">
        <v>1</v>
      </c>
      <c r="L3425" s="19">
        <v>2</v>
      </c>
      <c r="M3425" s="52">
        <v>1</v>
      </c>
      <c r="N3425" s="16">
        <v>1</v>
      </c>
      <c r="O3425" s="16">
        <v>2</v>
      </c>
      <c r="P3425" s="16">
        <v>1</v>
      </c>
      <c r="Q3425" s="16">
        <v>1</v>
      </c>
      <c r="R3425" s="19">
        <v>4</v>
      </c>
      <c r="S3425" s="26">
        <v>3</v>
      </c>
      <c r="T3425" s="28" t="s">
        <v>514</v>
      </c>
      <c r="U3425" s="57" t="s">
        <v>1267</v>
      </c>
      <c r="V3425" s="57" t="s">
        <v>1268</v>
      </c>
      <c r="W3425" s="57" t="s">
        <v>6485</v>
      </c>
      <c r="X3425" s="10"/>
      <c r="Y3425" s="10"/>
    </row>
    <row r="3426" spans="1:25" ht="12" customHeight="1" x14ac:dyDescent="0.15">
      <c r="A3426" s="42">
        <f>A3425</f>
        <v>29</v>
      </c>
      <c r="B3426" s="40" t="str">
        <f>B3425</f>
        <v>Mayne</v>
      </c>
      <c r="C3426" s="30" t="s">
        <v>543</v>
      </c>
      <c r="D3426" s="31" t="s">
        <v>18</v>
      </c>
      <c r="E3426" s="33" t="s">
        <v>530</v>
      </c>
      <c r="F3426" s="13" t="s">
        <v>23</v>
      </c>
      <c r="G3426" s="15" t="s">
        <v>25</v>
      </c>
      <c r="H3426" s="22">
        <v>3</v>
      </c>
      <c r="I3426" s="16">
        <v>1</v>
      </c>
      <c r="J3426" s="16">
        <v>2</v>
      </c>
      <c r="K3426" s="16">
        <v>1</v>
      </c>
      <c r="L3426" s="19">
        <v>2</v>
      </c>
      <c r="M3426" s="52">
        <v>1</v>
      </c>
      <c r="N3426" s="16">
        <v>1</v>
      </c>
      <c r="O3426" s="16">
        <v>2</v>
      </c>
      <c r="P3426" s="16">
        <v>1</v>
      </c>
      <c r="Q3426" s="16">
        <v>1</v>
      </c>
      <c r="R3426" s="19">
        <v>4</v>
      </c>
      <c r="S3426" s="26">
        <v>3</v>
      </c>
      <c r="T3426" s="28" t="s">
        <v>514</v>
      </c>
      <c r="U3426" s="57"/>
      <c r="V3426" s="57" t="s">
        <v>5971</v>
      </c>
      <c r="W3426" s="57" t="s">
        <v>6486</v>
      </c>
      <c r="X3426" s="10"/>
      <c r="Y3426" s="10"/>
    </row>
    <row r="3427" spans="1:25" ht="12" customHeight="1" x14ac:dyDescent="0.15">
      <c r="A3427" s="42">
        <f>A3426</f>
        <v>29</v>
      </c>
      <c r="B3427" s="40" t="str">
        <f>B3426</f>
        <v>Mayne</v>
      </c>
      <c r="C3427" s="30" t="s">
        <v>543</v>
      </c>
      <c r="D3427" s="31" t="s">
        <v>18</v>
      </c>
      <c r="E3427" s="33" t="s">
        <v>530</v>
      </c>
      <c r="F3427" s="13" t="s">
        <v>23</v>
      </c>
      <c r="G3427" s="15" t="s">
        <v>39</v>
      </c>
      <c r="H3427" s="22">
        <v>3</v>
      </c>
      <c r="I3427" s="16">
        <v>1</v>
      </c>
      <c r="J3427" s="16">
        <v>2</v>
      </c>
      <c r="K3427" s="16">
        <v>1</v>
      </c>
      <c r="L3427" s="19">
        <v>2</v>
      </c>
      <c r="M3427" s="52">
        <v>1</v>
      </c>
      <c r="N3427" s="16">
        <v>2</v>
      </c>
      <c r="O3427" s="16">
        <v>2</v>
      </c>
      <c r="P3427" s="16">
        <v>1</v>
      </c>
      <c r="Q3427" s="16">
        <v>1</v>
      </c>
      <c r="R3427" s="19">
        <v>4</v>
      </c>
      <c r="S3427" s="26">
        <v>3</v>
      </c>
      <c r="T3427" s="28" t="s">
        <v>514</v>
      </c>
      <c r="U3427" s="57"/>
      <c r="V3427" s="57" t="s">
        <v>1269</v>
      </c>
      <c r="W3427" s="57" t="s">
        <v>6487</v>
      </c>
      <c r="X3427" s="10"/>
      <c r="Y3427" s="10"/>
    </row>
    <row r="3428" spans="1:25" ht="12" customHeight="1" x14ac:dyDescent="0.15">
      <c r="A3428" s="42">
        <f>A3427</f>
        <v>29</v>
      </c>
      <c r="B3428" s="40" t="str">
        <f>B3427</f>
        <v>Mayne</v>
      </c>
      <c r="C3428" s="30" t="s">
        <v>543</v>
      </c>
      <c r="D3428" s="31" t="s">
        <v>18</v>
      </c>
      <c r="E3428" s="33" t="s">
        <v>530</v>
      </c>
      <c r="F3428" s="13" t="s">
        <v>26</v>
      </c>
      <c r="G3428" s="15" t="s">
        <v>27</v>
      </c>
      <c r="H3428" s="22">
        <v>1</v>
      </c>
      <c r="I3428" s="16">
        <v>1</v>
      </c>
      <c r="J3428" s="16">
        <v>2</v>
      </c>
      <c r="K3428" s="16">
        <v>1</v>
      </c>
      <c r="L3428" s="19">
        <v>1</v>
      </c>
      <c r="M3428" s="52">
        <v>1</v>
      </c>
      <c r="N3428" s="16">
        <v>1</v>
      </c>
      <c r="O3428" s="16">
        <v>2</v>
      </c>
      <c r="P3428" s="16">
        <v>2</v>
      </c>
      <c r="Q3428" s="16">
        <v>1</v>
      </c>
      <c r="R3428" s="19">
        <v>6</v>
      </c>
      <c r="S3428" s="26">
        <v>2</v>
      </c>
      <c r="T3428" s="28" t="s">
        <v>418</v>
      </c>
      <c r="U3428" s="57" t="s">
        <v>1221</v>
      </c>
      <c r="V3428" s="57" t="s">
        <v>1222</v>
      </c>
      <c r="W3428" s="57" t="s">
        <v>6488</v>
      </c>
      <c r="X3428" s="10"/>
      <c r="Y3428" s="10"/>
    </row>
    <row r="3429" spans="1:25" ht="12" customHeight="1" x14ac:dyDescent="0.15">
      <c r="A3429" s="42">
        <f>A3428</f>
        <v>29</v>
      </c>
      <c r="B3429" s="40" t="str">
        <f>B3428</f>
        <v>Mayne</v>
      </c>
      <c r="C3429" s="30" t="s">
        <v>543</v>
      </c>
      <c r="D3429" s="31" t="s">
        <v>18</v>
      </c>
      <c r="E3429" s="33" t="s">
        <v>530</v>
      </c>
      <c r="F3429" s="13" t="s">
        <v>26</v>
      </c>
      <c r="G3429" s="15" t="s">
        <v>28</v>
      </c>
      <c r="H3429" s="22">
        <v>1</v>
      </c>
      <c r="I3429" s="16">
        <v>1</v>
      </c>
      <c r="J3429" s="16">
        <v>2</v>
      </c>
      <c r="K3429" s="16">
        <v>1</v>
      </c>
      <c r="L3429" s="19">
        <v>1</v>
      </c>
      <c r="M3429" s="52">
        <v>2</v>
      </c>
      <c r="N3429" s="16">
        <v>1</v>
      </c>
      <c r="O3429" s="16">
        <v>2</v>
      </c>
      <c r="P3429" s="16">
        <v>2</v>
      </c>
      <c r="Q3429" s="16">
        <v>1</v>
      </c>
      <c r="R3429" s="19">
        <v>4</v>
      </c>
      <c r="S3429" s="26">
        <v>2</v>
      </c>
      <c r="T3429" s="28" t="s">
        <v>418</v>
      </c>
      <c r="U3429" s="57"/>
      <c r="V3429" s="57" t="s">
        <v>1223</v>
      </c>
      <c r="W3429" s="57" t="s">
        <v>6489</v>
      </c>
      <c r="X3429" s="10"/>
      <c r="Y3429" s="10"/>
    </row>
    <row r="3430" spans="1:25" ht="12" customHeight="1" x14ac:dyDescent="0.15">
      <c r="A3430" s="42">
        <f>A3429</f>
        <v>29</v>
      </c>
      <c r="B3430" s="40" t="str">
        <f>B3429</f>
        <v>Mayne</v>
      </c>
      <c r="C3430" s="30" t="s">
        <v>543</v>
      </c>
      <c r="D3430" s="31" t="s">
        <v>18</v>
      </c>
      <c r="E3430" s="33" t="s">
        <v>530</v>
      </c>
      <c r="F3430" s="13" t="s">
        <v>30</v>
      </c>
      <c r="G3430" s="15" t="s">
        <v>31</v>
      </c>
      <c r="H3430" s="22">
        <v>1</v>
      </c>
      <c r="I3430" s="16">
        <v>1</v>
      </c>
      <c r="J3430" s="16">
        <v>3</v>
      </c>
      <c r="K3430" s="16">
        <v>2</v>
      </c>
      <c r="L3430" s="19">
        <v>1</v>
      </c>
      <c r="M3430" s="52">
        <v>1</v>
      </c>
      <c r="N3430" s="16">
        <v>1</v>
      </c>
      <c r="O3430" s="16">
        <v>2</v>
      </c>
      <c r="P3430" s="16">
        <v>2</v>
      </c>
      <c r="Q3430" s="16">
        <v>1</v>
      </c>
      <c r="R3430" s="19">
        <v>4</v>
      </c>
      <c r="S3430" s="26">
        <v>1</v>
      </c>
      <c r="T3430" s="28" t="s">
        <v>418</v>
      </c>
      <c r="U3430" s="57" t="s">
        <v>1224</v>
      </c>
      <c r="V3430" s="67" t="s">
        <v>5974</v>
      </c>
      <c r="W3430" s="67" t="s">
        <v>5973</v>
      </c>
      <c r="X3430" s="10"/>
      <c r="Y3430" s="10"/>
    </row>
    <row r="3431" spans="1:25" ht="12" customHeight="1" x14ac:dyDescent="0.15">
      <c r="A3431" s="42">
        <f>A3430</f>
        <v>29</v>
      </c>
      <c r="B3431" s="40" t="str">
        <f>B3430</f>
        <v>Mayne</v>
      </c>
      <c r="C3431" s="30" t="s">
        <v>543</v>
      </c>
      <c r="D3431" s="31" t="s">
        <v>18</v>
      </c>
      <c r="E3431" s="33" t="s">
        <v>530</v>
      </c>
      <c r="F3431" s="13" t="s">
        <v>32</v>
      </c>
      <c r="G3431" s="15" t="s">
        <v>33</v>
      </c>
      <c r="H3431" s="22">
        <v>3</v>
      </c>
      <c r="I3431" s="16">
        <v>1</v>
      </c>
      <c r="J3431" s="16">
        <v>2</v>
      </c>
      <c r="K3431" s="16">
        <v>1</v>
      </c>
      <c r="L3431" s="19">
        <v>1</v>
      </c>
      <c r="M3431" s="52">
        <v>1</v>
      </c>
      <c r="N3431" s="16">
        <v>2</v>
      </c>
      <c r="O3431" s="16">
        <v>2</v>
      </c>
      <c r="P3431" s="16">
        <v>2</v>
      </c>
      <c r="Q3431" s="16">
        <v>1</v>
      </c>
      <c r="R3431" s="19">
        <v>7</v>
      </c>
      <c r="S3431" s="26">
        <v>3</v>
      </c>
      <c r="T3431" s="28" t="s">
        <v>418</v>
      </c>
      <c r="U3431" s="57" t="s">
        <v>1225</v>
      </c>
      <c r="V3431" s="57" t="s">
        <v>1226</v>
      </c>
      <c r="W3431" s="57" t="s">
        <v>6490</v>
      </c>
      <c r="X3431" s="10"/>
      <c r="Y3431" s="10"/>
    </row>
    <row r="3432" spans="1:25" ht="12" customHeight="1" x14ac:dyDescent="0.15">
      <c r="A3432" s="42">
        <f>A3431</f>
        <v>29</v>
      </c>
      <c r="B3432" s="40" t="str">
        <f>B3431</f>
        <v>Mayne</v>
      </c>
      <c r="C3432" s="30" t="s">
        <v>543</v>
      </c>
      <c r="D3432" s="31" t="s">
        <v>18</v>
      </c>
      <c r="E3432" s="33" t="s">
        <v>530</v>
      </c>
      <c r="F3432" s="13" t="s">
        <v>32</v>
      </c>
      <c r="G3432" s="15" t="s">
        <v>44</v>
      </c>
      <c r="H3432" s="22">
        <v>3</v>
      </c>
      <c r="I3432" s="16">
        <v>1</v>
      </c>
      <c r="J3432" s="16">
        <v>2</v>
      </c>
      <c r="K3432" s="16">
        <v>1</v>
      </c>
      <c r="L3432" s="19">
        <v>1</v>
      </c>
      <c r="M3432" s="52">
        <v>2</v>
      </c>
      <c r="N3432" s="16">
        <v>1</v>
      </c>
      <c r="O3432" s="16">
        <v>2</v>
      </c>
      <c r="P3432" s="16">
        <v>1</v>
      </c>
      <c r="Q3432" s="16">
        <v>1</v>
      </c>
      <c r="R3432" s="19">
        <v>4</v>
      </c>
      <c r="S3432" s="26">
        <v>3</v>
      </c>
      <c r="T3432" s="28" t="s">
        <v>418</v>
      </c>
      <c r="U3432" s="57"/>
      <c r="V3432" s="57" t="s">
        <v>5975</v>
      </c>
      <c r="W3432" s="57" t="s">
        <v>6491</v>
      </c>
      <c r="X3432" s="10"/>
      <c r="Y3432" s="10"/>
    </row>
    <row r="3433" spans="1:25" ht="12" customHeight="1" x14ac:dyDescent="0.15">
      <c r="A3433" s="42">
        <f>A3432</f>
        <v>29</v>
      </c>
      <c r="B3433" s="40" t="str">
        <f>B3432</f>
        <v>Mayne</v>
      </c>
      <c r="C3433" s="30" t="s">
        <v>543</v>
      </c>
      <c r="D3433" s="31" t="s">
        <v>18</v>
      </c>
      <c r="E3433" s="33" t="s">
        <v>530</v>
      </c>
      <c r="F3433" s="13" t="s">
        <v>32</v>
      </c>
      <c r="G3433" s="15" t="s">
        <v>113</v>
      </c>
      <c r="H3433" s="22">
        <v>3</v>
      </c>
      <c r="I3433" s="16">
        <v>1</v>
      </c>
      <c r="J3433" s="16">
        <v>2</v>
      </c>
      <c r="K3433" s="16">
        <v>1</v>
      </c>
      <c r="L3433" s="19">
        <v>1</v>
      </c>
      <c r="M3433" s="52">
        <v>2</v>
      </c>
      <c r="N3433" s="16">
        <v>1</v>
      </c>
      <c r="O3433" s="16">
        <v>2</v>
      </c>
      <c r="P3433" s="16">
        <v>2</v>
      </c>
      <c r="Q3433" s="16">
        <v>1</v>
      </c>
      <c r="R3433" s="19">
        <v>4</v>
      </c>
      <c r="S3433" s="26">
        <v>3</v>
      </c>
      <c r="T3433" s="28" t="s">
        <v>418</v>
      </c>
      <c r="U3433" s="57"/>
      <c r="V3433" s="57" t="s">
        <v>1227</v>
      </c>
      <c r="W3433" s="57" t="s">
        <v>6492</v>
      </c>
      <c r="X3433" s="10"/>
      <c r="Y3433" s="10"/>
    </row>
    <row r="3434" spans="1:25" ht="12" customHeight="1" x14ac:dyDescent="0.15">
      <c r="A3434" s="42">
        <f>A3433</f>
        <v>29</v>
      </c>
      <c r="B3434" s="40" t="str">
        <f>B3433</f>
        <v>Mayne</v>
      </c>
      <c r="C3434" s="30" t="s">
        <v>543</v>
      </c>
      <c r="D3434" s="31" t="s">
        <v>18</v>
      </c>
      <c r="E3434" s="33" t="s">
        <v>530</v>
      </c>
      <c r="F3434" s="13" t="s">
        <v>34</v>
      </c>
      <c r="G3434" s="15" t="s">
        <v>35</v>
      </c>
      <c r="H3434" s="22">
        <v>3</v>
      </c>
      <c r="I3434" s="16">
        <v>2</v>
      </c>
      <c r="J3434" s="16">
        <v>2</v>
      </c>
      <c r="K3434" s="16">
        <v>2</v>
      </c>
      <c r="L3434" s="19">
        <v>1</v>
      </c>
      <c r="M3434" s="52">
        <v>1</v>
      </c>
      <c r="N3434" s="16">
        <v>1</v>
      </c>
      <c r="O3434" s="16">
        <v>2</v>
      </c>
      <c r="P3434" s="16">
        <v>2</v>
      </c>
      <c r="Q3434" s="16">
        <v>1</v>
      </c>
      <c r="R3434" s="19">
        <v>5</v>
      </c>
      <c r="S3434" s="26">
        <v>1</v>
      </c>
      <c r="T3434" s="28" t="s">
        <v>418</v>
      </c>
      <c r="U3434" s="57" t="s">
        <v>1228</v>
      </c>
      <c r="V3434" s="57" t="s">
        <v>1229</v>
      </c>
      <c r="W3434" s="67" t="s">
        <v>5977</v>
      </c>
      <c r="X3434" s="10"/>
      <c r="Y3434" s="10"/>
    </row>
    <row r="3435" spans="1:25" ht="12" customHeight="1" x14ac:dyDescent="0.15">
      <c r="A3435" s="42">
        <f>A3434</f>
        <v>29</v>
      </c>
      <c r="B3435" s="40" t="str">
        <f>B3434</f>
        <v>Mayne</v>
      </c>
      <c r="C3435" s="30" t="s">
        <v>543</v>
      </c>
      <c r="D3435" s="31" t="s">
        <v>18</v>
      </c>
      <c r="E3435" s="33" t="s">
        <v>530</v>
      </c>
      <c r="F3435" s="13" t="s">
        <v>46</v>
      </c>
      <c r="G3435" s="15" t="s">
        <v>47</v>
      </c>
      <c r="H3435" s="22">
        <v>3</v>
      </c>
      <c r="I3435" s="16">
        <v>1</v>
      </c>
      <c r="J3435" s="16">
        <v>2</v>
      </c>
      <c r="K3435" s="16">
        <v>1</v>
      </c>
      <c r="L3435" s="19">
        <v>1</v>
      </c>
      <c r="M3435" s="52">
        <v>1</v>
      </c>
      <c r="N3435" s="16">
        <v>2</v>
      </c>
      <c r="O3435" s="16">
        <v>2</v>
      </c>
      <c r="P3435" s="16">
        <v>2</v>
      </c>
      <c r="Q3435" s="16">
        <v>1</v>
      </c>
      <c r="R3435" s="19">
        <v>6</v>
      </c>
      <c r="S3435" s="26">
        <v>4</v>
      </c>
      <c r="T3435" s="28" t="s">
        <v>423</v>
      </c>
      <c r="U3435" s="57" t="s">
        <v>1230</v>
      </c>
      <c r="V3435" s="57" t="s">
        <v>1231</v>
      </c>
      <c r="W3435" s="57" t="s">
        <v>6493</v>
      </c>
      <c r="X3435" s="10"/>
      <c r="Y3435" s="10"/>
    </row>
    <row r="3436" spans="1:25" ht="12" customHeight="1" x14ac:dyDescent="0.15">
      <c r="A3436" s="42">
        <f>A3435</f>
        <v>29</v>
      </c>
      <c r="B3436" s="40" t="str">
        <f>B3435</f>
        <v>Mayne</v>
      </c>
      <c r="C3436" s="30" t="s">
        <v>543</v>
      </c>
      <c r="D3436" s="31" t="s">
        <v>18</v>
      </c>
      <c r="E3436" s="33" t="s">
        <v>530</v>
      </c>
      <c r="F3436" s="13" t="s">
        <v>46</v>
      </c>
      <c r="G3436" s="15" t="s">
        <v>56</v>
      </c>
      <c r="H3436" s="22">
        <v>3</v>
      </c>
      <c r="I3436" s="16">
        <v>1</v>
      </c>
      <c r="J3436" s="16">
        <v>2</v>
      </c>
      <c r="K3436" s="16">
        <v>1</v>
      </c>
      <c r="L3436" s="19">
        <v>1</v>
      </c>
      <c r="M3436" s="52">
        <v>1</v>
      </c>
      <c r="N3436" s="16">
        <v>2</v>
      </c>
      <c r="O3436" s="16">
        <v>2</v>
      </c>
      <c r="P3436" s="16">
        <v>2</v>
      </c>
      <c r="Q3436" s="16">
        <v>1</v>
      </c>
      <c r="R3436" s="19">
        <v>4</v>
      </c>
      <c r="S3436" s="26">
        <v>4</v>
      </c>
      <c r="T3436" s="28" t="s">
        <v>423</v>
      </c>
      <c r="U3436" s="57"/>
      <c r="V3436" s="57" t="s">
        <v>5979</v>
      </c>
      <c r="W3436" s="57" t="s">
        <v>6495</v>
      </c>
      <c r="X3436" s="10"/>
      <c r="Y3436" s="10"/>
    </row>
    <row r="3437" spans="1:25" ht="12" customHeight="1" x14ac:dyDescent="0.15">
      <c r="A3437" s="42">
        <f>A3436</f>
        <v>29</v>
      </c>
      <c r="B3437" s="40" t="str">
        <f>B3436</f>
        <v>Mayne</v>
      </c>
      <c r="C3437" s="30" t="s">
        <v>543</v>
      </c>
      <c r="D3437" s="31" t="s">
        <v>18</v>
      </c>
      <c r="E3437" s="33" t="s">
        <v>530</v>
      </c>
      <c r="F3437" s="13" t="s">
        <v>46</v>
      </c>
      <c r="G3437" s="15" t="s">
        <v>62</v>
      </c>
      <c r="H3437" s="22">
        <v>3</v>
      </c>
      <c r="I3437" s="16">
        <v>1</v>
      </c>
      <c r="J3437" s="16">
        <v>2</v>
      </c>
      <c r="K3437" s="16">
        <v>1</v>
      </c>
      <c r="L3437" s="19">
        <v>1</v>
      </c>
      <c r="M3437" s="52">
        <v>1</v>
      </c>
      <c r="N3437" s="16">
        <v>2</v>
      </c>
      <c r="O3437" s="16">
        <v>2</v>
      </c>
      <c r="P3437" s="16">
        <v>2</v>
      </c>
      <c r="Q3437" s="16">
        <v>1</v>
      </c>
      <c r="R3437" s="19">
        <v>4</v>
      </c>
      <c r="S3437" s="26">
        <v>4</v>
      </c>
      <c r="T3437" s="28" t="s">
        <v>423</v>
      </c>
      <c r="U3437" s="57"/>
      <c r="V3437" s="57" t="s">
        <v>5980</v>
      </c>
      <c r="W3437" s="57" t="s">
        <v>6496</v>
      </c>
      <c r="X3437" s="10"/>
      <c r="Y3437" s="10"/>
    </row>
    <row r="3438" spans="1:25" ht="12" customHeight="1" x14ac:dyDescent="0.15">
      <c r="A3438" s="42">
        <f>A3437</f>
        <v>29</v>
      </c>
      <c r="B3438" s="40" t="str">
        <f>B3437</f>
        <v>Mayne</v>
      </c>
      <c r="C3438" s="30" t="s">
        <v>543</v>
      </c>
      <c r="D3438" s="31" t="s">
        <v>18</v>
      </c>
      <c r="E3438" s="33" t="s">
        <v>530</v>
      </c>
      <c r="F3438" s="13" t="s">
        <v>46</v>
      </c>
      <c r="G3438" s="15" t="s">
        <v>63</v>
      </c>
      <c r="H3438" s="22">
        <v>3</v>
      </c>
      <c r="I3438" s="16">
        <v>1</v>
      </c>
      <c r="J3438" s="16">
        <v>2</v>
      </c>
      <c r="K3438" s="16">
        <v>1</v>
      </c>
      <c r="L3438" s="19">
        <v>1</v>
      </c>
      <c r="M3438" s="52">
        <v>1</v>
      </c>
      <c r="N3438" s="16">
        <v>2</v>
      </c>
      <c r="O3438" s="16">
        <v>2</v>
      </c>
      <c r="P3438" s="16">
        <v>2</v>
      </c>
      <c r="Q3438" s="16">
        <v>1</v>
      </c>
      <c r="R3438" s="19">
        <v>4</v>
      </c>
      <c r="S3438" s="26">
        <v>4</v>
      </c>
      <c r="T3438" s="28" t="s">
        <v>423</v>
      </c>
      <c r="U3438" s="57"/>
      <c r="V3438" s="57" t="s">
        <v>5981</v>
      </c>
      <c r="W3438" s="57" t="s">
        <v>6497</v>
      </c>
      <c r="X3438" s="10"/>
      <c r="Y3438" s="10"/>
    </row>
    <row r="3439" spans="1:25" ht="12" customHeight="1" x14ac:dyDescent="0.15">
      <c r="A3439" s="42">
        <f>A3438</f>
        <v>29</v>
      </c>
      <c r="B3439" s="40" t="str">
        <f>B3438</f>
        <v>Mayne</v>
      </c>
      <c r="C3439" s="30" t="s">
        <v>543</v>
      </c>
      <c r="D3439" s="31" t="s">
        <v>18</v>
      </c>
      <c r="E3439" s="33" t="s">
        <v>530</v>
      </c>
      <c r="F3439" s="13" t="s">
        <v>48</v>
      </c>
      <c r="G3439" s="15" t="s">
        <v>49</v>
      </c>
      <c r="H3439" s="22">
        <v>1</v>
      </c>
      <c r="I3439" s="16">
        <v>1</v>
      </c>
      <c r="J3439" s="16">
        <v>2</v>
      </c>
      <c r="K3439" s="16">
        <v>1</v>
      </c>
      <c r="L3439" s="19">
        <v>1</v>
      </c>
      <c r="M3439" s="52">
        <v>1</v>
      </c>
      <c r="N3439" s="16">
        <v>2</v>
      </c>
      <c r="O3439" s="16">
        <v>2</v>
      </c>
      <c r="P3439" s="16">
        <v>2</v>
      </c>
      <c r="Q3439" s="16">
        <v>1</v>
      </c>
      <c r="R3439" s="19">
        <v>5</v>
      </c>
      <c r="S3439" s="26">
        <v>2</v>
      </c>
      <c r="T3439" s="28" t="s">
        <v>423</v>
      </c>
      <c r="U3439" s="57" t="s">
        <v>1233</v>
      </c>
      <c r="V3439" s="57" t="s">
        <v>5983</v>
      </c>
      <c r="W3439" s="57" t="s">
        <v>6498</v>
      </c>
      <c r="X3439" s="10"/>
      <c r="Y3439" s="10"/>
    </row>
    <row r="3440" spans="1:25" ht="12" customHeight="1" x14ac:dyDescent="0.15">
      <c r="A3440" s="42">
        <f>A3439</f>
        <v>29</v>
      </c>
      <c r="B3440" s="40" t="str">
        <f>B3439</f>
        <v>Mayne</v>
      </c>
      <c r="C3440" s="30" t="s">
        <v>543</v>
      </c>
      <c r="D3440" s="31" t="s">
        <v>18</v>
      </c>
      <c r="E3440" s="33" t="s">
        <v>530</v>
      </c>
      <c r="F3440" s="13" t="s">
        <v>48</v>
      </c>
      <c r="G3440" s="15" t="s">
        <v>64</v>
      </c>
      <c r="H3440" s="22">
        <v>1</v>
      </c>
      <c r="I3440" s="16">
        <v>1</v>
      </c>
      <c r="J3440" s="16">
        <v>2</v>
      </c>
      <c r="K3440" s="16">
        <v>1</v>
      </c>
      <c r="L3440" s="19">
        <v>1</v>
      </c>
      <c r="M3440" s="52">
        <v>1</v>
      </c>
      <c r="N3440" s="16">
        <v>1</v>
      </c>
      <c r="O3440" s="16">
        <v>2</v>
      </c>
      <c r="P3440" s="16">
        <v>2</v>
      </c>
      <c r="Q3440" s="16">
        <v>1</v>
      </c>
      <c r="R3440" s="19">
        <v>4</v>
      </c>
      <c r="S3440" s="26">
        <v>2</v>
      </c>
      <c r="T3440" s="28" t="s">
        <v>423</v>
      </c>
      <c r="U3440" s="57"/>
      <c r="V3440" s="57" t="s">
        <v>1232</v>
      </c>
      <c r="W3440" s="57" t="s">
        <v>6499</v>
      </c>
      <c r="X3440" s="10"/>
      <c r="Y3440" s="10"/>
    </row>
    <row r="3441" spans="1:25" ht="12" customHeight="1" x14ac:dyDescent="0.15">
      <c r="A3441" s="42">
        <f>A3440</f>
        <v>29</v>
      </c>
      <c r="B3441" s="40" t="str">
        <f>B3440</f>
        <v>Mayne</v>
      </c>
      <c r="C3441" s="30" t="s">
        <v>543</v>
      </c>
      <c r="D3441" s="31" t="s">
        <v>18</v>
      </c>
      <c r="E3441" s="33" t="s">
        <v>530</v>
      </c>
      <c r="F3441" s="13" t="s">
        <v>50</v>
      </c>
      <c r="G3441" s="15" t="s">
        <v>51</v>
      </c>
      <c r="H3441" s="22">
        <v>1</v>
      </c>
      <c r="I3441" s="16">
        <v>1</v>
      </c>
      <c r="J3441" s="16">
        <v>2</v>
      </c>
      <c r="K3441" s="16">
        <v>2</v>
      </c>
      <c r="L3441" s="19">
        <v>1</v>
      </c>
      <c r="M3441" s="52">
        <v>1</v>
      </c>
      <c r="N3441" s="16">
        <v>1</v>
      </c>
      <c r="O3441" s="16">
        <v>2</v>
      </c>
      <c r="P3441" s="16">
        <v>2</v>
      </c>
      <c r="Q3441" s="16">
        <v>1</v>
      </c>
      <c r="R3441" s="19">
        <v>4</v>
      </c>
      <c r="S3441" s="26">
        <v>2</v>
      </c>
      <c r="T3441" s="28" t="s">
        <v>423</v>
      </c>
      <c r="U3441" s="57" t="s">
        <v>5984</v>
      </c>
      <c r="V3441" s="57" t="s">
        <v>5985</v>
      </c>
      <c r="W3441" s="57" t="s">
        <v>6500</v>
      </c>
      <c r="X3441" s="10"/>
      <c r="Y3441" s="10"/>
    </row>
    <row r="3442" spans="1:25" ht="12" customHeight="1" x14ac:dyDescent="0.15">
      <c r="A3442" s="42">
        <f>A3441</f>
        <v>29</v>
      </c>
      <c r="B3442" s="40" t="str">
        <f>B3441</f>
        <v>Mayne</v>
      </c>
      <c r="C3442" s="30" t="s">
        <v>543</v>
      </c>
      <c r="D3442" s="31" t="s">
        <v>18</v>
      </c>
      <c r="E3442" s="33" t="s">
        <v>530</v>
      </c>
      <c r="F3442" s="13" t="s">
        <v>50</v>
      </c>
      <c r="G3442" s="15" t="s">
        <v>52</v>
      </c>
      <c r="H3442" s="22">
        <v>1</v>
      </c>
      <c r="I3442" s="16">
        <v>1</v>
      </c>
      <c r="J3442" s="16">
        <v>2</v>
      </c>
      <c r="K3442" s="16">
        <v>2</v>
      </c>
      <c r="L3442" s="19">
        <v>1</v>
      </c>
      <c r="M3442" s="52">
        <v>1</v>
      </c>
      <c r="N3442" s="16">
        <v>1</v>
      </c>
      <c r="O3442" s="16">
        <v>2</v>
      </c>
      <c r="P3442" s="16">
        <v>2</v>
      </c>
      <c r="Q3442" s="16">
        <v>1</v>
      </c>
      <c r="R3442" s="19">
        <v>4</v>
      </c>
      <c r="S3442" s="26">
        <v>2</v>
      </c>
      <c r="T3442" s="28" t="s">
        <v>423</v>
      </c>
      <c r="U3442" s="57"/>
      <c r="V3442" s="57" t="s">
        <v>1234</v>
      </c>
      <c r="W3442" s="57" t="s">
        <v>6501</v>
      </c>
      <c r="X3442" s="10"/>
      <c r="Y3442" s="10"/>
    </row>
    <row r="3443" spans="1:25" ht="12" customHeight="1" x14ac:dyDescent="0.15">
      <c r="A3443" s="42">
        <f>A3442</f>
        <v>29</v>
      </c>
      <c r="B3443" s="40" t="str">
        <f>B3442</f>
        <v>Mayne</v>
      </c>
      <c r="C3443" s="30" t="s">
        <v>543</v>
      </c>
      <c r="D3443" s="31" t="s">
        <v>18</v>
      </c>
      <c r="E3443" s="33" t="s">
        <v>530</v>
      </c>
      <c r="F3443" s="13" t="s">
        <v>71</v>
      </c>
      <c r="G3443" s="15" t="s">
        <v>72</v>
      </c>
      <c r="H3443" s="22">
        <v>1</v>
      </c>
      <c r="I3443" s="16">
        <v>2</v>
      </c>
      <c r="J3443" s="16">
        <v>2</v>
      </c>
      <c r="K3443" s="16">
        <v>1</v>
      </c>
      <c r="L3443" s="19">
        <v>1</v>
      </c>
      <c r="M3443" s="52">
        <v>1</v>
      </c>
      <c r="N3443" s="16">
        <v>1</v>
      </c>
      <c r="O3443" s="16">
        <v>2</v>
      </c>
      <c r="P3443" s="16">
        <v>2</v>
      </c>
      <c r="Q3443" s="16">
        <v>1</v>
      </c>
      <c r="R3443" s="19">
        <v>5</v>
      </c>
      <c r="S3443" s="26">
        <v>2</v>
      </c>
      <c r="T3443" s="28" t="s">
        <v>423</v>
      </c>
      <c r="U3443" s="57" t="s">
        <v>1239</v>
      </c>
      <c r="V3443" s="57" t="s">
        <v>1240</v>
      </c>
      <c r="W3443" s="57" t="s">
        <v>6502</v>
      </c>
      <c r="X3443" s="10"/>
      <c r="Y3443" s="10"/>
    </row>
    <row r="3444" spans="1:25" ht="12" customHeight="1" x14ac:dyDescent="0.15">
      <c r="A3444" s="42">
        <f>A3443</f>
        <v>29</v>
      </c>
      <c r="B3444" s="40" t="str">
        <f>B3443</f>
        <v>Mayne</v>
      </c>
      <c r="C3444" s="30" t="s">
        <v>543</v>
      </c>
      <c r="D3444" s="31" t="s">
        <v>18</v>
      </c>
      <c r="E3444" s="33" t="s">
        <v>530</v>
      </c>
      <c r="F3444" s="13" t="s">
        <v>71</v>
      </c>
      <c r="G3444" s="15" t="s">
        <v>73</v>
      </c>
      <c r="H3444" s="22">
        <v>1</v>
      </c>
      <c r="I3444" s="16">
        <v>2</v>
      </c>
      <c r="J3444" s="16">
        <v>2</v>
      </c>
      <c r="K3444" s="16">
        <v>1</v>
      </c>
      <c r="L3444" s="19">
        <v>1</v>
      </c>
      <c r="M3444" s="52">
        <v>1</v>
      </c>
      <c r="N3444" s="16">
        <v>1</v>
      </c>
      <c r="O3444" s="16">
        <v>2</v>
      </c>
      <c r="P3444" s="16">
        <v>2</v>
      </c>
      <c r="Q3444" s="16">
        <v>1</v>
      </c>
      <c r="R3444" s="19">
        <v>4</v>
      </c>
      <c r="S3444" s="26">
        <v>2</v>
      </c>
      <c r="T3444" s="28" t="s">
        <v>423</v>
      </c>
      <c r="U3444" s="57"/>
      <c r="V3444" s="57" t="s">
        <v>1241</v>
      </c>
      <c r="W3444" s="10" t="s">
        <v>6503</v>
      </c>
      <c r="X3444" s="10"/>
      <c r="Y3444" s="10"/>
    </row>
    <row r="3445" spans="1:25" ht="12" customHeight="1" x14ac:dyDescent="0.15">
      <c r="A3445" s="42">
        <f>A3444</f>
        <v>29</v>
      </c>
      <c r="B3445" s="40" t="str">
        <f>B3444</f>
        <v>Mayne</v>
      </c>
      <c r="C3445" s="30" t="s">
        <v>543</v>
      </c>
      <c r="D3445" s="31" t="s">
        <v>18</v>
      </c>
      <c r="E3445" s="33" t="s">
        <v>530</v>
      </c>
      <c r="F3445" s="13" t="s">
        <v>74</v>
      </c>
      <c r="G3445" s="15" t="s">
        <v>75</v>
      </c>
      <c r="H3445" s="22">
        <v>3</v>
      </c>
      <c r="I3445" s="16">
        <v>1</v>
      </c>
      <c r="J3445" s="16">
        <v>2</v>
      </c>
      <c r="K3445" s="16">
        <v>2</v>
      </c>
      <c r="L3445" s="19">
        <v>1</v>
      </c>
      <c r="M3445" s="52">
        <v>1</v>
      </c>
      <c r="N3445" s="16">
        <v>2</v>
      </c>
      <c r="O3445" s="16">
        <v>2</v>
      </c>
      <c r="P3445" s="16">
        <v>2</v>
      </c>
      <c r="Q3445" s="16">
        <v>1</v>
      </c>
      <c r="R3445" s="19">
        <v>5</v>
      </c>
      <c r="S3445" s="26">
        <v>2</v>
      </c>
      <c r="T3445" s="28" t="s">
        <v>423</v>
      </c>
      <c r="U3445" s="57" t="s">
        <v>1242</v>
      </c>
      <c r="V3445" s="57" t="s">
        <v>1243</v>
      </c>
      <c r="W3445" s="57" t="s">
        <v>6494</v>
      </c>
      <c r="X3445" s="10"/>
      <c r="Y3445" s="10"/>
    </row>
    <row r="3446" spans="1:25" ht="12" customHeight="1" x14ac:dyDescent="0.15">
      <c r="A3446" s="42">
        <f>A3445</f>
        <v>29</v>
      </c>
      <c r="B3446" s="40" t="str">
        <f>B3445</f>
        <v>Mayne</v>
      </c>
      <c r="C3446" s="30" t="s">
        <v>543</v>
      </c>
      <c r="D3446" s="31" t="s">
        <v>18</v>
      </c>
      <c r="E3446" s="33" t="s">
        <v>530</v>
      </c>
      <c r="F3446" s="13" t="s">
        <v>74</v>
      </c>
      <c r="G3446" s="15" t="s">
        <v>120</v>
      </c>
      <c r="H3446" s="22">
        <v>3</v>
      </c>
      <c r="I3446" s="16">
        <v>1</v>
      </c>
      <c r="J3446" s="16">
        <v>2</v>
      </c>
      <c r="K3446" s="16">
        <v>2</v>
      </c>
      <c r="L3446" s="19">
        <v>1</v>
      </c>
      <c r="M3446" s="52">
        <v>2</v>
      </c>
      <c r="N3446" s="16">
        <v>2</v>
      </c>
      <c r="O3446" s="16">
        <v>2</v>
      </c>
      <c r="P3446" s="16">
        <v>2</v>
      </c>
      <c r="Q3446" s="16">
        <v>1</v>
      </c>
      <c r="R3446" s="19">
        <v>5</v>
      </c>
      <c r="S3446" s="26">
        <v>2</v>
      </c>
      <c r="T3446" s="28" t="s">
        <v>423</v>
      </c>
      <c r="U3446" s="57"/>
      <c r="V3446" s="57" t="s">
        <v>1244</v>
      </c>
      <c r="W3446" s="57" t="s">
        <v>6504</v>
      </c>
      <c r="X3446" s="10"/>
      <c r="Y3446" s="10"/>
    </row>
    <row r="3447" spans="1:25" ht="12" customHeight="1" x14ac:dyDescent="0.15">
      <c r="A3447" s="42">
        <f>A3446</f>
        <v>29</v>
      </c>
      <c r="B3447" s="40" t="str">
        <f>B3446</f>
        <v>Mayne</v>
      </c>
      <c r="C3447" s="30" t="s">
        <v>543</v>
      </c>
      <c r="D3447" s="31" t="s">
        <v>18</v>
      </c>
      <c r="E3447" s="33" t="s">
        <v>530</v>
      </c>
      <c r="F3447" s="13" t="s">
        <v>76</v>
      </c>
      <c r="G3447" s="15" t="s">
        <v>77</v>
      </c>
      <c r="H3447" s="22">
        <v>1</v>
      </c>
      <c r="I3447" s="16">
        <v>1</v>
      </c>
      <c r="J3447" s="16">
        <v>2</v>
      </c>
      <c r="K3447" s="16">
        <v>1</v>
      </c>
      <c r="L3447" s="19">
        <v>1</v>
      </c>
      <c r="M3447" s="52">
        <v>1</v>
      </c>
      <c r="N3447" s="16">
        <v>1</v>
      </c>
      <c r="O3447" s="16">
        <v>2</v>
      </c>
      <c r="P3447" s="16">
        <v>2</v>
      </c>
      <c r="Q3447" s="16">
        <v>1</v>
      </c>
      <c r="R3447" s="19">
        <v>4</v>
      </c>
      <c r="S3447" s="26">
        <v>1</v>
      </c>
      <c r="T3447" s="28" t="s">
        <v>423</v>
      </c>
      <c r="U3447" s="57" t="s">
        <v>1245</v>
      </c>
      <c r="V3447" s="57" t="s">
        <v>1246</v>
      </c>
      <c r="W3447" s="67" t="s">
        <v>5989</v>
      </c>
      <c r="X3447" s="10"/>
      <c r="Y3447" s="10"/>
    </row>
    <row r="3448" spans="1:25" ht="12" customHeight="1" x14ac:dyDescent="0.15">
      <c r="A3448" s="42">
        <f>A3447</f>
        <v>29</v>
      </c>
      <c r="B3448" s="40" t="str">
        <f>B3447</f>
        <v>Mayne</v>
      </c>
      <c r="C3448" s="30" t="s">
        <v>543</v>
      </c>
      <c r="D3448" s="31" t="s">
        <v>18</v>
      </c>
      <c r="E3448" s="33" t="s">
        <v>530</v>
      </c>
      <c r="F3448" s="13" t="s">
        <v>79</v>
      </c>
      <c r="G3448" s="15" t="s">
        <v>80</v>
      </c>
      <c r="H3448" s="22">
        <v>3</v>
      </c>
      <c r="I3448" s="16">
        <v>2</v>
      </c>
      <c r="J3448" s="16">
        <v>2</v>
      </c>
      <c r="K3448" s="16">
        <v>2</v>
      </c>
      <c r="L3448" s="19">
        <v>1</v>
      </c>
      <c r="M3448" s="52">
        <v>1</v>
      </c>
      <c r="N3448" s="16">
        <v>1</v>
      </c>
      <c r="O3448" s="16">
        <v>2</v>
      </c>
      <c r="P3448" s="16">
        <v>2</v>
      </c>
      <c r="Q3448" s="16">
        <v>1</v>
      </c>
      <c r="R3448" s="19">
        <v>4</v>
      </c>
      <c r="S3448" s="26">
        <v>3</v>
      </c>
      <c r="T3448" s="28" t="s">
        <v>423</v>
      </c>
      <c r="U3448" s="64" t="s">
        <v>6505</v>
      </c>
      <c r="V3448" s="57" t="s">
        <v>1247</v>
      </c>
      <c r="W3448" s="64" t="s">
        <v>6506</v>
      </c>
      <c r="X3448" s="10"/>
      <c r="Y3448" s="10"/>
    </row>
    <row r="3449" spans="1:25" ht="12" customHeight="1" x14ac:dyDescent="0.15">
      <c r="A3449" s="42">
        <f>A3448</f>
        <v>29</v>
      </c>
      <c r="B3449" s="40" t="str">
        <f>B3448</f>
        <v>Mayne</v>
      </c>
      <c r="C3449" s="30" t="s">
        <v>543</v>
      </c>
      <c r="D3449" s="31" t="s">
        <v>18</v>
      </c>
      <c r="E3449" s="33" t="s">
        <v>530</v>
      </c>
      <c r="F3449" s="13" t="s">
        <v>79</v>
      </c>
      <c r="G3449" s="15" t="s">
        <v>110</v>
      </c>
      <c r="H3449" s="22">
        <v>3</v>
      </c>
      <c r="I3449" s="16">
        <v>2</v>
      </c>
      <c r="J3449" s="16">
        <v>2</v>
      </c>
      <c r="K3449" s="16">
        <v>2</v>
      </c>
      <c r="L3449" s="19">
        <v>1</v>
      </c>
      <c r="M3449" s="52">
        <v>1</v>
      </c>
      <c r="N3449" s="16">
        <v>1</v>
      </c>
      <c r="O3449" s="16">
        <v>2</v>
      </c>
      <c r="P3449" s="16">
        <v>2</v>
      </c>
      <c r="Q3449" s="16">
        <v>1</v>
      </c>
      <c r="R3449" s="19">
        <v>4</v>
      </c>
      <c r="S3449" s="26">
        <v>3</v>
      </c>
      <c r="T3449" s="28" t="s">
        <v>423</v>
      </c>
      <c r="U3449" s="57"/>
      <c r="V3449" s="57" t="s">
        <v>5991</v>
      </c>
      <c r="W3449" s="64" t="s">
        <v>6507</v>
      </c>
      <c r="X3449" s="10"/>
      <c r="Y3449" s="10"/>
    </row>
    <row r="3450" spans="1:25" ht="12" customHeight="1" x14ac:dyDescent="0.15">
      <c r="A3450" s="42">
        <f>A3449</f>
        <v>29</v>
      </c>
      <c r="B3450" s="40" t="str">
        <f>B3449</f>
        <v>Mayne</v>
      </c>
      <c r="C3450" s="30" t="s">
        <v>543</v>
      </c>
      <c r="D3450" s="31" t="s">
        <v>18</v>
      </c>
      <c r="E3450" s="33" t="s">
        <v>530</v>
      </c>
      <c r="F3450" s="13" t="s">
        <v>79</v>
      </c>
      <c r="G3450" s="15" t="s">
        <v>180</v>
      </c>
      <c r="H3450" s="22">
        <v>3</v>
      </c>
      <c r="I3450" s="16">
        <v>2</v>
      </c>
      <c r="J3450" s="16">
        <v>2</v>
      </c>
      <c r="K3450" s="16">
        <v>2</v>
      </c>
      <c r="L3450" s="19">
        <v>1</v>
      </c>
      <c r="M3450" s="52">
        <v>1</v>
      </c>
      <c r="N3450" s="16">
        <v>1</v>
      </c>
      <c r="O3450" s="16">
        <v>2</v>
      </c>
      <c r="P3450" s="16">
        <v>2</v>
      </c>
      <c r="Q3450" s="16">
        <v>2</v>
      </c>
      <c r="R3450" s="19">
        <v>4</v>
      </c>
      <c r="S3450" s="26">
        <v>3</v>
      </c>
      <c r="T3450" s="28" t="s">
        <v>423</v>
      </c>
      <c r="U3450" s="57"/>
      <c r="V3450" s="57" t="s">
        <v>5992</v>
      </c>
      <c r="W3450" s="64" t="s">
        <v>6508</v>
      </c>
      <c r="X3450" s="10"/>
      <c r="Y3450" s="10"/>
    </row>
    <row r="3451" spans="1:25" ht="12" customHeight="1" x14ac:dyDescent="0.15">
      <c r="A3451" s="42">
        <f>A3450</f>
        <v>29</v>
      </c>
      <c r="B3451" s="40" t="str">
        <f>B3450</f>
        <v>Mayne</v>
      </c>
      <c r="C3451" s="30" t="s">
        <v>543</v>
      </c>
      <c r="D3451" s="31" t="s">
        <v>18</v>
      </c>
      <c r="E3451" s="33" t="s">
        <v>530</v>
      </c>
      <c r="F3451" s="13" t="s">
        <v>81</v>
      </c>
      <c r="G3451" s="15" t="s">
        <v>82</v>
      </c>
      <c r="H3451" s="22">
        <v>1</v>
      </c>
      <c r="I3451" s="16">
        <v>1</v>
      </c>
      <c r="J3451" s="16">
        <v>2</v>
      </c>
      <c r="K3451" s="16">
        <v>1</v>
      </c>
      <c r="L3451" s="19">
        <v>1</v>
      </c>
      <c r="M3451" s="52">
        <v>1</v>
      </c>
      <c r="N3451" s="16">
        <v>1</v>
      </c>
      <c r="O3451" s="16">
        <v>2</v>
      </c>
      <c r="P3451" s="16">
        <v>2</v>
      </c>
      <c r="Q3451" s="16">
        <v>1</v>
      </c>
      <c r="R3451" s="19">
        <v>4</v>
      </c>
      <c r="S3451" s="26">
        <v>2</v>
      </c>
      <c r="T3451" s="28" t="s">
        <v>423</v>
      </c>
      <c r="U3451" s="57" t="s">
        <v>1248</v>
      </c>
      <c r="V3451" s="57" t="s">
        <v>5993</v>
      </c>
      <c r="W3451" s="57" t="s">
        <v>6509</v>
      </c>
      <c r="X3451" s="10"/>
      <c r="Y3451" s="10"/>
    </row>
    <row r="3452" spans="1:25" ht="12" customHeight="1" x14ac:dyDescent="0.15">
      <c r="A3452" s="42">
        <f>A3451</f>
        <v>29</v>
      </c>
      <c r="B3452" s="40" t="str">
        <f>B3451</f>
        <v>Mayne</v>
      </c>
      <c r="C3452" s="30" t="s">
        <v>543</v>
      </c>
      <c r="D3452" s="31" t="s">
        <v>18</v>
      </c>
      <c r="E3452" s="33" t="s">
        <v>530</v>
      </c>
      <c r="F3452" s="13" t="s">
        <v>81</v>
      </c>
      <c r="G3452" s="15" t="s">
        <v>83</v>
      </c>
      <c r="H3452" s="22">
        <v>1</v>
      </c>
      <c r="I3452" s="16">
        <v>1</v>
      </c>
      <c r="J3452" s="16">
        <v>2</v>
      </c>
      <c r="K3452" s="16">
        <v>1</v>
      </c>
      <c r="L3452" s="19">
        <v>1</v>
      </c>
      <c r="M3452" s="52">
        <v>1</v>
      </c>
      <c r="N3452" s="16">
        <v>1</v>
      </c>
      <c r="O3452" s="16">
        <v>2</v>
      </c>
      <c r="P3452" s="16">
        <v>2</v>
      </c>
      <c r="Q3452" s="16">
        <v>1</v>
      </c>
      <c r="R3452" s="19">
        <v>4</v>
      </c>
      <c r="S3452" s="26">
        <v>2</v>
      </c>
      <c r="T3452" s="28" t="s">
        <v>423</v>
      </c>
      <c r="U3452" s="57"/>
      <c r="V3452" s="57" t="s">
        <v>5994</v>
      </c>
      <c r="W3452" s="57" t="s">
        <v>6510</v>
      </c>
      <c r="X3452" s="10"/>
      <c r="Y3452" s="10"/>
    </row>
    <row r="3453" spans="1:25" ht="12" customHeight="1" x14ac:dyDescent="0.15">
      <c r="A3453" s="42">
        <f>A3452</f>
        <v>29</v>
      </c>
      <c r="B3453" s="40" t="str">
        <f>B3452</f>
        <v>Mayne</v>
      </c>
      <c r="C3453" s="30" t="s">
        <v>543</v>
      </c>
      <c r="D3453" s="31" t="s">
        <v>18</v>
      </c>
      <c r="E3453" s="33" t="s">
        <v>530</v>
      </c>
      <c r="F3453" s="13" t="s">
        <v>84</v>
      </c>
      <c r="G3453" s="15" t="s">
        <v>85</v>
      </c>
      <c r="H3453" s="22">
        <v>2</v>
      </c>
      <c r="I3453" s="16">
        <v>2</v>
      </c>
      <c r="J3453" s="16">
        <v>2</v>
      </c>
      <c r="K3453" s="16">
        <v>2</v>
      </c>
      <c r="L3453" s="19">
        <v>1</v>
      </c>
      <c r="M3453" s="52">
        <v>1</v>
      </c>
      <c r="N3453" s="16">
        <v>1</v>
      </c>
      <c r="O3453" s="16">
        <v>2</v>
      </c>
      <c r="P3453" s="16">
        <v>2</v>
      </c>
      <c r="Q3453" s="16">
        <v>1</v>
      </c>
      <c r="R3453" s="19">
        <v>4</v>
      </c>
      <c r="S3453" s="26">
        <v>1</v>
      </c>
      <c r="T3453" s="28" t="s">
        <v>423</v>
      </c>
      <c r="U3453" s="57" t="s">
        <v>1249</v>
      </c>
      <c r="V3453" s="57" t="s">
        <v>1250</v>
      </c>
      <c r="W3453" s="67" t="s">
        <v>5996</v>
      </c>
      <c r="X3453" s="10"/>
      <c r="Y3453" s="10"/>
    </row>
    <row r="3454" spans="1:25" ht="12" customHeight="1" x14ac:dyDescent="0.15">
      <c r="A3454" s="42">
        <f>A3453</f>
        <v>29</v>
      </c>
      <c r="B3454" s="40" t="str">
        <f>B3453</f>
        <v>Mayne</v>
      </c>
      <c r="C3454" s="30" t="s">
        <v>543</v>
      </c>
      <c r="D3454" s="31" t="s">
        <v>18</v>
      </c>
      <c r="E3454" s="33" t="s">
        <v>530</v>
      </c>
      <c r="F3454" s="13" t="s">
        <v>88</v>
      </c>
      <c r="G3454" s="15" t="s">
        <v>89</v>
      </c>
      <c r="H3454" s="22">
        <v>1</v>
      </c>
      <c r="I3454" s="16">
        <v>1</v>
      </c>
      <c r="J3454" s="16">
        <v>2</v>
      </c>
      <c r="K3454" s="16">
        <v>1</v>
      </c>
      <c r="L3454" s="19">
        <v>1</v>
      </c>
      <c r="M3454" s="52">
        <v>1</v>
      </c>
      <c r="N3454" s="16">
        <v>1</v>
      </c>
      <c r="O3454" s="16">
        <v>2</v>
      </c>
      <c r="P3454" s="16">
        <v>2</v>
      </c>
      <c r="Q3454" s="16">
        <v>1</v>
      </c>
      <c r="R3454" s="19">
        <v>4</v>
      </c>
      <c r="S3454" s="26">
        <v>2</v>
      </c>
      <c r="T3454" s="28" t="s">
        <v>423</v>
      </c>
      <c r="U3454" s="57" t="s">
        <v>1251</v>
      </c>
      <c r="V3454" s="57" t="s">
        <v>1252</v>
      </c>
      <c r="W3454" s="57" t="s">
        <v>6511</v>
      </c>
      <c r="X3454" s="10"/>
      <c r="Y3454" s="10"/>
    </row>
    <row r="3455" spans="1:25" ht="12" customHeight="1" x14ac:dyDescent="0.15">
      <c r="A3455" s="42">
        <f>A3454</f>
        <v>29</v>
      </c>
      <c r="B3455" s="40" t="str">
        <f>B3454</f>
        <v>Mayne</v>
      </c>
      <c r="C3455" s="30" t="s">
        <v>543</v>
      </c>
      <c r="D3455" s="31" t="s">
        <v>18</v>
      </c>
      <c r="E3455" s="33" t="s">
        <v>530</v>
      </c>
      <c r="F3455" s="13" t="s">
        <v>88</v>
      </c>
      <c r="G3455" s="15" t="s">
        <v>90</v>
      </c>
      <c r="H3455" s="22">
        <v>1</v>
      </c>
      <c r="I3455" s="16">
        <v>1</v>
      </c>
      <c r="J3455" s="16">
        <v>2</v>
      </c>
      <c r="K3455" s="16">
        <v>1</v>
      </c>
      <c r="L3455" s="19">
        <v>1</v>
      </c>
      <c r="M3455" s="52">
        <v>1</v>
      </c>
      <c r="N3455" s="16">
        <v>1</v>
      </c>
      <c r="O3455" s="16">
        <v>2</v>
      </c>
      <c r="P3455" s="16">
        <v>2</v>
      </c>
      <c r="Q3455" s="16">
        <v>1</v>
      </c>
      <c r="R3455" s="19">
        <v>4</v>
      </c>
      <c r="S3455" s="26">
        <v>2</v>
      </c>
      <c r="T3455" s="28" t="s">
        <v>423</v>
      </c>
      <c r="U3455" s="57"/>
      <c r="V3455" s="57" t="s">
        <v>5998</v>
      </c>
      <c r="W3455" s="57" t="s">
        <v>6515</v>
      </c>
      <c r="X3455" s="10"/>
      <c r="Y3455" s="10"/>
    </row>
    <row r="3456" spans="1:25" ht="12" customHeight="1" x14ac:dyDescent="0.15">
      <c r="A3456" s="42">
        <f>A3455</f>
        <v>29</v>
      </c>
      <c r="B3456" s="40" t="str">
        <f>B3455</f>
        <v>Mayne</v>
      </c>
      <c r="C3456" s="30" t="s">
        <v>543</v>
      </c>
      <c r="D3456" s="31" t="s">
        <v>18</v>
      </c>
      <c r="E3456" s="33" t="s">
        <v>530</v>
      </c>
      <c r="F3456" s="13" t="s">
        <v>92</v>
      </c>
      <c r="G3456" s="15" t="s">
        <v>93</v>
      </c>
      <c r="H3456" s="22">
        <v>3</v>
      </c>
      <c r="I3456" s="16">
        <v>1</v>
      </c>
      <c r="J3456" s="16">
        <v>2</v>
      </c>
      <c r="K3456" s="16">
        <v>2</v>
      </c>
      <c r="L3456" s="19">
        <v>1</v>
      </c>
      <c r="M3456" s="52">
        <v>1</v>
      </c>
      <c r="N3456" s="16">
        <v>2</v>
      </c>
      <c r="O3456" s="16">
        <v>2</v>
      </c>
      <c r="P3456" s="16">
        <v>2</v>
      </c>
      <c r="Q3456" s="16">
        <v>1</v>
      </c>
      <c r="R3456" s="19">
        <v>5</v>
      </c>
      <c r="S3456" s="26">
        <v>2</v>
      </c>
      <c r="T3456" s="28" t="s">
        <v>423</v>
      </c>
      <c r="U3456" s="57" t="s">
        <v>1253</v>
      </c>
      <c r="V3456" s="57" t="s">
        <v>6000</v>
      </c>
      <c r="W3456" s="57" t="s">
        <v>6512</v>
      </c>
      <c r="X3456" s="10"/>
      <c r="Y3456" s="10"/>
    </row>
    <row r="3457" spans="1:25" ht="12" customHeight="1" x14ac:dyDescent="0.15">
      <c r="A3457" s="42">
        <f>A3456</f>
        <v>29</v>
      </c>
      <c r="B3457" s="40" t="str">
        <f>B3456</f>
        <v>Mayne</v>
      </c>
      <c r="C3457" s="30" t="s">
        <v>543</v>
      </c>
      <c r="D3457" s="31" t="s">
        <v>18</v>
      </c>
      <c r="E3457" s="33" t="s">
        <v>530</v>
      </c>
      <c r="F3457" s="13" t="s">
        <v>92</v>
      </c>
      <c r="G3457" s="15" t="s">
        <v>94</v>
      </c>
      <c r="H3457" s="22">
        <v>3</v>
      </c>
      <c r="I3457" s="16">
        <v>1</v>
      </c>
      <c r="J3457" s="16">
        <v>2</v>
      </c>
      <c r="K3457" s="16">
        <v>2</v>
      </c>
      <c r="L3457" s="19">
        <v>1</v>
      </c>
      <c r="M3457" s="52">
        <v>1</v>
      </c>
      <c r="N3457" s="16">
        <v>1</v>
      </c>
      <c r="O3457" s="16">
        <v>2</v>
      </c>
      <c r="P3457" s="16">
        <v>2</v>
      </c>
      <c r="Q3457" s="16">
        <v>1</v>
      </c>
      <c r="R3457" s="19">
        <v>1</v>
      </c>
      <c r="S3457" s="26">
        <v>2</v>
      </c>
      <c r="T3457" s="28" t="s">
        <v>423</v>
      </c>
      <c r="U3457" s="57"/>
      <c r="V3457" s="57" t="s">
        <v>1254</v>
      </c>
      <c r="W3457" s="57" t="s">
        <v>6516</v>
      </c>
      <c r="X3457" s="10"/>
      <c r="Y3457" s="10"/>
    </row>
    <row r="3458" spans="1:25" ht="12" customHeight="1" x14ac:dyDescent="0.15">
      <c r="A3458" s="42">
        <f>A3457</f>
        <v>29</v>
      </c>
      <c r="B3458" s="40" t="str">
        <f>B3457</f>
        <v>Mayne</v>
      </c>
      <c r="C3458" s="30" t="s">
        <v>543</v>
      </c>
      <c r="D3458" s="31" t="s">
        <v>18</v>
      </c>
      <c r="E3458" s="33" t="s">
        <v>530</v>
      </c>
      <c r="F3458" s="13" t="s">
        <v>95</v>
      </c>
      <c r="G3458" s="15" t="s">
        <v>96</v>
      </c>
      <c r="H3458" s="22">
        <v>1</v>
      </c>
      <c r="I3458" s="16">
        <v>1</v>
      </c>
      <c r="J3458" s="16">
        <v>2</v>
      </c>
      <c r="K3458" s="16">
        <v>1</v>
      </c>
      <c r="L3458" s="19">
        <v>1</v>
      </c>
      <c r="M3458" s="52">
        <v>1</v>
      </c>
      <c r="N3458" s="16">
        <v>1</v>
      </c>
      <c r="O3458" s="16">
        <v>2</v>
      </c>
      <c r="P3458" s="16">
        <v>3</v>
      </c>
      <c r="Q3458" s="16">
        <v>1</v>
      </c>
      <c r="R3458" s="19">
        <v>4</v>
      </c>
      <c r="S3458" s="26">
        <v>1</v>
      </c>
      <c r="T3458" s="28" t="s">
        <v>423</v>
      </c>
      <c r="U3458" s="57" t="s">
        <v>1255</v>
      </c>
      <c r="V3458" s="57" t="s">
        <v>1256</v>
      </c>
      <c r="W3458" s="67" t="s">
        <v>6001</v>
      </c>
      <c r="X3458" s="10"/>
      <c r="Y3458" s="10"/>
    </row>
    <row r="3459" spans="1:25" ht="12" customHeight="1" x14ac:dyDescent="0.15">
      <c r="A3459" s="42">
        <f>A3458</f>
        <v>29</v>
      </c>
      <c r="B3459" s="40" t="str">
        <f>B3458</f>
        <v>Mayne</v>
      </c>
      <c r="C3459" s="30" t="s">
        <v>543</v>
      </c>
      <c r="D3459" s="31" t="s">
        <v>18</v>
      </c>
      <c r="E3459" s="33" t="s">
        <v>530</v>
      </c>
      <c r="F3459" s="13" t="s">
        <v>121</v>
      </c>
      <c r="G3459" s="15" t="s">
        <v>122</v>
      </c>
      <c r="H3459" s="22">
        <v>3</v>
      </c>
      <c r="I3459" s="16">
        <v>1</v>
      </c>
      <c r="J3459" s="16">
        <v>2</v>
      </c>
      <c r="K3459" s="16">
        <v>2</v>
      </c>
      <c r="L3459" s="19">
        <v>1</v>
      </c>
      <c r="M3459" s="52">
        <v>1</v>
      </c>
      <c r="N3459" s="16">
        <v>1</v>
      </c>
      <c r="O3459" s="16">
        <v>2</v>
      </c>
      <c r="P3459" s="16">
        <v>2</v>
      </c>
      <c r="Q3459" s="16">
        <v>1</v>
      </c>
      <c r="R3459" s="19">
        <v>4</v>
      </c>
      <c r="S3459" s="26">
        <v>1</v>
      </c>
      <c r="T3459" s="28" t="s">
        <v>423</v>
      </c>
      <c r="U3459" s="57" t="s">
        <v>6004</v>
      </c>
      <c r="V3459" s="57" t="s">
        <v>6003</v>
      </c>
      <c r="W3459" s="67" t="s">
        <v>6002</v>
      </c>
      <c r="X3459" s="10"/>
      <c r="Y3459" s="10"/>
    </row>
    <row r="3460" spans="1:25" ht="12" customHeight="1" x14ac:dyDescent="0.15">
      <c r="A3460" s="42">
        <f>A3459</f>
        <v>29</v>
      </c>
      <c r="B3460" s="40" t="str">
        <f>B3459</f>
        <v>Mayne</v>
      </c>
      <c r="C3460" s="30" t="s">
        <v>543</v>
      </c>
      <c r="D3460" s="31" t="s">
        <v>18</v>
      </c>
      <c r="E3460" s="33" t="s">
        <v>530</v>
      </c>
      <c r="F3460" s="13" t="s">
        <v>126</v>
      </c>
      <c r="G3460" s="15" t="s">
        <v>127</v>
      </c>
      <c r="H3460" s="22">
        <v>3</v>
      </c>
      <c r="I3460" s="16">
        <v>1</v>
      </c>
      <c r="J3460" s="16">
        <v>3</v>
      </c>
      <c r="K3460" s="16">
        <v>2</v>
      </c>
      <c r="L3460" s="19">
        <v>1</v>
      </c>
      <c r="M3460" s="52">
        <v>1</v>
      </c>
      <c r="N3460" s="16">
        <v>1</v>
      </c>
      <c r="O3460" s="16">
        <v>2</v>
      </c>
      <c r="P3460" s="16">
        <v>2</v>
      </c>
      <c r="Q3460" s="16">
        <v>1</v>
      </c>
      <c r="R3460" s="19">
        <v>4</v>
      </c>
      <c r="S3460" s="26">
        <v>1</v>
      </c>
      <c r="T3460" s="28" t="s">
        <v>423</v>
      </c>
      <c r="U3460" s="64" t="s">
        <v>6007</v>
      </c>
      <c r="V3460" s="64" t="s">
        <v>6006</v>
      </c>
      <c r="W3460" s="67" t="s">
        <v>6005</v>
      </c>
      <c r="X3460" s="10"/>
      <c r="Y3460" s="10"/>
    </row>
    <row r="3461" spans="1:25" ht="12" customHeight="1" x14ac:dyDescent="0.15">
      <c r="A3461" s="42">
        <f>A3460</f>
        <v>29</v>
      </c>
      <c r="B3461" s="40" t="str">
        <f>B3460</f>
        <v>Mayne</v>
      </c>
      <c r="C3461" s="30" t="s">
        <v>543</v>
      </c>
      <c r="D3461" s="31" t="s">
        <v>18</v>
      </c>
      <c r="E3461" s="33" t="s">
        <v>530</v>
      </c>
      <c r="F3461" s="13" t="s">
        <v>129</v>
      </c>
      <c r="G3461" s="15" t="s">
        <v>130</v>
      </c>
      <c r="H3461" s="22">
        <v>2</v>
      </c>
      <c r="I3461" s="16">
        <v>1</v>
      </c>
      <c r="J3461" s="16">
        <v>2</v>
      </c>
      <c r="K3461" s="16">
        <v>2</v>
      </c>
      <c r="L3461" s="19">
        <v>1</v>
      </c>
      <c r="M3461" s="52">
        <v>1</v>
      </c>
      <c r="N3461" s="16">
        <v>1</v>
      </c>
      <c r="O3461" s="16">
        <v>2</v>
      </c>
      <c r="P3461" s="16">
        <v>2</v>
      </c>
      <c r="Q3461" s="16">
        <v>1</v>
      </c>
      <c r="R3461" s="19">
        <v>4</v>
      </c>
      <c r="S3461" s="26">
        <v>1</v>
      </c>
      <c r="T3461" s="28" t="s">
        <v>423</v>
      </c>
      <c r="U3461" s="64" t="s">
        <v>6008</v>
      </c>
      <c r="V3461" s="64" t="s">
        <v>6006</v>
      </c>
      <c r="W3461" s="67" t="s">
        <v>6009</v>
      </c>
      <c r="X3461" s="10"/>
      <c r="Y3461" s="10"/>
    </row>
    <row r="3462" spans="1:25" ht="12" customHeight="1" x14ac:dyDescent="0.15">
      <c r="A3462" s="42">
        <f>A3461</f>
        <v>29</v>
      </c>
      <c r="B3462" s="40" t="str">
        <f>B3461</f>
        <v>Mayne</v>
      </c>
      <c r="C3462" s="30" t="s">
        <v>543</v>
      </c>
      <c r="D3462" s="31" t="s">
        <v>18</v>
      </c>
      <c r="E3462" s="33" t="s">
        <v>530</v>
      </c>
      <c r="F3462" s="13" t="s">
        <v>131</v>
      </c>
      <c r="G3462" s="15" t="s">
        <v>132</v>
      </c>
      <c r="H3462" s="22">
        <v>1</v>
      </c>
      <c r="I3462" s="16">
        <v>1</v>
      </c>
      <c r="J3462" s="16">
        <v>2</v>
      </c>
      <c r="K3462" s="16">
        <v>1</v>
      </c>
      <c r="L3462" s="19">
        <v>1</v>
      </c>
      <c r="M3462" s="52">
        <v>1</v>
      </c>
      <c r="N3462" s="16">
        <v>1</v>
      </c>
      <c r="O3462" s="16">
        <v>2</v>
      </c>
      <c r="P3462" s="16">
        <v>2</v>
      </c>
      <c r="Q3462" s="16">
        <v>1</v>
      </c>
      <c r="R3462" s="19">
        <v>4</v>
      </c>
      <c r="S3462" s="26">
        <v>1</v>
      </c>
      <c r="T3462" s="28" t="s">
        <v>423</v>
      </c>
      <c r="U3462" s="57" t="s">
        <v>1258</v>
      </c>
      <c r="V3462" s="57" t="s">
        <v>1257</v>
      </c>
      <c r="W3462" s="67" t="s">
        <v>6010</v>
      </c>
      <c r="X3462" s="10"/>
      <c r="Y3462" s="10"/>
    </row>
    <row r="3463" spans="1:25" ht="12" customHeight="1" x14ac:dyDescent="0.15">
      <c r="A3463" s="42">
        <f>A3462</f>
        <v>29</v>
      </c>
      <c r="B3463" s="40" t="str">
        <f>B3462</f>
        <v>Mayne</v>
      </c>
      <c r="C3463" s="30" t="s">
        <v>543</v>
      </c>
      <c r="D3463" s="31" t="s">
        <v>18</v>
      </c>
      <c r="E3463" s="33" t="s">
        <v>530</v>
      </c>
      <c r="F3463" s="13" t="s">
        <v>133</v>
      </c>
      <c r="G3463" s="15" t="s">
        <v>134</v>
      </c>
      <c r="H3463" s="22">
        <v>3</v>
      </c>
      <c r="I3463" s="16">
        <v>1</v>
      </c>
      <c r="J3463" s="16">
        <v>2</v>
      </c>
      <c r="K3463" s="16">
        <v>1</v>
      </c>
      <c r="L3463" s="19">
        <v>1</v>
      </c>
      <c r="M3463" s="52">
        <v>1</v>
      </c>
      <c r="N3463" s="16">
        <v>2</v>
      </c>
      <c r="O3463" s="16">
        <v>2</v>
      </c>
      <c r="P3463" s="16">
        <v>2</v>
      </c>
      <c r="Q3463" s="16">
        <v>1</v>
      </c>
      <c r="R3463" s="19">
        <v>5</v>
      </c>
      <c r="S3463" s="26">
        <v>1</v>
      </c>
      <c r="T3463" s="28" t="s">
        <v>423</v>
      </c>
      <c r="U3463" s="57" t="s">
        <v>1259</v>
      </c>
      <c r="V3463" s="57" t="s">
        <v>1260</v>
      </c>
      <c r="W3463" s="67" t="s">
        <v>6011</v>
      </c>
      <c r="X3463" s="10"/>
      <c r="Y3463" s="10"/>
    </row>
    <row r="3464" spans="1:25" ht="12" customHeight="1" x14ac:dyDescent="0.15">
      <c r="A3464" s="42">
        <f>A3463</f>
        <v>29</v>
      </c>
      <c r="B3464" s="40" t="str">
        <f>B3463</f>
        <v>Mayne</v>
      </c>
      <c r="C3464" s="30" t="s">
        <v>543</v>
      </c>
      <c r="D3464" s="31" t="s">
        <v>18</v>
      </c>
      <c r="E3464" s="33" t="s">
        <v>530</v>
      </c>
      <c r="F3464" s="13" t="s">
        <v>138</v>
      </c>
      <c r="G3464" s="15" t="s">
        <v>139</v>
      </c>
      <c r="H3464" s="22">
        <v>1</v>
      </c>
      <c r="I3464" s="16">
        <v>1</v>
      </c>
      <c r="J3464" s="16">
        <v>2</v>
      </c>
      <c r="K3464" s="16">
        <v>1</v>
      </c>
      <c r="L3464" s="19">
        <v>1</v>
      </c>
      <c r="M3464" s="52">
        <v>1</v>
      </c>
      <c r="N3464" s="16">
        <v>1</v>
      </c>
      <c r="O3464" s="16">
        <v>2</v>
      </c>
      <c r="P3464" s="16">
        <v>2</v>
      </c>
      <c r="Q3464" s="16">
        <v>1</v>
      </c>
      <c r="R3464" s="19">
        <v>4</v>
      </c>
      <c r="S3464" s="26">
        <v>1</v>
      </c>
      <c r="T3464" s="28" t="s">
        <v>423</v>
      </c>
      <c r="U3464" s="57" t="s">
        <v>1262</v>
      </c>
      <c r="V3464" s="57" t="s">
        <v>1261</v>
      </c>
      <c r="W3464" s="67" t="s">
        <v>6012</v>
      </c>
      <c r="X3464" s="10"/>
      <c r="Y3464" s="10"/>
    </row>
    <row r="3465" spans="1:25" ht="12" customHeight="1" x14ac:dyDescent="0.15">
      <c r="A3465" s="42">
        <f>A3464</f>
        <v>29</v>
      </c>
      <c r="B3465" s="40" t="str">
        <f>B3464</f>
        <v>Mayne</v>
      </c>
      <c r="C3465" s="30" t="s">
        <v>543</v>
      </c>
      <c r="D3465" s="31" t="s">
        <v>18</v>
      </c>
      <c r="E3465" s="33" t="s">
        <v>530</v>
      </c>
      <c r="F3465" s="13" t="s">
        <v>140</v>
      </c>
      <c r="G3465" s="15" t="s">
        <v>141</v>
      </c>
      <c r="H3465" s="22">
        <v>3</v>
      </c>
      <c r="I3465" s="16">
        <v>1</v>
      </c>
      <c r="J3465" s="16">
        <v>2</v>
      </c>
      <c r="K3465" s="16">
        <v>2</v>
      </c>
      <c r="L3465" s="19">
        <v>1</v>
      </c>
      <c r="M3465" s="52">
        <v>1</v>
      </c>
      <c r="N3465" s="16">
        <v>1</v>
      </c>
      <c r="O3465" s="16">
        <v>2</v>
      </c>
      <c r="P3465" s="16">
        <v>2</v>
      </c>
      <c r="Q3465" s="16">
        <v>1</v>
      </c>
      <c r="R3465" s="19">
        <v>4</v>
      </c>
      <c r="S3465" s="26">
        <v>1</v>
      </c>
      <c r="T3465" s="28" t="s">
        <v>423</v>
      </c>
      <c r="U3465" s="57" t="s">
        <v>1263</v>
      </c>
      <c r="V3465" s="57" t="s">
        <v>1261</v>
      </c>
      <c r="W3465" s="67" t="s">
        <v>6013</v>
      </c>
      <c r="X3465" s="10"/>
      <c r="Y3465" s="10"/>
    </row>
    <row r="3466" spans="1:25" ht="12" customHeight="1" x14ac:dyDescent="0.15">
      <c r="A3466" s="42">
        <f>A3465</f>
        <v>29</v>
      </c>
      <c r="B3466" s="40" t="str">
        <f>B3465</f>
        <v>Mayne</v>
      </c>
      <c r="C3466" s="30" t="s">
        <v>543</v>
      </c>
      <c r="D3466" s="31" t="s">
        <v>18</v>
      </c>
      <c r="E3466" s="33" t="s">
        <v>530</v>
      </c>
      <c r="F3466" s="13" t="s">
        <v>168</v>
      </c>
      <c r="G3466" s="15" t="s">
        <v>169</v>
      </c>
      <c r="H3466" s="22">
        <v>3</v>
      </c>
      <c r="I3466" s="16">
        <v>2</v>
      </c>
      <c r="J3466" s="16">
        <v>2</v>
      </c>
      <c r="K3466" s="16">
        <v>1</v>
      </c>
      <c r="L3466" s="19">
        <v>2</v>
      </c>
      <c r="M3466" s="52">
        <v>1</v>
      </c>
      <c r="N3466" s="16">
        <v>1</v>
      </c>
      <c r="O3466" s="16">
        <v>2</v>
      </c>
      <c r="P3466" s="16">
        <v>2</v>
      </c>
      <c r="Q3466" s="16">
        <v>1</v>
      </c>
      <c r="R3466" s="19">
        <v>4</v>
      </c>
      <c r="S3466" s="26">
        <v>1</v>
      </c>
      <c r="T3466" s="28" t="s">
        <v>514</v>
      </c>
      <c r="U3466" s="57" t="s">
        <v>1270</v>
      </c>
      <c r="V3466" s="57" t="s">
        <v>1271</v>
      </c>
      <c r="W3466" s="67" t="s">
        <v>6014</v>
      </c>
      <c r="X3466" s="10"/>
      <c r="Y3466" s="10"/>
    </row>
    <row r="3467" spans="1:25" ht="12" customHeight="1" x14ac:dyDescent="0.15">
      <c r="A3467" s="42">
        <f>A3466</f>
        <v>29</v>
      </c>
      <c r="B3467" s="40" t="str">
        <f>B3466</f>
        <v>Mayne</v>
      </c>
      <c r="C3467" s="30" t="s">
        <v>543</v>
      </c>
      <c r="D3467" s="31" t="s">
        <v>18</v>
      </c>
      <c r="E3467" s="33" t="s">
        <v>530</v>
      </c>
      <c r="F3467" s="13" t="s">
        <v>170</v>
      </c>
      <c r="G3467" s="15" t="s">
        <v>171</v>
      </c>
      <c r="H3467" s="22">
        <v>3</v>
      </c>
      <c r="I3467" s="16">
        <v>2</v>
      </c>
      <c r="J3467" s="16">
        <v>2</v>
      </c>
      <c r="K3467" s="16">
        <v>1</v>
      </c>
      <c r="L3467" s="19">
        <v>2</v>
      </c>
      <c r="M3467" s="52">
        <v>1</v>
      </c>
      <c r="N3467" s="16">
        <v>1</v>
      </c>
      <c r="O3467" s="16">
        <v>2</v>
      </c>
      <c r="P3467" s="16">
        <v>3</v>
      </c>
      <c r="Q3467" s="16">
        <v>2</v>
      </c>
      <c r="R3467" s="19">
        <v>4</v>
      </c>
      <c r="S3467" s="26">
        <v>5</v>
      </c>
      <c r="T3467" s="28" t="s">
        <v>514</v>
      </c>
      <c r="U3467" s="57" t="s">
        <v>1272</v>
      </c>
      <c r="V3467" s="64" t="s">
        <v>6015</v>
      </c>
      <c r="W3467" s="64" t="s">
        <v>6513</v>
      </c>
      <c r="X3467" s="10"/>
      <c r="Y3467" s="10"/>
    </row>
    <row r="3468" spans="1:25" ht="12" customHeight="1" x14ac:dyDescent="0.15">
      <c r="A3468" s="42">
        <f>A3467</f>
        <v>29</v>
      </c>
      <c r="B3468" s="40" t="str">
        <f>B3467</f>
        <v>Mayne</v>
      </c>
      <c r="C3468" s="30" t="s">
        <v>543</v>
      </c>
      <c r="D3468" s="31" t="s">
        <v>18</v>
      </c>
      <c r="E3468" s="33" t="s">
        <v>530</v>
      </c>
      <c r="F3468" s="13" t="s">
        <v>170</v>
      </c>
      <c r="G3468" s="15" t="s">
        <v>189</v>
      </c>
      <c r="H3468" s="22">
        <v>3</v>
      </c>
      <c r="I3468" s="16">
        <v>2</v>
      </c>
      <c r="J3468" s="16">
        <v>2</v>
      </c>
      <c r="K3468" s="16">
        <v>1</v>
      </c>
      <c r="L3468" s="19">
        <v>2</v>
      </c>
      <c r="M3468" s="52">
        <v>1</v>
      </c>
      <c r="N3468" s="16">
        <v>1</v>
      </c>
      <c r="O3468" s="16">
        <v>2</v>
      </c>
      <c r="P3468" s="16">
        <v>3</v>
      </c>
      <c r="Q3468" s="16">
        <v>2</v>
      </c>
      <c r="R3468" s="19">
        <v>4</v>
      </c>
      <c r="S3468" s="26">
        <v>5</v>
      </c>
      <c r="T3468" s="28" t="s">
        <v>514</v>
      </c>
      <c r="U3468" s="57"/>
      <c r="V3468" s="64" t="s">
        <v>6016</v>
      </c>
      <c r="W3468" s="64" t="s">
        <v>6517</v>
      </c>
      <c r="X3468" s="10"/>
      <c r="Y3468" s="10"/>
    </row>
    <row r="3469" spans="1:25" ht="12" customHeight="1" x14ac:dyDescent="0.15">
      <c r="A3469" s="42">
        <f>A3468</f>
        <v>29</v>
      </c>
      <c r="B3469" s="40" t="str">
        <f>B3468</f>
        <v>Mayne</v>
      </c>
      <c r="C3469" s="30" t="s">
        <v>543</v>
      </c>
      <c r="D3469" s="31" t="s">
        <v>18</v>
      </c>
      <c r="E3469" s="33" t="s">
        <v>530</v>
      </c>
      <c r="F3469" s="13" t="s">
        <v>170</v>
      </c>
      <c r="G3469" s="15" t="s">
        <v>190</v>
      </c>
      <c r="H3469" s="22">
        <v>3</v>
      </c>
      <c r="I3469" s="16">
        <v>2</v>
      </c>
      <c r="J3469" s="16">
        <v>2</v>
      </c>
      <c r="K3469" s="16">
        <v>1</v>
      </c>
      <c r="L3469" s="19">
        <v>2</v>
      </c>
      <c r="M3469" s="52">
        <v>1</v>
      </c>
      <c r="N3469" s="16">
        <v>1</v>
      </c>
      <c r="O3469" s="16">
        <v>2</v>
      </c>
      <c r="P3469" s="16">
        <v>3</v>
      </c>
      <c r="Q3469" s="16">
        <v>1</v>
      </c>
      <c r="R3469" s="19">
        <v>5</v>
      </c>
      <c r="S3469" s="26">
        <v>5</v>
      </c>
      <c r="T3469" s="28" t="s">
        <v>514</v>
      </c>
      <c r="U3469" s="57"/>
      <c r="V3469" s="64" t="s">
        <v>6017</v>
      </c>
      <c r="W3469" s="64" t="s">
        <v>6518</v>
      </c>
      <c r="X3469" s="10"/>
      <c r="Y3469" s="10"/>
    </row>
    <row r="3470" spans="1:25" ht="12" customHeight="1" x14ac:dyDescent="0.15">
      <c r="A3470" s="42">
        <f>A3469</f>
        <v>29</v>
      </c>
      <c r="B3470" s="40" t="str">
        <f>B3469</f>
        <v>Mayne</v>
      </c>
      <c r="C3470" s="30" t="s">
        <v>543</v>
      </c>
      <c r="D3470" s="31" t="s">
        <v>18</v>
      </c>
      <c r="E3470" s="33" t="s">
        <v>530</v>
      </c>
      <c r="F3470" s="13" t="s">
        <v>170</v>
      </c>
      <c r="G3470" s="15" t="s">
        <v>467</v>
      </c>
      <c r="H3470" s="22">
        <v>3</v>
      </c>
      <c r="I3470" s="16">
        <v>2</v>
      </c>
      <c r="J3470" s="16">
        <v>2</v>
      </c>
      <c r="K3470" s="16">
        <v>1</v>
      </c>
      <c r="L3470" s="19">
        <v>2</v>
      </c>
      <c r="M3470" s="52">
        <v>1</v>
      </c>
      <c r="N3470" s="16">
        <v>1</v>
      </c>
      <c r="O3470" s="16">
        <v>2</v>
      </c>
      <c r="P3470" s="16">
        <v>1</v>
      </c>
      <c r="Q3470" s="16">
        <v>2</v>
      </c>
      <c r="R3470" s="19">
        <v>4</v>
      </c>
      <c r="S3470" s="26">
        <v>5</v>
      </c>
      <c r="T3470" s="28" t="s">
        <v>514</v>
      </c>
      <c r="U3470" s="57"/>
      <c r="V3470" s="64" t="s">
        <v>6018</v>
      </c>
      <c r="W3470" s="64" t="s">
        <v>6519</v>
      </c>
      <c r="X3470" s="10"/>
      <c r="Y3470" s="10"/>
    </row>
    <row r="3471" spans="1:25" ht="12" customHeight="1" x14ac:dyDescent="0.15">
      <c r="A3471" s="42">
        <f>A3470</f>
        <v>29</v>
      </c>
      <c r="B3471" s="40" t="str">
        <f>B3470</f>
        <v>Mayne</v>
      </c>
      <c r="C3471" s="30" t="s">
        <v>543</v>
      </c>
      <c r="D3471" s="31" t="s">
        <v>18</v>
      </c>
      <c r="E3471" s="33" t="s">
        <v>530</v>
      </c>
      <c r="F3471" s="13" t="s">
        <v>170</v>
      </c>
      <c r="G3471" s="15" t="s">
        <v>468</v>
      </c>
      <c r="H3471" s="22">
        <v>3</v>
      </c>
      <c r="I3471" s="16">
        <v>2</v>
      </c>
      <c r="J3471" s="16">
        <v>2</v>
      </c>
      <c r="K3471" s="16">
        <v>1</v>
      </c>
      <c r="L3471" s="19">
        <v>2</v>
      </c>
      <c r="M3471" s="52">
        <v>1</v>
      </c>
      <c r="N3471" s="16">
        <v>1</v>
      </c>
      <c r="O3471" s="16">
        <v>2</v>
      </c>
      <c r="P3471" s="16">
        <v>3</v>
      </c>
      <c r="Q3471" s="16">
        <v>1</v>
      </c>
      <c r="R3471" s="19">
        <v>5</v>
      </c>
      <c r="S3471" s="26">
        <v>5</v>
      </c>
      <c r="T3471" s="28" t="s">
        <v>514</v>
      </c>
      <c r="U3471" s="57"/>
      <c r="V3471" s="64" t="s">
        <v>6019</v>
      </c>
      <c r="W3471" s="64" t="s">
        <v>6520</v>
      </c>
      <c r="X3471" s="10"/>
      <c r="Y3471" s="10"/>
    </row>
    <row r="3472" spans="1:25" ht="12" customHeight="1" x14ac:dyDescent="0.15">
      <c r="A3472" s="42">
        <f>A3471</f>
        <v>29</v>
      </c>
      <c r="B3472" s="40" t="str">
        <f>B3471</f>
        <v>Mayne</v>
      </c>
      <c r="C3472" s="30" t="s">
        <v>543</v>
      </c>
      <c r="D3472" s="31" t="s">
        <v>18</v>
      </c>
      <c r="E3472" s="33" t="s">
        <v>530</v>
      </c>
      <c r="F3472" s="74" t="s">
        <v>172</v>
      </c>
      <c r="G3472" s="78" t="s">
        <v>173</v>
      </c>
      <c r="H3472" s="16">
        <v>2</v>
      </c>
      <c r="I3472" s="16">
        <v>2</v>
      </c>
      <c r="J3472" s="16">
        <v>2</v>
      </c>
      <c r="K3472" s="16">
        <v>1</v>
      </c>
      <c r="L3472" s="16">
        <v>2</v>
      </c>
      <c r="M3472" s="52">
        <v>1</v>
      </c>
      <c r="N3472" s="16">
        <v>1</v>
      </c>
      <c r="O3472" s="16">
        <v>2</v>
      </c>
      <c r="P3472" s="16">
        <v>2</v>
      </c>
      <c r="Q3472" s="16">
        <v>2</v>
      </c>
      <c r="R3472" s="16">
        <v>4</v>
      </c>
      <c r="S3472" s="26">
        <v>2</v>
      </c>
      <c r="T3472" s="28" t="s">
        <v>514</v>
      </c>
      <c r="U3472" s="57" t="s">
        <v>1273</v>
      </c>
      <c r="V3472" s="57" t="s">
        <v>1274</v>
      </c>
      <c r="W3472" s="57" t="s">
        <v>6523</v>
      </c>
      <c r="X3472" s="10"/>
      <c r="Y3472" s="10"/>
    </row>
    <row r="3473" spans="1:25" ht="12" customHeight="1" x14ac:dyDescent="0.15">
      <c r="A3473" s="42">
        <f>A3472</f>
        <v>29</v>
      </c>
      <c r="B3473" s="40" t="str">
        <f>B3472</f>
        <v>Mayne</v>
      </c>
      <c r="C3473" s="30" t="s">
        <v>543</v>
      </c>
      <c r="D3473" s="31" t="s">
        <v>18</v>
      </c>
      <c r="E3473" s="33" t="s">
        <v>530</v>
      </c>
      <c r="F3473" s="74" t="s">
        <v>172</v>
      </c>
      <c r="G3473" s="78" t="s">
        <v>191</v>
      </c>
      <c r="H3473" s="16">
        <v>2</v>
      </c>
      <c r="I3473" s="16">
        <v>2</v>
      </c>
      <c r="J3473" s="16">
        <v>2</v>
      </c>
      <c r="K3473" s="16">
        <v>1</v>
      </c>
      <c r="L3473" s="16">
        <v>2</v>
      </c>
      <c r="M3473" s="52">
        <v>1</v>
      </c>
      <c r="N3473" s="16">
        <v>1</v>
      </c>
      <c r="O3473" s="16">
        <v>2</v>
      </c>
      <c r="P3473" s="16">
        <v>2</v>
      </c>
      <c r="Q3473" s="16">
        <v>1</v>
      </c>
      <c r="R3473" s="16">
        <v>4</v>
      </c>
      <c r="S3473" s="26">
        <v>2</v>
      </c>
      <c r="T3473" s="28" t="s">
        <v>514</v>
      </c>
      <c r="U3473" s="57"/>
      <c r="V3473" s="57" t="s">
        <v>6020</v>
      </c>
      <c r="W3473" s="57" t="s">
        <v>6524</v>
      </c>
      <c r="X3473" s="10"/>
      <c r="Y3473" s="10"/>
    </row>
    <row r="3474" spans="1:25" ht="12" customHeight="1" x14ac:dyDescent="0.15">
      <c r="A3474" s="42">
        <f>A3473</f>
        <v>29</v>
      </c>
      <c r="B3474" s="40" t="str">
        <f>B3473</f>
        <v>Mayne</v>
      </c>
      <c r="C3474" s="30" t="s">
        <v>543</v>
      </c>
      <c r="D3474" s="31" t="s">
        <v>18</v>
      </c>
      <c r="E3474" s="33" t="s">
        <v>530</v>
      </c>
      <c r="F3474" s="74" t="s">
        <v>192</v>
      </c>
      <c r="G3474" s="78" t="s">
        <v>217</v>
      </c>
      <c r="H3474" s="16">
        <v>2</v>
      </c>
      <c r="I3474" s="16">
        <v>2</v>
      </c>
      <c r="J3474" s="16">
        <v>2</v>
      </c>
      <c r="K3474" s="16">
        <v>1</v>
      </c>
      <c r="L3474" s="16">
        <v>2</v>
      </c>
      <c r="M3474" s="52">
        <v>1</v>
      </c>
      <c r="N3474" s="16">
        <v>1</v>
      </c>
      <c r="O3474" s="16">
        <v>2</v>
      </c>
      <c r="P3474" s="16">
        <v>2</v>
      </c>
      <c r="Q3474" s="16">
        <v>2</v>
      </c>
      <c r="R3474" s="16">
        <v>4</v>
      </c>
      <c r="S3474" s="26">
        <v>2</v>
      </c>
      <c r="T3474" s="28" t="s">
        <v>514</v>
      </c>
      <c r="U3474" s="57" t="s">
        <v>1275</v>
      </c>
      <c r="V3474" s="57" t="s">
        <v>1276</v>
      </c>
      <c r="W3474" s="57" t="s">
        <v>6514</v>
      </c>
      <c r="X3474" s="10"/>
      <c r="Y3474" s="10"/>
    </row>
    <row r="3475" spans="1:25" ht="12" customHeight="1" x14ac:dyDescent="0.15">
      <c r="A3475" s="42">
        <f>A3474</f>
        <v>29</v>
      </c>
      <c r="B3475" s="40" t="str">
        <f>B3474</f>
        <v>Mayne</v>
      </c>
      <c r="C3475" s="30" t="s">
        <v>543</v>
      </c>
      <c r="D3475" s="31" t="s">
        <v>18</v>
      </c>
      <c r="E3475" s="33" t="s">
        <v>530</v>
      </c>
      <c r="F3475" s="74" t="s">
        <v>192</v>
      </c>
      <c r="G3475" s="78" t="s">
        <v>218</v>
      </c>
      <c r="H3475" s="16">
        <v>2</v>
      </c>
      <c r="I3475" s="16">
        <v>2</v>
      </c>
      <c r="J3475" s="16">
        <v>2</v>
      </c>
      <c r="K3475" s="16">
        <v>1</v>
      </c>
      <c r="L3475" s="16">
        <v>2</v>
      </c>
      <c r="M3475" s="52">
        <v>1</v>
      </c>
      <c r="N3475" s="16">
        <v>1</v>
      </c>
      <c r="O3475" s="16">
        <v>2</v>
      </c>
      <c r="P3475" s="16">
        <v>2</v>
      </c>
      <c r="Q3475" s="16">
        <v>1</v>
      </c>
      <c r="R3475" s="16">
        <v>7</v>
      </c>
      <c r="S3475" s="26">
        <v>2</v>
      </c>
      <c r="T3475" s="28" t="s">
        <v>514</v>
      </c>
      <c r="U3475" s="57"/>
      <c r="V3475" s="57" t="s">
        <v>6023</v>
      </c>
      <c r="W3475" s="57" t="s">
        <v>6525</v>
      </c>
      <c r="X3475" s="10"/>
      <c r="Y3475" s="10"/>
    </row>
    <row r="3476" spans="1:25" ht="12" customHeight="1" x14ac:dyDescent="0.15">
      <c r="A3476" s="42">
        <f>A3475</f>
        <v>29</v>
      </c>
      <c r="B3476" s="40" t="str">
        <f>B3475</f>
        <v>Mayne</v>
      </c>
      <c r="C3476" s="30" t="s">
        <v>543</v>
      </c>
      <c r="D3476" s="31" t="s">
        <v>18</v>
      </c>
      <c r="E3476" s="33" t="s">
        <v>530</v>
      </c>
      <c r="F3476" s="74" t="s">
        <v>57</v>
      </c>
      <c r="G3476" s="78" t="s">
        <v>58</v>
      </c>
      <c r="H3476" s="16">
        <v>1</v>
      </c>
      <c r="I3476" s="16">
        <v>1</v>
      </c>
      <c r="J3476" s="16">
        <v>3</v>
      </c>
      <c r="K3476" s="16">
        <v>1</v>
      </c>
      <c r="L3476" s="16">
        <v>1</v>
      </c>
      <c r="M3476" s="52">
        <v>1</v>
      </c>
      <c r="N3476" s="16">
        <v>1</v>
      </c>
      <c r="O3476" s="16">
        <v>3</v>
      </c>
      <c r="P3476" s="16">
        <v>2</v>
      </c>
      <c r="Q3476" s="16">
        <v>1</v>
      </c>
      <c r="R3476" s="16">
        <v>7</v>
      </c>
      <c r="S3476" s="26">
        <v>1</v>
      </c>
      <c r="T3476" s="28" t="s">
        <v>423</v>
      </c>
      <c r="U3476" s="57" t="s">
        <v>1235</v>
      </c>
      <c r="V3476" s="57" t="s">
        <v>1236</v>
      </c>
      <c r="W3476" s="67" t="s">
        <v>6024</v>
      </c>
      <c r="X3476" s="10"/>
      <c r="Y3476" s="10"/>
    </row>
    <row r="3477" spans="1:25" ht="12" customHeight="1" x14ac:dyDescent="0.15">
      <c r="A3477" s="42">
        <v>161</v>
      </c>
      <c r="B3477" s="40" t="s">
        <v>735</v>
      </c>
      <c r="C3477" s="30" t="s">
        <v>536</v>
      </c>
      <c r="D3477" s="31" t="s">
        <v>100</v>
      </c>
      <c r="E3477" s="33" t="s">
        <v>530</v>
      </c>
      <c r="F3477" s="74" t="s">
        <v>50</v>
      </c>
      <c r="G3477" s="78" t="s">
        <v>51</v>
      </c>
      <c r="H3477" s="16">
        <v>2</v>
      </c>
      <c r="I3477" s="16">
        <v>2</v>
      </c>
      <c r="J3477" s="16">
        <v>3</v>
      </c>
      <c r="K3477" s="16">
        <v>1</v>
      </c>
      <c r="L3477" s="16">
        <v>2</v>
      </c>
      <c r="M3477" s="52">
        <v>2</v>
      </c>
      <c r="N3477" s="16">
        <v>1</v>
      </c>
      <c r="O3477" s="16">
        <v>3</v>
      </c>
      <c r="P3477" s="16">
        <v>3</v>
      </c>
      <c r="Q3477" s="16">
        <v>1</v>
      </c>
      <c r="R3477" s="16">
        <v>4</v>
      </c>
      <c r="S3477" s="26">
        <v>1</v>
      </c>
      <c r="T3477" s="28" t="s">
        <v>419</v>
      </c>
      <c r="U3477" s="57" t="s">
        <v>3592</v>
      </c>
      <c r="V3477" s="57" t="s">
        <v>3594</v>
      </c>
      <c r="W3477" s="57" t="s">
        <v>11049</v>
      </c>
    </row>
    <row r="3478" spans="1:25" ht="12" customHeight="1" x14ac:dyDescent="0.15">
      <c r="A3478" s="42">
        <f>A3477</f>
        <v>161</v>
      </c>
      <c r="B3478" s="40" t="str">
        <f>B3477</f>
        <v>Merck</v>
      </c>
      <c r="C3478" s="30" t="s">
        <v>536</v>
      </c>
      <c r="D3478" s="31" t="s">
        <v>100</v>
      </c>
      <c r="E3478" s="33" t="s">
        <v>530</v>
      </c>
      <c r="F3478" s="74" t="s">
        <v>48</v>
      </c>
      <c r="G3478" s="78" t="s">
        <v>49</v>
      </c>
      <c r="H3478" s="16">
        <v>2</v>
      </c>
      <c r="I3478" s="16">
        <v>1</v>
      </c>
      <c r="J3478" s="16">
        <v>3</v>
      </c>
      <c r="K3478" s="16">
        <v>1</v>
      </c>
      <c r="L3478" s="16">
        <v>2</v>
      </c>
      <c r="M3478" s="52">
        <v>1</v>
      </c>
      <c r="N3478" s="16">
        <v>1</v>
      </c>
      <c r="O3478" s="16">
        <v>3</v>
      </c>
      <c r="P3478" s="16">
        <v>2</v>
      </c>
      <c r="Q3478" s="16">
        <v>2</v>
      </c>
      <c r="R3478" s="16">
        <v>4</v>
      </c>
      <c r="S3478" s="26">
        <v>1</v>
      </c>
      <c r="T3478" s="28" t="s">
        <v>419</v>
      </c>
      <c r="U3478" s="57" t="s">
        <v>3591</v>
      </c>
      <c r="V3478" s="57" t="s">
        <v>3593</v>
      </c>
      <c r="W3478" s="57" t="s">
        <v>11064</v>
      </c>
    </row>
    <row r="3479" spans="1:25" ht="12" customHeight="1" x14ac:dyDescent="0.15">
      <c r="A3479" s="42">
        <f>A3478</f>
        <v>161</v>
      </c>
      <c r="B3479" s="40" t="str">
        <f>B3478</f>
        <v>Merck</v>
      </c>
      <c r="C3479" s="30" t="s">
        <v>536</v>
      </c>
      <c r="D3479" s="31" t="s">
        <v>100</v>
      </c>
      <c r="E3479" s="33" t="s">
        <v>530</v>
      </c>
      <c r="F3479" s="74" t="s">
        <v>32</v>
      </c>
      <c r="G3479" s="78" t="s">
        <v>33</v>
      </c>
      <c r="H3479" s="16">
        <v>1</v>
      </c>
      <c r="I3479" s="16">
        <v>2</v>
      </c>
      <c r="J3479" s="16">
        <v>3</v>
      </c>
      <c r="K3479" s="16">
        <v>1</v>
      </c>
      <c r="L3479" s="16">
        <v>1</v>
      </c>
      <c r="M3479" s="52">
        <v>1</v>
      </c>
      <c r="N3479" s="16">
        <v>1</v>
      </c>
      <c r="O3479" s="16">
        <v>3</v>
      </c>
      <c r="P3479" s="16">
        <v>2</v>
      </c>
      <c r="Q3479" s="16">
        <v>1</v>
      </c>
      <c r="R3479" s="16">
        <v>7</v>
      </c>
      <c r="S3479" s="26">
        <v>1</v>
      </c>
      <c r="T3479" s="28" t="s">
        <v>419</v>
      </c>
      <c r="U3479" s="57" t="s">
        <v>3584</v>
      </c>
      <c r="V3479" s="57" t="s">
        <v>3585</v>
      </c>
      <c r="W3479" s="57" t="s">
        <v>11055</v>
      </c>
    </row>
    <row r="3480" spans="1:25" ht="12" customHeight="1" x14ac:dyDescent="0.15">
      <c r="A3480" s="42">
        <v>161</v>
      </c>
      <c r="B3480" s="39" t="s">
        <v>735</v>
      </c>
      <c r="C3480" s="30" t="s">
        <v>536</v>
      </c>
      <c r="D3480" s="31" t="s">
        <v>100</v>
      </c>
      <c r="E3480" s="33" t="s">
        <v>530</v>
      </c>
      <c r="F3480" s="74" t="s">
        <v>19</v>
      </c>
      <c r="G3480" s="78" t="s">
        <v>20</v>
      </c>
      <c r="H3480" s="16">
        <v>1</v>
      </c>
      <c r="I3480" s="16">
        <v>1</v>
      </c>
      <c r="J3480" s="16">
        <v>2</v>
      </c>
      <c r="K3480" s="16">
        <v>1</v>
      </c>
      <c r="L3480" s="16">
        <v>2</v>
      </c>
      <c r="M3480" s="52">
        <v>1</v>
      </c>
      <c r="N3480" s="16">
        <v>1</v>
      </c>
      <c r="O3480" s="16">
        <v>2</v>
      </c>
      <c r="P3480" s="16">
        <v>1</v>
      </c>
      <c r="Q3480" s="16">
        <v>1</v>
      </c>
      <c r="R3480" s="16">
        <v>6</v>
      </c>
      <c r="S3480" s="26">
        <v>5</v>
      </c>
      <c r="T3480" s="28" t="s">
        <v>419</v>
      </c>
      <c r="U3480" s="57" t="s">
        <v>3571</v>
      </c>
      <c r="V3480" s="57" t="s">
        <v>3572</v>
      </c>
      <c r="W3480" s="57" t="s">
        <v>11053</v>
      </c>
    </row>
    <row r="3481" spans="1:25" ht="12" customHeight="1" x14ac:dyDescent="0.15">
      <c r="A3481" s="42">
        <f>A3480</f>
        <v>161</v>
      </c>
      <c r="B3481" s="40" t="str">
        <f>B3480</f>
        <v>Merck</v>
      </c>
      <c r="C3481" s="30" t="s">
        <v>536</v>
      </c>
      <c r="D3481" s="31" t="s">
        <v>100</v>
      </c>
      <c r="E3481" s="33" t="s">
        <v>530</v>
      </c>
      <c r="F3481" s="74" t="s">
        <v>19</v>
      </c>
      <c r="G3481" s="78" t="s">
        <v>21</v>
      </c>
      <c r="H3481" s="16">
        <v>1</v>
      </c>
      <c r="I3481" s="16">
        <v>1</v>
      </c>
      <c r="J3481" s="16">
        <v>2</v>
      </c>
      <c r="K3481" s="16">
        <v>1</v>
      </c>
      <c r="L3481" s="16">
        <v>2</v>
      </c>
      <c r="M3481" s="52">
        <v>1</v>
      </c>
      <c r="N3481" s="16">
        <v>1</v>
      </c>
      <c r="O3481" s="16">
        <v>2</v>
      </c>
      <c r="P3481" s="16">
        <v>1</v>
      </c>
      <c r="Q3481" s="16">
        <v>1</v>
      </c>
      <c r="R3481" s="16">
        <v>4</v>
      </c>
      <c r="S3481" s="26">
        <v>5</v>
      </c>
      <c r="T3481" s="28" t="s">
        <v>419</v>
      </c>
      <c r="U3481" s="57"/>
      <c r="V3481" s="57" t="s">
        <v>11066</v>
      </c>
      <c r="W3481" s="57" t="s">
        <v>11067</v>
      </c>
    </row>
    <row r="3482" spans="1:25" ht="12" customHeight="1" x14ac:dyDescent="0.15">
      <c r="A3482" s="42">
        <f>A3481</f>
        <v>161</v>
      </c>
      <c r="B3482" s="40" t="str">
        <f>B3481</f>
        <v>Merck</v>
      </c>
      <c r="C3482" s="30" t="s">
        <v>536</v>
      </c>
      <c r="D3482" s="31" t="s">
        <v>100</v>
      </c>
      <c r="E3482" s="33" t="s">
        <v>530</v>
      </c>
      <c r="F3482" s="74" t="s">
        <v>19</v>
      </c>
      <c r="G3482" s="78" t="s">
        <v>22</v>
      </c>
      <c r="H3482" s="16">
        <v>1</v>
      </c>
      <c r="I3482" s="16">
        <v>1</v>
      </c>
      <c r="J3482" s="16">
        <v>2</v>
      </c>
      <c r="K3482" s="16">
        <v>1</v>
      </c>
      <c r="L3482" s="16">
        <v>2</v>
      </c>
      <c r="M3482" s="52">
        <v>1</v>
      </c>
      <c r="N3482" s="16">
        <v>1</v>
      </c>
      <c r="O3482" s="16">
        <v>2</v>
      </c>
      <c r="P3482" s="16">
        <v>2</v>
      </c>
      <c r="Q3482" s="16">
        <v>1</v>
      </c>
      <c r="R3482" s="16">
        <v>4</v>
      </c>
      <c r="S3482" s="26">
        <v>5</v>
      </c>
      <c r="T3482" s="28" t="s">
        <v>419</v>
      </c>
      <c r="U3482" s="57"/>
      <c r="V3482" s="57" t="s">
        <v>3573</v>
      </c>
      <c r="W3482" s="57" t="s">
        <v>11068</v>
      </c>
    </row>
    <row r="3483" spans="1:25" ht="12" customHeight="1" x14ac:dyDescent="0.15">
      <c r="A3483" s="42">
        <f>A3482</f>
        <v>161</v>
      </c>
      <c r="B3483" s="40" t="str">
        <f>B3482</f>
        <v>Merck</v>
      </c>
      <c r="C3483" s="30" t="s">
        <v>536</v>
      </c>
      <c r="D3483" s="31" t="s">
        <v>100</v>
      </c>
      <c r="E3483" s="33" t="s">
        <v>530</v>
      </c>
      <c r="F3483" s="74" t="s">
        <v>19</v>
      </c>
      <c r="G3483" s="78" t="s">
        <v>55</v>
      </c>
      <c r="H3483" s="16">
        <v>1</v>
      </c>
      <c r="I3483" s="16">
        <v>1</v>
      </c>
      <c r="J3483" s="16">
        <v>2</v>
      </c>
      <c r="K3483" s="16">
        <v>1</v>
      </c>
      <c r="L3483" s="16">
        <v>2</v>
      </c>
      <c r="M3483" s="52">
        <v>1</v>
      </c>
      <c r="N3483" s="16">
        <v>1</v>
      </c>
      <c r="O3483" s="16">
        <v>2</v>
      </c>
      <c r="P3483" s="16">
        <v>2</v>
      </c>
      <c r="Q3483" s="16">
        <v>1</v>
      </c>
      <c r="R3483" s="16">
        <v>4</v>
      </c>
      <c r="S3483" s="26">
        <v>5</v>
      </c>
      <c r="T3483" s="28" t="s">
        <v>419</v>
      </c>
      <c r="U3483" s="57"/>
      <c r="V3483" s="57" t="s">
        <v>3574</v>
      </c>
      <c r="W3483" s="57" t="s">
        <v>11069</v>
      </c>
    </row>
    <row r="3484" spans="1:25" ht="12" customHeight="1" x14ac:dyDescent="0.15">
      <c r="A3484" s="42">
        <f>A3483</f>
        <v>161</v>
      </c>
      <c r="B3484" s="40" t="str">
        <f>B3483</f>
        <v>Merck</v>
      </c>
      <c r="C3484" s="30" t="s">
        <v>536</v>
      </c>
      <c r="D3484" s="31" t="s">
        <v>100</v>
      </c>
      <c r="E3484" s="33" t="s">
        <v>530</v>
      </c>
      <c r="F3484" s="74" t="s">
        <v>19</v>
      </c>
      <c r="G3484" s="78" t="s">
        <v>157</v>
      </c>
      <c r="H3484" s="16">
        <v>1</v>
      </c>
      <c r="I3484" s="16">
        <v>1</v>
      </c>
      <c r="J3484" s="16">
        <v>2</v>
      </c>
      <c r="K3484" s="16">
        <v>1</v>
      </c>
      <c r="L3484" s="16">
        <v>2</v>
      </c>
      <c r="M3484" s="52">
        <v>1</v>
      </c>
      <c r="N3484" s="16">
        <v>1</v>
      </c>
      <c r="O3484" s="16">
        <v>2</v>
      </c>
      <c r="P3484" s="16">
        <v>2</v>
      </c>
      <c r="Q3484" s="16">
        <v>1</v>
      </c>
      <c r="R3484" s="16">
        <v>4</v>
      </c>
      <c r="S3484" s="26">
        <v>5</v>
      </c>
      <c r="T3484" s="28" t="s">
        <v>419</v>
      </c>
      <c r="U3484" s="57"/>
      <c r="V3484" s="57" t="s">
        <v>3575</v>
      </c>
      <c r="W3484" s="57" t="s">
        <v>11070</v>
      </c>
    </row>
    <row r="3485" spans="1:25" ht="12" customHeight="1" x14ac:dyDescent="0.15">
      <c r="A3485" s="42">
        <f>A3484</f>
        <v>161</v>
      </c>
      <c r="B3485" s="40" t="str">
        <f>B3484</f>
        <v>Merck</v>
      </c>
      <c r="C3485" s="30" t="s">
        <v>536</v>
      </c>
      <c r="D3485" s="31" t="s">
        <v>100</v>
      </c>
      <c r="E3485" s="33" t="s">
        <v>530</v>
      </c>
      <c r="F3485" s="74" t="s">
        <v>23</v>
      </c>
      <c r="G3485" s="78" t="s">
        <v>24</v>
      </c>
      <c r="H3485" s="16">
        <v>1</v>
      </c>
      <c r="I3485" s="16">
        <v>1</v>
      </c>
      <c r="J3485" s="16">
        <v>2</v>
      </c>
      <c r="K3485" s="16">
        <v>1</v>
      </c>
      <c r="L3485" s="16">
        <v>1</v>
      </c>
      <c r="M3485" s="52">
        <v>1</v>
      </c>
      <c r="N3485" s="16">
        <v>2</v>
      </c>
      <c r="O3485" s="16">
        <v>2</v>
      </c>
      <c r="P3485" s="16">
        <v>2</v>
      </c>
      <c r="Q3485" s="16">
        <v>1</v>
      </c>
      <c r="R3485" s="16">
        <v>4</v>
      </c>
      <c r="S3485" s="26">
        <v>2</v>
      </c>
      <c r="T3485" s="28" t="s">
        <v>419</v>
      </c>
      <c r="U3485" s="57" t="s">
        <v>3576</v>
      </c>
      <c r="V3485" s="57" t="s">
        <v>3578</v>
      </c>
      <c r="W3485" s="57" t="s">
        <v>11071</v>
      </c>
    </row>
    <row r="3486" spans="1:25" ht="12" customHeight="1" x14ac:dyDescent="0.15">
      <c r="A3486" s="42">
        <f>A3485</f>
        <v>161</v>
      </c>
      <c r="B3486" s="40" t="str">
        <f>B3485</f>
        <v>Merck</v>
      </c>
      <c r="C3486" s="30" t="s">
        <v>536</v>
      </c>
      <c r="D3486" s="31" t="s">
        <v>100</v>
      </c>
      <c r="E3486" s="33" t="s">
        <v>530</v>
      </c>
      <c r="F3486" s="74" t="s">
        <v>26</v>
      </c>
      <c r="G3486" s="78" t="s">
        <v>27</v>
      </c>
      <c r="H3486" s="16">
        <v>1</v>
      </c>
      <c r="I3486" s="16">
        <v>1</v>
      </c>
      <c r="J3486" s="16">
        <v>2</v>
      </c>
      <c r="K3486" s="16">
        <v>1</v>
      </c>
      <c r="L3486" s="16">
        <v>1</v>
      </c>
      <c r="M3486" s="52">
        <v>1</v>
      </c>
      <c r="N3486" s="16">
        <v>2</v>
      </c>
      <c r="O3486" s="16">
        <v>2</v>
      </c>
      <c r="P3486" s="16">
        <v>2</v>
      </c>
      <c r="Q3486" s="16">
        <v>1</v>
      </c>
      <c r="R3486" s="16">
        <v>4</v>
      </c>
      <c r="S3486" s="26">
        <v>2</v>
      </c>
      <c r="T3486" s="28" t="s">
        <v>419</v>
      </c>
      <c r="U3486" s="57" t="s">
        <v>3577</v>
      </c>
      <c r="V3486" s="57" t="s">
        <v>3579</v>
      </c>
      <c r="W3486" s="57" t="s">
        <v>11072</v>
      </c>
    </row>
    <row r="3487" spans="1:25" ht="12" customHeight="1" x14ac:dyDescent="0.15">
      <c r="A3487" s="42">
        <f>A3486</f>
        <v>161</v>
      </c>
      <c r="B3487" s="40" t="str">
        <f>B3486</f>
        <v>Merck</v>
      </c>
      <c r="C3487" s="30" t="s">
        <v>536</v>
      </c>
      <c r="D3487" s="31" t="s">
        <v>100</v>
      </c>
      <c r="E3487" s="33" t="s">
        <v>530</v>
      </c>
      <c r="F3487" s="74" t="s">
        <v>30</v>
      </c>
      <c r="G3487" s="78" t="s">
        <v>31</v>
      </c>
      <c r="H3487" s="16">
        <v>1</v>
      </c>
      <c r="I3487" s="16">
        <v>2</v>
      </c>
      <c r="J3487" s="16">
        <v>2</v>
      </c>
      <c r="K3487" s="16">
        <v>1</v>
      </c>
      <c r="L3487" s="16">
        <v>1</v>
      </c>
      <c r="M3487" s="52">
        <v>1</v>
      </c>
      <c r="N3487" s="16">
        <v>1</v>
      </c>
      <c r="O3487" s="16">
        <v>2</v>
      </c>
      <c r="P3487" s="16">
        <v>3</v>
      </c>
      <c r="Q3487" s="16">
        <v>1</v>
      </c>
      <c r="R3487" s="16">
        <v>4</v>
      </c>
      <c r="S3487" s="26">
        <v>3</v>
      </c>
      <c r="T3487" s="28" t="s">
        <v>419</v>
      </c>
      <c r="U3487" s="57" t="s">
        <v>3580</v>
      </c>
      <c r="V3487" s="57" t="s">
        <v>3581</v>
      </c>
      <c r="W3487" s="57" t="s">
        <v>11073</v>
      </c>
    </row>
    <row r="3488" spans="1:25" ht="12" customHeight="1" x14ac:dyDescent="0.15">
      <c r="A3488" s="42">
        <f>A3487</f>
        <v>161</v>
      </c>
      <c r="B3488" s="40" t="str">
        <f>B3487</f>
        <v>Merck</v>
      </c>
      <c r="C3488" s="30" t="s">
        <v>536</v>
      </c>
      <c r="D3488" s="31" t="s">
        <v>100</v>
      </c>
      <c r="E3488" s="33" t="s">
        <v>530</v>
      </c>
      <c r="F3488" s="74" t="s">
        <v>30</v>
      </c>
      <c r="G3488" s="78" t="s">
        <v>42</v>
      </c>
      <c r="H3488" s="16">
        <v>1</v>
      </c>
      <c r="I3488" s="16">
        <v>2</v>
      </c>
      <c r="J3488" s="16">
        <v>2</v>
      </c>
      <c r="K3488" s="16">
        <v>1</v>
      </c>
      <c r="L3488" s="16">
        <v>1</v>
      </c>
      <c r="M3488" s="52">
        <v>1</v>
      </c>
      <c r="N3488" s="16">
        <v>1</v>
      </c>
      <c r="O3488" s="16">
        <v>2</v>
      </c>
      <c r="P3488" s="16">
        <v>2</v>
      </c>
      <c r="Q3488" s="16">
        <v>1</v>
      </c>
      <c r="R3488" s="16">
        <v>5</v>
      </c>
      <c r="S3488" s="26">
        <v>3</v>
      </c>
      <c r="T3488" s="28" t="s">
        <v>419</v>
      </c>
      <c r="U3488" s="57"/>
      <c r="V3488" s="57" t="s">
        <v>3582</v>
      </c>
      <c r="W3488" s="57" t="s">
        <v>11074</v>
      </c>
    </row>
    <row r="3489" spans="1:23" ht="12" customHeight="1" x14ac:dyDescent="0.15">
      <c r="A3489" s="42">
        <f>A3488</f>
        <v>161</v>
      </c>
      <c r="B3489" s="40" t="str">
        <f>B3488</f>
        <v>Merck</v>
      </c>
      <c r="C3489" s="30" t="s">
        <v>536</v>
      </c>
      <c r="D3489" s="31" t="s">
        <v>100</v>
      </c>
      <c r="E3489" s="33" t="s">
        <v>530</v>
      </c>
      <c r="F3489" s="74" t="s">
        <v>30</v>
      </c>
      <c r="G3489" s="78" t="s">
        <v>43</v>
      </c>
      <c r="H3489" s="16">
        <v>1</v>
      </c>
      <c r="I3489" s="16">
        <v>2</v>
      </c>
      <c r="J3489" s="16">
        <v>2</v>
      </c>
      <c r="K3489" s="16">
        <v>1</v>
      </c>
      <c r="L3489" s="16">
        <v>1</v>
      </c>
      <c r="M3489" s="52">
        <v>1</v>
      </c>
      <c r="N3489" s="16">
        <v>1</v>
      </c>
      <c r="O3489" s="16">
        <v>2</v>
      </c>
      <c r="P3489" s="16">
        <v>2</v>
      </c>
      <c r="Q3489" s="16">
        <v>1</v>
      </c>
      <c r="R3489" s="16">
        <v>7</v>
      </c>
      <c r="S3489" s="26">
        <v>3</v>
      </c>
      <c r="T3489" s="28" t="s">
        <v>419</v>
      </c>
      <c r="U3489" s="57"/>
      <c r="V3489" s="57" t="s">
        <v>3583</v>
      </c>
      <c r="W3489" s="57" t="s">
        <v>11075</v>
      </c>
    </row>
    <row r="3490" spans="1:23" ht="12" customHeight="1" x14ac:dyDescent="0.15">
      <c r="A3490" s="42">
        <f>A3489</f>
        <v>161</v>
      </c>
      <c r="B3490" s="40" t="str">
        <f>B3489</f>
        <v>Merck</v>
      </c>
      <c r="C3490" s="30" t="s">
        <v>536</v>
      </c>
      <c r="D3490" s="31" t="s">
        <v>100</v>
      </c>
      <c r="E3490" s="33" t="s">
        <v>530</v>
      </c>
      <c r="F3490" s="74" t="s">
        <v>34</v>
      </c>
      <c r="G3490" s="78" t="s">
        <v>35</v>
      </c>
      <c r="H3490" s="16">
        <v>2</v>
      </c>
      <c r="I3490" s="16">
        <v>2</v>
      </c>
      <c r="J3490" s="16">
        <v>2</v>
      </c>
      <c r="K3490" s="16">
        <v>1</v>
      </c>
      <c r="L3490" s="16">
        <v>2</v>
      </c>
      <c r="M3490" s="52">
        <v>1</v>
      </c>
      <c r="N3490" s="16">
        <v>1</v>
      </c>
      <c r="O3490" s="16">
        <v>2</v>
      </c>
      <c r="P3490" s="16">
        <v>2</v>
      </c>
      <c r="Q3490" s="16">
        <v>1</v>
      </c>
      <c r="R3490" s="16">
        <v>4</v>
      </c>
      <c r="S3490" s="26">
        <v>3</v>
      </c>
      <c r="T3490" s="28" t="s">
        <v>419</v>
      </c>
      <c r="U3490" s="57" t="s">
        <v>3586</v>
      </c>
      <c r="V3490" s="57" t="s">
        <v>3587</v>
      </c>
      <c r="W3490" s="57" t="s">
        <v>11076</v>
      </c>
    </row>
    <row r="3491" spans="1:23" ht="12" customHeight="1" x14ac:dyDescent="0.15">
      <c r="A3491" s="42">
        <f>A3490</f>
        <v>161</v>
      </c>
      <c r="B3491" s="40" t="str">
        <f>B3490</f>
        <v>Merck</v>
      </c>
      <c r="C3491" s="30" t="s">
        <v>536</v>
      </c>
      <c r="D3491" s="31" t="s">
        <v>100</v>
      </c>
      <c r="E3491" s="33" t="s">
        <v>530</v>
      </c>
      <c r="F3491" s="74" t="s">
        <v>34</v>
      </c>
      <c r="G3491" s="78" t="s">
        <v>45</v>
      </c>
      <c r="H3491" s="16">
        <v>2</v>
      </c>
      <c r="I3491" s="16">
        <v>2</v>
      </c>
      <c r="J3491" s="16">
        <v>2</v>
      </c>
      <c r="K3491" s="16">
        <v>1</v>
      </c>
      <c r="L3491" s="16">
        <v>2</v>
      </c>
      <c r="M3491" s="52">
        <v>1</v>
      </c>
      <c r="N3491" s="16">
        <v>1</v>
      </c>
      <c r="O3491" s="16">
        <v>2</v>
      </c>
      <c r="P3491" s="16">
        <v>2</v>
      </c>
      <c r="Q3491" s="16">
        <v>1</v>
      </c>
      <c r="R3491" s="16">
        <v>4</v>
      </c>
      <c r="S3491" s="26">
        <v>3</v>
      </c>
      <c r="T3491" s="28" t="s">
        <v>419</v>
      </c>
      <c r="U3491" s="57"/>
      <c r="V3491" s="57" t="s">
        <v>11077</v>
      </c>
      <c r="W3491" s="57" t="s">
        <v>11078</v>
      </c>
    </row>
    <row r="3492" spans="1:23" ht="12" customHeight="1" x14ac:dyDescent="0.15">
      <c r="A3492" s="42">
        <f>A3491</f>
        <v>161</v>
      </c>
      <c r="B3492" s="40" t="str">
        <f>B3491</f>
        <v>Merck</v>
      </c>
      <c r="C3492" s="30" t="s">
        <v>536</v>
      </c>
      <c r="D3492" s="31" t="s">
        <v>100</v>
      </c>
      <c r="E3492" s="33" t="s">
        <v>530</v>
      </c>
      <c r="F3492" s="74" t="s">
        <v>34</v>
      </c>
      <c r="G3492" s="78" t="s">
        <v>61</v>
      </c>
      <c r="H3492" s="16">
        <v>2</v>
      </c>
      <c r="I3492" s="16">
        <v>2</v>
      </c>
      <c r="J3492" s="16">
        <v>2</v>
      </c>
      <c r="K3492" s="16">
        <v>1</v>
      </c>
      <c r="L3492" s="16">
        <v>2</v>
      </c>
      <c r="M3492" s="52">
        <v>2</v>
      </c>
      <c r="N3492" s="16">
        <v>1</v>
      </c>
      <c r="O3492" s="16">
        <v>2</v>
      </c>
      <c r="P3492" s="16">
        <v>2</v>
      </c>
      <c r="Q3492" s="16">
        <v>1</v>
      </c>
      <c r="R3492" s="16">
        <v>4</v>
      </c>
      <c r="S3492" s="26">
        <v>3</v>
      </c>
      <c r="T3492" s="28" t="s">
        <v>419</v>
      </c>
      <c r="U3492" s="57"/>
      <c r="V3492" s="57" t="s">
        <v>3588</v>
      </c>
      <c r="W3492" s="57" t="s">
        <v>11079</v>
      </c>
    </row>
    <row r="3493" spans="1:23" ht="12" customHeight="1" x14ac:dyDescent="0.15">
      <c r="A3493" s="42">
        <f>A3492</f>
        <v>161</v>
      </c>
      <c r="B3493" s="40" t="str">
        <f>B3492</f>
        <v>Merck</v>
      </c>
      <c r="C3493" s="30" t="s">
        <v>536</v>
      </c>
      <c r="D3493" s="31" t="s">
        <v>100</v>
      </c>
      <c r="E3493" s="33" t="s">
        <v>530</v>
      </c>
      <c r="F3493" s="74" t="s">
        <v>46</v>
      </c>
      <c r="G3493" s="78" t="s">
        <v>47</v>
      </c>
      <c r="H3493" s="16">
        <v>2</v>
      </c>
      <c r="I3493" s="16">
        <v>2</v>
      </c>
      <c r="J3493" s="16">
        <v>2</v>
      </c>
      <c r="K3493" s="16">
        <v>1</v>
      </c>
      <c r="L3493" s="16">
        <v>2</v>
      </c>
      <c r="M3493" s="52">
        <v>1</v>
      </c>
      <c r="N3493" s="16">
        <v>1</v>
      </c>
      <c r="O3493" s="16">
        <v>2</v>
      </c>
      <c r="P3493" s="16">
        <v>1</v>
      </c>
      <c r="Q3493" s="16">
        <v>2</v>
      </c>
      <c r="R3493" s="16">
        <v>4</v>
      </c>
      <c r="S3493" s="26">
        <v>1</v>
      </c>
      <c r="T3493" s="28" t="s">
        <v>419</v>
      </c>
      <c r="U3493" s="57" t="s">
        <v>3589</v>
      </c>
      <c r="V3493" s="57" t="s">
        <v>3590</v>
      </c>
      <c r="W3493" s="57" t="s">
        <v>11080</v>
      </c>
    </row>
    <row r="3494" spans="1:23" ht="12" customHeight="1" x14ac:dyDescent="0.15">
      <c r="A3494" s="42">
        <f>A3493</f>
        <v>161</v>
      </c>
      <c r="B3494" s="40" t="str">
        <f>B3493</f>
        <v>Merck</v>
      </c>
      <c r="C3494" s="30" t="s">
        <v>536</v>
      </c>
      <c r="D3494" s="31" t="s">
        <v>100</v>
      </c>
      <c r="E3494" s="33" t="s">
        <v>530</v>
      </c>
      <c r="F3494" s="74" t="s">
        <v>57</v>
      </c>
      <c r="G3494" s="78" t="s">
        <v>58</v>
      </c>
      <c r="H3494" s="16">
        <v>2</v>
      </c>
      <c r="I3494" s="16">
        <v>2</v>
      </c>
      <c r="J3494" s="16">
        <v>2</v>
      </c>
      <c r="K3494" s="16">
        <v>1</v>
      </c>
      <c r="L3494" s="16">
        <v>2</v>
      </c>
      <c r="M3494" s="52">
        <v>1</v>
      </c>
      <c r="N3494" s="16">
        <v>1</v>
      </c>
      <c r="O3494" s="16">
        <v>2</v>
      </c>
      <c r="P3494" s="16">
        <v>2</v>
      </c>
      <c r="Q3494" s="16">
        <v>1</v>
      </c>
      <c r="R3494" s="16">
        <v>4</v>
      </c>
      <c r="S3494" s="26">
        <v>2</v>
      </c>
      <c r="T3494" s="28" t="s">
        <v>419</v>
      </c>
      <c r="U3494" s="57" t="s">
        <v>3595</v>
      </c>
      <c r="V3494" s="57" t="s">
        <v>3596</v>
      </c>
      <c r="W3494" s="57" t="s">
        <v>11081</v>
      </c>
    </row>
    <row r="3495" spans="1:23" ht="12" customHeight="1" x14ac:dyDescent="0.15">
      <c r="A3495" s="42">
        <f>A3494</f>
        <v>161</v>
      </c>
      <c r="B3495" s="40" t="str">
        <f>B3494</f>
        <v>Merck</v>
      </c>
      <c r="C3495" s="30" t="s">
        <v>536</v>
      </c>
      <c r="D3495" s="31" t="s">
        <v>100</v>
      </c>
      <c r="E3495" s="33" t="s">
        <v>530</v>
      </c>
      <c r="F3495" s="74" t="s">
        <v>57</v>
      </c>
      <c r="G3495" s="78" t="s">
        <v>67</v>
      </c>
      <c r="H3495" s="16">
        <v>2</v>
      </c>
      <c r="I3495" s="16">
        <v>2</v>
      </c>
      <c r="J3495" s="16">
        <v>2</v>
      </c>
      <c r="K3495" s="16">
        <v>1</v>
      </c>
      <c r="L3495" s="16">
        <v>2</v>
      </c>
      <c r="M3495" s="52">
        <v>1</v>
      </c>
      <c r="N3495" s="16">
        <v>1</v>
      </c>
      <c r="O3495" s="16">
        <v>2</v>
      </c>
      <c r="P3495" s="16">
        <v>2</v>
      </c>
      <c r="Q3495" s="16">
        <v>1</v>
      </c>
      <c r="R3495" s="16">
        <v>4</v>
      </c>
      <c r="S3495" s="26">
        <v>2</v>
      </c>
      <c r="T3495" s="28" t="s">
        <v>419</v>
      </c>
      <c r="U3495" s="57"/>
      <c r="V3495" s="57" t="s">
        <v>11082</v>
      </c>
      <c r="W3495" s="57" t="s">
        <v>11083</v>
      </c>
    </row>
    <row r="3496" spans="1:23" ht="12" customHeight="1" x14ac:dyDescent="0.15">
      <c r="A3496" s="42">
        <f>A3495</f>
        <v>161</v>
      </c>
      <c r="B3496" s="40" t="str">
        <f>B3495</f>
        <v>Merck</v>
      </c>
      <c r="C3496" s="30" t="s">
        <v>536</v>
      </c>
      <c r="D3496" s="31" t="s">
        <v>100</v>
      </c>
      <c r="E3496" s="33" t="s">
        <v>530</v>
      </c>
      <c r="F3496" s="74" t="s">
        <v>59</v>
      </c>
      <c r="G3496" s="78" t="s">
        <v>60</v>
      </c>
      <c r="H3496" s="16">
        <v>3</v>
      </c>
      <c r="I3496" s="16">
        <v>1</v>
      </c>
      <c r="J3496" s="16">
        <v>2</v>
      </c>
      <c r="K3496" s="16">
        <v>2</v>
      </c>
      <c r="L3496" s="16">
        <v>2</v>
      </c>
      <c r="M3496" s="52">
        <v>1</v>
      </c>
      <c r="N3496" s="16">
        <v>1</v>
      </c>
      <c r="O3496" s="16">
        <v>2</v>
      </c>
      <c r="P3496" s="16">
        <v>1</v>
      </c>
      <c r="Q3496" s="16">
        <v>2</v>
      </c>
      <c r="R3496" s="16">
        <v>4</v>
      </c>
      <c r="S3496" s="26">
        <v>3</v>
      </c>
      <c r="T3496" s="28" t="s">
        <v>419</v>
      </c>
      <c r="U3496" s="57" t="s">
        <v>3597</v>
      </c>
      <c r="V3496" s="57" t="s">
        <v>3598</v>
      </c>
      <c r="W3496" s="57" t="s">
        <v>11084</v>
      </c>
    </row>
    <row r="3497" spans="1:23" ht="12" customHeight="1" x14ac:dyDescent="0.15">
      <c r="A3497" s="42">
        <f>A3496</f>
        <v>161</v>
      </c>
      <c r="B3497" s="40" t="str">
        <f>B3496</f>
        <v>Merck</v>
      </c>
      <c r="C3497" s="30" t="s">
        <v>536</v>
      </c>
      <c r="D3497" s="31" t="s">
        <v>100</v>
      </c>
      <c r="E3497" s="33" t="s">
        <v>530</v>
      </c>
      <c r="F3497" s="74" t="s">
        <v>59</v>
      </c>
      <c r="G3497" s="78" t="s">
        <v>70</v>
      </c>
      <c r="H3497" s="16">
        <v>3</v>
      </c>
      <c r="I3497" s="16">
        <v>1</v>
      </c>
      <c r="J3497" s="16">
        <v>2</v>
      </c>
      <c r="K3497" s="16">
        <v>2</v>
      </c>
      <c r="L3497" s="16">
        <v>2</v>
      </c>
      <c r="M3497" s="52">
        <v>1</v>
      </c>
      <c r="N3497" s="16">
        <v>1</v>
      </c>
      <c r="O3497" s="16">
        <v>2</v>
      </c>
      <c r="P3497" s="16">
        <v>2</v>
      </c>
      <c r="Q3497" s="16">
        <v>2</v>
      </c>
      <c r="R3497" s="16">
        <v>4</v>
      </c>
      <c r="S3497" s="26">
        <v>3</v>
      </c>
      <c r="T3497" s="28" t="s">
        <v>419</v>
      </c>
      <c r="U3497" s="57"/>
      <c r="V3497" s="57" t="s">
        <v>11085</v>
      </c>
      <c r="W3497" s="57" t="s">
        <v>11086</v>
      </c>
    </row>
    <row r="3498" spans="1:23" ht="12" customHeight="1" x14ac:dyDescent="0.15">
      <c r="A3498" s="42">
        <f>A3497</f>
        <v>161</v>
      </c>
      <c r="B3498" s="40" t="str">
        <f>B3497</f>
        <v>Merck</v>
      </c>
      <c r="C3498" s="30" t="s">
        <v>536</v>
      </c>
      <c r="D3498" s="31" t="s">
        <v>100</v>
      </c>
      <c r="E3498" s="33" t="s">
        <v>530</v>
      </c>
      <c r="F3498" s="13" t="s">
        <v>59</v>
      </c>
      <c r="G3498" s="15" t="s">
        <v>108</v>
      </c>
      <c r="H3498" s="22">
        <v>3</v>
      </c>
      <c r="I3498" s="16">
        <v>1</v>
      </c>
      <c r="J3498" s="16">
        <v>2</v>
      </c>
      <c r="K3498" s="16">
        <v>2</v>
      </c>
      <c r="L3498" s="19">
        <v>2</v>
      </c>
      <c r="M3498" s="52">
        <v>1</v>
      </c>
      <c r="N3498" s="16">
        <v>1</v>
      </c>
      <c r="O3498" s="16">
        <v>2</v>
      </c>
      <c r="P3498" s="16">
        <v>2</v>
      </c>
      <c r="Q3498" s="16">
        <v>2</v>
      </c>
      <c r="R3498" s="19">
        <v>4</v>
      </c>
      <c r="S3498" s="26">
        <v>3</v>
      </c>
      <c r="T3498" s="28" t="s">
        <v>419</v>
      </c>
      <c r="U3498" s="57"/>
      <c r="V3498" s="57" t="s">
        <v>11087</v>
      </c>
      <c r="W3498" s="57" t="s">
        <v>11088</v>
      </c>
    </row>
    <row r="3499" spans="1:23" ht="12" customHeight="1" x14ac:dyDescent="0.15">
      <c r="A3499" s="42">
        <f>A3498</f>
        <v>161</v>
      </c>
      <c r="B3499" s="40" t="str">
        <f>B3498</f>
        <v>Merck</v>
      </c>
      <c r="C3499" s="30" t="s">
        <v>536</v>
      </c>
      <c r="D3499" s="31" t="s">
        <v>100</v>
      </c>
      <c r="E3499" s="33" t="s">
        <v>530</v>
      </c>
      <c r="F3499" s="13" t="s">
        <v>71</v>
      </c>
      <c r="G3499" s="15" t="s">
        <v>72</v>
      </c>
      <c r="H3499" s="22">
        <v>2</v>
      </c>
      <c r="I3499" s="16">
        <v>2</v>
      </c>
      <c r="J3499" s="16">
        <v>2</v>
      </c>
      <c r="K3499" s="16">
        <v>1</v>
      </c>
      <c r="L3499" s="19">
        <v>2</v>
      </c>
      <c r="M3499" s="52">
        <v>1</v>
      </c>
      <c r="N3499" s="16">
        <v>1</v>
      </c>
      <c r="O3499" s="16">
        <v>2</v>
      </c>
      <c r="P3499" s="16">
        <v>2</v>
      </c>
      <c r="Q3499" s="16">
        <v>2</v>
      </c>
      <c r="R3499" s="19">
        <v>4</v>
      </c>
      <c r="S3499" s="26">
        <v>3</v>
      </c>
      <c r="T3499" s="28" t="s">
        <v>419</v>
      </c>
      <c r="U3499" s="57" t="s">
        <v>3599</v>
      </c>
      <c r="V3499" s="57" t="s">
        <v>3600</v>
      </c>
      <c r="W3499" s="57" t="s">
        <v>11065</v>
      </c>
    </row>
    <row r="3500" spans="1:23" ht="12" customHeight="1" x14ac:dyDescent="0.15">
      <c r="A3500" s="42">
        <f>A3499</f>
        <v>161</v>
      </c>
      <c r="B3500" s="40" t="str">
        <f>B3499</f>
        <v>Merck</v>
      </c>
      <c r="C3500" s="30" t="s">
        <v>536</v>
      </c>
      <c r="D3500" s="31" t="s">
        <v>100</v>
      </c>
      <c r="E3500" s="33" t="s">
        <v>530</v>
      </c>
      <c r="F3500" s="13" t="s">
        <v>71</v>
      </c>
      <c r="G3500" s="15" t="s">
        <v>73</v>
      </c>
      <c r="H3500" s="22">
        <v>2</v>
      </c>
      <c r="I3500" s="16">
        <v>2</v>
      </c>
      <c r="J3500" s="16">
        <v>2</v>
      </c>
      <c r="K3500" s="16">
        <v>1</v>
      </c>
      <c r="L3500" s="19">
        <v>2</v>
      </c>
      <c r="M3500" s="52">
        <v>1</v>
      </c>
      <c r="N3500" s="16">
        <v>1</v>
      </c>
      <c r="O3500" s="16">
        <v>2</v>
      </c>
      <c r="P3500" s="16">
        <v>2</v>
      </c>
      <c r="Q3500" s="16">
        <v>2</v>
      </c>
      <c r="R3500" s="19">
        <v>4</v>
      </c>
      <c r="S3500" s="26">
        <v>3</v>
      </c>
      <c r="T3500" s="28" t="s">
        <v>419</v>
      </c>
      <c r="U3500" s="57"/>
      <c r="V3500" s="57" t="s">
        <v>3601</v>
      </c>
      <c r="W3500" s="57" t="s">
        <v>11089</v>
      </c>
    </row>
    <row r="3501" spans="1:23" ht="12" customHeight="1" x14ac:dyDescent="0.15">
      <c r="A3501" s="42">
        <f>A3500</f>
        <v>161</v>
      </c>
      <c r="B3501" s="40" t="str">
        <f>B3500</f>
        <v>Merck</v>
      </c>
      <c r="C3501" s="30" t="s">
        <v>536</v>
      </c>
      <c r="D3501" s="31" t="s">
        <v>100</v>
      </c>
      <c r="E3501" s="33" t="s">
        <v>530</v>
      </c>
      <c r="F3501" s="13" t="s">
        <v>71</v>
      </c>
      <c r="G3501" s="15" t="s">
        <v>175</v>
      </c>
      <c r="H3501" s="22">
        <v>2</v>
      </c>
      <c r="I3501" s="16">
        <v>2</v>
      </c>
      <c r="J3501" s="16">
        <v>2</v>
      </c>
      <c r="K3501" s="16">
        <v>1</v>
      </c>
      <c r="L3501" s="19">
        <v>2</v>
      </c>
      <c r="M3501" s="52">
        <v>1</v>
      </c>
      <c r="N3501" s="16">
        <v>1</v>
      </c>
      <c r="O3501" s="16">
        <v>2</v>
      </c>
      <c r="P3501" s="16">
        <v>2</v>
      </c>
      <c r="Q3501" s="16">
        <v>1</v>
      </c>
      <c r="R3501" s="19">
        <v>4</v>
      </c>
      <c r="S3501" s="26">
        <v>3</v>
      </c>
      <c r="T3501" s="28" t="s">
        <v>419</v>
      </c>
      <c r="U3501" s="57"/>
      <c r="V3501" s="57" t="s">
        <v>11090</v>
      </c>
      <c r="W3501" s="57" t="s">
        <v>11091</v>
      </c>
    </row>
    <row r="3502" spans="1:23" ht="12" customHeight="1" x14ac:dyDescent="0.15">
      <c r="A3502" s="42">
        <f>A3501</f>
        <v>161</v>
      </c>
      <c r="B3502" s="40" t="str">
        <f>B3501</f>
        <v>Merck</v>
      </c>
      <c r="C3502" s="30" t="s">
        <v>536</v>
      </c>
      <c r="D3502" s="31" t="s">
        <v>100</v>
      </c>
      <c r="E3502" s="33" t="s">
        <v>530</v>
      </c>
      <c r="F3502" s="13" t="s">
        <v>74</v>
      </c>
      <c r="G3502" s="15" t="s">
        <v>75</v>
      </c>
      <c r="H3502" s="22">
        <v>3</v>
      </c>
      <c r="I3502" s="16">
        <v>2</v>
      </c>
      <c r="J3502" s="16">
        <v>2</v>
      </c>
      <c r="K3502" s="16">
        <v>1</v>
      </c>
      <c r="L3502" s="19">
        <v>2</v>
      </c>
      <c r="M3502" s="52">
        <v>1</v>
      </c>
      <c r="N3502" s="16">
        <v>1</v>
      </c>
      <c r="O3502" s="16">
        <v>2</v>
      </c>
      <c r="P3502" s="16">
        <v>2</v>
      </c>
      <c r="Q3502" s="16">
        <v>1</v>
      </c>
      <c r="R3502" s="19">
        <v>4</v>
      </c>
      <c r="S3502" s="26">
        <v>5</v>
      </c>
      <c r="T3502" s="28" t="s">
        <v>419</v>
      </c>
      <c r="U3502" s="57" t="s">
        <v>3602</v>
      </c>
      <c r="V3502" s="57" t="s">
        <v>3603</v>
      </c>
      <c r="W3502" s="57" t="s">
        <v>11092</v>
      </c>
    </row>
    <row r="3503" spans="1:23" ht="12" customHeight="1" x14ac:dyDescent="0.15">
      <c r="A3503" s="42">
        <f>A3502</f>
        <v>161</v>
      </c>
      <c r="B3503" s="40" t="str">
        <f>B3502</f>
        <v>Merck</v>
      </c>
      <c r="C3503" s="30" t="s">
        <v>536</v>
      </c>
      <c r="D3503" s="31" t="s">
        <v>100</v>
      </c>
      <c r="E3503" s="33" t="s">
        <v>530</v>
      </c>
      <c r="F3503" s="13" t="s">
        <v>74</v>
      </c>
      <c r="G3503" s="15" t="s">
        <v>120</v>
      </c>
      <c r="H3503" s="22">
        <v>3</v>
      </c>
      <c r="I3503" s="16">
        <v>2</v>
      </c>
      <c r="J3503" s="16">
        <v>2</v>
      </c>
      <c r="K3503" s="16">
        <v>1</v>
      </c>
      <c r="L3503" s="19">
        <v>2</v>
      </c>
      <c r="M3503" s="52">
        <v>1</v>
      </c>
      <c r="N3503" s="16">
        <v>1</v>
      </c>
      <c r="O3503" s="16">
        <v>2</v>
      </c>
      <c r="P3503" s="16">
        <v>2</v>
      </c>
      <c r="Q3503" s="16">
        <v>2</v>
      </c>
      <c r="R3503" s="19">
        <v>4</v>
      </c>
      <c r="S3503" s="26">
        <v>5</v>
      </c>
      <c r="T3503" s="28" t="s">
        <v>419</v>
      </c>
      <c r="U3503" s="57"/>
      <c r="V3503" s="57" t="s">
        <v>11093</v>
      </c>
      <c r="W3503" s="57" t="s">
        <v>11094</v>
      </c>
    </row>
    <row r="3504" spans="1:23" ht="12" customHeight="1" x14ac:dyDescent="0.15">
      <c r="A3504" s="42">
        <f>A3503</f>
        <v>161</v>
      </c>
      <c r="B3504" s="40" t="str">
        <f>B3503</f>
        <v>Merck</v>
      </c>
      <c r="C3504" s="30" t="s">
        <v>536</v>
      </c>
      <c r="D3504" s="31" t="s">
        <v>100</v>
      </c>
      <c r="E3504" s="33" t="s">
        <v>530</v>
      </c>
      <c r="F3504" s="13" t="s">
        <v>74</v>
      </c>
      <c r="G3504" s="15" t="s">
        <v>176</v>
      </c>
      <c r="H3504" s="22">
        <v>3</v>
      </c>
      <c r="I3504" s="16">
        <v>2</v>
      </c>
      <c r="J3504" s="16">
        <v>2</v>
      </c>
      <c r="K3504" s="16">
        <v>1</v>
      </c>
      <c r="L3504" s="19">
        <v>2</v>
      </c>
      <c r="M3504" s="52">
        <v>1</v>
      </c>
      <c r="N3504" s="16">
        <v>1</v>
      </c>
      <c r="O3504" s="16">
        <v>2</v>
      </c>
      <c r="P3504" s="16">
        <v>2</v>
      </c>
      <c r="Q3504" s="16">
        <v>1</v>
      </c>
      <c r="R3504" s="19">
        <v>4</v>
      </c>
      <c r="S3504" s="26">
        <v>5</v>
      </c>
      <c r="T3504" s="28" t="s">
        <v>419</v>
      </c>
      <c r="U3504" s="57"/>
      <c r="V3504" s="57" t="s">
        <v>3604</v>
      </c>
      <c r="W3504" s="57" t="s">
        <v>11095</v>
      </c>
    </row>
    <row r="3505" spans="1:25" ht="12" customHeight="1" x14ac:dyDescent="0.15">
      <c r="A3505" s="42">
        <f>A3504</f>
        <v>161</v>
      </c>
      <c r="B3505" s="40" t="str">
        <f>B3504</f>
        <v>Merck</v>
      </c>
      <c r="C3505" s="30" t="s">
        <v>536</v>
      </c>
      <c r="D3505" s="31" t="s">
        <v>100</v>
      </c>
      <c r="E3505" s="33" t="s">
        <v>530</v>
      </c>
      <c r="F3505" s="13" t="s">
        <v>74</v>
      </c>
      <c r="G3505" s="15" t="s">
        <v>269</v>
      </c>
      <c r="H3505" s="22">
        <v>3</v>
      </c>
      <c r="I3505" s="16">
        <v>2</v>
      </c>
      <c r="J3505" s="16">
        <v>2</v>
      </c>
      <c r="K3505" s="16">
        <v>1</v>
      </c>
      <c r="L3505" s="19">
        <v>2</v>
      </c>
      <c r="M3505" s="52">
        <v>1</v>
      </c>
      <c r="N3505" s="16">
        <v>1</v>
      </c>
      <c r="O3505" s="16">
        <v>2</v>
      </c>
      <c r="P3505" s="16">
        <v>2</v>
      </c>
      <c r="Q3505" s="16">
        <v>2</v>
      </c>
      <c r="R3505" s="19">
        <v>4</v>
      </c>
      <c r="S3505" s="26">
        <v>5</v>
      </c>
      <c r="T3505" s="28" t="s">
        <v>419</v>
      </c>
      <c r="U3505" s="57"/>
      <c r="V3505" s="57" t="s">
        <v>11096</v>
      </c>
      <c r="W3505" s="57" t="s">
        <v>11097</v>
      </c>
    </row>
    <row r="3506" spans="1:25" ht="12" customHeight="1" x14ac:dyDescent="0.15">
      <c r="A3506" s="42">
        <f>A3505</f>
        <v>161</v>
      </c>
      <c r="B3506" s="40" t="str">
        <f>B3505</f>
        <v>Merck</v>
      </c>
      <c r="C3506" s="30" t="s">
        <v>536</v>
      </c>
      <c r="D3506" s="31" t="s">
        <v>100</v>
      </c>
      <c r="E3506" s="33" t="s">
        <v>530</v>
      </c>
      <c r="F3506" s="13" t="s">
        <v>74</v>
      </c>
      <c r="G3506" s="15" t="s">
        <v>279</v>
      </c>
      <c r="H3506" s="22">
        <v>3</v>
      </c>
      <c r="I3506" s="16">
        <v>2</v>
      </c>
      <c r="J3506" s="16">
        <v>2</v>
      </c>
      <c r="K3506" s="16">
        <v>1</v>
      </c>
      <c r="L3506" s="19">
        <v>2</v>
      </c>
      <c r="M3506" s="52">
        <v>1</v>
      </c>
      <c r="N3506" s="16">
        <v>1</v>
      </c>
      <c r="O3506" s="16">
        <v>2</v>
      </c>
      <c r="P3506" s="16">
        <v>2</v>
      </c>
      <c r="Q3506" s="16">
        <v>2</v>
      </c>
      <c r="R3506" s="19">
        <v>4</v>
      </c>
      <c r="S3506" s="26">
        <v>5</v>
      </c>
      <c r="T3506" s="28" t="s">
        <v>419</v>
      </c>
      <c r="U3506" s="57"/>
      <c r="V3506" s="57" t="s">
        <v>11098</v>
      </c>
      <c r="W3506" s="57" t="s">
        <v>11099</v>
      </c>
    </row>
    <row r="3507" spans="1:25" ht="12" customHeight="1" x14ac:dyDescent="0.15">
      <c r="A3507" s="42">
        <f>A3506</f>
        <v>161</v>
      </c>
      <c r="B3507" s="40" t="str">
        <f>B3506</f>
        <v>Merck</v>
      </c>
      <c r="C3507" s="30" t="s">
        <v>536</v>
      </c>
      <c r="D3507" s="31" t="s">
        <v>100</v>
      </c>
      <c r="E3507" s="33" t="s">
        <v>530</v>
      </c>
      <c r="F3507" s="13" t="s">
        <v>76</v>
      </c>
      <c r="G3507" s="15" t="s">
        <v>77</v>
      </c>
      <c r="H3507" s="22">
        <v>3</v>
      </c>
      <c r="I3507" s="16">
        <v>2</v>
      </c>
      <c r="J3507" s="16">
        <v>2</v>
      </c>
      <c r="K3507" s="16">
        <v>1</v>
      </c>
      <c r="L3507" s="19">
        <v>2</v>
      </c>
      <c r="M3507" s="52">
        <v>1</v>
      </c>
      <c r="N3507" s="16">
        <v>1</v>
      </c>
      <c r="O3507" s="16">
        <v>2</v>
      </c>
      <c r="P3507" s="16">
        <v>2</v>
      </c>
      <c r="Q3507" s="16">
        <v>1</v>
      </c>
      <c r="R3507" s="19">
        <v>4</v>
      </c>
      <c r="S3507" s="26">
        <v>1</v>
      </c>
      <c r="T3507" s="28" t="s">
        <v>419</v>
      </c>
      <c r="U3507" s="57" t="s">
        <v>3605</v>
      </c>
      <c r="V3507" s="57" t="s">
        <v>3606</v>
      </c>
      <c r="W3507" s="57" t="s">
        <v>11100</v>
      </c>
    </row>
    <row r="3508" spans="1:25" ht="12" customHeight="1" x14ac:dyDescent="0.15">
      <c r="A3508" s="42">
        <f>A3507</f>
        <v>161</v>
      </c>
      <c r="B3508" s="40" t="str">
        <f>B3507</f>
        <v>Merck</v>
      </c>
      <c r="C3508" s="30" t="s">
        <v>536</v>
      </c>
      <c r="D3508" s="31" t="s">
        <v>100</v>
      </c>
      <c r="E3508" s="33" t="s">
        <v>530</v>
      </c>
      <c r="F3508" s="13" t="s">
        <v>79</v>
      </c>
      <c r="G3508" s="15" t="s">
        <v>80</v>
      </c>
      <c r="H3508" s="22">
        <v>3</v>
      </c>
      <c r="I3508" s="16">
        <v>1</v>
      </c>
      <c r="J3508" s="16">
        <v>2</v>
      </c>
      <c r="K3508" s="16">
        <v>1</v>
      </c>
      <c r="L3508" s="19">
        <v>2</v>
      </c>
      <c r="M3508" s="52">
        <v>2</v>
      </c>
      <c r="N3508" s="16">
        <v>1</v>
      </c>
      <c r="O3508" s="16">
        <v>2</v>
      </c>
      <c r="P3508" s="16">
        <v>2</v>
      </c>
      <c r="Q3508" s="16">
        <v>1</v>
      </c>
      <c r="R3508" s="19">
        <v>4</v>
      </c>
      <c r="S3508" s="26">
        <v>1</v>
      </c>
      <c r="T3508" s="28" t="s">
        <v>419</v>
      </c>
      <c r="U3508" s="57" t="s">
        <v>3607</v>
      </c>
      <c r="V3508" s="57" t="s">
        <v>3608</v>
      </c>
      <c r="W3508" s="57" t="s">
        <v>11101</v>
      </c>
    </row>
    <row r="3509" spans="1:25" ht="12" customHeight="1" x14ac:dyDescent="0.15">
      <c r="A3509" s="42">
        <f>A3508</f>
        <v>161</v>
      </c>
      <c r="B3509" s="40" t="str">
        <f>B3508</f>
        <v>Merck</v>
      </c>
      <c r="C3509" s="30" t="s">
        <v>536</v>
      </c>
      <c r="D3509" s="31" t="s">
        <v>100</v>
      </c>
      <c r="E3509" s="33" t="s">
        <v>530</v>
      </c>
      <c r="F3509" s="13" t="s">
        <v>81</v>
      </c>
      <c r="G3509" s="15" t="s">
        <v>82</v>
      </c>
      <c r="H3509" s="22">
        <v>3</v>
      </c>
      <c r="I3509" s="16">
        <v>1</v>
      </c>
      <c r="J3509" s="16">
        <v>2</v>
      </c>
      <c r="K3509" s="16">
        <v>3</v>
      </c>
      <c r="L3509" s="19">
        <v>2</v>
      </c>
      <c r="M3509" s="52">
        <v>1</v>
      </c>
      <c r="N3509" s="16">
        <v>1</v>
      </c>
      <c r="O3509" s="16">
        <v>2</v>
      </c>
      <c r="P3509" s="16">
        <v>2</v>
      </c>
      <c r="Q3509" s="16">
        <v>1</v>
      </c>
      <c r="R3509" s="19">
        <v>5</v>
      </c>
      <c r="S3509" s="26">
        <v>1</v>
      </c>
      <c r="T3509" s="28" t="s">
        <v>419</v>
      </c>
      <c r="U3509" s="57" t="s">
        <v>3609</v>
      </c>
      <c r="V3509" s="57" t="s">
        <v>3610</v>
      </c>
      <c r="W3509" s="57" t="s">
        <v>11107</v>
      </c>
    </row>
    <row r="3510" spans="1:25" ht="12" customHeight="1" x14ac:dyDescent="0.15">
      <c r="A3510" s="42">
        <v>3</v>
      </c>
      <c r="B3510" s="39" t="s">
        <v>583</v>
      </c>
      <c r="C3510" s="30" t="s">
        <v>36</v>
      </c>
      <c r="D3510" s="28" t="s">
        <v>18</v>
      </c>
      <c r="E3510" s="29" t="s">
        <v>1</v>
      </c>
      <c r="F3510" s="13" t="s">
        <v>19</v>
      </c>
      <c r="G3510" s="15" t="s">
        <v>20</v>
      </c>
      <c r="H3510" s="22">
        <v>3</v>
      </c>
      <c r="I3510" s="16">
        <v>2</v>
      </c>
      <c r="J3510" s="16">
        <v>2</v>
      </c>
      <c r="K3510" s="16">
        <v>1</v>
      </c>
      <c r="L3510" s="19">
        <v>2</v>
      </c>
      <c r="M3510" s="52">
        <v>1</v>
      </c>
      <c r="N3510" s="16">
        <v>1</v>
      </c>
      <c r="O3510" s="16">
        <v>2</v>
      </c>
      <c r="P3510" s="16">
        <v>3</v>
      </c>
      <c r="Q3510" s="16">
        <v>2</v>
      </c>
      <c r="R3510" s="19">
        <v>4</v>
      </c>
      <c r="S3510" s="47">
        <v>5</v>
      </c>
      <c r="T3510" s="37"/>
      <c r="U3510" s="57" t="s">
        <v>850</v>
      </c>
      <c r="V3510" s="57" t="s">
        <v>851</v>
      </c>
      <c r="W3510" s="57" t="s">
        <v>5555</v>
      </c>
      <c r="X3510" s="10" t="s">
        <v>12559</v>
      </c>
      <c r="Y3510" s="10" t="s">
        <v>12558</v>
      </c>
    </row>
    <row r="3511" spans="1:25" ht="12" customHeight="1" x14ac:dyDescent="0.15">
      <c r="A3511" s="42">
        <f>A3510</f>
        <v>3</v>
      </c>
      <c r="B3511" s="40" t="str">
        <f>B3510</f>
        <v>Metabolic</v>
      </c>
      <c r="C3511" s="30" t="s">
        <v>36</v>
      </c>
      <c r="D3511" s="28" t="s">
        <v>18</v>
      </c>
      <c r="E3511" s="29" t="s">
        <v>1</v>
      </c>
      <c r="F3511" s="13" t="s">
        <v>19</v>
      </c>
      <c r="G3511" s="15" t="s">
        <v>21</v>
      </c>
      <c r="H3511" s="22">
        <v>3</v>
      </c>
      <c r="I3511" s="16">
        <v>2</v>
      </c>
      <c r="J3511" s="16">
        <v>2</v>
      </c>
      <c r="K3511" s="16">
        <v>1</v>
      </c>
      <c r="L3511" s="19">
        <v>2</v>
      </c>
      <c r="M3511" s="52">
        <v>2</v>
      </c>
      <c r="N3511" s="16">
        <v>2</v>
      </c>
      <c r="O3511" s="16">
        <v>2</v>
      </c>
      <c r="P3511" s="16">
        <v>1</v>
      </c>
      <c r="Q3511" s="16">
        <v>2</v>
      </c>
      <c r="R3511" s="19">
        <v>4</v>
      </c>
      <c r="S3511" s="47">
        <v>5</v>
      </c>
      <c r="T3511" s="37"/>
      <c r="U3511" s="57"/>
      <c r="V3511" s="57" t="s">
        <v>5559</v>
      </c>
      <c r="W3511" s="57" t="s">
        <v>6088</v>
      </c>
      <c r="X3511" s="10"/>
      <c r="Y3511" s="10"/>
    </row>
    <row r="3512" spans="1:25" ht="12" customHeight="1" x14ac:dyDescent="0.15">
      <c r="A3512" s="42">
        <v>60</v>
      </c>
      <c r="B3512" s="39" t="s">
        <v>636</v>
      </c>
      <c r="C3512" s="30" t="s">
        <v>376</v>
      </c>
      <c r="D3512" s="31" t="s">
        <v>151</v>
      </c>
      <c r="E3512" s="33" t="s">
        <v>285</v>
      </c>
      <c r="F3512" s="13" t="s">
        <v>19</v>
      </c>
      <c r="G3512" s="15" t="s">
        <v>20</v>
      </c>
      <c r="H3512" s="22">
        <v>1</v>
      </c>
      <c r="I3512" s="16">
        <v>1</v>
      </c>
      <c r="J3512" s="16">
        <v>2</v>
      </c>
      <c r="K3512" s="16">
        <v>1</v>
      </c>
      <c r="L3512" s="19">
        <v>2</v>
      </c>
      <c r="M3512" s="52">
        <v>3</v>
      </c>
      <c r="N3512" s="16">
        <v>1</v>
      </c>
      <c r="O3512" s="16">
        <v>2</v>
      </c>
      <c r="P3512" s="16">
        <v>3</v>
      </c>
      <c r="Q3512" s="16">
        <v>2</v>
      </c>
      <c r="R3512" s="19">
        <v>2</v>
      </c>
      <c r="S3512" s="26">
        <v>5</v>
      </c>
      <c r="T3512" s="37"/>
      <c r="U3512" s="57" t="s">
        <v>5247</v>
      </c>
      <c r="V3512" s="57" t="s">
        <v>7384</v>
      </c>
      <c r="W3512" s="57" t="s">
        <v>7387</v>
      </c>
    </row>
    <row r="3513" spans="1:25" ht="12" customHeight="1" x14ac:dyDescent="0.15">
      <c r="A3513" s="42">
        <f>A3512</f>
        <v>60</v>
      </c>
      <c r="B3513" s="40" t="str">
        <f>B3512</f>
        <v>Metro</v>
      </c>
      <c r="C3513" s="30" t="s">
        <v>376</v>
      </c>
      <c r="D3513" s="31" t="s">
        <v>151</v>
      </c>
      <c r="E3513" s="33" t="s">
        <v>285</v>
      </c>
      <c r="F3513" s="13" t="s">
        <v>19</v>
      </c>
      <c r="G3513" s="15" t="s">
        <v>21</v>
      </c>
      <c r="H3513" s="22">
        <v>1</v>
      </c>
      <c r="I3513" s="16">
        <v>1</v>
      </c>
      <c r="J3513" s="16">
        <v>2</v>
      </c>
      <c r="K3513" s="16">
        <v>1</v>
      </c>
      <c r="L3513" s="19">
        <v>2</v>
      </c>
      <c r="M3513" s="52">
        <v>1</v>
      </c>
      <c r="N3513" s="16">
        <v>1</v>
      </c>
      <c r="O3513" s="16">
        <v>2</v>
      </c>
      <c r="P3513" s="16">
        <v>2</v>
      </c>
      <c r="Q3513" s="16">
        <v>1</v>
      </c>
      <c r="R3513" s="19">
        <v>4</v>
      </c>
      <c r="S3513" s="26">
        <v>5</v>
      </c>
      <c r="T3513" s="37"/>
      <c r="U3513" s="57"/>
      <c r="V3513" s="57" t="s">
        <v>7385</v>
      </c>
      <c r="W3513" s="57" t="s">
        <v>7388</v>
      </c>
    </row>
    <row r="3514" spans="1:25" ht="12" customHeight="1" x14ac:dyDescent="0.15">
      <c r="A3514" s="42">
        <f>A3513</f>
        <v>60</v>
      </c>
      <c r="B3514" s="40" t="str">
        <f>B3513</f>
        <v>Metro</v>
      </c>
      <c r="C3514" s="30" t="s">
        <v>376</v>
      </c>
      <c r="D3514" s="31" t="s">
        <v>151</v>
      </c>
      <c r="E3514" s="33" t="s">
        <v>285</v>
      </c>
      <c r="F3514" s="13" t="s">
        <v>19</v>
      </c>
      <c r="G3514" s="15" t="s">
        <v>55</v>
      </c>
      <c r="H3514" s="22">
        <v>1</v>
      </c>
      <c r="I3514" s="16">
        <v>1</v>
      </c>
      <c r="J3514" s="16">
        <v>2</v>
      </c>
      <c r="K3514" s="16">
        <v>1</v>
      </c>
      <c r="L3514" s="19">
        <v>2</v>
      </c>
      <c r="M3514" s="52">
        <v>3</v>
      </c>
      <c r="N3514" s="16">
        <v>1</v>
      </c>
      <c r="O3514" s="16">
        <v>2</v>
      </c>
      <c r="P3514" s="16">
        <v>1</v>
      </c>
      <c r="Q3514" s="16">
        <v>2</v>
      </c>
      <c r="R3514" s="19">
        <v>2</v>
      </c>
      <c r="S3514" s="26">
        <v>5</v>
      </c>
      <c r="T3514" s="37"/>
      <c r="U3514" s="57"/>
      <c r="V3514" s="57" t="s">
        <v>7386</v>
      </c>
      <c r="W3514" s="57" t="s">
        <v>7389</v>
      </c>
    </row>
    <row r="3515" spans="1:25" ht="12" customHeight="1" x14ac:dyDescent="0.15">
      <c r="A3515" s="42">
        <f>A3514</f>
        <v>60</v>
      </c>
      <c r="B3515" s="40" t="str">
        <f>B3514</f>
        <v>Metro</v>
      </c>
      <c r="C3515" s="30" t="s">
        <v>376</v>
      </c>
      <c r="D3515" s="31" t="s">
        <v>151</v>
      </c>
      <c r="E3515" s="33" t="s">
        <v>285</v>
      </c>
      <c r="F3515" s="13" t="s">
        <v>19</v>
      </c>
      <c r="G3515" s="15" t="s">
        <v>157</v>
      </c>
      <c r="H3515" s="22">
        <v>1</v>
      </c>
      <c r="I3515" s="16">
        <v>1</v>
      </c>
      <c r="J3515" s="16">
        <v>2</v>
      </c>
      <c r="K3515" s="16">
        <v>1</v>
      </c>
      <c r="L3515" s="19">
        <v>2</v>
      </c>
      <c r="M3515" s="52">
        <v>1</v>
      </c>
      <c r="N3515" s="16">
        <v>1</v>
      </c>
      <c r="O3515" s="16">
        <v>2</v>
      </c>
      <c r="P3515" s="16">
        <v>3</v>
      </c>
      <c r="Q3515" s="16">
        <v>1</v>
      </c>
      <c r="R3515" s="19">
        <v>2</v>
      </c>
      <c r="S3515" s="26">
        <v>5</v>
      </c>
      <c r="T3515" s="37"/>
      <c r="U3515" s="57"/>
      <c r="V3515" s="57" t="s">
        <v>5248</v>
      </c>
      <c r="W3515" s="57" t="s">
        <v>7390</v>
      </c>
    </row>
    <row r="3516" spans="1:25" ht="12" customHeight="1" x14ac:dyDescent="0.15">
      <c r="A3516" s="42">
        <f>A3515</f>
        <v>60</v>
      </c>
      <c r="B3516" s="40" t="str">
        <f>B3515</f>
        <v>Metro</v>
      </c>
      <c r="C3516" s="30" t="s">
        <v>376</v>
      </c>
      <c r="D3516" s="31" t="s">
        <v>151</v>
      </c>
      <c r="E3516" s="33" t="s">
        <v>285</v>
      </c>
      <c r="F3516" s="13" t="s">
        <v>23</v>
      </c>
      <c r="G3516" s="15" t="s">
        <v>24</v>
      </c>
      <c r="H3516" s="22">
        <v>3</v>
      </c>
      <c r="I3516" s="16">
        <v>1</v>
      </c>
      <c r="J3516" s="16">
        <v>2</v>
      </c>
      <c r="K3516" s="16">
        <v>1</v>
      </c>
      <c r="L3516" s="19">
        <v>2</v>
      </c>
      <c r="M3516" s="52">
        <v>1</v>
      </c>
      <c r="N3516" s="16">
        <v>1</v>
      </c>
      <c r="O3516" s="16">
        <v>2</v>
      </c>
      <c r="P3516" s="16">
        <v>2</v>
      </c>
      <c r="Q3516" s="16">
        <v>2</v>
      </c>
      <c r="R3516" s="19">
        <v>4</v>
      </c>
      <c r="S3516" s="26">
        <v>6</v>
      </c>
      <c r="T3516" s="37"/>
      <c r="U3516" s="57" t="s">
        <v>5249</v>
      </c>
      <c r="V3516" s="57" t="s">
        <v>5250</v>
      </c>
      <c r="W3516" s="57" t="s">
        <v>7391</v>
      </c>
    </row>
    <row r="3517" spans="1:25" ht="12" customHeight="1" x14ac:dyDescent="0.15">
      <c r="A3517" s="42">
        <f>A3516</f>
        <v>60</v>
      </c>
      <c r="B3517" s="40" t="str">
        <f>B3516</f>
        <v>Metro</v>
      </c>
      <c r="C3517" s="30" t="s">
        <v>376</v>
      </c>
      <c r="D3517" s="31" t="s">
        <v>151</v>
      </c>
      <c r="E3517" s="33" t="s">
        <v>285</v>
      </c>
      <c r="F3517" s="13" t="s">
        <v>23</v>
      </c>
      <c r="G3517" s="15" t="s">
        <v>25</v>
      </c>
      <c r="H3517" s="22">
        <v>3</v>
      </c>
      <c r="I3517" s="16">
        <v>1</v>
      </c>
      <c r="J3517" s="16">
        <v>2</v>
      </c>
      <c r="K3517" s="16">
        <v>1</v>
      </c>
      <c r="L3517" s="19">
        <v>2</v>
      </c>
      <c r="M3517" s="52">
        <v>1</v>
      </c>
      <c r="N3517" s="16">
        <v>1</v>
      </c>
      <c r="O3517" s="16">
        <v>2</v>
      </c>
      <c r="P3517" s="16">
        <v>2</v>
      </c>
      <c r="Q3517" s="16">
        <v>1</v>
      </c>
      <c r="R3517" s="19">
        <v>4</v>
      </c>
      <c r="S3517" s="26">
        <v>6</v>
      </c>
      <c r="T3517" s="37"/>
      <c r="U3517" s="57"/>
      <c r="V3517" s="57" t="s">
        <v>7392</v>
      </c>
      <c r="W3517" s="57" t="s">
        <v>7395</v>
      </c>
    </row>
    <row r="3518" spans="1:25" ht="12" customHeight="1" x14ac:dyDescent="0.15">
      <c r="A3518" s="42">
        <f>A3517</f>
        <v>60</v>
      </c>
      <c r="B3518" s="40" t="str">
        <f>B3517</f>
        <v>Metro</v>
      </c>
      <c r="C3518" s="30" t="s">
        <v>376</v>
      </c>
      <c r="D3518" s="31" t="s">
        <v>151</v>
      </c>
      <c r="E3518" s="33" t="s">
        <v>285</v>
      </c>
      <c r="F3518" s="13" t="s">
        <v>23</v>
      </c>
      <c r="G3518" s="15" t="s">
        <v>39</v>
      </c>
      <c r="H3518" s="22">
        <v>3</v>
      </c>
      <c r="I3518" s="16">
        <v>1</v>
      </c>
      <c r="J3518" s="16">
        <v>2</v>
      </c>
      <c r="K3518" s="16">
        <v>1</v>
      </c>
      <c r="L3518" s="19">
        <v>2</v>
      </c>
      <c r="M3518" s="52">
        <v>1</v>
      </c>
      <c r="N3518" s="16">
        <v>1</v>
      </c>
      <c r="O3518" s="16">
        <v>2</v>
      </c>
      <c r="P3518" s="16">
        <v>2</v>
      </c>
      <c r="Q3518" s="16">
        <v>1</v>
      </c>
      <c r="R3518" s="19">
        <v>4</v>
      </c>
      <c r="S3518" s="26">
        <v>6</v>
      </c>
      <c r="T3518" s="37"/>
      <c r="U3518" s="57"/>
      <c r="V3518" s="57" t="s">
        <v>7393</v>
      </c>
      <c r="W3518" s="57" t="s">
        <v>7396</v>
      </c>
    </row>
    <row r="3519" spans="1:25" ht="12" customHeight="1" x14ac:dyDescent="0.15">
      <c r="A3519" s="42">
        <f>A3518</f>
        <v>60</v>
      </c>
      <c r="B3519" s="40" t="str">
        <f>B3518</f>
        <v>Metro</v>
      </c>
      <c r="C3519" s="30" t="s">
        <v>376</v>
      </c>
      <c r="D3519" s="31" t="s">
        <v>151</v>
      </c>
      <c r="E3519" s="33" t="s">
        <v>285</v>
      </c>
      <c r="F3519" s="13" t="s">
        <v>23</v>
      </c>
      <c r="G3519" s="15" t="s">
        <v>40</v>
      </c>
      <c r="H3519" s="22">
        <v>3</v>
      </c>
      <c r="I3519" s="16">
        <v>1</v>
      </c>
      <c r="J3519" s="16">
        <v>2</v>
      </c>
      <c r="K3519" s="16">
        <v>1</v>
      </c>
      <c r="L3519" s="19">
        <v>2</v>
      </c>
      <c r="M3519" s="52">
        <v>1</v>
      </c>
      <c r="N3519" s="16">
        <v>1</v>
      </c>
      <c r="O3519" s="16">
        <v>2</v>
      </c>
      <c r="P3519" s="16">
        <v>2</v>
      </c>
      <c r="Q3519" s="16">
        <v>2</v>
      </c>
      <c r="R3519" s="19">
        <v>2</v>
      </c>
      <c r="S3519" s="26">
        <v>6</v>
      </c>
      <c r="T3519" s="37"/>
      <c r="U3519" s="57"/>
      <c r="V3519" s="57" t="s">
        <v>7394</v>
      </c>
      <c r="W3519" s="57" t="s">
        <v>7397</v>
      </c>
    </row>
    <row r="3520" spans="1:25" ht="12" customHeight="1" x14ac:dyDescent="0.15">
      <c r="A3520" s="42">
        <f>A3519</f>
        <v>60</v>
      </c>
      <c r="B3520" s="40" t="str">
        <f>B3519</f>
        <v>Metro</v>
      </c>
      <c r="C3520" s="30" t="s">
        <v>376</v>
      </c>
      <c r="D3520" s="31" t="s">
        <v>151</v>
      </c>
      <c r="E3520" s="33" t="s">
        <v>285</v>
      </c>
      <c r="F3520" s="13" t="s">
        <v>26</v>
      </c>
      <c r="G3520" s="15" t="s">
        <v>27</v>
      </c>
      <c r="H3520" s="22">
        <v>3</v>
      </c>
      <c r="I3520" s="16">
        <v>1</v>
      </c>
      <c r="J3520" s="16">
        <v>2</v>
      </c>
      <c r="K3520" s="16">
        <v>2</v>
      </c>
      <c r="L3520" s="19">
        <v>1</v>
      </c>
      <c r="M3520" s="52">
        <v>1</v>
      </c>
      <c r="N3520" s="16">
        <v>1</v>
      </c>
      <c r="O3520" s="16">
        <v>2</v>
      </c>
      <c r="P3520" s="16">
        <v>2</v>
      </c>
      <c r="Q3520" s="16">
        <v>1</v>
      </c>
      <c r="R3520" s="19">
        <v>4</v>
      </c>
      <c r="S3520" s="26">
        <v>3</v>
      </c>
      <c r="T3520" s="37"/>
      <c r="U3520" s="57" t="s">
        <v>5251</v>
      </c>
      <c r="V3520" s="57" t="s">
        <v>5252</v>
      </c>
      <c r="W3520" s="57" t="s">
        <v>7398</v>
      </c>
    </row>
    <row r="3521" spans="1:23" ht="12" customHeight="1" x14ac:dyDescent="0.15">
      <c r="A3521" s="42">
        <f>A3520</f>
        <v>60</v>
      </c>
      <c r="B3521" s="40" t="str">
        <f>B3520</f>
        <v>Metro</v>
      </c>
      <c r="C3521" s="30" t="s">
        <v>376</v>
      </c>
      <c r="D3521" s="31" t="s">
        <v>151</v>
      </c>
      <c r="E3521" s="33" t="s">
        <v>285</v>
      </c>
      <c r="F3521" s="13" t="s">
        <v>26</v>
      </c>
      <c r="G3521" s="15" t="s">
        <v>28</v>
      </c>
      <c r="H3521" s="22">
        <v>3</v>
      </c>
      <c r="I3521" s="16">
        <v>1</v>
      </c>
      <c r="J3521" s="16">
        <v>2</v>
      </c>
      <c r="K3521" s="16">
        <v>2</v>
      </c>
      <c r="L3521" s="19">
        <v>1</v>
      </c>
      <c r="M3521" s="52">
        <v>1</v>
      </c>
      <c r="N3521" s="16">
        <v>1</v>
      </c>
      <c r="O3521" s="16">
        <v>2</v>
      </c>
      <c r="P3521" s="16">
        <v>2</v>
      </c>
      <c r="Q3521" s="16">
        <v>1</v>
      </c>
      <c r="R3521" s="19">
        <v>4</v>
      </c>
      <c r="S3521" s="26">
        <v>3</v>
      </c>
      <c r="T3521" s="37"/>
      <c r="U3521" s="57"/>
      <c r="V3521" s="57" t="s">
        <v>7399</v>
      </c>
      <c r="W3521" s="57" t="s">
        <v>7401</v>
      </c>
    </row>
    <row r="3522" spans="1:23" ht="12" customHeight="1" x14ac:dyDescent="0.15">
      <c r="A3522" s="42">
        <f>A3521</f>
        <v>60</v>
      </c>
      <c r="B3522" s="40" t="str">
        <f>B3521</f>
        <v>Metro</v>
      </c>
      <c r="C3522" s="30" t="s">
        <v>376</v>
      </c>
      <c r="D3522" s="31" t="s">
        <v>151</v>
      </c>
      <c r="E3522" s="33" t="s">
        <v>285</v>
      </c>
      <c r="F3522" s="13" t="s">
        <v>26</v>
      </c>
      <c r="G3522" s="15" t="s">
        <v>29</v>
      </c>
      <c r="H3522" s="22">
        <v>3</v>
      </c>
      <c r="I3522" s="16">
        <v>1</v>
      </c>
      <c r="J3522" s="16">
        <v>2</v>
      </c>
      <c r="K3522" s="16">
        <v>2</v>
      </c>
      <c r="L3522" s="19">
        <v>1</v>
      </c>
      <c r="M3522" s="52">
        <v>1</v>
      </c>
      <c r="N3522" s="16">
        <v>1</v>
      </c>
      <c r="O3522" s="16">
        <v>2</v>
      </c>
      <c r="P3522" s="16">
        <v>2</v>
      </c>
      <c r="Q3522" s="16">
        <v>1</v>
      </c>
      <c r="R3522" s="19">
        <v>2</v>
      </c>
      <c r="S3522" s="26">
        <v>3</v>
      </c>
      <c r="T3522" s="37"/>
      <c r="U3522" s="57"/>
      <c r="V3522" s="57" t="s">
        <v>7400</v>
      </c>
      <c r="W3522" s="57" t="s">
        <v>7402</v>
      </c>
    </row>
    <row r="3523" spans="1:23" ht="12" customHeight="1" x14ac:dyDescent="0.15">
      <c r="A3523" s="42">
        <f>A3522</f>
        <v>60</v>
      </c>
      <c r="B3523" s="40" t="str">
        <f>B3522</f>
        <v>Metro</v>
      </c>
      <c r="C3523" s="30" t="s">
        <v>376</v>
      </c>
      <c r="D3523" s="31" t="s">
        <v>151</v>
      </c>
      <c r="E3523" s="33" t="s">
        <v>285</v>
      </c>
      <c r="F3523" s="13" t="s">
        <v>30</v>
      </c>
      <c r="G3523" s="15" t="s">
        <v>31</v>
      </c>
      <c r="H3523" s="22">
        <v>2</v>
      </c>
      <c r="I3523" s="16">
        <v>1</v>
      </c>
      <c r="J3523" s="16">
        <v>1</v>
      </c>
      <c r="K3523" s="16">
        <v>1</v>
      </c>
      <c r="L3523" s="19">
        <v>2</v>
      </c>
      <c r="M3523" s="52">
        <v>1</v>
      </c>
      <c r="N3523" s="16">
        <v>1</v>
      </c>
      <c r="O3523" s="16">
        <v>1</v>
      </c>
      <c r="P3523" s="16">
        <v>2</v>
      </c>
      <c r="Q3523" s="16">
        <v>2</v>
      </c>
      <c r="R3523" s="19">
        <v>4</v>
      </c>
      <c r="S3523" s="26">
        <v>1</v>
      </c>
      <c r="T3523" s="37"/>
      <c r="U3523" s="57" t="s">
        <v>5253</v>
      </c>
      <c r="V3523" s="57" t="s">
        <v>5254</v>
      </c>
      <c r="W3523" s="57" t="s">
        <v>7381</v>
      </c>
    </row>
    <row r="3524" spans="1:23" ht="12" customHeight="1" x14ac:dyDescent="0.15">
      <c r="A3524" s="42">
        <f>A3523</f>
        <v>60</v>
      </c>
      <c r="B3524" s="40" t="str">
        <f>B3523</f>
        <v>Metro</v>
      </c>
      <c r="C3524" s="30" t="s">
        <v>376</v>
      </c>
      <c r="D3524" s="31" t="s">
        <v>151</v>
      </c>
      <c r="E3524" s="33" t="s">
        <v>285</v>
      </c>
      <c r="F3524" s="13" t="s">
        <v>23</v>
      </c>
      <c r="G3524" s="15" t="s">
        <v>377</v>
      </c>
      <c r="H3524" s="22">
        <v>3</v>
      </c>
      <c r="I3524" s="16">
        <v>1</v>
      </c>
      <c r="J3524" s="16">
        <v>2</v>
      </c>
      <c r="K3524" s="16">
        <v>1</v>
      </c>
      <c r="L3524" s="19">
        <v>2</v>
      </c>
      <c r="M3524" s="52">
        <v>1</v>
      </c>
      <c r="N3524" s="16">
        <v>1</v>
      </c>
      <c r="O3524" s="16">
        <v>3</v>
      </c>
      <c r="P3524" s="16">
        <v>2</v>
      </c>
      <c r="Q3524" s="16">
        <v>1</v>
      </c>
      <c r="R3524" s="19">
        <v>4</v>
      </c>
      <c r="S3524" s="26">
        <v>6</v>
      </c>
      <c r="T3524" s="37"/>
      <c r="U3524" s="57"/>
      <c r="V3524" s="57" t="s">
        <v>7403</v>
      </c>
      <c r="W3524" s="57" t="s">
        <v>7404</v>
      </c>
    </row>
    <row r="3525" spans="1:23" ht="12" customHeight="1" x14ac:dyDescent="0.15">
      <c r="A3525" s="42">
        <f>A3524</f>
        <v>60</v>
      </c>
      <c r="B3525" s="40" t="str">
        <f>B3524</f>
        <v>Metro</v>
      </c>
      <c r="C3525" s="30" t="s">
        <v>376</v>
      </c>
      <c r="D3525" s="31" t="s">
        <v>151</v>
      </c>
      <c r="E3525" s="33" t="s">
        <v>285</v>
      </c>
      <c r="F3525" s="13" t="s">
        <v>23</v>
      </c>
      <c r="G3525" s="15" t="s">
        <v>153</v>
      </c>
      <c r="H3525" s="22">
        <v>3</v>
      </c>
      <c r="I3525" s="16">
        <v>1</v>
      </c>
      <c r="J3525" s="16">
        <v>2</v>
      </c>
      <c r="K3525" s="16">
        <v>1</v>
      </c>
      <c r="L3525" s="19">
        <v>2</v>
      </c>
      <c r="M3525" s="52">
        <v>1</v>
      </c>
      <c r="N3525" s="16">
        <v>1</v>
      </c>
      <c r="O3525" s="16">
        <v>3</v>
      </c>
      <c r="P3525" s="16">
        <v>2</v>
      </c>
      <c r="Q3525" s="16">
        <v>1</v>
      </c>
      <c r="R3525" s="19">
        <v>4</v>
      </c>
      <c r="S3525" s="26">
        <v>6</v>
      </c>
      <c r="T3525" s="37"/>
      <c r="U3525" s="57"/>
      <c r="V3525" s="57" t="s">
        <v>7406</v>
      </c>
      <c r="W3525" s="57" t="s">
        <v>7405</v>
      </c>
    </row>
    <row r="3526" spans="1:23" ht="12" customHeight="1" x14ac:dyDescent="0.15">
      <c r="A3526" s="42">
        <f>A3525</f>
        <v>60</v>
      </c>
      <c r="B3526" s="40" t="str">
        <f>B3525</f>
        <v>Metro</v>
      </c>
      <c r="C3526" s="30" t="s">
        <v>376</v>
      </c>
      <c r="D3526" s="31" t="s">
        <v>151</v>
      </c>
      <c r="E3526" s="33" t="s">
        <v>285</v>
      </c>
      <c r="F3526" s="13" t="s">
        <v>19</v>
      </c>
      <c r="G3526" s="15" t="s">
        <v>22</v>
      </c>
      <c r="H3526" s="22">
        <v>1</v>
      </c>
      <c r="I3526" s="16">
        <v>1</v>
      </c>
      <c r="J3526" s="16">
        <v>2</v>
      </c>
      <c r="K3526" s="16">
        <v>1</v>
      </c>
      <c r="L3526" s="19">
        <v>2</v>
      </c>
      <c r="M3526" s="52">
        <v>2</v>
      </c>
      <c r="N3526" s="16">
        <v>1</v>
      </c>
      <c r="O3526" s="16">
        <v>3</v>
      </c>
      <c r="P3526" s="16">
        <v>2</v>
      </c>
      <c r="Q3526" s="16">
        <v>1</v>
      </c>
      <c r="R3526" s="19">
        <v>4</v>
      </c>
      <c r="S3526" s="26">
        <v>5</v>
      </c>
      <c r="T3526" s="37"/>
      <c r="U3526" s="57"/>
      <c r="V3526" s="57" t="s">
        <v>11632</v>
      </c>
      <c r="W3526" s="57" t="s">
        <v>11633</v>
      </c>
    </row>
    <row r="3527" spans="1:23" ht="12" customHeight="1" x14ac:dyDescent="0.15">
      <c r="A3527" s="42">
        <v>131</v>
      </c>
      <c r="B3527" s="40" t="s">
        <v>706</v>
      </c>
      <c r="C3527" s="30" t="s">
        <v>119</v>
      </c>
      <c r="D3527" s="31" t="s">
        <v>100</v>
      </c>
      <c r="E3527" s="33" t="s">
        <v>1</v>
      </c>
      <c r="F3527" s="13" t="s">
        <v>46</v>
      </c>
      <c r="G3527" s="15" t="s">
        <v>56</v>
      </c>
      <c r="H3527" s="22">
        <v>2</v>
      </c>
      <c r="I3527" s="16">
        <v>2</v>
      </c>
      <c r="J3527" s="16">
        <v>3</v>
      </c>
      <c r="K3527" s="16">
        <v>2</v>
      </c>
      <c r="L3527" s="19">
        <v>2</v>
      </c>
      <c r="M3527" s="52">
        <v>1</v>
      </c>
      <c r="N3527" s="16">
        <v>1</v>
      </c>
      <c r="O3527" s="16">
        <v>3</v>
      </c>
      <c r="P3527" s="16">
        <v>2</v>
      </c>
      <c r="Q3527" s="16">
        <v>1</v>
      </c>
      <c r="R3527" s="19">
        <v>4</v>
      </c>
      <c r="S3527" s="26">
        <v>2</v>
      </c>
      <c r="T3527" s="37"/>
      <c r="U3527" s="57" t="s">
        <v>9957</v>
      </c>
      <c r="V3527" s="57" t="s">
        <v>3806</v>
      </c>
      <c r="W3527" s="57" t="s">
        <v>9958</v>
      </c>
    </row>
    <row r="3528" spans="1:23" ht="12" customHeight="1" x14ac:dyDescent="0.15">
      <c r="A3528" s="42">
        <f>A3527</f>
        <v>131</v>
      </c>
      <c r="B3528" s="40" t="s">
        <v>706</v>
      </c>
      <c r="C3528" s="30" t="s">
        <v>119</v>
      </c>
      <c r="D3528" s="31" t="s">
        <v>100</v>
      </c>
      <c r="E3528" s="33" t="s">
        <v>1</v>
      </c>
      <c r="F3528" s="13" t="s">
        <v>34</v>
      </c>
      <c r="G3528" s="15" t="s">
        <v>35</v>
      </c>
      <c r="H3528" s="22">
        <v>2</v>
      </c>
      <c r="I3528" s="16">
        <v>2</v>
      </c>
      <c r="J3528" s="16">
        <v>3</v>
      </c>
      <c r="K3528" s="16">
        <v>2</v>
      </c>
      <c r="L3528" s="19">
        <v>2</v>
      </c>
      <c r="M3528" s="52">
        <v>1</v>
      </c>
      <c r="N3528" s="16">
        <v>1</v>
      </c>
      <c r="O3528" s="16">
        <v>3</v>
      </c>
      <c r="P3528" s="16">
        <v>2</v>
      </c>
      <c r="Q3528" s="16">
        <v>1</v>
      </c>
      <c r="R3528" s="19">
        <v>4</v>
      </c>
      <c r="S3528" s="26">
        <v>1</v>
      </c>
      <c r="T3528" s="37"/>
      <c r="U3528" s="57" t="s">
        <v>3802</v>
      </c>
      <c r="V3528" s="57" t="s">
        <v>3803</v>
      </c>
      <c r="W3528" s="57" t="s">
        <v>9955</v>
      </c>
    </row>
    <row r="3529" spans="1:23" ht="12" customHeight="1" x14ac:dyDescent="0.15">
      <c r="A3529" s="42">
        <f>A3528</f>
        <v>131</v>
      </c>
      <c r="B3529" s="40" t="str">
        <f>B3528</f>
        <v>Millennium</v>
      </c>
      <c r="C3529" s="30" t="s">
        <v>119</v>
      </c>
      <c r="D3529" s="28" t="s">
        <v>100</v>
      </c>
      <c r="E3529" s="29" t="s">
        <v>1</v>
      </c>
      <c r="F3529" s="75" t="s">
        <v>126</v>
      </c>
      <c r="G3529" s="79" t="s">
        <v>128</v>
      </c>
      <c r="H3529" s="81">
        <v>3</v>
      </c>
      <c r="I3529" s="44">
        <v>1</v>
      </c>
      <c r="J3529" s="44">
        <v>3</v>
      </c>
      <c r="K3529" s="44">
        <v>2</v>
      </c>
      <c r="L3529" s="83">
        <v>2</v>
      </c>
      <c r="M3529" s="44">
        <v>2</v>
      </c>
      <c r="N3529" s="44">
        <v>2</v>
      </c>
      <c r="O3529" s="44">
        <v>3</v>
      </c>
      <c r="P3529" s="44">
        <v>2</v>
      </c>
      <c r="Q3529" s="44">
        <v>2</v>
      </c>
      <c r="R3529" s="83">
        <v>2</v>
      </c>
      <c r="S3529" s="26"/>
      <c r="T3529" s="37"/>
      <c r="U3529" s="57"/>
      <c r="V3529" s="57"/>
    </row>
    <row r="3530" spans="1:23" ht="12" customHeight="1" x14ac:dyDescent="0.15">
      <c r="A3530" s="42">
        <v>131</v>
      </c>
      <c r="B3530" s="39" t="s">
        <v>706</v>
      </c>
      <c r="C3530" s="30" t="s">
        <v>119</v>
      </c>
      <c r="D3530" s="31" t="s">
        <v>100</v>
      </c>
      <c r="E3530" s="33" t="s">
        <v>1</v>
      </c>
      <c r="F3530" s="13" t="s">
        <v>19</v>
      </c>
      <c r="G3530" s="15" t="s">
        <v>20</v>
      </c>
      <c r="H3530" s="22">
        <v>1</v>
      </c>
      <c r="I3530" s="16">
        <v>1</v>
      </c>
      <c r="J3530" s="16">
        <v>2</v>
      </c>
      <c r="K3530" s="16">
        <v>1</v>
      </c>
      <c r="L3530" s="19">
        <v>2</v>
      </c>
      <c r="M3530" s="52">
        <v>2</v>
      </c>
      <c r="N3530" s="16">
        <v>1</v>
      </c>
      <c r="O3530" s="16">
        <v>2</v>
      </c>
      <c r="P3530" s="16">
        <v>1</v>
      </c>
      <c r="Q3530" s="16">
        <v>2</v>
      </c>
      <c r="R3530" s="19">
        <v>4</v>
      </c>
      <c r="S3530" s="26">
        <v>8</v>
      </c>
      <c r="T3530" s="37"/>
      <c r="U3530" s="57" t="s">
        <v>3784</v>
      </c>
      <c r="V3530" s="57" t="s">
        <v>3785</v>
      </c>
      <c r="W3530" s="57" t="s">
        <v>9959</v>
      </c>
    </row>
    <row r="3531" spans="1:23" ht="12" customHeight="1" x14ac:dyDescent="0.15">
      <c r="A3531" s="42">
        <f>A3530</f>
        <v>131</v>
      </c>
      <c r="B3531" s="40" t="str">
        <f>B3530</f>
        <v>Millennium</v>
      </c>
      <c r="C3531" s="30" t="s">
        <v>119</v>
      </c>
      <c r="D3531" s="31" t="s">
        <v>100</v>
      </c>
      <c r="E3531" s="33" t="s">
        <v>1</v>
      </c>
      <c r="F3531" s="13" t="s">
        <v>19</v>
      </c>
      <c r="G3531" s="15" t="s">
        <v>21</v>
      </c>
      <c r="H3531" s="22">
        <v>1</v>
      </c>
      <c r="I3531" s="16">
        <v>1</v>
      </c>
      <c r="J3531" s="16">
        <v>2</v>
      </c>
      <c r="K3531" s="16">
        <v>1</v>
      </c>
      <c r="L3531" s="19">
        <v>2</v>
      </c>
      <c r="M3531" s="52">
        <v>2</v>
      </c>
      <c r="N3531" s="16">
        <v>1</v>
      </c>
      <c r="O3531" s="16">
        <v>2</v>
      </c>
      <c r="P3531" s="16">
        <v>1</v>
      </c>
      <c r="Q3531" s="16">
        <v>2</v>
      </c>
      <c r="R3531" s="19">
        <v>4</v>
      </c>
      <c r="S3531" s="26">
        <v>8</v>
      </c>
      <c r="T3531" s="37"/>
      <c r="U3531" s="57"/>
      <c r="V3531" s="57" t="s">
        <v>3786</v>
      </c>
      <c r="W3531" s="57" t="s">
        <v>9960</v>
      </c>
    </row>
    <row r="3532" spans="1:23" ht="12" customHeight="1" x14ac:dyDescent="0.15">
      <c r="A3532" s="42">
        <f>A3531</f>
        <v>131</v>
      </c>
      <c r="B3532" s="40" t="str">
        <f>B3531</f>
        <v>Millennium</v>
      </c>
      <c r="C3532" s="30" t="s">
        <v>119</v>
      </c>
      <c r="D3532" s="31" t="s">
        <v>100</v>
      </c>
      <c r="E3532" s="33" t="s">
        <v>1</v>
      </c>
      <c r="F3532" s="13" t="s">
        <v>19</v>
      </c>
      <c r="G3532" s="15" t="s">
        <v>22</v>
      </c>
      <c r="H3532" s="22">
        <v>1</v>
      </c>
      <c r="I3532" s="16">
        <v>1</v>
      </c>
      <c r="J3532" s="16">
        <v>2</v>
      </c>
      <c r="K3532" s="16">
        <v>1</v>
      </c>
      <c r="L3532" s="19">
        <v>2</v>
      </c>
      <c r="M3532" s="52">
        <v>2</v>
      </c>
      <c r="N3532" s="16">
        <v>1</v>
      </c>
      <c r="O3532" s="16">
        <v>2</v>
      </c>
      <c r="P3532" s="16">
        <v>1</v>
      </c>
      <c r="Q3532" s="16">
        <v>1</v>
      </c>
      <c r="R3532" s="19">
        <v>4</v>
      </c>
      <c r="S3532" s="26">
        <v>8</v>
      </c>
      <c r="T3532" s="37"/>
      <c r="U3532" s="57"/>
      <c r="V3532" s="57" t="s">
        <v>3787</v>
      </c>
      <c r="W3532" s="57" t="s">
        <v>9961</v>
      </c>
    </row>
    <row r="3533" spans="1:23" ht="12" customHeight="1" x14ac:dyDescent="0.15">
      <c r="A3533" s="42">
        <f>A3532</f>
        <v>131</v>
      </c>
      <c r="B3533" s="40" t="str">
        <f>B3532</f>
        <v>Millennium</v>
      </c>
      <c r="C3533" s="30" t="s">
        <v>119</v>
      </c>
      <c r="D3533" s="31" t="s">
        <v>100</v>
      </c>
      <c r="E3533" s="33" t="s">
        <v>1</v>
      </c>
      <c r="F3533" s="13" t="s">
        <v>19</v>
      </c>
      <c r="G3533" s="15" t="s">
        <v>55</v>
      </c>
      <c r="H3533" s="22">
        <v>1</v>
      </c>
      <c r="I3533" s="16">
        <v>1</v>
      </c>
      <c r="J3533" s="16">
        <v>2</v>
      </c>
      <c r="K3533" s="16">
        <v>1</v>
      </c>
      <c r="L3533" s="19">
        <v>2</v>
      </c>
      <c r="M3533" s="52">
        <v>2</v>
      </c>
      <c r="N3533" s="16">
        <v>2</v>
      </c>
      <c r="O3533" s="16">
        <v>2</v>
      </c>
      <c r="P3533" s="16">
        <v>3</v>
      </c>
      <c r="Q3533" s="16">
        <v>1</v>
      </c>
      <c r="R3533" s="19">
        <v>4</v>
      </c>
      <c r="S3533" s="26">
        <v>8</v>
      </c>
      <c r="T3533" s="37"/>
      <c r="U3533" s="57"/>
      <c r="V3533" s="57" t="s">
        <v>9962</v>
      </c>
      <c r="W3533" s="57" t="s">
        <v>3784</v>
      </c>
    </row>
    <row r="3534" spans="1:23" ht="12" customHeight="1" x14ac:dyDescent="0.15">
      <c r="A3534" s="42">
        <f>A3533</f>
        <v>131</v>
      </c>
      <c r="B3534" s="40" t="str">
        <f>B3533</f>
        <v>Millennium</v>
      </c>
      <c r="C3534" s="30" t="s">
        <v>119</v>
      </c>
      <c r="D3534" s="31" t="s">
        <v>100</v>
      </c>
      <c r="E3534" s="33" t="s">
        <v>1</v>
      </c>
      <c r="F3534" s="13" t="s">
        <v>19</v>
      </c>
      <c r="G3534" s="15" t="s">
        <v>157</v>
      </c>
      <c r="H3534" s="22">
        <v>1</v>
      </c>
      <c r="I3534" s="16">
        <v>1</v>
      </c>
      <c r="J3534" s="16">
        <v>2</v>
      </c>
      <c r="K3534" s="16">
        <v>1</v>
      </c>
      <c r="L3534" s="19">
        <v>2</v>
      </c>
      <c r="M3534" s="52">
        <v>2</v>
      </c>
      <c r="N3534" s="16">
        <v>2</v>
      </c>
      <c r="O3534" s="16">
        <v>2</v>
      </c>
      <c r="P3534" s="16">
        <v>2</v>
      </c>
      <c r="Q3534" s="16">
        <v>1</v>
      </c>
      <c r="R3534" s="19">
        <v>4</v>
      </c>
      <c r="S3534" s="26">
        <v>8</v>
      </c>
      <c r="T3534" s="37"/>
      <c r="U3534" s="57"/>
      <c r="V3534" s="57" t="s">
        <v>9964</v>
      </c>
      <c r="W3534" s="57" t="s">
        <v>9963</v>
      </c>
    </row>
    <row r="3535" spans="1:23" ht="12" customHeight="1" x14ac:dyDescent="0.15">
      <c r="A3535" s="42">
        <f>A3534</f>
        <v>131</v>
      </c>
      <c r="B3535" s="40" t="str">
        <f>B3534</f>
        <v>Millennium</v>
      </c>
      <c r="C3535" s="30" t="s">
        <v>119</v>
      </c>
      <c r="D3535" s="31" t="s">
        <v>100</v>
      </c>
      <c r="E3535" s="33" t="s">
        <v>1</v>
      </c>
      <c r="F3535" s="13" t="s">
        <v>19</v>
      </c>
      <c r="G3535" s="15" t="s">
        <v>163</v>
      </c>
      <c r="H3535" s="22">
        <v>1</v>
      </c>
      <c r="I3535" s="16">
        <v>1</v>
      </c>
      <c r="J3535" s="16">
        <v>2</v>
      </c>
      <c r="K3535" s="16">
        <v>1</v>
      </c>
      <c r="L3535" s="19">
        <v>2</v>
      </c>
      <c r="M3535" s="52">
        <v>2</v>
      </c>
      <c r="N3535" s="16">
        <v>1</v>
      </c>
      <c r="O3535" s="16">
        <v>2</v>
      </c>
      <c r="P3535" s="16">
        <v>1</v>
      </c>
      <c r="Q3535" s="16">
        <v>1</v>
      </c>
      <c r="R3535" s="19">
        <v>4</v>
      </c>
      <c r="S3535" s="26">
        <v>8</v>
      </c>
      <c r="T3535" s="37"/>
      <c r="U3535" s="57"/>
      <c r="V3535" s="57" t="s">
        <v>3788</v>
      </c>
      <c r="W3535" s="57" t="s">
        <v>9965</v>
      </c>
    </row>
    <row r="3536" spans="1:23" ht="12" customHeight="1" x14ac:dyDescent="0.15">
      <c r="A3536" s="42">
        <f>A3535</f>
        <v>131</v>
      </c>
      <c r="B3536" s="40" t="str">
        <f>B3535</f>
        <v>Millennium</v>
      </c>
      <c r="C3536" s="30" t="s">
        <v>119</v>
      </c>
      <c r="D3536" s="31" t="s">
        <v>100</v>
      </c>
      <c r="E3536" s="33" t="s">
        <v>1</v>
      </c>
      <c r="F3536" s="13" t="s">
        <v>19</v>
      </c>
      <c r="G3536" s="15" t="s">
        <v>164</v>
      </c>
      <c r="H3536" s="22">
        <v>1</v>
      </c>
      <c r="I3536" s="16">
        <v>1</v>
      </c>
      <c r="J3536" s="16">
        <v>2</v>
      </c>
      <c r="K3536" s="16">
        <v>1</v>
      </c>
      <c r="L3536" s="19">
        <v>2</v>
      </c>
      <c r="M3536" s="52">
        <v>2</v>
      </c>
      <c r="N3536" s="16">
        <v>1</v>
      </c>
      <c r="O3536" s="16">
        <v>2</v>
      </c>
      <c r="P3536" s="16">
        <v>1</v>
      </c>
      <c r="Q3536" s="16">
        <v>1</v>
      </c>
      <c r="R3536" s="19">
        <v>4</v>
      </c>
      <c r="S3536" s="26">
        <v>8</v>
      </c>
      <c r="T3536" s="37"/>
      <c r="U3536" s="57"/>
      <c r="V3536" s="57" t="s">
        <v>3789</v>
      </c>
      <c r="W3536" s="57" t="s">
        <v>9966</v>
      </c>
    </row>
    <row r="3537" spans="1:23" ht="12" customHeight="1" x14ac:dyDescent="0.15">
      <c r="A3537" s="42">
        <f>A3536</f>
        <v>131</v>
      </c>
      <c r="B3537" s="40" t="str">
        <f>B3536</f>
        <v>Millennium</v>
      </c>
      <c r="C3537" s="30" t="s">
        <v>119</v>
      </c>
      <c r="D3537" s="31" t="s">
        <v>100</v>
      </c>
      <c r="E3537" s="33" t="s">
        <v>1</v>
      </c>
      <c r="F3537" s="74" t="s">
        <v>19</v>
      </c>
      <c r="G3537" s="78" t="s">
        <v>385</v>
      </c>
      <c r="H3537" s="16">
        <v>1</v>
      </c>
      <c r="I3537" s="16">
        <v>1</v>
      </c>
      <c r="J3537" s="16">
        <v>2</v>
      </c>
      <c r="K3537" s="16">
        <v>1</v>
      </c>
      <c r="L3537" s="16">
        <v>2</v>
      </c>
      <c r="M3537" s="52">
        <v>1</v>
      </c>
      <c r="N3537" s="16">
        <v>1</v>
      </c>
      <c r="O3537" s="16">
        <v>2</v>
      </c>
      <c r="P3537" s="16">
        <v>1</v>
      </c>
      <c r="Q3537" s="16">
        <v>1</v>
      </c>
      <c r="R3537" s="16">
        <v>4</v>
      </c>
      <c r="S3537" s="26">
        <v>8</v>
      </c>
      <c r="T3537" s="37"/>
      <c r="U3537" s="57"/>
      <c r="V3537" s="57" t="s">
        <v>3790</v>
      </c>
      <c r="W3537" s="57" t="s">
        <v>9967</v>
      </c>
    </row>
    <row r="3538" spans="1:23" ht="12" customHeight="1" x14ac:dyDescent="0.15">
      <c r="A3538" s="42">
        <f>A3537</f>
        <v>131</v>
      </c>
      <c r="B3538" s="40" t="str">
        <f>B3537</f>
        <v>Millennium</v>
      </c>
      <c r="C3538" s="30" t="s">
        <v>119</v>
      </c>
      <c r="D3538" s="31" t="s">
        <v>100</v>
      </c>
      <c r="E3538" s="33" t="s">
        <v>1</v>
      </c>
      <c r="F3538" s="74" t="s">
        <v>23</v>
      </c>
      <c r="G3538" s="78" t="s">
        <v>24</v>
      </c>
      <c r="H3538" s="16">
        <v>2</v>
      </c>
      <c r="I3538" s="16">
        <v>2</v>
      </c>
      <c r="J3538" s="16">
        <v>2</v>
      </c>
      <c r="K3538" s="16">
        <v>2</v>
      </c>
      <c r="L3538" s="16">
        <v>2</v>
      </c>
      <c r="M3538" s="52">
        <v>1</v>
      </c>
      <c r="N3538" s="16">
        <v>1</v>
      </c>
      <c r="O3538" s="16">
        <v>2</v>
      </c>
      <c r="P3538" s="16">
        <v>2</v>
      </c>
      <c r="Q3538" s="16">
        <v>1</v>
      </c>
      <c r="R3538" s="16">
        <v>4</v>
      </c>
      <c r="S3538" s="26">
        <v>2</v>
      </c>
      <c r="T3538" s="37"/>
      <c r="U3538" s="57" t="s">
        <v>3791</v>
      </c>
      <c r="V3538" s="57" t="s">
        <v>3792</v>
      </c>
      <c r="W3538" s="57" t="s">
        <v>9970</v>
      </c>
    </row>
    <row r="3539" spans="1:23" ht="12" customHeight="1" x14ac:dyDescent="0.15">
      <c r="A3539" s="42">
        <f>A3538</f>
        <v>131</v>
      </c>
      <c r="B3539" s="40" t="str">
        <f>B3538</f>
        <v>Millennium</v>
      </c>
      <c r="C3539" s="30" t="s">
        <v>119</v>
      </c>
      <c r="D3539" s="31" t="s">
        <v>100</v>
      </c>
      <c r="E3539" s="33" t="s">
        <v>1</v>
      </c>
      <c r="F3539" s="74" t="s">
        <v>23</v>
      </c>
      <c r="G3539" s="78" t="s">
        <v>25</v>
      </c>
      <c r="H3539" s="16">
        <v>2</v>
      </c>
      <c r="I3539" s="16">
        <v>2</v>
      </c>
      <c r="J3539" s="16">
        <v>2</v>
      </c>
      <c r="K3539" s="16">
        <v>2</v>
      </c>
      <c r="L3539" s="16">
        <v>2</v>
      </c>
      <c r="M3539" s="52">
        <v>1</v>
      </c>
      <c r="N3539" s="16">
        <v>1</v>
      </c>
      <c r="O3539" s="16">
        <v>2</v>
      </c>
      <c r="P3539" s="16">
        <v>2</v>
      </c>
      <c r="Q3539" s="16">
        <v>1</v>
      </c>
      <c r="R3539" s="16">
        <v>4</v>
      </c>
      <c r="S3539" s="26">
        <v>2</v>
      </c>
      <c r="T3539" s="37"/>
      <c r="U3539" s="57"/>
      <c r="V3539" s="57" t="s">
        <v>9968</v>
      </c>
      <c r="W3539" s="57" t="s">
        <v>9969</v>
      </c>
    </row>
    <row r="3540" spans="1:23" ht="12" customHeight="1" x14ac:dyDescent="0.15">
      <c r="A3540" s="42">
        <f>A3539</f>
        <v>131</v>
      </c>
      <c r="B3540" s="40" t="str">
        <f>B3539</f>
        <v>Millennium</v>
      </c>
      <c r="C3540" s="30" t="s">
        <v>119</v>
      </c>
      <c r="D3540" s="31" t="s">
        <v>100</v>
      </c>
      <c r="E3540" s="33" t="s">
        <v>1</v>
      </c>
      <c r="F3540" s="74" t="s">
        <v>26</v>
      </c>
      <c r="G3540" s="78" t="s">
        <v>27</v>
      </c>
      <c r="H3540" s="16">
        <v>2</v>
      </c>
      <c r="I3540" s="16">
        <v>1</v>
      </c>
      <c r="J3540" s="16">
        <v>2</v>
      </c>
      <c r="K3540" s="16">
        <v>1</v>
      </c>
      <c r="L3540" s="16">
        <v>2</v>
      </c>
      <c r="M3540" s="52">
        <v>1</v>
      </c>
      <c r="N3540" s="16">
        <v>1</v>
      </c>
      <c r="O3540" s="16">
        <v>2</v>
      </c>
      <c r="P3540" s="16">
        <v>2</v>
      </c>
      <c r="Q3540" s="16">
        <v>1</v>
      </c>
      <c r="R3540" s="16">
        <v>4</v>
      </c>
      <c r="S3540" s="26">
        <v>3</v>
      </c>
      <c r="T3540" s="37"/>
      <c r="U3540" s="57" t="s">
        <v>3793</v>
      </c>
      <c r="V3540" s="57" t="s">
        <v>3794</v>
      </c>
      <c r="W3540" s="57" t="s">
        <v>9956</v>
      </c>
    </row>
    <row r="3541" spans="1:23" ht="12" customHeight="1" x14ac:dyDescent="0.15">
      <c r="A3541" s="42">
        <f>A3540</f>
        <v>131</v>
      </c>
      <c r="B3541" s="40" t="str">
        <f>B3540</f>
        <v>Millennium</v>
      </c>
      <c r="C3541" s="30" t="s">
        <v>119</v>
      </c>
      <c r="D3541" s="31" t="s">
        <v>100</v>
      </c>
      <c r="E3541" s="33" t="s">
        <v>1</v>
      </c>
      <c r="F3541" s="74" t="s">
        <v>26</v>
      </c>
      <c r="G3541" s="78" t="s">
        <v>28</v>
      </c>
      <c r="H3541" s="16">
        <v>2</v>
      </c>
      <c r="I3541" s="16">
        <v>1</v>
      </c>
      <c r="J3541" s="16">
        <v>2</v>
      </c>
      <c r="K3541" s="16">
        <v>1</v>
      </c>
      <c r="L3541" s="16">
        <v>2</v>
      </c>
      <c r="M3541" s="52">
        <v>1</v>
      </c>
      <c r="N3541" s="16">
        <v>1</v>
      </c>
      <c r="O3541" s="16">
        <v>2</v>
      </c>
      <c r="P3541" s="16">
        <v>2</v>
      </c>
      <c r="Q3541" s="16">
        <v>1</v>
      </c>
      <c r="R3541" s="16">
        <v>4</v>
      </c>
      <c r="S3541" s="26">
        <v>3</v>
      </c>
      <c r="T3541" s="37"/>
      <c r="U3541" s="57"/>
      <c r="V3541" s="57" t="s">
        <v>9971</v>
      </c>
      <c r="W3541" s="57" t="s">
        <v>9972</v>
      </c>
    </row>
    <row r="3542" spans="1:23" ht="12" customHeight="1" x14ac:dyDescent="0.15">
      <c r="A3542" s="42">
        <f>A3541</f>
        <v>131</v>
      </c>
      <c r="B3542" s="40" t="str">
        <f>B3541</f>
        <v>Millennium</v>
      </c>
      <c r="C3542" s="30" t="s">
        <v>119</v>
      </c>
      <c r="D3542" s="31" t="s">
        <v>100</v>
      </c>
      <c r="E3542" s="33" t="s">
        <v>1</v>
      </c>
      <c r="F3542" s="74" t="s">
        <v>26</v>
      </c>
      <c r="G3542" s="78" t="s">
        <v>29</v>
      </c>
      <c r="H3542" s="16">
        <v>2</v>
      </c>
      <c r="I3542" s="16">
        <v>1</v>
      </c>
      <c r="J3542" s="16">
        <v>2</v>
      </c>
      <c r="K3542" s="16">
        <v>1</v>
      </c>
      <c r="L3542" s="16">
        <v>2</v>
      </c>
      <c r="M3542" s="52">
        <v>1</v>
      </c>
      <c r="N3542" s="16">
        <v>2</v>
      </c>
      <c r="O3542" s="16">
        <v>2</v>
      </c>
      <c r="P3542" s="16">
        <v>2</v>
      </c>
      <c r="Q3542" s="16">
        <v>1</v>
      </c>
      <c r="R3542" s="16">
        <v>4</v>
      </c>
      <c r="S3542" s="26">
        <v>3</v>
      </c>
      <c r="T3542" s="37"/>
      <c r="U3542" s="57"/>
      <c r="V3542" s="57" t="s">
        <v>3795</v>
      </c>
      <c r="W3542" s="57" t="s">
        <v>9973</v>
      </c>
    </row>
    <row r="3543" spans="1:23" ht="12" customHeight="1" x14ac:dyDescent="0.15">
      <c r="A3543" s="42">
        <f>A3542</f>
        <v>131</v>
      </c>
      <c r="B3543" s="40" t="str">
        <f>B3542</f>
        <v>Millennium</v>
      </c>
      <c r="C3543" s="30" t="s">
        <v>119</v>
      </c>
      <c r="D3543" s="31" t="s">
        <v>100</v>
      </c>
      <c r="E3543" s="33" t="s">
        <v>1</v>
      </c>
      <c r="F3543" s="74" t="s">
        <v>30</v>
      </c>
      <c r="G3543" s="78" t="s">
        <v>31</v>
      </c>
      <c r="H3543" s="16">
        <v>2</v>
      </c>
      <c r="I3543" s="16">
        <v>2</v>
      </c>
      <c r="J3543" s="16">
        <v>2</v>
      </c>
      <c r="K3543" s="16">
        <v>1</v>
      </c>
      <c r="L3543" s="16">
        <v>2</v>
      </c>
      <c r="M3543" s="52">
        <v>1</v>
      </c>
      <c r="N3543" s="16">
        <v>1</v>
      </c>
      <c r="O3543" s="16">
        <v>2</v>
      </c>
      <c r="P3543" s="16">
        <v>2</v>
      </c>
      <c r="Q3543" s="16">
        <v>2</v>
      </c>
      <c r="R3543" s="16">
        <v>4</v>
      </c>
      <c r="S3543" s="26">
        <v>3</v>
      </c>
      <c r="T3543" s="37"/>
      <c r="U3543" s="57" t="s">
        <v>3796</v>
      </c>
      <c r="V3543" s="63" t="s">
        <v>9974</v>
      </c>
      <c r="W3543" s="63" t="s">
        <v>9977</v>
      </c>
    </row>
    <row r="3544" spans="1:23" ht="12" customHeight="1" x14ac:dyDescent="0.15">
      <c r="A3544" s="42">
        <f>A3543</f>
        <v>131</v>
      </c>
      <c r="B3544" s="40" t="str">
        <f>B3543</f>
        <v>Millennium</v>
      </c>
      <c r="C3544" s="30" t="s">
        <v>119</v>
      </c>
      <c r="D3544" s="31" t="s">
        <v>100</v>
      </c>
      <c r="E3544" s="33" t="s">
        <v>1</v>
      </c>
      <c r="F3544" s="74" t="s">
        <v>30</v>
      </c>
      <c r="G3544" s="78" t="s">
        <v>42</v>
      </c>
      <c r="H3544" s="16">
        <v>2</v>
      </c>
      <c r="I3544" s="16">
        <v>2</v>
      </c>
      <c r="J3544" s="16">
        <v>2</v>
      </c>
      <c r="K3544" s="16">
        <v>1</v>
      </c>
      <c r="L3544" s="16">
        <v>2</v>
      </c>
      <c r="M3544" s="52">
        <v>1</v>
      </c>
      <c r="N3544" s="16">
        <v>1</v>
      </c>
      <c r="O3544" s="16">
        <v>2</v>
      </c>
      <c r="P3544" s="16">
        <v>2</v>
      </c>
      <c r="Q3544" s="16">
        <v>1</v>
      </c>
      <c r="R3544" s="16">
        <v>4</v>
      </c>
      <c r="S3544" s="26">
        <v>3</v>
      </c>
      <c r="T3544" s="37"/>
      <c r="U3544" s="57"/>
      <c r="V3544" s="57" t="s">
        <v>9975</v>
      </c>
      <c r="W3544" s="63" t="s">
        <v>9976</v>
      </c>
    </row>
    <row r="3545" spans="1:23" ht="12" customHeight="1" x14ac:dyDescent="0.15">
      <c r="A3545" s="42">
        <f>A3544</f>
        <v>131</v>
      </c>
      <c r="B3545" s="40" t="str">
        <f>B3544</f>
        <v>Millennium</v>
      </c>
      <c r="C3545" s="30" t="s">
        <v>119</v>
      </c>
      <c r="D3545" s="31" t="s">
        <v>100</v>
      </c>
      <c r="E3545" s="33" t="s">
        <v>1</v>
      </c>
      <c r="F3545" s="74" t="s">
        <v>30</v>
      </c>
      <c r="G3545" s="78" t="s">
        <v>43</v>
      </c>
      <c r="H3545" s="16">
        <v>2</v>
      </c>
      <c r="I3545" s="16">
        <v>2</v>
      </c>
      <c r="J3545" s="16">
        <v>2</v>
      </c>
      <c r="K3545" s="16">
        <v>1</v>
      </c>
      <c r="L3545" s="16">
        <v>2</v>
      </c>
      <c r="M3545" s="52">
        <v>1</v>
      </c>
      <c r="N3545" s="16">
        <v>2</v>
      </c>
      <c r="O3545" s="16">
        <v>2</v>
      </c>
      <c r="P3545" s="16">
        <v>2</v>
      </c>
      <c r="Q3545" s="16">
        <v>2</v>
      </c>
      <c r="R3545" s="16">
        <v>4</v>
      </c>
      <c r="S3545" s="26">
        <v>3</v>
      </c>
      <c r="T3545" s="37"/>
      <c r="U3545" s="57"/>
      <c r="V3545" s="63" t="s">
        <v>3797</v>
      </c>
      <c r="W3545" s="63" t="s">
        <v>9978</v>
      </c>
    </row>
    <row r="3546" spans="1:23" ht="12" customHeight="1" x14ac:dyDescent="0.15">
      <c r="A3546" s="42">
        <f>A3545</f>
        <v>131</v>
      </c>
      <c r="B3546" s="40" t="str">
        <f>B3545</f>
        <v>Millennium</v>
      </c>
      <c r="C3546" s="30" t="s">
        <v>119</v>
      </c>
      <c r="D3546" s="31" t="s">
        <v>100</v>
      </c>
      <c r="E3546" s="33" t="s">
        <v>1</v>
      </c>
      <c r="F3546" s="74" t="s">
        <v>32</v>
      </c>
      <c r="G3546" s="78" t="s">
        <v>33</v>
      </c>
      <c r="H3546" s="16">
        <v>2</v>
      </c>
      <c r="I3546" s="16">
        <v>2</v>
      </c>
      <c r="J3546" s="16">
        <v>2</v>
      </c>
      <c r="K3546" s="16">
        <v>1</v>
      </c>
      <c r="L3546" s="16">
        <v>2</v>
      </c>
      <c r="M3546" s="52">
        <v>1</v>
      </c>
      <c r="N3546" s="16">
        <v>1</v>
      </c>
      <c r="O3546" s="16">
        <v>2</v>
      </c>
      <c r="P3546" s="16">
        <v>2</v>
      </c>
      <c r="Q3546" s="16">
        <v>1</v>
      </c>
      <c r="R3546" s="16">
        <v>4</v>
      </c>
      <c r="S3546" s="26">
        <v>3</v>
      </c>
      <c r="T3546" s="37"/>
      <c r="U3546" s="57" t="s">
        <v>3799</v>
      </c>
      <c r="V3546" s="57" t="s">
        <v>3798</v>
      </c>
      <c r="W3546" s="57" t="s">
        <v>9979</v>
      </c>
    </row>
    <row r="3547" spans="1:23" ht="12" customHeight="1" x14ac:dyDescent="0.15">
      <c r="A3547" s="42">
        <f>A3546</f>
        <v>131</v>
      </c>
      <c r="B3547" s="40" t="str">
        <f>B3546</f>
        <v>Millennium</v>
      </c>
      <c r="C3547" s="30" t="s">
        <v>119</v>
      </c>
      <c r="D3547" s="31" t="s">
        <v>100</v>
      </c>
      <c r="E3547" s="33" t="s">
        <v>1</v>
      </c>
      <c r="F3547" s="74" t="s">
        <v>32</v>
      </c>
      <c r="G3547" s="78" t="s">
        <v>44</v>
      </c>
      <c r="H3547" s="16">
        <v>2</v>
      </c>
      <c r="I3547" s="16">
        <v>2</v>
      </c>
      <c r="J3547" s="16">
        <v>2</v>
      </c>
      <c r="K3547" s="16">
        <v>1</v>
      </c>
      <c r="L3547" s="16">
        <v>2</v>
      </c>
      <c r="M3547" s="52">
        <v>1</v>
      </c>
      <c r="N3547" s="16">
        <v>1</v>
      </c>
      <c r="O3547" s="16">
        <v>2</v>
      </c>
      <c r="P3547" s="16">
        <v>2</v>
      </c>
      <c r="Q3547" s="16">
        <v>1</v>
      </c>
      <c r="R3547" s="16">
        <v>4</v>
      </c>
      <c r="S3547" s="26">
        <v>3</v>
      </c>
      <c r="T3547" s="37"/>
      <c r="U3547" s="57"/>
      <c r="V3547" s="57" t="s">
        <v>3800</v>
      </c>
      <c r="W3547" t="s">
        <v>9980</v>
      </c>
    </row>
    <row r="3548" spans="1:23" ht="12" customHeight="1" x14ac:dyDescent="0.15">
      <c r="A3548" s="42">
        <f>A3547</f>
        <v>131</v>
      </c>
      <c r="B3548" s="40" t="str">
        <f>B3547</f>
        <v>Millennium</v>
      </c>
      <c r="C3548" s="30" t="s">
        <v>119</v>
      </c>
      <c r="D3548" s="31" t="s">
        <v>100</v>
      </c>
      <c r="E3548" s="33" t="s">
        <v>1</v>
      </c>
      <c r="F3548" s="13" t="s">
        <v>32</v>
      </c>
      <c r="G3548" s="15" t="s">
        <v>113</v>
      </c>
      <c r="H3548" s="22">
        <v>2</v>
      </c>
      <c r="I3548" s="16">
        <v>2</v>
      </c>
      <c r="J3548" s="16">
        <v>2</v>
      </c>
      <c r="K3548" s="16">
        <v>1</v>
      </c>
      <c r="L3548" s="19">
        <v>2</v>
      </c>
      <c r="M3548" s="52">
        <v>2</v>
      </c>
      <c r="N3548" s="16">
        <v>1</v>
      </c>
      <c r="O3548" s="16">
        <v>2</v>
      </c>
      <c r="P3548" s="16">
        <v>2</v>
      </c>
      <c r="Q3548" s="16">
        <v>2</v>
      </c>
      <c r="R3548" s="19">
        <v>4</v>
      </c>
      <c r="S3548" s="26">
        <v>3</v>
      </c>
      <c r="T3548" s="37"/>
      <c r="U3548" s="57"/>
      <c r="V3548" s="57" t="s">
        <v>3801</v>
      </c>
      <c r="W3548" s="57" t="s">
        <v>9981</v>
      </c>
    </row>
    <row r="3549" spans="1:23" ht="12" customHeight="1" x14ac:dyDescent="0.15">
      <c r="A3549" s="42">
        <f>A3548</f>
        <v>131</v>
      </c>
      <c r="B3549" s="40" t="str">
        <f>B3548</f>
        <v>Millennium</v>
      </c>
      <c r="C3549" s="30" t="s">
        <v>119</v>
      </c>
      <c r="D3549" s="31" t="s">
        <v>100</v>
      </c>
      <c r="E3549" s="33" t="s">
        <v>1</v>
      </c>
      <c r="F3549" s="13" t="s">
        <v>46</v>
      </c>
      <c r="G3549" s="15" t="s">
        <v>47</v>
      </c>
      <c r="H3549" s="22">
        <v>2</v>
      </c>
      <c r="I3549" s="16">
        <v>2</v>
      </c>
      <c r="J3549" s="16">
        <v>3</v>
      </c>
      <c r="K3549" s="16">
        <v>2</v>
      </c>
      <c r="L3549" s="19">
        <v>2</v>
      </c>
      <c r="M3549" s="52">
        <v>2</v>
      </c>
      <c r="N3549" s="16">
        <v>2</v>
      </c>
      <c r="O3549" s="16">
        <v>2</v>
      </c>
      <c r="P3549" s="16">
        <v>2</v>
      </c>
      <c r="Q3549" s="16">
        <v>1</v>
      </c>
      <c r="R3549" s="19">
        <v>4</v>
      </c>
      <c r="S3549" s="26">
        <v>2</v>
      </c>
      <c r="T3549" s="37"/>
      <c r="U3549" s="57" t="s">
        <v>3805</v>
      </c>
      <c r="V3549" s="57" t="s">
        <v>3804</v>
      </c>
      <c r="W3549" s="57" t="s">
        <v>9982</v>
      </c>
    </row>
    <row r="3550" spans="1:23" ht="12" customHeight="1" x14ac:dyDescent="0.15">
      <c r="A3550" s="42">
        <f>A3549</f>
        <v>131</v>
      </c>
      <c r="B3550" s="40" t="str">
        <f>B3549</f>
        <v>Millennium</v>
      </c>
      <c r="C3550" s="30" t="s">
        <v>119</v>
      </c>
      <c r="D3550" s="31" t="s">
        <v>100</v>
      </c>
      <c r="E3550" s="33" t="s">
        <v>1</v>
      </c>
      <c r="F3550" s="13" t="s">
        <v>48</v>
      </c>
      <c r="G3550" s="15" t="s">
        <v>49</v>
      </c>
      <c r="H3550" s="22">
        <v>3</v>
      </c>
      <c r="I3550" s="16">
        <v>2</v>
      </c>
      <c r="J3550" s="16">
        <v>2</v>
      </c>
      <c r="K3550" s="16">
        <v>1</v>
      </c>
      <c r="L3550" s="19">
        <v>2</v>
      </c>
      <c r="M3550" s="52">
        <v>1</v>
      </c>
      <c r="N3550" s="16">
        <v>1</v>
      </c>
      <c r="O3550" s="16">
        <v>2</v>
      </c>
      <c r="P3550" s="16">
        <v>2</v>
      </c>
      <c r="Q3550" s="16">
        <v>1</v>
      </c>
      <c r="R3550" s="19">
        <v>4</v>
      </c>
      <c r="S3550" s="26">
        <v>3</v>
      </c>
      <c r="T3550" s="37"/>
      <c r="U3550" s="57" t="s">
        <v>3807</v>
      </c>
      <c r="V3550" s="57" t="s">
        <v>9983</v>
      </c>
      <c r="W3550" s="57" t="s">
        <v>9984</v>
      </c>
    </row>
    <row r="3551" spans="1:23" ht="12" customHeight="1" x14ac:dyDescent="0.15">
      <c r="A3551" s="42">
        <f>A3550</f>
        <v>131</v>
      </c>
      <c r="B3551" s="40" t="str">
        <f>B3550</f>
        <v>Millennium</v>
      </c>
      <c r="C3551" s="30" t="s">
        <v>119</v>
      </c>
      <c r="D3551" s="31" t="s">
        <v>100</v>
      </c>
      <c r="E3551" s="33" t="s">
        <v>1</v>
      </c>
      <c r="F3551" s="13" t="s">
        <v>48</v>
      </c>
      <c r="G3551" s="15" t="s">
        <v>64</v>
      </c>
      <c r="H3551" s="22">
        <v>3</v>
      </c>
      <c r="I3551" s="16">
        <v>2</v>
      </c>
      <c r="J3551" s="16">
        <v>2</v>
      </c>
      <c r="K3551" s="16">
        <v>1</v>
      </c>
      <c r="L3551" s="19">
        <v>2</v>
      </c>
      <c r="M3551" s="52">
        <v>1</v>
      </c>
      <c r="N3551" s="16">
        <v>1</v>
      </c>
      <c r="O3551" s="16">
        <v>2</v>
      </c>
      <c r="P3551" s="16">
        <v>2</v>
      </c>
      <c r="Q3551" s="16">
        <v>1</v>
      </c>
      <c r="R3551" s="19">
        <v>6</v>
      </c>
      <c r="S3551" s="26">
        <v>3</v>
      </c>
      <c r="T3551" s="37"/>
      <c r="U3551" s="57"/>
      <c r="V3551" s="57" t="s">
        <v>9985</v>
      </c>
      <c r="W3551" s="57" t="s">
        <v>9986</v>
      </c>
    </row>
    <row r="3552" spans="1:23" ht="12" customHeight="1" x14ac:dyDescent="0.15">
      <c r="A3552" s="42">
        <f>A3551</f>
        <v>131</v>
      </c>
      <c r="B3552" s="40" t="str">
        <f>B3551</f>
        <v>Millennium</v>
      </c>
      <c r="C3552" s="30" t="s">
        <v>119</v>
      </c>
      <c r="D3552" s="31" t="s">
        <v>100</v>
      </c>
      <c r="E3552" s="33" t="s">
        <v>1</v>
      </c>
      <c r="F3552" s="13" t="s">
        <v>48</v>
      </c>
      <c r="G3552" s="15" t="s">
        <v>65</v>
      </c>
      <c r="H3552" s="22">
        <v>3</v>
      </c>
      <c r="I3552" s="16">
        <v>2</v>
      </c>
      <c r="J3552" s="16">
        <v>2</v>
      </c>
      <c r="K3552" s="16">
        <v>1</v>
      </c>
      <c r="L3552" s="19">
        <v>2</v>
      </c>
      <c r="M3552" s="52">
        <v>1</v>
      </c>
      <c r="N3552" s="16">
        <v>1</v>
      </c>
      <c r="O3552" s="16">
        <v>2</v>
      </c>
      <c r="P3552" s="16">
        <v>2</v>
      </c>
      <c r="Q3552" s="16">
        <v>1</v>
      </c>
      <c r="R3552" s="19">
        <v>6</v>
      </c>
      <c r="S3552" s="26">
        <v>3</v>
      </c>
      <c r="T3552" s="37"/>
      <c r="U3552" s="57"/>
      <c r="V3552" s="57" t="s">
        <v>9987</v>
      </c>
      <c r="W3552" s="57" t="s">
        <v>9988</v>
      </c>
    </row>
    <row r="3553" spans="1:23" ht="12" customHeight="1" x14ac:dyDescent="0.15">
      <c r="A3553" s="42">
        <f>A3552</f>
        <v>131</v>
      </c>
      <c r="B3553" s="40" t="str">
        <f>B3552</f>
        <v>Millennium</v>
      </c>
      <c r="C3553" s="30" t="s">
        <v>119</v>
      </c>
      <c r="D3553" s="31" t="s">
        <v>100</v>
      </c>
      <c r="E3553" s="33" t="s">
        <v>1</v>
      </c>
      <c r="F3553" s="13" t="s">
        <v>50</v>
      </c>
      <c r="G3553" s="15" t="s">
        <v>51</v>
      </c>
      <c r="H3553" s="22">
        <v>2</v>
      </c>
      <c r="I3553" s="16">
        <v>1</v>
      </c>
      <c r="J3553" s="16">
        <v>2</v>
      </c>
      <c r="K3553" s="16">
        <v>1</v>
      </c>
      <c r="L3553" s="19">
        <v>2</v>
      </c>
      <c r="M3553" s="52">
        <v>1</v>
      </c>
      <c r="N3553" s="16">
        <v>1</v>
      </c>
      <c r="O3553" s="16">
        <v>2</v>
      </c>
      <c r="P3553" s="16">
        <v>1</v>
      </c>
      <c r="Q3553" s="16">
        <v>1</v>
      </c>
      <c r="R3553" s="19">
        <v>4</v>
      </c>
      <c r="S3553" s="26">
        <v>1</v>
      </c>
      <c r="T3553" s="37"/>
      <c r="U3553" s="57" t="s">
        <v>3808</v>
      </c>
      <c r="V3553" s="57" t="s">
        <v>3809</v>
      </c>
      <c r="W3553" s="57" t="s">
        <v>9989</v>
      </c>
    </row>
    <row r="3554" spans="1:23" ht="12" customHeight="1" x14ac:dyDescent="0.15">
      <c r="A3554" s="42">
        <f>A3553</f>
        <v>131</v>
      </c>
      <c r="B3554" s="40" t="str">
        <f>B3553</f>
        <v>Millennium</v>
      </c>
      <c r="C3554" s="30" t="s">
        <v>119</v>
      </c>
      <c r="D3554" s="31" t="s">
        <v>100</v>
      </c>
      <c r="E3554" s="33" t="s">
        <v>1</v>
      </c>
      <c r="F3554" s="13" t="s">
        <v>57</v>
      </c>
      <c r="G3554" s="15" t="s">
        <v>58</v>
      </c>
      <c r="H3554" s="22">
        <v>3</v>
      </c>
      <c r="I3554" s="16">
        <v>1</v>
      </c>
      <c r="J3554" s="16">
        <v>2</v>
      </c>
      <c r="K3554" s="16">
        <v>1</v>
      </c>
      <c r="L3554" s="19">
        <v>2</v>
      </c>
      <c r="M3554" s="52">
        <v>1</v>
      </c>
      <c r="N3554" s="16">
        <v>1</v>
      </c>
      <c r="O3554" s="16">
        <v>2</v>
      </c>
      <c r="P3554" s="16">
        <v>2</v>
      </c>
      <c r="Q3554" s="16">
        <v>1</v>
      </c>
      <c r="R3554" s="19">
        <v>4</v>
      </c>
      <c r="S3554" s="26">
        <v>1</v>
      </c>
      <c r="T3554" s="37"/>
      <c r="U3554" s="57" t="s">
        <v>3810</v>
      </c>
      <c r="V3554" s="57" t="s">
        <v>3811</v>
      </c>
      <c r="W3554" s="57" t="s">
        <v>9990</v>
      </c>
    </row>
    <row r="3555" spans="1:23" ht="12" customHeight="1" x14ac:dyDescent="0.15">
      <c r="A3555" s="42">
        <f>A3554</f>
        <v>131</v>
      </c>
      <c r="B3555" s="40" t="str">
        <f>B3554</f>
        <v>Millennium</v>
      </c>
      <c r="C3555" s="30" t="s">
        <v>119</v>
      </c>
      <c r="D3555" s="31" t="s">
        <v>100</v>
      </c>
      <c r="E3555" s="33" t="s">
        <v>1</v>
      </c>
      <c r="F3555" s="13" t="s">
        <v>59</v>
      </c>
      <c r="G3555" s="15" t="s">
        <v>60</v>
      </c>
      <c r="H3555" s="22">
        <v>2</v>
      </c>
      <c r="I3555" s="16">
        <v>2</v>
      </c>
      <c r="J3555" s="16">
        <v>2</v>
      </c>
      <c r="K3555" s="16">
        <v>1</v>
      </c>
      <c r="L3555" s="19">
        <v>2</v>
      </c>
      <c r="M3555" s="52">
        <v>1</v>
      </c>
      <c r="N3555" s="16">
        <v>1</v>
      </c>
      <c r="O3555" s="16">
        <v>2</v>
      </c>
      <c r="P3555" s="16">
        <v>1</v>
      </c>
      <c r="Q3555" s="16">
        <v>2</v>
      </c>
      <c r="R3555" s="19">
        <v>4</v>
      </c>
      <c r="S3555" s="26">
        <v>2</v>
      </c>
      <c r="T3555" s="37"/>
      <c r="U3555" s="57" t="s">
        <v>3812</v>
      </c>
      <c r="V3555" s="57" t="s">
        <v>3813</v>
      </c>
      <c r="W3555" s="57" t="s">
        <v>9991</v>
      </c>
    </row>
    <row r="3556" spans="1:23" ht="12" customHeight="1" x14ac:dyDescent="0.15">
      <c r="A3556" s="42">
        <f>A3555</f>
        <v>131</v>
      </c>
      <c r="B3556" s="40" t="str">
        <f>B3555</f>
        <v>Millennium</v>
      </c>
      <c r="C3556" s="30" t="s">
        <v>119</v>
      </c>
      <c r="D3556" s="31" t="s">
        <v>100</v>
      </c>
      <c r="E3556" s="33" t="s">
        <v>1</v>
      </c>
      <c r="F3556" s="13" t="s">
        <v>59</v>
      </c>
      <c r="G3556" s="15" t="s">
        <v>70</v>
      </c>
      <c r="H3556" s="22">
        <v>2</v>
      </c>
      <c r="I3556" s="16">
        <v>2</v>
      </c>
      <c r="J3556" s="16">
        <v>2</v>
      </c>
      <c r="K3556" s="16">
        <v>1</v>
      </c>
      <c r="L3556" s="19">
        <v>3</v>
      </c>
      <c r="M3556" s="52">
        <v>1</v>
      </c>
      <c r="N3556" s="16">
        <v>2</v>
      </c>
      <c r="O3556" s="16">
        <v>2</v>
      </c>
      <c r="P3556" s="16">
        <v>1</v>
      </c>
      <c r="Q3556" s="16">
        <v>1</v>
      </c>
      <c r="R3556" s="19">
        <v>4</v>
      </c>
      <c r="S3556" s="26">
        <v>2</v>
      </c>
      <c r="T3556" s="37"/>
      <c r="U3556" s="57"/>
      <c r="V3556" s="57" t="s">
        <v>3814</v>
      </c>
      <c r="W3556" s="57" t="s">
        <v>9992</v>
      </c>
    </row>
    <row r="3557" spans="1:23" ht="12" customHeight="1" x14ac:dyDescent="0.15">
      <c r="A3557" s="42">
        <v>37</v>
      </c>
      <c r="B3557" s="39" t="s">
        <v>615</v>
      </c>
      <c r="C3557" s="30" t="s">
        <v>454</v>
      </c>
      <c r="D3557" s="31" t="s">
        <v>18</v>
      </c>
      <c r="E3557" s="33" t="s">
        <v>223</v>
      </c>
      <c r="F3557" s="13" t="s">
        <v>19</v>
      </c>
      <c r="G3557" s="15" t="s">
        <v>20</v>
      </c>
      <c r="H3557" s="22">
        <v>1</v>
      </c>
      <c r="I3557" s="16">
        <v>1</v>
      </c>
      <c r="J3557" s="16">
        <v>2</v>
      </c>
      <c r="K3557" s="16">
        <v>1</v>
      </c>
      <c r="L3557" s="19">
        <v>2</v>
      </c>
      <c r="M3557" s="52">
        <v>1</v>
      </c>
      <c r="N3557" s="16">
        <v>2</v>
      </c>
      <c r="O3557" s="16">
        <v>2</v>
      </c>
      <c r="P3557" s="16">
        <v>2</v>
      </c>
      <c r="Q3557" s="16">
        <v>1</v>
      </c>
      <c r="R3557" s="19">
        <v>5</v>
      </c>
      <c r="S3557" s="26">
        <v>1</v>
      </c>
      <c r="T3557" s="28" t="s">
        <v>441</v>
      </c>
      <c r="U3557" s="68" t="s">
        <v>1393</v>
      </c>
      <c r="V3557" s="61" t="s">
        <v>1392</v>
      </c>
      <c r="W3557" s="68" t="s">
        <v>6641</v>
      </c>
    </row>
    <row r="3558" spans="1:23" ht="12" customHeight="1" x14ac:dyDescent="0.15">
      <c r="A3558" s="42">
        <f>A3557</f>
        <v>37</v>
      </c>
      <c r="B3558" s="40" t="str">
        <f>B3557</f>
        <v>Miller's Retail</v>
      </c>
      <c r="C3558" s="30" t="s">
        <v>454</v>
      </c>
      <c r="D3558" s="31" t="s">
        <v>18</v>
      </c>
      <c r="E3558" s="33" t="s">
        <v>223</v>
      </c>
      <c r="F3558" s="13" t="s">
        <v>23</v>
      </c>
      <c r="G3558" s="15" t="s">
        <v>24</v>
      </c>
      <c r="H3558" s="22">
        <v>3</v>
      </c>
      <c r="I3558" s="16">
        <v>1</v>
      </c>
      <c r="J3558" s="16">
        <v>2</v>
      </c>
      <c r="K3558" s="16">
        <v>2</v>
      </c>
      <c r="L3558" s="19">
        <v>2</v>
      </c>
      <c r="M3558" s="52">
        <v>1</v>
      </c>
      <c r="N3558" s="16">
        <v>2</v>
      </c>
      <c r="O3558" s="16">
        <v>2</v>
      </c>
      <c r="P3558" s="16">
        <v>2</v>
      </c>
      <c r="Q3558" s="16">
        <v>1</v>
      </c>
      <c r="R3558" s="19">
        <v>5</v>
      </c>
      <c r="S3558" s="26">
        <v>1</v>
      </c>
      <c r="T3558" s="28" t="s">
        <v>418</v>
      </c>
      <c r="U3558" s="57" t="s">
        <v>1394</v>
      </c>
      <c r="V3558" s="57" t="s">
        <v>1395</v>
      </c>
      <c r="W3558" s="57" t="s">
        <v>6642</v>
      </c>
    </row>
    <row r="3559" spans="1:23" ht="12" customHeight="1" x14ac:dyDescent="0.15">
      <c r="A3559" s="42">
        <f>A3558</f>
        <v>37</v>
      </c>
      <c r="B3559" s="40" t="str">
        <f>B3558</f>
        <v>Miller's Retail</v>
      </c>
      <c r="C3559" s="30" t="s">
        <v>454</v>
      </c>
      <c r="D3559" s="31" t="s">
        <v>18</v>
      </c>
      <c r="E3559" s="33" t="s">
        <v>223</v>
      </c>
      <c r="F3559" s="13" t="s">
        <v>26</v>
      </c>
      <c r="G3559" s="15" t="s">
        <v>27</v>
      </c>
      <c r="H3559" s="22">
        <v>3</v>
      </c>
      <c r="I3559" s="16">
        <v>3</v>
      </c>
      <c r="J3559" s="16">
        <v>2</v>
      </c>
      <c r="K3559" s="16">
        <v>1</v>
      </c>
      <c r="L3559" s="19">
        <v>2</v>
      </c>
      <c r="M3559" s="52">
        <v>1</v>
      </c>
      <c r="N3559" s="16">
        <v>1</v>
      </c>
      <c r="O3559" s="16">
        <v>2</v>
      </c>
      <c r="P3559" s="16">
        <v>1</v>
      </c>
      <c r="Q3559" s="16">
        <v>2</v>
      </c>
      <c r="R3559" s="19">
        <v>4</v>
      </c>
      <c r="S3559" s="26">
        <v>1</v>
      </c>
      <c r="T3559" s="28" t="s">
        <v>418</v>
      </c>
      <c r="U3559" s="64" t="s">
        <v>1397</v>
      </c>
      <c r="V3559" s="57" t="s">
        <v>1396</v>
      </c>
      <c r="W3559" s="64" t="s">
        <v>6643</v>
      </c>
    </row>
    <row r="3560" spans="1:23" ht="12" customHeight="1" x14ac:dyDescent="0.15">
      <c r="A3560" s="42">
        <f>A3559</f>
        <v>37</v>
      </c>
      <c r="B3560" s="40" t="str">
        <f>B3559</f>
        <v>Miller's Retail</v>
      </c>
      <c r="C3560" s="30" t="s">
        <v>454</v>
      </c>
      <c r="D3560" s="31" t="s">
        <v>18</v>
      </c>
      <c r="E3560" s="33" t="s">
        <v>223</v>
      </c>
      <c r="F3560" s="13" t="s">
        <v>30</v>
      </c>
      <c r="G3560" s="15" t="s">
        <v>31</v>
      </c>
      <c r="H3560" s="22">
        <v>3</v>
      </c>
      <c r="I3560" s="16">
        <v>2</v>
      </c>
      <c r="J3560" s="16">
        <v>2</v>
      </c>
      <c r="K3560" s="16">
        <v>1</v>
      </c>
      <c r="L3560" s="19">
        <v>2</v>
      </c>
      <c r="M3560" s="52">
        <v>1</v>
      </c>
      <c r="N3560" s="16">
        <v>1</v>
      </c>
      <c r="O3560" s="16">
        <v>2</v>
      </c>
      <c r="P3560" s="16">
        <v>1</v>
      </c>
      <c r="Q3560" s="16">
        <v>1</v>
      </c>
      <c r="R3560" s="19">
        <v>4</v>
      </c>
      <c r="S3560" s="26">
        <v>1</v>
      </c>
      <c r="T3560" s="28" t="s">
        <v>418</v>
      </c>
      <c r="U3560" s="57" t="s">
        <v>1399</v>
      </c>
      <c r="V3560" s="57" t="s">
        <v>1398</v>
      </c>
      <c r="W3560" s="57" t="s">
        <v>6644</v>
      </c>
    </row>
    <row r="3561" spans="1:23" ht="12" customHeight="1" x14ac:dyDescent="0.15">
      <c r="A3561" s="42">
        <v>132</v>
      </c>
      <c r="B3561" s="39" t="s">
        <v>707</v>
      </c>
      <c r="C3561" s="30" t="s">
        <v>380</v>
      </c>
      <c r="D3561" s="31" t="s">
        <v>100</v>
      </c>
      <c r="E3561" s="33" t="s">
        <v>1</v>
      </c>
      <c r="F3561" s="13" t="s">
        <v>19</v>
      </c>
      <c r="G3561" s="15" t="s">
        <v>20</v>
      </c>
      <c r="H3561" s="22">
        <v>1</v>
      </c>
      <c r="I3561" s="16">
        <v>1</v>
      </c>
      <c r="J3561" s="16">
        <v>2</v>
      </c>
      <c r="K3561" s="16">
        <v>1</v>
      </c>
      <c r="L3561" s="19">
        <v>1</v>
      </c>
      <c r="M3561" s="52">
        <v>1</v>
      </c>
      <c r="N3561" s="16">
        <v>1</v>
      </c>
      <c r="O3561" s="16">
        <v>2</v>
      </c>
      <c r="P3561" s="16">
        <v>1</v>
      </c>
      <c r="Q3561" s="16">
        <v>1</v>
      </c>
      <c r="R3561" s="19">
        <v>4</v>
      </c>
      <c r="S3561" s="101">
        <v>4</v>
      </c>
      <c r="T3561" s="37"/>
      <c r="U3561" s="70" t="s">
        <v>3443</v>
      </c>
      <c r="V3561" s="70" t="s">
        <v>9993</v>
      </c>
      <c r="W3561" s="70" t="s">
        <v>9994</v>
      </c>
    </row>
    <row r="3562" spans="1:23" ht="12" customHeight="1" x14ac:dyDescent="0.15">
      <c r="A3562" s="42">
        <f>A3561</f>
        <v>132</v>
      </c>
      <c r="B3562" s="40" t="str">
        <f>B3561</f>
        <v>Millipore Corp.</v>
      </c>
      <c r="C3562" s="30" t="s">
        <v>380</v>
      </c>
      <c r="D3562" s="31" t="s">
        <v>100</v>
      </c>
      <c r="E3562" s="33" t="s">
        <v>1</v>
      </c>
      <c r="F3562" s="13" t="s">
        <v>19</v>
      </c>
      <c r="G3562" s="15" t="s">
        <v>21</v>
      </c>
      <c r="H3562" s="22">
        <v>1</v>
      </c>
      <c r="I3562" s="16">
        <v>1</v>
      </c>
      <c r="J3562" s="16">
        <v>2</v>
      </c>
      <c r="K3562" s="16">
        <v>1</v>
      </c>
      <c r="L3562" s="19">
        <v>1</v>
      </c>
      <c r="M3562" s="52">
        <v>1</v>
      </c>
      <c r="N3562" s="16">
        <v>2</v>
      </c>
      <c r="O3562" s="16">
        <v>2</v>
      </c>
      <c r="P3562" s="16">
        <v>1</v>
      </c>
      <c r="Q3562" s="16">
        <v>1</v>
      </c>
      <c r="R3562" s="19">
        <v>4</v>
      </c>
      <c r="S3562" s="26">
        <v>4</v>
      </c>
      <c r="T3562" s="37"/>
      <c r="U3562" s="57"/>
      <c r="V3562" s="57" t="s">
        <v>10000</v>
      </c>
      <c r="W3562" s="70" t="s">
        <v>10001</v>
      </c>
    </row>
    <row r="3563" spans="1:23" ht="12" customHeight="1" x14ac:dyDescent="0.15">
      <c r="A3563" s="42">
        <f>A3562</f>
        <v>132</v>
      </c>
      <c r="B3563" s="40" t="str">
        <f>B3562</f>
        <v>Millipore Corp.</v>
      </c>
      <c r="C3563" s="30" t="s">
        <v>380</v>
      </c>
      <c r="D3563" s="31" t="s">
        <v>100</v>
      </c>
      <c r="E3563" s="33" t="s">
        <v>1</v>
      </c>
      <c r="F3563" s="13" t="s">
        <v>19</v>
      </c>
      <c r="G3563" s="15" t="s">
        <v>22</v>
      </c>
      <c r="H3563" s="22">
        <v>1</v>
      </c>
      <c r="I3563" s="16">
        <v>1</v>
      </c>
      <c r="J3563" s="16">
        <v>2</v>
      </c>
      <c r="K3563" s="16">
        <v>1</v>
      </c>
      <c r="L3563" s="19">
        <v>1</v>
      </c>
      <c r="M3563" s="52">
        <v>1</v>
      </c>
      <c r="N3563" s="16">
        <v>2</v>
      </c>
      <c r="O3563" s="16">
        <v>2</v>
      </c>
      <c r="P3563" s="16">
        <v>2</v>
      </c>
      <c r="Q3563" s="16">
        <v>1</v>
      </c>
      <c r="R3563" s="19">
        <v>4</v>
      </c>
      <c r="S3563" s="26">
        <v>4</v>
      </c>
      <c r="T3563" s="37"/>
      <c r="U3563" s="57"/>
      <c r="V3563" s="57" t="s">
        <v>10002</v>
      </c>
      <c r="W3563" s="70" t="s">
        <v>10003</v>
      </c>
    </row>
    <row r="3564" spans="1:23" ht="12" customHeight="1" x14ac:dyDescent="0.15">
      <c r="A3564" s="42">
        <f>A3563</f>
        <v>132</v>
      </c>
      <c r="B3564" s="40" t="str">
        <f>B3563</f>
        <v>Millipore Corp.</v>
      </c>
      <c r="C3564" s="30" t="s">
        <v>380</v>
      </c>
      <c r="D3564" s="31" t="s">
        <v>100</v>
      </c>
      <c r="E3564" s="33" t="s">
        <v>1</v>
      </c>
      <c r="F3564" s="13" t="s">
        <v>19</v>
      </c>
      <c r="G3564" s="15" t="s">
        <v>55</v>
      </c>
      <c r="H3564" s="22">
        <v>1</v>
      </c>
      <c r="I3564" s="16">
        <v>1</v>
      </c>
      <c r="J3564" s="16">
        <v>2</v>
      </c>
      <c r="K3564" s="16">
        <v>1</v>
      </c>
      <c r="L3564" s="19">
        <v>1</v>
      </c>
      <c r="M3564" s="52">
        <v>1</v>
      </c>
      <c r="N3564" s="16">
        <v>1</v>
      </c>
      <c r="O3564" s="16">
        <v>2</v>
      </c>
      <c r="P3564" s="16">
        <v>2</v>
      </c>
      <c r="Q3564" s="16">
        <v>1</v>
      </c>
      <c r="R3564" s="19">
        <v>4</v>
      </c>
      <c r="S3564" s="26">
        <v>4</v>
      </c>
      <c r="T3564" s="37"/>
      <c r="U3564" s="57"/>
      <c r="V3564" s="57" t="s">
        <v>10004</v>
      </c>
      <c r="W3564" s="70" t="s">
        <v>10005</v>
      </c>
    </row>
    <row r="3565" spans="1:23" ht="12" customHeight="1" x14ac:dyDescent="0.15">
      <c r="A3565" s="42">
        <f>A3564</f>
        <v>132</v>
      </c>
      <c r="B3565" s="40" t="str">
        <f>B3564</f>
        <v>Millipore Corp.</v>
      </c>
      <c r="C3565" s="30" t="s">
        <v>380</v>
      </c>
      <c r="D3565" s="31" t="s">
        <v>100</v>
      </c>
      <c r="E3565" s="33" t="s">
        <v>1</v>
      </c>
      <c r="F3565" s="13" t="s">
        <v>23</v>
      </c>
      <c r="G3565" s="15" t="s">
        <v>24</v>
      </c>
      <c r="H3565" s="22">
        <v>1</v>
      </c>
      <c r="I3565" s="16">
        <v>2</v>
      </c>
      <c r="J3565" s="16">
        <v>2</v>
      </c>
      <c r="K3565" s="16">
        <v>1</v>
      </c>
      <c r="L3565" s="19">
        <v>1</v>
      </c>
      <c r="M3565" s="52">
        <v>1</v>
      </c>
      <c r="N3565" s="16">
        <v>1</v>
      </c>
      <c r="O3565" s="16">
        <v>2</v>
      </c>
      <c r="P3565" s="16">
        <v>2</v>
      </c>
      <c r="Q3565" s="16">
        <v>1</v>
      </c>
      <c r="R3565" s="19">
        <v>5</v>
      </c>
      <c r="S3565" s="26">
        <v>1</v>
      </c>
      <c r="T3565" s="37"/>
      <c r="U3565" s="57" t="s">
        <v>10006</v>
      </c>
      <c r="V3565" s="57" t="s">
        <v>3444</v>
      </c>
      <c r="W3565" t="s">
        <v>10007</v>
      </c>
    </row>
    <row r="3566" spans="1:23" ht="12" customHeight="1" x14ac:dyDescent="0.15">
      <c r="A3566" s="42">
        <f>A3565</f>
        <v>132</v>
      </c>
      <c r="B3566" s="40" t="str">
        <f>B3565</f>
        <v>Millipore Corp.</v>
      </c>
      <c r="C3566" s="30" t="s">
        <v>380</v>
      </c>
      <c r="D3566" s="31" t="s">
        <v>100</v>
      </c>
      <c r="E3566" s="33" t="s">
        <v>1</v>
      </c>
      <c r="F3566" s="13" t="s">
        <v>26</v>
      </c>
      <c r="G3566" s="15" t="s">
        <v>27</v>
      </c>
      <c r="H3566" s="22">
        <v>1</v>
      </c>
      <c r="I3566" s="16">
        <v>1</v>
      </c>
      <c r="J3566" s="16">
        <v>2</v>
      </c>
      <c r="K3566" s="16">
        <v>1</v>
      </c>
      <c r="L3566" s="19">
        <v>1</v>
      </c>
      <c r="M3566" s="52">
        <v>1</v>
      </c>
      <c r="N3566" s="16">
        <v>1</v>
      </c>
      <c r="O3566" s="16">
        <v>2</v>
      </c>
      <c r="P3566" s="16">
        <v>2</v>
      </c>
      <c r="Q3566" s="16">
        <v>1</v>
      </c>
      <c r="R3566" s="19">
        <v>4</v>
      </c>
      <c r="S3566" s="26">
        <v>2</v>
      </c>
      <c r="T3566" s="37"/>
      <c r="U3566" s="57" t="s">
        <v>3445</v>
      </c>
      <c r="V3566" s="57" t="s">
        <v>3446</v>
      </c>
      <c r="W3566" s="57" t="s">
        <v>9995</v>
      </c>
    </row>
    <row r="3567" spans="1:23" ht="12" customHeight="1" x14ac:dyDescent="0.15">
      <c r="A3567" s="42">
        <f>A3566</f>
        <v>132</v>
      </c>
      <c r="B3567" s="40" t="str">
        <f>B3566</f>
        <v>Millipore Corp.</v>
      </c>
      <c r="C3567" s="30" t="s">
        <v>380</v>
      </c>
      <c r="D3567" s="31" t="s">
        <v>100</v>
      </c>
      <c r="E3567" s="33" t="s">
        <v>1</v>
      </c>
      <c r="F3567" s="13" t="s">
        <v>26</v>
      </c>
      <c r="G3567" s="15" t="s">
        <v>28</v>
      </c>
      <c r="H3567" s="22">
        <v>1</v>
      </c>
      <c r="I3567" s="16">
        <v>1</v>
      </c>
      <c r="J3567" s="16">
        <v>2</v>
      </c>
      <c r="K3567" s="16">
        <v>1</v>
      </c>
      <c r="L3567" s="19">
        <v>1</v>
      </c>
      <c r="M3567" s="52">
        <v>2</v>
      </c>
      <c r="N3567" s="16">
        <v>2</v>
      </c>
      <c r="O3567" s="16">
        <v>2</v>
      </c>
      <c r="P3567" s="16">
        <v>2</v>
      </c>
      <c r="Q3567" s="16">
        <v>1</v>
      </c>
      <c r="R3567" s="19">
        <v>7</v>
      </c>
      <c r="S3567" s="26">
        <v>2</v>
      </c>
      <c r="T3567" s="37"/>
      <c r="U3567" s="57"/>
      <c r="V3567" s="57" t="s">
        <v>3447</v>
      </c>
      <c r="W3567" s="57" t="s">
        <v>10008</v>
      </c>
    </row>
    <row r="3568" spans="1:23" ht="12" customHeight="1" x14ac:dyDescent="0.15">
      <c r="A3568" s="42">
        <f>A3567</f>
        <v>132</v>
      </c>
      <c r="B3568" s="40" t="str">
        <f>B3567</f>
        <v>Millipore Corp.</v>
      </c>
      <c r="C3568" s="30" t="s">
        <v>380</v>
      </c>
      <c r="D3568" s="31" t="s">
        <v>100</v>
      </c>
      <c r="E3568" s="33" t="s">
        <v>1</v>
      </c>
      <c r="F3568" s="13" t="s">
        <v>30</v>
      </c>
      <c r="G3568" s="15" t="s">
        <v>31</v>
      </c>
      <c r="H3568" s="22">
        <v>1</v>
      </c>
      <c r="I3568" s="16">
        <v>1</v>
      </c>
      <c r="J3568" s="16">
        <v>2</v>
      </c>
      <c r="K3568" s="16">
        <v>1</v>
      </c>
      <c r="L3568" s="19">
        <v>1</v>
      </c>
      <c r="M3568" s="52">
        <v>1</v>
      </c>
      <c r="N3568" s="16">
        <v>1</v>
      </c>
      <c r="O3568" s="16">
        <v>2</v>
      </c>
      <c r="P3568" s="16">
        <v>2</v>
      </c>
      <c r="Q3568" s="16">
        <v>1</v>
      </c>
      <c r="R3568" s="19">
        <v>4</v>
      </c>
      <c r="S3568" s="26">
        <v>1</v>
      </c>
      <c r="T3568" s="37"/>
      <c r="U3568" s="57" t="s">
        <v>3448</v>
      </c>
      <c r="V3568" s="57" t="s">
        <v>3449</v>
      </c>
      <c r="W3568" s="57" t="s">
        <v>9996</v>
      </c>
    </row>
    <row r="3569" spans="1:23" ht="12" customHeight="1" x14ac:dyDescent="0.15">
      <c r="A3569" s="42">
        <f>A3568</f>
        <v>132</v>
      </c>
      <c r="B3569" s="40" t="str">
        <f>B3568</f>
        <v>Millipore Corp.</v>
      </c>
      <c r="C3569" s="30" t="s">
        <v>380</v>
      </c>
      <c r="D3569" s="31" t="s">
        <v>100</v>
      </c>
      <c r="E3569" s="33" t="s">
        <v>1</v>
      </c>
      <c r="F3569" s="13" t="s">
        <v>32</v>
      </c>
      <c r="G3569" s="15" t="s">
        <v>33</v>
      </c>
      <c r="H3569" s="22">
        <v>1</v>
      </c>
      <c r="I3569" s="16">
        <v>1</v>
      </c>
      <c r="J3569" s="16">
        <v>2</v>
      </c>
      <c r="K3569" s="16">
        <v>1</v>
      </c>
      <c r="L3569" s="19">
        <v>1</v>
      </c>
      <c r="M3569" s="52">
        <v>1</v>
      </c>
      <c r="N3569" s="16">
        <v>1</v>
      </c>
      <c r="O3569" s="16">
        <v>2</v>
      </c>
      <c r="P3569" s="16">
        <v>2</v>
      </c>
      <c r="Q3569" s="16">
        <v>1</v>
      </c>
      <c r="R3569" s="19">
        <v>4</v>
      </c>
      <c r="S3569" s="26">
        <v>3</v>
      </c>
      <c r="T3569" s="37"/>
      <c r="U3569" s="57" t="s">
        <v>3450</v>
      </c>
      <c r="V3569" s="57" t="s">
        <v>3451</v>
      </c>
      <c r="W3569" s="57" t="s">
        <v>9997</v>
      </c>
    </row>
    <row r="3570" spans="1:23" ht="12" customHeight="1" x14ac:dyDescent="0.15">
      <c r="A3570" s="42">
        <f>A3569</f>
        <v>132</v>
      </c>
      <c r="B3570" s="40" t="str">
        <f>B3569</f>
        <v>Millipore Corp.</v>
      </c>
      <c r="C3570" s="30" t="s">
        <v>380</v>
      </c>
      <c r="D3570" s="31" t="s">
        <v>100</v>
      </c>
      <c r="E3570" s="33" t="s">
        <v>1</v>
      </c>
      <c r="F3570" s="13" t="s">
        <v>32</v>
      </c>
      <c r="G3570" s="15" t="s">
        <v>44</v>
      </c>
      <c r="H3570" s="22">
        <v>1</v>
      </c>
      <c r="I3570" s="16">
        <v>1</v>
      </c>
      <c r="J3570" s="16">
        <v>2</v>
      </c>
      <c r="K3570" s="16">
        <v>1</v>
      </c>
      <c r="L3570" s="19">
        <v>1</v>
      </c>
      <c r="M3570" s="52">
        <v>1</v>
      </c>
      <c r="N3570" s="16">
        <v>1</v>
      </c>
      <c r="O3570" s="16">
        <v>2</v>
      </c>
      <c r="P3570" s="16">
        <v>2</v>
      </c>
      <c r="Q3570" s="16">
        <v>1</v>
      </c>
      <c r="R3570" s="19">
        <v>4</v>
      </c>
      <c r="S3570" s="26">
        <v>3</v>
      </c>
      <c r="T3570" s="37"/>
      <c r="U3570" s="57"/>
      <c r="V3570" s="57" t="s">
        <v>10009</v>
      </c>
      <c r="W3570" s="57" t="s">
        <v>10011</v>
      </c>
    </row>
    <row r="3571" spans="1:23" ht="12" customHeight="1" x14ac:dyDescent="0.15">
      <c r="A3571" s="42">
        <f>A3570</f>
        <v>132</v>
      </c>
      <c r="B3571" s="40" t="str">
        <f>B3570</f>
        <v>Millipore Corp.</v>
      </c>
      <c r="C3571" s="30" t="s">
        <v>380</v>
      </c>
      <c r="D3571" s="31" t="s">
        <v>100</v>
      </c>
      <c r="E3571" s="33" t="s">
        <v>1</v>
      </c>
      <c r="F3571" s="13" t="s">
        <v>32</v>
      </c>
      <c r="G3571" s="15" t="s">
        <v>113</v>
      </c>
      <c r="H3571" s="22">
        <v>1</v>
      </c>
      <c r="I3571" s="16">
        <v>1</v>
      </c>
      <c r="J3571" s="16">
        <v>2</v>
      </c>
      <c r="K3571" s="16">
        <v>1</v>
      </c>
      <c r="L3571" s="19">
        <v>1</v>
      </c>
      <c r="M3571" s="52">
        <v>1</v>
      </c>
      <c r="N3571" s="16">
        <v>1</v>
      </c>
      <c r="O3571" s="16">
        <v>2</v>
      </c>
      <c r="P3571" s="16">
        <v>2</v>
      </c>
      <c r="Q3571" s="16">
        <v>1</v>
      </c>
      <c r="R3571" s="19">
        <v>7</v>
      </c>
      <c r="S3571" s="26">
        <v>3</v>
      </c>
      <c r="T3571" s="37"/>
      <c r="U3571" s="57"/>
      <c r="V3571" s="57" t="s">
        <v>10010</v>
      </c>
      <c r="W3571" s="57" t="s">
        <v>10012</v>
      </c>
    </row>
    <row r="3572" spans="1:23" ht="12" customHeight="1" x14ac:dyDescent="0.15">
      <c r="A3572" s="42">
        <f>A3571</f>
        <v>132</v>
      </c>
      <c r="B3572" s="40" t="str">
        <f>B3571</f>
        <v>Millipore Corp.</v>
      </c>
      <c r="C3572" s="30" t="s">
        <v>380</v>
      </c>
      <c r="D3572" s="31" t="s">
        <v>100</v>
      </c>
      <c r="E3572" s="33" t="s">
        <v>1</v>
      </c>
      <c r="F3572" s="13" t="s">
        <v>34</v>
      </c>
      <c r="G3572" s="15" t="s">
        <v>35</v>
      </c>
      <c r="H3572" s="22">
        <v>1</v>
      </c>
      <c r="I3572" s="16">
        <v>1</v>
      </c>
      <c r="J3572" s="16">
        <v>2</v>
      </c>
      <c r="K3572" s="16">
        <v>1</v>
      </c>
      <c r="L3572" s="19">
        <v>1</v>
      </c>
      <c r="M3572" s="52">
        <v>1</v>
      </c>
      <c r="N3572" s="16">
        <v>2</v>
      </c>
      <c r="O3572" s="16">
        <v>2</v>
      </c>
      <c r="P3572" s="16">
        <v>2</v>
      </c>
      <c r="Q3572" s="16">
        <v>1</v>
      </c>
      <c r="R3572" s="19">
        <v>6</v>
      </c>
      <c r="S3572" s="26">
        <v>1</v>
      </c>
      <c r="T3572" s="37"/>
      <c r="U3572" s="57" t="s">
        <v>3452</v>
      </c>
      <c r="V3572" s="57" t="s">
        <v>3453</v>
      </c>
      <c r="W3572" s="57" t="s">
        <v>9998</v>
      </c>
    </row>
    <row r="3573" spans="1:23" ht="12" customHeight="1" x14ac:dyDescent="0.15">
      <c r="A3573" s="42">
        <f>A3572</f>
        <v>132</v>
      </c>
      <c r="B3573" s="40" t="str">
        <f>B3572</f>
        <v>Millipore Corp.</v>
      </c>
      <c r="C3573" s="30" t="s">
        <v>380</v>
      </c>
      <c r="D3573" s="31" t="s">
        <v>100</v>
      </c>
      <c r="E3573" s="33" t="s">
        <v>1</v>
      </c>
      <c r="F3573" s="13" t="s">
        <v>46</v>
      </c>
      <c r="G3573" s="15" t="s">
        <v>47</v>
      </c>
      <c r="H3573" s="22">
        <v>1</v>
      </c>
      <c r="I3573" s="16">
        <v>1</v>
      </c>
      <c r="J3573" s="16">
        <v>2</v>
      </c>
      <c r="K3573" s="16">
        <v>1</v>
      </c>
      <c r="L3573" s="19">
        <v>2</v>
      </c>
      <c r="M3573" s="52">
        <v>1</v>
      </c>
      <c r="N3573" s="16">
        <v>1</v>
      </c>
      <c r="O3573" s="16">
        <v>2</v>
      </c>
      <c r="P3573" s="16">
        <v>1</v>
      </c>
      <c r="Q3573" s="16">
        <v>1</v>
      </c>
      <c r="R3573" s="19">
        <v>6</v>
      </c>
      <c r="S3573" s="26">
        <v>2</v>
      </c>
      <c r="T3573" s="37"/>
      <c r="U3573" s="57" t="s">
        <v>3465</v>
      </c>
      <c r="V3573" s="57" t="s">
        <v>3454</v>
      </c>
      <c r="W3573" s="57" t="s">
        <v>10013</v>
      </c>
    </row>
    <row r="3574" spans="1:23" ht="12" customHeight="1" x14ac:dyDescent="0.15">
      <c r="A3574" s="42">
        <f>A3573</f>
        <v>132</v>
      </c>
      <c r="B3574" s="40" t="str">
        <f>B3573</f>
        <v>Millipore Corp.</v>
      </c>
      <c r="C3574" s="30" t="s">
        <v>380</v>
      </c>
      <c r="D3574" s="31" t="s">
        <v>100</v>
      </c>
      <c r="E3574" s="33" t="s">
        <v>1</v>
      </c>
      <c r="F3574" s="13" t="s">
        <v>46</v>
      </c>
      <c r="G3574" s="15" t="s">
        <v>56</v>
      </c>
      <c r="H3574" s="22">
        <v>1</v>
      </c>
      <c r="I3574" s="16">
        <v>1</v>
      </c>
      <c r="J3574" s="16">
        <v>2</v>
      </c>
      <c r="K3574" s="16">
        <v>2</v>
      </c>
      <c r="L3574" s="19">
        <v>2</v>
      </c>
      <c r="M3574" s="52">
        <v>1</v>
      </c>
      <c r="N3574" s="16">
        <v>1</v>
      </c>
      <c r="O3574" s="16">
        <v>2</v>
      </c>
      <c r="P3574" s="16">
        <v>2</v>
      </c>
      <c r="Q3574" s="16">
        <v>1</v>
      </c>
      <c r="R3574" s="19">
        <v>4</v>
      </c>
      <c r="S3574" s="26">
        <v>2</v>
      </c>
      <c r="T3574" s="37"/>
      <c r="U3574" s="57"/>
      <c r="V3574" s="57" t="s">
        <v>3455</v>
      </c>
      <c r="W3574" s="57" t="s">
        <v>10014</v>
      </c>
    </row>
    <row r="3575" spans="1:23" ht="12" customHeight="1" x14ac:dyDescent="0.15">
      <c r="A3575" s="42">
        <f>A3574</f>
        <v>132</v>
      </c>
      <c r="B3575" s="40" t="str">
        <f>B3574</f>
        <v>Millipore Corp.</v>
      </c>
      <c r="C3575" s="30" t="s">
        <v>380</v>
      </c>
      <c r="D3575" s="31" t="s">
        <v>100</v>
      </c>
      <c r="E3575" s="33" t="s">
        <v>1</v>
      </c>
      <c r="F3575" s="13" t="s">
        <v>48</v>
      </c>
      <c r="G3575" s="15" t="s">
        <v>49</v>
      </c>
      <c r="H3575" s="22">
        <v>1</v>
      </c>
      <c r="I3575" s="16">
        <v>2</v>
      </c>
      <c r="J3575" s="16">
        <v>2</v>
      </c>
      <c r="K3575" s="16">
        <v>2</v>
      </c>
      <c r="L3575" s="19">
        <v>1</v>
      </c>
      <c r="M3575" s="52">
        <v>1</v>
      </c>
      <c r="N3575" s="16">
        <v>1</v>
      </c>
      <c r="O3575" s="16">
        <v>2</v>
      </c>
      <c r="P3575" s="16">
        <v>2</v>
      </c>
      <c r="Q3575" s="16">
        <v>2</v>
      </c>
      <c r="R3575" s="19">
        <v>4</v>
      </c>
      <c r="S3575" s="26">
        <v>2</v>
      </c>
      <c r="T3575" s="37"/>
      <c r="U3575" s="57" t="s">
        <v>3456</v>
      </c>
      <c r="V3575" s="57" t="s">
        <v>3457</v>
      </c>
      <c r="W3575" s="57" t="s">
        <v>10015</v>
      </c>
    </row>
    <row r="3576" spans="1:23" ht="12" customHeight="1" x14ac:dyDescent="0.15">
      <c r="A3576" s="42">
        <f>A3575</f>
        <v>132</v>
      </c>
      <c r="B3576" s="40" t="str">
        <f>B3575</f>
        <v>Millipore Corp.</v>
      </c>
      <c r="C3576" s="30" t="s">
        <v>380</v>
      </c>
      <c r="D3576" s="31" t="s">
        <v>100</v>
      </c>
      <c r="E3576" s="33" t="s">
        <v>1</v>
      </c>
      <c r="F3576" s="13" t="s">
        <v>48</v>
      </c>
      <c r="G3576" s="15" t="s">
        <v>64</v>
      </c>
      <c r="H3576" s="22">
        <v>1</v>
      </c>
      <c r="I3576" s="16">
        <v>2</v>
      </c>
      <c r="J3576" s="16">
        <v>2</v>
      </c>
      <c r="K3576" s="16">
        <v>2</v>
      </c>
      <c r="L3576" s="19">
        <v>1</v>
      </c>
      <c r="M3576" s="52">
        <v>1</v>
      </c>
      <c r="N3576" s="16">
        <v>2</v>
      </c>
      <c r="O3576" s="16">
        <v>2</v>
      </c>
      <c r="P3576" s="16">
        <v>2</v>
      </c>
      <c r="Q3576" s="16">
        <v>1</v>
      </c>
      <c r="R3576" s="19">
        <v>4</v>
      </c>
      <c r="S3576" s="26">
        <v>2</v>
      </c>
      <c r="T3576" s="37"/>
      <c r="U3576" s="57"/>
      <c r="V3576" s="57" t="s">
        <v>3458</v>
      </c>
      <c r="W3576" s="57" t="s">
        <v>10016</v>
      </c>
    </row>
    <row r="3577" spans="1:23" ht="12" customHeight="1" x14ac:dyDescent="0.15">
      <c r="A3577" s="42">
        <f>A3576</f>
        <v>132</v>
      </c>
      <c r="B3577" s="40" t="str">
        <f>B3576</f>
        <v>Millipore Corp.</v>
      </c>
      <c r="C3577" s="30" t="s">
        <v>380</v>
      </c>
      <c r="D3577" s="31" t="s">
        <v>100</v>
      </c>
      <c r="E3577" s="33" t="s">
        <v>1</v>
      </c>
      <c r="F3577" s="13" t="s">
        <v>50</v>
      </c>
      <c r="G3577" s="15" t="s">
        <v>51</v>
      </c>
      <c r="H3577" s="22">
        <v>1</v>
      </c>
      <c r="I3577" s="16">
        <v>1</v>
      </c>
      <c r="J3577" s="16">
        <v>2</v>
      </c>
      <c r="K3577" s="16">
        <v>2</v>
      </c>
      <c r="L3577" s="19">
        <v>1</v>
      </c>
      <c r="M3577" s="52">
        <v>1</v>
      </c>
      <c r="N3577" s="16">
        <v>1</v>
      </c>
      <c r="O3577" s="16">
        <v>2</v>
      </c>
      <c r="P3577" s="16">
        <v>2</v>
      </c>
      <c r="Q3577" s="16">
        <v>1</v>
      </c>
      <c r="R3577" s="19">
        <v>4</v>
      </c>
      <c r="S3577" s="26">
        <v>2</v>
      </c>
      <c r="T3577" s="37"/>
      <c r="U3577" s="57" t="s">
        <v>3459</v>
      </c>
      <c r="V3577" s="57" t="s">
        <v>3460</v>
      </c>
      <c r="W3577" s="57" t="s">
        <v>9999</v>
      </c>
    </row>
    <row r="3578" spans="1:23" ht="12" customHeight="1" x14ac:dyDescent="0.15">
      <c r="A3578" s="42">
        <f>A3577</f>
        <v>132</v>
      </c>
      <c r="B3578" s="40" t="str">
        <f>B3577</f>
        <v>Millipore Corp.</v>
      </c>
      <c r="C3578" s="30" t="s">
        <v>380</v>
      </c>
      <c r="D3578" s="31" t="s">
        <v>100</v>
      </c>
      <c r="E3578" s="33" t="s">
        <v>1</v>
      </c>
      <c r="F3578" s="13" t="s">
        <v>50</v>
      </c>
      <c r="G3578" s="15" t="s">
        <v>52</v>
      </c>
      <c r="H3578" s="22">
        <v>1</v>
      </c>
      <c r="I3578" s="16">
        <v>1</v>
      </c>
      <c r="J3578" s="16">
        <v>2</v>
      </c>
      <c r="K3578" s="16">
        <v>2</v>
      </c>
      <c r="L3578" s="19">
        <v>1</v>
      </c>
      <c r="M3578" s="52">
        <v>1</v>
      </c>
      <c r="N3578" s="16">
        <v>1</v>
      </c>
      <c r="O3578" s="16">
        <v>2</v>
      </c>
      <c r="P3578" s="16">
        <v>2</v>
      </c>
      <c r="Q3578" s="16">
        <v>1</v>
      </c>
      <c r="R3578" s="19">
        <v>4</v>
      </c>
      <c r="S3578" s="26">
        <v>2</v>
      </c>
      <c r="T3578" s="37"/>
      <c r="U3578" s="57"/>
      <c r="V3578" s="57" t="s">
        <v>10017</v>
      </c>
      <c r="W3578" s="57" t="s">
        <v>10018</v>
      </c>
    </row>
    <row r="3579" spans="1:23" ht="12" customHeight="1" x14ac:dyDescent="0.15">
      <c r="A3579" s="42">
        <f>A3578</f>
        <v>132</v>
      </c>
      <c r="B3579" s="40" t="str">
        <f>B3578</f>
        <v>Millipore Corp.</v>
      </c>
      <c r="C3579" s="30" t="s">
        <v>380</v>
      </c>
      <c r="D3579" s="31" t="s">
        <v>100</v>
      </c>
      <c r="E3579" s="33" t="s">
        <v>1</v>
      </c>
      <c r="F3579" s="13" t="s">
        <v>57</v>
      </c>
      <c r="G3579" s="15" t="s">
        <v>58</v>
      </c>
      <c r="H3579" s="22">
        <v>3</v>
      </c>
      <c r="I3579" s="16">
        <v>2</v>
      </c>
      <c r="J3579" s="16">
        <v>2</v>
      </c>
      <c r="K3579" s="16">
        <v>1</v>
      </c>
      <c r="L3579" s="19">
        <v>2</v>
      </c>
      <c r="M3579" s="52">
        <v>1</v>
      </c>
      <c r="N3579" s="16">
        <v>2</v>
      </c>
      <c r="O3579" s="16">
        <v>2</v>
      </c>
      <c r="P3579" s="16">
        <v>1</v>
      </c>
      <c r="Q3579" s="16">
        <v>2</v>
      </c>
      <c r="R3579" s="19">
        <v>4</v>
      </c>
      <c r="S3579" s="26">
        <v>7</v>
      </c>
      <c r="T3579" s="37"/>
      <c r="U3579" s="57" t="s">
        <v>3461</v>
      </c>
      <c r="V3579" s="57" t="s">
        <v>10019</v>
      </c>
      <c r="W3579" s="57" t="s">
        <v>10020</v>
      </c>
    </row>
    <row r="3580" spans="1:23" ht="12" customHeight="1" x14ac:dyDescent="0.15">
      <c r="A3580" s="42">
        <f>A3579</f>
        <v>132</v>
      </c>
      <c r="B3580" s="40" t="str">
        <f>B3579</f>
        <v>Millipore Corp.</v>
      </c>
      <c r="C3580" s="30" t="s">
        <v>380</v>
      </c>
      <c r="D3580" s="31" t="s">
        <v>100</v>
      </c>
      <c r="E3580" s="33" t="s">
        <v>1</v>
      </c>
      <c r="F3580" s="13" t="s">
        <v>57</v>
      </c>
      <c r="G3580" s="15" t="s">
        <v>67</v>
      </c>
      <c r="H3580" s="22">
        <v>3</v>
      </c>
      <c r="I3580" s="16">
        <v>2</v>
      </c>
      <c r="J3580" s="16">
        <v>2</v>
      </c>
      <c r="K3580" s="16">
        <v>1</v>
      </c>
      <c r="L3580" s="19">
        <v>2</v>
      </c>
      <c r="M3580" s="52">
        <v>1</v>
      </c>
      <c r="N3580" s="16">
        <v>1</v>
      </c>
      <c r="O3580" s="16">
        <v>2</v>
      </c>
      <c r="P3580" s="16">
        <v>2</v>
      </c>
      <c r="Q3580" s="16">
        <v>1</v>
      </c>
      <c r="R3580" s="19">
        <v>4</v>
      </c>
      <c r="S3580" s="26">
        <v>7</v>
      </c>
      <c r="T3580" s="37"/>
      <c r="U3580" s="57"/>
      <c r="V3580" s="57" t="s">
        <v>10022</v>
      </c>
      <c r="W3580" s="57" t="s">
        <v>10021</v>
      </c>
    </row>
    <row r="3581" spans="1:23" ht="12" customHeight="1" x14ac:dyDescent="0.15">
      <c r="A3581" s="42">
        <f>A3580</f>
        <v>132</v>
      </c>
      <c r="B3581" s="40" t="str">
        <f>B3580</f>
        <v>Millipore Corp.</v>
      </c>
      <c r="C3581" s="30" t="s">
        <v>380</v>
      </c>
      <c r="D3581" s="31" t="s">
        <v>100</v>
      </c>
      <c r="E3581" s="33" t="s">
        <v>1</v>
      </c>
      <c r="F3581" s="13" t="s">
        <v>57</v>
      </c>
      <c r="G3581" s="15" t="s">
        <v>68</v>
      </c>
      <c r="H3581" s="22">
        <v>3</v>
      </c>
      <c r="I3581" s="16">
        <v>2</v>
      </c>
      <c r="J3581" s="16">
        <v>2</v>
      </c>
      <c r="K3581" s="16">
        <v>1</v>
      </c>
      <c r="L3581" s="19">
        <v>2</v>
      </c>
      <c r="M3581" s="52">
        <v>1</v>
      </c>
      <c r="N3581" s="16">
        <v>1</v>
      </c>
      <c r="O3581" s="16">
        <v>2</v>
      </c>
      <c r="P3581" s="16">
        <v>2</v>
      </c>
      <c r="Q3581" s="16">
        <v>1</v>
      </c>
      <c r="R3581" s="19">
        <v>4</v>
      </c>
      <c r="S3581" s="26">
        <v>7</v>
      </c>
      <c r="T3581" s="37"/>
      <c r="U3581" s="57"/>
      <c r="V3581" s="57" t="s">
        <v>10023</v>
      </c>
      <c r="W3581" s="57" t="s">
        <v>10027</v>
      </c>
    </row>
    <row r="3582" spans="1:23" ht="12" customHeight="1" x14ac:dyDescent="0.15">
      <c r="A3582" s="42">
        <f>A3581</f>
        <v>132</v>
      </c>
      <c r="B3582" s="40" t="str">
        <f>B3581</f>
        <v>Millipore Corp.</v>
      </c>
      <c r="C3582" s="30" t="s">
        <v>380</v>
      </c>
      <c r="D3582" s="31" t="s">
        <v>100</v>
      </c>
      <c r="E3582" s="33" t="s">
        <v>1</v>
      </c>
      <c r="F3582" s="13" t="s">
        <v>57</v>
      </c>
      <c r="G3582" s="15" t="s">
        <v>69</v>
      </c>
      <c r="H3582" s="22">
        <v>3</v>
      </c>
      <c r="I3582" s="16">
        <v>2</v>
      </c>
      <c r="J3582" s="16">
        <v>2</v>
      </c>
      <c r="K3582" s="16">
        <v>1</v>
      </c>
      <c r="L3582" s="19">
        <v>2</v>
      </c>
      <c r="M3582" s="52">
        <v>1</v>
      </c>
      <c r="N3582" s="16">
        <v>1</v>
      </c>
      <c r="O3582" s="16">
        <v>2</v>
      </c>
      <c r="P3582" s="16">
        <v>2</v>
      </c>
      <c r="Q3582" s="16">
        <v>1</v>
      </c>
      <c r="R3582" s="19">
        <v>4</v>
      </c>
      <c r="S3582" s="26">
        <v>7</v>
      </c>
      <c r="T3582" s="37"/>
      <c r="U3582" s="57"/>
      <c r="V3582" s="57" t="s">
        <v>10024</v>
      </c>
      <c r="W3582" s="57" t="s">
        <v>10028</v>
      </c>
    </row>
    <row r="3583" spans="1:23" ht="12" customHeight="1" x14ac:dyDescent="0.15">
      <c r="A3583" s="42">
        <f>A3582</f>
        <v>132</v>
      </c>
      <c r="B3583" s="40" t="str">
        <f>B3582</f>
        <v>Millipore Corp.</v>
      </c>
      <c r="C3583" s="30" t="s">
        <v>380</v>
      </c>
      <c r="D3583" s="31" t="s">
        <v>100</v>
      </c>
      <c r="E3583" s="33" t="s">
        <v>1</v>
      </c>
      <c r="F3583" s="13" t="s">
        <v>57</v>
      </c>
      <c r="G3583" s="15" t="s">
        <v>224</v>
      </c>
      <c r="H3583" s="22">
        <v>3</v>
      </c>
      <c r="I3583" s="16">
        <v>2</v>
      </c>
      <c r="J3583" s="16">
        <v>2</v>
      </c>
      <c r="K3583" s="16">
        <v>1</v>
      </c>
      <c r="L3583" s="19">
        <v>2</v>
      </c>
      <c r="M3583" s="52">
        <v>1</v>
      </c>
      <c r="N3583" s="16">
        <v>1</v>
      </c>
      <c r="O3583" s="16">
        <v>2</v>
      </c>
      <c r="P3583" s="16">
        <v>2</v>
      </c>
      <c r="Q3583" s="16">
        <v>2</v>
      </c>
      <c r="R3583" s="19">
        <v>4</v>
      </c>
      <c r="S3583" s="26">
        <v>7</v>
      </c>
      <c r="T3583" s="37"/>
      <c r="U3583" s="57"/>
      <c r="V3583" s="57" t="s">
        <v>10025</v>
      </c>
      <c r="W3583" s="57" t="s">
        <v>10029</v>
      </c>
    </row>
    <row r="3584" spans="1:23" ht="12" customHeight="1" x14ac:dyDescent="0.15">
      <c r="A3584" s="42">
        <f>A3583</f>
        <v>132</v>
      </c>
      <c r="B3584" s="40" t="str">
        <f>B3583</f>
        <v>Millipore Corp.</v>
      </c>
      <c r="C3584" s="30" t="s">
        <v>380</v>
      </c>
      <c r="D3584" s="31" t="s">
        <v>100</v>
      </c>
      <c r="E3584" s="33" t="s">
        <v>1</v>
      </c>
      <c r="F3584" s="13" t="s">
        <v>57</v>
      </c>
      <c r="G3584" s="15" t="s">
        <v>386</v>
      </c>
      <c r="H3584" s="22">
        <v>3</v>
      </c>
      <c r="I3584" s="16">
        <v>2</v>
      </c>
      <c r="J3584" s="16">
        <v>2</v>
      </c>
      <c r="K3584" s="16">
        <v>1</v>
      </c>
      <c r="L3584" s="19">
        <v>2</v>
      </c>
      <c r="M3584" s="52">
        <v>1</v>
      </c>
      <c r="N3584" s="16">
        <v>1</v>
      </c>
      <c r="O3584" s="16">
        <v>2</v>
      </c>
      <c r="P3584" s="16">
        <v>2</v>
      </c>
      <c r="Q3584" s="16">
        <v>2</v>
      </c>
      <c r="R3584" s="19">
        <v>4</v>
      </c>
      <c r="S3584" s="26">
        <v>7</v>
      </c>
      <c r="T3584" s="37"/>
      <c r="U3584" s="57"/>
      <c r="V3584" s="57" t="s">
        <v>10026</v>
      </c>
      <c r="W3584" s="57" t="s">
        <v>10030</v>
      </c>
    </row>
    <row r="3585" spans="1:23" ht="12" customHeight="1" x14ac:dyDescent="0.15">
      <c r="A3585" s="42">
        <f>A3584</f>
        <v>132</v>
      </c>
      <c r="B3585" s="40" t="str">
        <f>B3584</f>
        <v>Millipore Corp.</v>
      </c>
      <c r="C3585" s="30" t="s">
        <v>380</v>
      </c>
      <c r="D3585" s="31" t="s">
        <v>100</v>
      </c>
      <c r="E3585" s="33" t="s">
        <v>1</v>
      </c>
      <c r="F3585" s="13" t="s">
        <v>57</v>
      </c>
      <c r="G3585" s="15" t="s">
        <v>387</v>
      </c>
      <c r="H3585" s="22">
        <v>3</v>
      </c>
      <c r="I3585" s="16">
        <v>2</v>
      </c>
      <c r="J3585" s="16">
        <v>2</v>
      </c>
      <c r="K3585" s="16">
        <v>1</v>
      </c>
      <c r="L3585" s="19">
        <v>2</v>
      </c>
      <c r="M3585" s="52">
        <v>1</v>
      </c>
      <c r="N3585" s="16">
        <v>1</v>
      </c>
      <c r="O3585" s="16">
        <v>2</v>
      </c>
      <c r="P3585" s="16">
        <v>1</v>
      </c>
      <c r="Q3585" s="16">
        <v>2</v>
      </c>
      <c r="R3585" s="19">
        <v>4</v>
      </c>
      <c r="S3585" s="26">
        <v>7</v>
      </c>
      <c r="T3585" s="37"/>
      <c r="U3585" s="57"/>
      <c r="V3585" s="57" t="s">
        <v>3462</v>
      </c>
      <c r="W3585" s="57" t="s">
        <v>10031</v>
      </c>
    </row>
    <row r="3586" spans="1:23" ht="12" customHeight="1" x14ac:dyDescent="0.15">
      <c r="A3586" s="42">
        <f>A3585</f>
        <v>132</v>
      </c>
      <c r="B3586" s="40" t="str">
        <f>B3585</f>
        <v>Millipore Corp.</v>
      </c>
      <c r="C3586" s="30" t="s">
        <v>380</v>
      </c>
      <c r="D3586" s="31" t="s">
        <v>100</v>
      </c>
      <c r="E3586" s="33" t="s">
        <v>1</v>
      </c>
      <c r="F3586" s="13" t="s">
        <v>59</v>
      </c>
      <c r="G3586" s="15" t="s">
        <v>60</v>
      </c>
      <c r="H3586" s="22">
        <v>2</v>
      </c>
      <c r="I3586" s="16">
        <v>2</v>
      </c>
      <c r="J3586" s="16">
        <v>2</v>
      </c>
      <c r="K3586" s="16">
        <v>1</v>
      </c>
      <c r="L3586" s="19">
        <v>2</v>
      </c>
      <c r="M3586" s="52">
        <v>1</v>
      </c>
      <c r="N3586" s="16">
        <v>1</v>
      </c>
      <c r="O3586" s="16">
        <v>2</v>
      </c>
      <c r="P3586" s="16">
        <v>1</v>
      </c>
      <c r="Q3586" s="16">
        <v>1</v>
      </c>
      <c r="R3586" s="19">
        <v>4</v>
      </c>
      <c r="S3586" s="26">
        <v>5</v>
      </c>
      <c r="T3586" s="37"/>
      <c r="U3586" s="57" t="s">
        <v>3463</v>
      </c>
      <c r="V3586" s="57" t="s">
        <v>10032</v>
      </c>
      <c r="W3586" s="57" t="s">
        <v>10037</v>
      </c>
    </row>
    <row r="3587" spans="1:23" ht="12" customHeight="1" x14ac:dyDescent="0.15">
      <c r="A3587" s="42">
        <f>A3586</f>
        <v>132</v>
      </c>
      <c r="B3587" s="40" t="str">
        <f>B3586</f>
        <v>Millipore Corp.</v>
      </c>
      <c r="C3587" s="30" t="s">
        <v>380</v>
      </c>
      <c r="D3587" s="31" t="s">
        <v>100</v>
      </c>
      <c r="E3587" s="33" t="s">
        <v>1</v>
      </c>
      <c r="F3587" s="13" t="s">
        <v>59</v>
      </c>
      <c r="G3587" s="15" t="s">
        <v>70</v>
      </c>
      <c r="H3587" s="22">
        <v>2</v>
      </c>
      <c r="I3587" s="16">
        <v>2</v>
      </c>
      <c r="J3587" s="16">
        <v>2</v>
      </c>
      <c r="K3587" s="16">
        <v>1</v>
      </c>
      <c r="L3587" s="19">
        <v>2</v>
      </c>
      <c r="M3587" s="52">
        <v>1</v>
      </c>
      <c r="N3587" s="16">
        <v>1</v>
      </c>
      <c r="O3587" s="16">
        <v>2</v>
      </c>
      <c r="P3587" s="16">
        <v>1</v>
      </c>
      <c r="Q3587" s="16">
        <v>1</v>
      </c>
      <c r="R3587" s="19">
        <v>6</v>
      </c>
      <c r="S3587" s="26">
        <v>5</v>
      </c>
      <c r="T3587" s="37"/>
      <c r="U3587" s="57"/>
      <c r="V3587" s="57" t="s">
        <v>10034</v>
      </c>
      <c r="W3587" s="57" t="s">
        <v>10038</v>
      </c>
    </row>
    <row r="3588" spans="1:23" ht="12" customHeight="1" x14ac:dyDescent="0.15">
      <c r="A3588" s="42">
        <f>A3587</f>
        <v>132</v>
      </c>
      <c r="B3588" s="40" t="str">
        <f>B3587</f>
        <v>Millipore Corp.</v>
      </c>
      <c r="C3588" s="30" t="s">
        <v>380</v>
      </c>
      <c r="D3588" s="31" t="s">
        <v>100</v>
      </c>
      <c r="E3588" s="33" t="s">
        <v>1</v>
      </c>
      <c r="F3588" s="13" t="s">
        <v>59</v>
      </c>
      <c r="G3588" s="15" t="s">
        <v>108</v>
      </c>
      <c r="H3588" s="22">
        <v>2</v>
      </c>
      <c r="I3588" s="16">
        <v>2</v>
      </c>
      <c r="J3588" s="16">
        <v>2</v>
      </c>
      <c r="K3588" s="16">
        <v>1</v>
      </c>
      <c r="L3588" s="19">
        <v>2</v>
      </c>
      <c r="M3588" s="52">
        <v>1</v>
      </c>
      <c r="N3588" s="16">
        <v>1</v>
      </c>
      <c r="O3588" s="16">
        <v>2</v>
      </c>
      <c r="P3588" s="16">
        <v>1</v>
      </c>
      <c r="Q3588" s="16">
        <v>1</v>
      </c>
      <c r="R3588" s="19">
        <v>4</v>
      </c>
      <c r="S3588" s="26">
        <v>5</v>
      </c>
      <c r="T3588" s="37"/>
      <c r="U3588" s="57"/>
      <c r="V3588" s="57" t="s">
        <v>10035</v>
      </c>
      <c r="W3588" s="57" t="s">
        <v>10039</v>
      </c>
    </row>
    <row r="3589" spans="1:23" ht="12" customHeight="1" x14ac:dyDescent="0.15">
      <c r="A3589" s="42">
        <f>A3588</f>
        <v>132</v>
      </c>
      <c r="B3589" s="40" t="str">
        <f>B3588</f>
        <v>Millipore Corp.</v>
      </c>
      <c r="C3589" s="30" t="s">
        <v>380</v>
      </c>
      <c r="D3589" s="31" t="s">
        <v>100</v>
      </c>
      <c r="E3589" s="33" t="s">
        <v>1</v>
      </c>
      <c r="F3589" s="13" t="s">
        <v>59</v>
      </c>
      <c r="G3589" s="15" t="s">
        <v>109</v>
      </c>
      <c r="H3589" s="22">
        <v>2</v>
      </c>
      <c r="I3589" s="16">
        <v>2</v>
      </c>
      <c r="J3589" s="16">
        <v>2</v>
      </c>
      <c r="K3589" s="16">
        <v>1</v>
      </c>
      <c r="L3589" s="19">
        <v>2</v>
      </c>
      <c r="M3589" s="52">
        <v>1</v>
      </c>
      <c r="N3589" s="16">
        <v>1</v>
      </c>
      <c r="O3589" s="16">
        <v>2</v>
      </c>
      <c r="P3589" s="16">
        <v>1</v>
      </c>
      <c r="Q3589" s="16">
        <v>1</v>
      </c>
      <c r="R3589" s="19">
        <v>4</v>
      </c>
      <c r="S3589" s="26">
        <v>5</v>
      </c>
      <c r="T3589" s="37"/>
      <c r="U3589" s="57"/>
      <c r="V3589" s="57" t="s">
        <v>10036</v>
      </c>
      <c r="W3589" s="57" t="s">
        <v>10040</v>
      </c>
    </row>
    <row r="3590" spans="1:23" ht="12" customHeight="1" x14ac:dyDescent="0.15">
      <c r="A3590" s="42">
        <f>A3589</f>
        <v>132</v>
      </c>
      <c r="B3590" s="40" t="str">
        <f>B3589</f>
        <v>Millipore Corp.</v>
      </c>
      <c r="C3590" s="30" t="s">
        <v>380</v>
      </c>
      <c r="D3590" s="31" t="s">
        <v>100</v>
      </c>
      <c r="E3590" s="33" t="s">
        <v>1</v>
      </c>
      <c r="F3590" s="13" t="s">
        <v>59</v>
      </c>
      <c r="G3590" s="15" t="s">
        <v>388</v>
      </c>
      <c r="H3590" s="22">
        <v>2</v>
      </c>
      <c r="I3590" s="16">
        <v>2</v>
      </c>
      <c r="J3590" s="16">
        <v>2</v>
      </c>
      <c r="K3590" s="16">
        <v>1</v>
      </c>
      <c r="L3590" s="19">
        <v>2</v>
      </c>
      <c r="M3590" s="52">
        <v>1</v>
      </c>
      <c r="N3590" s="16">
        <v>2</v>
      </c>
      <c r="O3590" s="16">
        <v>2</v>
      </c>
      <c r="P3590" s="16">
        <v>1</v>
      </c>
      <c r="Q3590" s="16">
        <v>1</v>
      </c>
      <c r="R3590" s="19">
        <v>4</v>
      </c>
      <c r="S3590" s="26">
        <v>5</v>
      </c>
      <c r="T3590" s="37"/>
      <c r="U3590" s="57"/>
      <c r="V3590" s="57" t="s">
        <v>10033</v>
      </c>
      <c r="W3590" s="57" t="s">
        <v>10041</v>
      </c>
    </row>
    <row r="3591" spans="1:23" ht="12" customHeight="1" x14ac:dyDescent="0.15">
      <c r="A3591" s="42">
        <f>A3590</f>
        <v>132</v>
      </c>
      <c r="B3591" s="40" t="str">
        <f>B3590</f>
        <v>Millipore Corp.</v>
      </c>
      <c r="C3591" s="30" t="s">
        <v>380</v>
      </c>
      <c r="D3591" s="31" t="s">
        <v>100</v>
      </c>
      <c r="E3591" s="33" t="s">
        <v>1</v>
      </c>
      <c r="F3591" s="13" t="s">
        <v>71</v>
      </c>
      <c r="G3591" s="15" t="s">
        <v>72</v>
      </c>
      <c r="H3591" s="22">
        <v>2</v>
      </c>
      <c r="I3591" s="16">
        <v>2</v>
      </c>
      <c r="J3591" s="16">
        <v>2</v>
      </c>
      <c r="K3591" s="16">
        <v>1</v>
      </c>
      <c r="L3591" s="19">
        <v>2</v>
      </c>
      <c r="M3591" s="52">
        <v>1</v>
      </c>
      <c r="N3591" s="16">
        <v>1</v>
      </c>
      <c r="O3591" s="16">
        <v>2</v>
      </c>
      <c r="P3591" s="16">
        <v>1</v>
      </c>
      <c r="Q3591" s="16">
        <v>2</v>
      </c>
      <c r="R3591" s="19">
        <v>4</v>
      </c>
      <c r="S3591" s="26">
        <v>3</v>
      </c>
      <c r="T3591" s="37"/>
      <c r="U3591" s="57" t="s">
        <v>3464</v>
      </c>
      <c r="V3591" s="57" t="s">
        <v>10042</v>
      </c>
      <c r="W3591" s="57" t="s">
        <v>10043</v>
      </c>
    </row>
    <row r="3592" spans="1:23" ht="12" customHeight="1" x14ac:dyDescent="0.15">
      <c r="A3592" s="42">
        <f>A3591</f>
        <v>132</v>
      </c>
      <c r="B3592" s="40" t="str">
        <f>B3591</f>
        <v>Millipore Corp.</v>
      </c>
      <c r="C3592" s="30" t="s">
        <v>380</v>
      </c>
      <c r="D3592" s="31" t="s">
        <v>100</v>
      </c>
      <c r="E3592" s="33" t="s">
        <v>1</v>
      </c>
      <c r="F3592" s="13" t="s">
        <v>71</v>
      </c>
      <c r="G3592" s="15" t="s">
        <v>73</v>
      </c>
      <c r="H3592" s="22">
        <v>2</v>
      </c>
      <c r="I3592" s="16">
        <v>2</v>
      </c>
      <c r="J3592" s="16">
        <v>2</v>
      </c>
      <c r="K3592" s="16">
        <v>1</v>
      </c>
      <c r="L3592" s="19">
        <v>2</v>
      </c>
      <c r="M3592" s="52">
        <v>1</v>
      </c>
      <c r="N3592" s="16">
        <v>1</v>
      </c>
      <c r="O3592" s="16">
        <v>2</v>
      </c>
      <c r="P3592" s="16">
        <v>2</v>
      </c>
      <c r="Q3592" s="16">
        <v>1</v>
      </c>
      <c r="R3592" s="19">
        <v>4</v>
      </c>
      <c r="S3592" s="26">
        <v>3</v>
      </c>
      <c r="T3592" s="37"/>
      <c r="U3592" s="57"/>
      <c r="V3592" s="57" t="s">
        <v>10044</v>
      </c>
      <c r="W3592" s="57" t="s">
        <v>10046</v>
      </c>
    </row>
    <row r="3593" spans="1:23" ht="12" customHeight="1" x14ac:dyDescent="0.15">
      <c r="A3593" s="42">
        <f>A3592</f>
        <v>132</v>
      </c>
      <c r="B3593" s="40" t="str">
        <f>B3592</f>
        <v>Millipore Corp.</v>
      </c>
      <c r="C3593" s="30" t="s">
        <v>380</v>
      </c>
      <c r="D3593" s="31" t="s">
        <v>100</v>
      </c>
      <c r="E3593" s="33" t="s">
        <v>1</v>
      </c>
      <c r="F3593" s="13" t="s">
        <v>71</v>
      </c>
      <c r="G3593" s="15" t="s">
        <v>175</v>
      </c>
      <c r="H3593" s="22">
        <v>2</v>
      </c>
      <c r="I3593" s="16">
        <v>2</v>
      </c>
      <c r="J3593" s="16">
        <v>2</v>
      </c>
      <c r="K3593" s="16">
        <v>1</v>
      </c>
      <c r="L3593" s="19">
        <v>2</v>
      </c>
      <c r="M3593" s="52">
        <v>1</v>
      </c>
      <c r="N3593" s="16">
        <v>1</v>
      </c>
      <c r="O3593" s="16">
        <v>2</v>
      </c>
      <c r="P3593" s="16">
        <v>2</v>
      </c>
      <c r="Q3593" s="16">
        <v>1</v>
      </c>
      <c r="R3593" s="19">
        <v>4</v>
      </c>
      <c r="S3593" s="26">
        <v>3</v>
      </c>
      <c r="T3593" s="37"/>
      <c r="U3593" s="57"/>
      <c r="V3593" s="57" t="s">
        <v>10045</v>
      </c>
      <c r="W3593" s="57" t="s">
        <v>10047</v>
      </c>
    </row>
    <row r="3594" spans="1:23" ht="12" customHeight="1" x14ac:dyDescent="0.15">
      <c r="A3594" s="42">
        <f>A3593</f>
        <v>132</v>
      </c>
      <c r="B3594" s="40" t="str">
        <f>B3593</f>
        <v>Millipore Corp.</v>
      </c>
      <c r="C3594" s="30" t="s">
        <v>380</v>
      </c>
      <c r="D3594" s="31" t="s">
        <v>100</v>
      </c>
      <c r="E3594" s="33" t="s">
        <v>1</v>
      </c>
      <c r="F3594" s="13" t="s">
        <v>74</v>
      </c>
      <c r="G3594" s="15" t="s">
        <v>75</v>
      </c>
      <c r="H3594" s="22">
        <v>3</v>
      </c>
      <c r="I3594" s="16">
        <v>1</v>
      </c>
      <c r="J3594" s="16">
        <v>2</v>
      </c>
      <c r="K3594" s="16">
        <v>1</v>
      </c>
      <c r="L3594" s="19">
        <v>2</v>
      </c>
      <c r="M3594" s="52">
        <v>1</v>
      </c>
      <c r="N3594" s="16">
        <v>1</v>
      </c>
      <c r="O3594" s="16">
        <v>2</v>
      </c>
      <c r="P3594" s="16">
        <v>2</v>
      </c>
      <c r="Q3594" s="16">
        <v>1</v>
      </c>
      <c r="R3594" s="19">
        <v>4</v>
      </c>
      <c r="S3594" s="26">
        <v>1</v>
      </c>
      <c r="T3594" s="37"/>
      <c r="U3594" s="57" t="s">
        <v>3466</v>
      </c>
      <c r="V3594" s="57" t="s">
        <v>3467</v>
      </c>
      <c r="W3594" t="s">
        <v>10048</v>
      </c>
    </row>
    <row r="3595" spans="1:23" ht="12" customHeight="1" x14ac:dyDescent="0.15">
      <c r="A3595" s="42">
        <f>A3594</f>
        <v>132</v>
      </c>
      <c r="B3595" s="40" t="str">
        <f>B3594</f>
        <v>Millipore Corp.</v>
      </c>
      <c r="C3595" s="30" t="s">
        <v>380</v>
      </c>
      <c r="D3595" s="31" t="s">
        <v>100</v>
      </c>
      <c r="E3595" s="33" t="s">
        <v>1</v>
      </c>
      <c r="F3595" s="13" t="s">
        <v>76</v>
      </c>
      <c r="G3595" s="15" t="s">
        <v>77</v>
      </c>
      <c r="H3595" s="22">
        <v>2</v>
      </c>
      <c r="I3595" s="16">
        <v>1</v>
      </c>
      <c r="J3595" s="16">
        <v>2</v>
      </c>
      <c r="K3595" s="16">
        <v>1</v>
      </c>
      <c r="L3595" s="19">
        <v>2</v>
      </c>
      <c r="M3595" s="52">
        <v>1</v>
      </c>
      <c r="N3595" s="16">
        <v>1</v>
      </c>
      <c r="O3595" s="16">
        <v>2</v>
      </c>
      <c r="P3595" s="16">
        <v>2</v>
      </c>
      <c r="Q3595" s="16">
        <v>2</v>
      </c>
      <c r="R3595" s="19">
        <v>4</v>
      </c>
      <c r="S3595" s="26">
        <v>3</v>
      </c>
      <c r="T3595" s="37"/>
      <c r="U3595" s="57" t="s">
        <v>3468</v>
      </c>
      <c r="V3595" s="57" t="s">
        <v>3469</v>
      </c>
      <c r="W3595" s="57" t="s">
        <v>10050</v>
      </c>
    </row>
    <row r="3596" spans="1:23" ht="12" customHeight="1" x14ac:dyDescent="0.15">
      <c r="A3596" s="42">
        <f>A3595</f>
        <v>132</v>
      </c>
      <c r="B3596" s="40" t="str">
        <f>B3595</f>
        <v>Millipore Corp.</v>
      </c>
      <c r="C3596" s="30" t="s">
        <v>380</v>
      </c>
      <c r="D3596" s="31" t="s">
        <v>100</v>
      </c>
      <c r="E3596" s="33" t="s">
        <v>1</v>
      </c>
      <c r="F3596" s="13" t="s">
        <v>76</v>
      </c>
      <c r="G3596" s="15" t="s">
        <v>78</v>
      </c>
      <c r="H3596" s="22">
        <v>2</v>
      </c>
      <c r="I3596" s="16">
        <v>1</v>
      </c>
      <c r="J3596" s="16">
        <v>2</v>
      </c>
      <c r="K3596" s="16">
        <v>1</v>
      </c>
      <c r="L3596" s="19">
        <v>2</v>
      </c>
      <c r="M3596" s="52">
        <v>1</v>
      </c>
      <c r="N3596" s="16">
        <v>1</v>
      </c>
      <c r="O3596" s="16">
        <v>2</v>
      </c>
      <c r="P3596" s="16">
        <v>1</v>
      </c>
      <c r="Q3596" s="16">
        <v>2</v>
      </c>
      <c r="R3596" s="19">
        <v>6</v>
      </c>
      <c r="S3596" s="26">
        <v>3</v>
      </c>
      <c r="T3596" s="37"/>
      <c r="U3596" s="57"/>
      <c r="V3596" s="57" t="s">
        <v>3470</v>
      </c>
      <c r="W3596" s="57" t="s">
        <v>10051</v>
      </c>
    </row>
    <row r="3597" spans="1:23" ht="12" customHeight="1" x14ac:dyDescent="0.15">
      <c r="A3597" s="42">
        <f>A3596</f>
        <v>132</v>
      </c>
      <c r="B3597" s="40" t="str">
        <f>B3596</f>
        <v>Millipore Corp.</v>
      </c>
      <c r="C3597" s="30" t="s">
        <v>380</v>
      </c>
      <c r="D3597" s="31" t="s">
        <v>100</v>
      </c>
      <c r="E3597" s="33" t="s">
        <v>1</v>
      </c>
      <c r="F3597" s="13" t="s">
        <v>76</v>
      </c>
      <c r="G3597" s="15" t="s">
        <v>177</v>
      </c>
      <c r="H3597" s="22">
        <v>2</v>
      </c>
      <c r="I3597" s="16">
        <v>1</v>
      </c>
      <c r="J3597" s="16">
        <v>2</v>
      </c>
      <c r="K3597" s="16">
        <v>1</v>
      </c>
      <c r="L3597" s="19">
        <v>2</v>
      </c>
      <c r="M3597" s="52">
        <v>1</v>
      </c>
      <c r="N3597" s="16">
        <v>1</v>
      </c>
      <c r="O3597" s="16">
        <v>2</v>
      </c>
      <c r="P3597" s="16">
        <v>2</v>
      </c>
      <c r="Q3597" s="16">
        <v>2</v>
      </c>
      <c r="R3597" s="19">
        <v>4</v>
      </c>
      <c r="S3597" s="26">
        <v>3</v>
      </c>
      <c r="T3597" s="37"/>
      <c r="U3597" s="57"/>
      <c r="V3597" s="57" t="s">
        <v>10052</v>
      </c>
      <c r="W3597" s="57" t="s">
        <v>10053</v>
      </c>
    </row>
    <row r="3598" spans="1:23" ht="12" customHeight="1" x14ac:dyDescent="0.15">
      <c r="A3598" s="42">
        <f>A3597</f>
        <v>132</v>
      </c>
      <c r="B3598" s="40" t="str">
        <f>B3597</f>
        <v>Millipore Corp.</v>
      </c>
      <c r="C3598" s="30" t="s">
        <v>380</v>
      </c>
      <c r="D3598" s="31" t="s">
        <v>100</v>
      </c>
      <c r="E3598" s="33" t="s">
        <v>1</v>
      </c>
      <c r="F3598" s="13" t="s">
        <v>79</v>
      </c>
      <c r="G3598" s="15" t="s">
        <v>80</v>
      </c>
      <c r="H3598" s="22">
        <v>2</v>
      </c>
      <c r="I3598" s="16">
        <v>1</v>
      </c>
      <c r="J3598" s="16">
        <v>2</v>
      </c>
      <c r="K3598" s="16">
        <v>1</v>
      </c>
      <c r="L3598" s="19">
        <v>2</v>
      </c>
      <c r="M3598" s="52">
        <v>1</v>
      </c>
      <c r="N3598" s="16">
        <v>1</v>
      </c>
      <c r="O3598" s="16">
        <v>2</v>
      </c>
      <c r="P3598" s="16">
        <v>2</v>
      </c>
      <c r="Q3598" s="16">
        <v>2</v>
      </c>
      <c r="R3598" s="19">
        <v>4</v>
      </c>
      <c r="S3598" s="26">
        <v>2</v>
      </c>
      <c r="T3598" s="37"/>
      <c r="U3598" s="57" t="s">
        <v>3471</v>
      </c>
      <c r="V3598" s="57" t="s">
        <v>3472</v>
      </c>
      <c r="W3598" s="57" t="s">
        <v>10054</v>
      </c>
    </row>
    <row r="3599" spans="1:23" ht="12" customHeight="1" x14ac:dyDescent="0.15">
      <c r="A3599" s="42">
        <f>A3598</f>
        <v>132</v>
      </c>
      <c r="B3599" s="40" t="str">
        <f>B3598</f>
        <v>Millipore Corp.</v>
      </c>
      <c r="C3599" s="30" t="s">
        <v>380</v>
      </c>
      <c r="D3599" s="31" t="s">
        <v>100</v>
      </c>
      <c r="E3599" s="33" t="s">
        <v>1</v>
      </c>
      <c r="F3599" s="13" t="s">
        <v>79</v>
      </c>
      <c r="G3599" s="15" t="s">
        <v>110</v>
      </c>
      <c r="H3599" s="22">
        <v>2</v>
      </c>
      <c r="I3599" s="16">
        <v>1</v>
      </c>
      <c r="J3599" s="16">
        <v>2</v>
      </c>
      <c r="K3599" s="16">
        <v>1</v>
      </c>
      <c r="L3599" s="19">
        <v>2</v>
      </c>
      <c r="M3599" s="52">
        <v>1</v>
      </c>
      <c r="N3599" s="16">
        <v>2</v>
      </c>
      <c r="O3599" s="16">
        <v>2</v>
      </c>
      <c r="P3599" s="16">
        <v>2</v>
      </c>
      <c r="Q3599" s="16">
        <v>2</v>
      </c>
      <c r="R3599" s="19">
        <v>4</v>
      </c>
      <c r="S3599" s="26">
        <v>2</v>
      </c>
      <c r="T3599" s="37"/>
      <c r="U3599" s="57"/>
      <c r="V3599" s="57" t="s">
        <v>3473</v>
      </c>
      <c r="W3599" s="57" t="s">
        <v>10055</v>
      </c>
    </row>
    <row r="3600" spans="1:23" ht="12" customHeight="1" x14ac:dyDescent="0.15">
      <c r="A3600" s="42">
        <v>119</v>
      </c>
      <c r="B3600" s="39" t="s">
        <v>694</v>
      </c>
      <c r="C3600" s="30" t="s">
        <v>264</v>
      </c>
      <c r="D3600" s="28" t="s">
        <v>38</v>
      </c>
      <c r="E3600" s="29" t="s">
        <v>223</v>
      </c>
      <c r="F3600" s="13" t="s">
        <v>19</v>
      </c>
      <c r="G3600" s="15" t="s">
        <v>20</v>
      </c>
      <c r="H3600" s="22">
        <v>2</v>
      </c>
      <c r="I3600" s="16">
        <v>1</v>
      </c>
      <c r="J3600" s="16">
        <v>2</v>
      </c>
      <c r="K3600" s="16">
        <v>2</v>
      </c>
      <c r="L3600" s="19">
        <v>2</v>
      </c>
      <c r="M3600" s="52">
        <v>1</v>
      </c>
      <c r="N3600" s="16">
        <v>1</v>
      </c>
      <c r="O3600" s="16">
        <v>2</v>
      </c>
      <c r="P3600" s="16">
        <v>2</v>
      </c>
      <c r="Q3600" s="16">
        <v>1</v>
      </c>
      <c r="R3600" s="19">
        <v>4</v>
      </c>
      <c r="S3600" s="26">
        <v>1</v>
      </c>
      <c r="T3600" s="37"/>
      <c r="U3600" s="57" t="s">
        <v>2991</v>
      </c>
      <c r="V3600" s="57" t="s">
        <v>2990</v>
      </c>
      <c r="W3600" s="57" t="s">
        <v>9634</v>
      </c>
    </row>
    <row r="3601" spans="1:23" ht="12" customHeight="1" x14ac:dyDescent="0.15">
      <c r="A3601" s="42">
        <f>A3600</f>
        <v>119</v>
      </c>
      <c r="B3601" s="40" t="str">
        <f>B3600</f>
        <v>Mothercare</v>
      </c>
      <c r="C3601" s="30" t="s">
        <v>264</v>
      </c>
      <c r="D3601" s="28" t="s">
        <v>38</v>
      </c>
      <c r="E3601" s="29" t="s">
        <v>223</v>
      </c>
      <c r="F3601" s="13" t="s">
        <v>23</v>
      </c>
      <c r="G3601" s="15" t="s">
        <v>24</v>
      </c>
      <c r="H3601" s="22">
        <v>3</v>
      </c>
      <c r="I3601" s="16">
        <v>1</v>
      </c>
      <c r="J3601" s="16">
        <v>2</v>
      </c>
      <c r="K3601" s="16">
        <v>2</v>
      </c>
      <c r="L3601" s="19">
        <v>2</v>
      </c>
      <c r="M3601" s="52">
        <v>1</v>
      </c>
      <c r="N3601" s="16">
        <v>1</v>
      </c>
      <c r="O3601" s="16">
        <v>2</v>
      </c>
      <c r="P3601" s="16">
        <v>2</v>
      </c>
      <c r="Q3601" s="16">
        <v>1</v>
      </c>
      <c r="R3601" s="19">
        <v>4</v>
      </c>
      <c r="S3601" s="26">
        <v>3</v>
      </c>
      <c r="T3601" s="37"/>
      <c r="U3601" s="57" t="s">
        <v>2993</v>
      </c>
      <c r="V3601" s="61" t="s">
        <v>2994</v>
      </c>
      <c r="W3601" t="s">
        <v>9635</v>
      </c>
    </row>
    <row r="3602" spans="1:23" ht="12" customHeight="1" x14ac:dyDescent="0.15">
      <c r="A3602" s="42">
        <f>A3601</f>
        <v>119</v>
      </c>
      <c r="B3602" s="40" t="str">
        <f>B3601</f>
        <v>Mothercare</v>
      </c>
      <c r="C3602" s="30" t="s">
        <v>264</v>
      </c>
      <c r="D3602" s="28" t="s">
        <v>38</v>
      </c>
      <c r="E3602" s="29" t="s">
        <v>223</v>
      </c>
      <c r="F3602" s="13" t="s">
        <v>23</v>
      </c>
      <c r="G3602" s="15" t="s">
        <v>25</v>
      </c>
      <c r="H3602" s="22">
        <v>3</v>
      </c>
      <c r="I3602" s="16">
        <v>1</v>
      </c>
      <c r="J3602" s="16">
        <v>2</v>
      </c>
      <c r="K3602" s="16">
        <v>2</v>
      </c>
      <c r="L3602" s="19">
        <v>2</v>
      </c>
      <c r="M3602" s="52">
        <v>1</v>
      </c>
      <c r="N3602" s="16">
        <v>1</v>
      </c>
      <c r="O3602" s="16">
        <v>2</v>
      </c>
      <c r="P3602" s="16">
        <v>2</v>
      </c>
      <c r="Q3602" s="16">
        <v>1</v>
      </c>
      <c r="R3602" s="19">
        <v>4</v>
      </c>
      <c r="S3602" s="26">
        <v>3</v>
      </c>
      <c r="T3602" s="37"/>
      <c r="U3602" s="57"/>
      <c r="V3602" s="57" t="s">
        <v>2992</v>
      </c>
      <c r="W3602" t="s">
        <v>9636</v>
      </c>
    </row>
    <row r="3603" spans="1:23" ht="12" customHeight="1" x14ac:dyDescent="0.15">
      <c r="A3603" s="42">
        <f>A3602</f>
        <v>119</v>
      </c>
      <c r="B3603" s="40" t="str">
        <f>B3602</f>
        <v>Mothercare</v>
      </c>
      <c r="C3603" s="30" t="s">
        <v>264</v>
      </c>
      <c r="D3603" s="28" t="s">
        <v>38</v>
      </c>
      <c r="E3603" s="29" t="s">
        <v>223</v>
      </c>
      <c r="F3603" s="13" t="s">
        <v>23</v>
      </c>
      <c r="G3603" s="15" t="s">
        <v>39</v>
      </c>
      <c r="H3603" s="22">
        <v>3</v>
      </c>
      <c r="I3603" s="16">
        <v>1</v>
      </c>
      <c r="J3603" s="16">
        <v>2</v>
      </c>
      <c r="K3603" s="16">
        <v>2</v>
      </c>
      <c r="L3603" s="19">
        <v>2</v>
      </c>
      <c r="M3603" s="52">
        <v>1</v>
      </c>
      <c r="N3603" s="16">
        <v>1</v>
      </c>
      <c r="O3603" s="16">
        <v>2</v>
      </c>
      <c r="P3603" s="16">
        <v>2</v>
      </c>
      <c r="Q3603" s="16">
        <v>1</v>
      </c>
      <c r="R3603" s="19">
        <v>4</v>
      </c>
      <c r="S3603" s="26">
        <v>3</v>
      </c>
      <c r="T3603" s="37"/>
      <c r="U3603" s="57"/>
      <c r="V3603" s="57" t="s">
        <v>2995</v>
      </c>
      <c r="W3603" t="s">
        <v>9637</v>
      </c>
    </row>
    <row r="3604" spans="1:23" ht="12" customHeight="1" x14ac:dyDescent="0.15">
      <c r="A3604" s="42">
        <f>A3603</f>
        <v>119</v>
      </c>
      <c r="B3604" s="40" t="str">
        <f>B3603</f>
        <v>Mothercare</v>
      </c>
      <c r="C3604" s="30" t="s">
        <v>264</v>
      </c>
      <c r="D3604" s="28" t="s">
        <v>38</v>
      </c>
      <c r="E3604" s="29" t="s">
        <v>223</v>
      </c>
      <c r="F3604" s="13" t="s">
        <v>26</v>
      </c>
      <c r="G3604" s="15" t="s">
        <v>27</v>
      </c>
      <c r="H3604" s="22">
        <v>3</v>
      </c>
      <c r="I3604" s="16">
        <v>1</v>
      </c>
      <c r="J3604" s="16">
        <v>2</v>
      </c>
      <c r="K3604" s="16">
        <v>2</v>
      </c>
      <c r="L3604" s="19">
        <v>2</v>
      </c>
      <c r="M3604" s="52">
        <v>1</v>
      </c>
      <c r="N3604" s="16">
        <v>1</v>
      </c>
      <c r="O3604" s="16">
        <v>2</v>
      </c>
      <c r="P3604" s="16">
        <v>2</v>
      </c>
      <c r="Q3604" s="16">
        <v>1</v>
      </c>
      <c r="R3604" s="19">
        <v>4</v>
      </c>
      <c r="S3604" s="26">
        <v>1</v>
      </c>
      <c r="T3604" s="37"/>
      <c r="U3604" s="57" t="s">
        <v>2996</v>
      </c>
      <c r="V3604" s="57" t="s">
        <v>2997</v>
      </c>
      <c r="W3604" s="57" t="s">
        <v>9638</v>
      </c>
    </row>
    <row r="3605" spans="1:23" ht="12" customHeight="1" x14ac:dyDescent="0.15">
      <c r="A3605" s="42">
        <f>A3604</f>
        <v>119</v>
      </c>
      <c r="B3605" s="40" t="str">
        <f>B3604</f>
        <v>Mothercare</v>
      </c>
      <c r="C3605" s="30" t="s">
        <v>264</v>
      </c>
      <c r="D3605" s="28" t="s">
        <v>38</v>
      </c>
      <c r="E3605" s="29" t="s">
        <v>223</v>
      </c>
      <c r="F3605" s="13" t="s">
        <v>30</v>
      </c>
      <c r="G3605" s="15" t="s">
        <v>31</v>
      </c>
      <c r="H3605" s="22">
        <v>3</v>
      </c>
      <c r="I3605" s="16">
        <v>1</v>
      </c>
      <c r="J3605" s="16">
        <v>3</v>
      </c>
      <c r="K3605" s="16">
        <v>2</v>
      </c>
      <c r="L3605" s="19">
        <v>2</v>
      </c>
      <c r="M3605" s="52">
        <v>1</v>
      </c>
      <c r="N3605" s="16">
        <v>1</v>
      </c>
      <c r="O3605" s="16">
        <v>2</v>
      </c>
      <c r="P3605" s="16">
        <v>2</v>
      </c>
      <c r="Q3605" s="16">
        <v>1</v>
      </c>
      <c r="R3605" s="19">
        <v>4</v>
      </c>
      <c r="S3605" s="26">
        <v>1</v>
      </c>
      <c r="T3605" s="37"/>
      <c r="U3605" s="57" t="s">
        <v>2999</v>
      </c>
      <c r="V3605" s="57" t="s">
        <v>2998</v>
      </c>
      <c r="W3605" s="57" t="s">
        <v>9639</v>
      </c>
    </row>
    <row r="3606" spans="1:23" ht="12" customHeight="1" x14ac:dyDescent="0.15">
      <c r="A3606" s="42">
        <f>A3605</f>
        <v>119</v>
      </c>
      <c r="B3606" s="40" t="str">
        <f>B3605</f>
        <v>Mothercare</v>
      </c>
      <c r="C3606" s="30" t="s">
        <v>264</v>
      </c>
      <c r="D3606" s="28" t="s">
        <v>38</v>
      </c>
      <c r="E3606" s="29" t="s">
        <v>223</v>
      </c>
      <c r="F3606" s="13" t="s">
        <v>32</v>
      </c>
      <c r="G3606" s="15" t="s">
        <v>33</v>
      </c>
      <c r="H3606" s="22">
        <v>2</v>
      </c>
      <c r="I3606" s="16">
        <v>1</v>
      </c>
      <c r="J3606" s="16">
        <v>2</v>
      </c>
      <c r="K3606" s="16">
        <v>1</v>
      </c>
      <c r="L3606" s="19">
        <v>2</v>
      </c>
      <c r="M3606" s="52">
        <v>1</v>
      </c>
      <c r="N3606" s="16">
        <v>1</v>
      </c>
      <c r="O3606" s="16">
        <v>2</v>
      </c>
      <c r="P3606" s="16">
        <v>2</v>
      </c>
      <c r="Q3606" s="16">
        <v>1</v>
      </c>
      <c r="R3606" s="19">
        <v>4</v>
      </c>
      <c r="S3606" s="26">
        <v>1</v>
      </c>
      <c r="T3606" s="37"/>
      <c r="U3606" s="57" t="s">
        <v>3000</v>
      </c>
      <c r="V3606" s="57" t="s">
        <v>3001</v>
      </c>
      <c r="W3606" s="57" t="s">
        <v>9640</v>
      </c>
    </row>
    <row r="3607" spans="1:23" ht="12" customHeight="1" x14ac:dyDescent="0.15">
      <c r="A3607" s="42">
        <f>A3606</f>
        <v>119</v>
      </c>
      <c r="B3607" s="40" t="str">
        <f>B3606</f>
        <v>Mothercare</v>
      </c>
      <c r="C3607" s="30" t="s">
        <v>264</v>
      </c>
      <c r="D3607" s="28" t="s">
        <v>38</v>
      </c>
      <c r="E3607" s="29" t="s">
        <v>223</v>
      </c>
      <c r="F3607" s="13" t="s">
        <v>34</v>
      </c>
      <c r="G3607" s="15" t="s">
        <v>35</v>
      </c>
      <c r="H3607" s="22">
        <v>2</v>
      </c>
      <c r="I3607" s="16">
        <v>2</v>
      </c>
      <c r="J3607" s="16">
        <v>3</v>
      </c>
      <c r="K3607" s="16">
        <v>1</v>
      </c>
      <c r="L3607" s="19">
        <v>2</v>
      </c>
      <c r="M3607" s="52">
        <v>1</v>
      </c>
      <c r="N3607" s="16">
        <v>1</v>
      </c>
      <c r="O3607" s="16">
        <v>2</v>
      </c>
      <c r="P3607" s="16">
        <v>2</v>
      </c>
      <c r="Q3607" s="16">
        <v>2</v>
      </c>
      <c r="R3607" s="19">
        <v>4</v>
      </c>
      <c r="S3607" s="26">
        <v>2</v>
      </c>
      <c r="T3607" s="37"/>
      <c r="U3607" s="57" t="s">
        <v>3002</v>
      </c>
      <c r="V3607" s="57" t="s">
        <v>3003</v>
      </c>
      <c r="W3607" s="57" t="s">
        <v>9642</v>
      </c>
    </row>
    <row r="3608" spans="1:23" ht="12" customHeight="1" x14ac:dyDescent="0.15">
      <c r="A3608" s="42">
        <f>A3607</f>
        <v>119</v>
      </c>
      <c r="B3608" s="40" t="str">
        <f>B3607</f>
        <v>Mothercare</v>
      </c>
      <c r="C3608" s="30" t="s">
        <v>264</v>
      </c>
      <c r="D3608" s="28" t="s">
        <v>38</v>
      </c>
      <c r="E3608" s="29" t="s">
        <v>223</v>
      </c>
      <c r="F3608" s="13" t="s">
        <v>34</v>
      </c>
      <c r="G3608" s="15" t="s">
        <v>45</v>
      </c>
      <c r="H3608" s="22">
        <v>2</v>
      </c>
      <c r="I3608" s="16">
        <v>2</v>
      </c>
      <c r="J3608" s="16">
        <v>3</v>
      </c>
      <c r="K3608" s="16">
        <v>1</v>
      </c>
      <c r="L3608" s="19">
        <v>2</v>
      </c>
      <c r="M3608" s="52">
        <v>1</v>
      </c>
      <c r="N3608" s="16">
        <v>1</v>
      </c>
      <c r="O3608" s="16">
        <v>2</v>
      </c>
      <c r="P3608" s="16">
        <v>2</v>
      </c>
      <c r="Q3608" s="16">
        <v>1</v>
      </c>
      <c r="R3608" s="19">
        <v>4</v>
      </c>
      <c r="S3608" s="26">
        <v>2</v>
      </c>
      <c r="T3608" s="37"/>
      <c r="U3608" s="57"/>
      <c r="V3608" s="57" t="s">
        <v>3004</v>
      </c>
      <c r="W3608" s="57" t="s">
        <v>9643</v>
      </c>
    </row>
    <row r="3609" spans="1:23" ht="12" customHeight="1" x14ac:dyDescent="0.15">
      <c r="A3609" s="42">
        <f>A3608</f>
        <v>119</v>
      </c>
      <c r="B3609" s="40" t="str">
        <f>B3608</f>
        <v>Mothercare</v>
      </c>
      <c r="C3609" s="30" t="s">
        <v>264</v>
      </c>
      <c r="D3609" s="28" t="s">
        <v>38</v>
      </c>
      <c r="E3609" s="29" t="s">
        <v>223</v>
      </c>
      <c r="F3609" s="13" t="s">
        <v>46</v>
      </c>
      <c r="G3609" s="15" t="s">
        <v>47</v>
      </c>
      <c r="H3609" s="22">
        <v>3</v>
      </c>
      <c r="I3609" s="16">
        <v>2</v>
      </c>
      <c r="J3609" s="16">
        <v>2</v>
      </c>
      <c r="K3609" s="16">
        <v>1</v>
      </c>
      <c r="L3609" s="19">
        <v>2</v>
      </c>
      <c r="M3609" s="52">
        <v>1</v>
      </c>
      <c r="N3609" s="16">
        <v>1</v>
      </c>
      <c r="O3609" s="16">
        <v>2</v>
      </c>
      <c r="P3609" s="16">
        <v>3</v>
      </c>
      <c r="Q3609" s="16">
        <v>2</v>
      </c>
      <c r="R3609" s="19">
        <v>4</v>
      </c>
      <c r="S3609" s="26">
        <v>1</v>
      </c>
      <c r="T3609" s="37"/>
      <c r="U3609" s="57" t="s">
        <v>3005</v>
      </c>
      <c r="V3609" s="57" t="s">
        <v>3006</v>
      </c>
      <c r="W3609" s="57" t="s">
        <v>9644</v>
      </c>
    </row>
    <row r="3610" spans="1:23" ht="12" customHeight="1" x14ac:dyDescent="0.15">
      <c r="A3610" s="42">
        <f>A3609</f>
        <v>119</v>
      </c>
      <c r="B3610" s="40" t="str">
        <f>B3609</f>
        <v>Mothercare</v>
      </c>
      <c r="C3610" s="30" t="s">
        <v>264</v>
      </c>
      <c r="D3610" s="28" t="s">
        <v>38</v>
      </c>
      <c r="E3610" s="29" t="s">
        <v>223</v>
      </c>
      <c r="F3610" s="13" t="s">
        <v>48</v>
      </c>
      <c r="G3610" s="15" t="s">
        <v>49</v>
      </c>
      <c r="H3610" s="22">
        <v>3</v>
      </c>
      <c r="I3610" s="16">
        <v>1</v>
      </c>
      <c r="J3610" s="16">
        <v>2</v>
      </c>
      <c r="K3610" s="16">
        <v>1</v>
      </c>
      <c r="L3610" s="19">
        <v>2</v>
      </c>
      <c r="M3610" s="52">
        <v>2</v>
      </c>
      <c r="N3610" s="16">
        <v>1</v>
      </c>
      <c r="O3610" s="16">
        <v>2</v>
      </c>
      <c r="P3610" s="16">
        <v>2</v>
      </c>
      <c r="Q3610" s="16">
        <v>1</v>
      </c>
      <c r="R3610" s="19">
        <v>4</v>
      </c>
      <c r="S3610" s="26">
        <v>2</v>
      </c>
      <c r="T3610" s="37"/>
      <c r="U3610" s="57" t="s">
        <v>3008</v>
      </c>
      <c r="V3610" s="57" t="s">
        <v>3009</v>
      </c>
      <c r="W3610" s="57" t="s">
        <v>9645</v>
      </c>
    </row>
    <row r="3611" spans="1:23" ht="12" customHeight="1" x14ac:dyDescent="0.15">
      <c r="A3611" s="42">
        <f>A3610</f>
        <v>119</v>
      </c>
      <c r="B3611" s="40" t="str">
        <f>B3610</f>
        <v>Mothercare</v>
      </c>
      <c r="C3611" s="30" t="s">
        <v>264</v>
      </c>
      <c r="D3611" s="28" t="s">
        <v>38</v>
      </c>
      <c r="E3611" s="29" t="s">
        <v>223</v>
      </c>
      <c r="F3611" s="13" t="s">
        <v>48</v>
      </c>
      <c r="G3611" s="15" t="s">
        <v>64</v>
      </c>
      <c r="H3611" s="22">
        <v>3</v>
      </c>
      <c r="I3611" s="16">
        <v>1</v>
      </c>
      <c r="J3611" s="16">
        <v>2</v>
      </c>
      <c r="K3611" s="16">
        <v>1</v>
      </c>
      <c r="L3611" s="19">
        <v>2</v>
      </c>
      <c r="M3611" s="52">
        <v>1</v>
      </c>
      <c r="N3611" s="16">
        <v>1</v>
      </c>
      <c r="O3611" s="16">
        <v>2</v>
      </c>
      <c r="P3611" s="16">
        <v>1</v>
      </c>
      <c r="Q3611" s="16">
        <v>2</v>
      </c>
      <c r="R3611" s="19">
        <v>4</v>
      </c>
      <c r="S3611" s="26">
        <v>2</v>
      </c>
      <c r="T3611" s="37"/>
      <c r="U3611" s="57"/>
      <c r="V3611" s="57" t="s">
        <v>3010</v>
      </c>
      <c r="W3611" s="57" t="s">
        <v>9646</v>
      </c>
    </row>
    <row r="3612" spans="1:23" ht="12" customHeight="1" x14ac:dyDescent="0.15">
      <c r="A3612" s="42">
        <f>A3611</f>
        <v>119</v>
      </c>
      <c r="B3612" s="40" t="str">
        <f>B3611</f>
        <v>Mothercare</v>
      </c>
      <c r="C3612" s="30" t="s">
        <v>264</v>
      </c>
      <c r="D3612" s="28" t="s">
        <v>38</v>
      </c>
      <c r="E3612" s="29" t="s">
        <v>223</v>
      </c>
      <c r="F3612" s="13" t="s">
        <v>50</v>
      </c>
      <c r="G3612" s="15" t="s">
        <v>51</v>
      </c>
      <c r="H3612" s="22">
        <v>3</v>
      </c>
      <c r="I3612" s="16">
        <v>1</v>
      </c>
      <c r="J3612" s="16">
        <v>2</v>
      </c>
      <c r="K3612" s="16">
        <v>2</v>
      </c>
      <c r="L3612" s="19">
        <v>2</v>
      </c>
      <c r="M3612" s="52">
        <v>1</v>
      </c>
      <c r="N3612" s="16">
        <v>1</v>
      </c>
      <c r="O3612" s="16">
        <v>2</v>
      </c>
      <c r="P3612" s="16">
        <v>2</v>
      </c>
      <c r="Q3612" s="16">
        <v>2</v>
      </c>
      <c r="R3612" s="19">
        <v>5</v>
      </c>
      <c r="S3612" s="26">
        <v>3</v>
      </c>
      <c r="T3612" s="37"/>
      <c r="U3612" s="57" t="s">
        <v>3013</v>
      </c>
      <c r="V3612" s="57" t="s">
        <v>3007</v>
      </c>
      <c r="W3612" s="57" t="s">
        <v>9641</v>
      </c>
    </row>
    <row r="3613" spans="1:23" ht="12" customHeight="1" x14ac:dyDescent="0.15">
      <c r="A3613" s="42">
        <f>A3612</f>
        <v>119</v>
      </c>
      <c r="B3613" s="40" t="str">
        <f>B3612</f>
        <v>Mothercare</v>
      </c>
      <c r="C3613" s="30" t="s">
        <v>264</v>
      </c>
      <c r="D3613" s="28" t="s">
        <v>38</v>
      </c>
      <c r="E3613" s="29" t="s">
        <v>223</v>
      </c>
      <c r="F3613" s="13" t="s">
        <v>50</v>
      </c>
      <c r="G3613" s="15" t="s">
        <v>52</v>
      </c>
      <c r="H3613" s="22">
        <v>3</v>
      </c>
      <c r="I3613" s="16">
        <v>1</v>
      </c>
      <c r="J3613" s="16">
        <v>2</v>
      </c>
      <c r="K3613" s="16">
        <v>2</v>
      </c>
      <c r="L3613" s="19">
        <v>2</v>
      </c>
      <c r="M3613" s="52">
        <v>1</v>
      </c>
      <c r="N3613" s="16">
        <v>1</v>
      </c>
      <c r="O3613" s="16">
        <v>2</v>
      </c>
      <c r="P3613" s="16">
        <v>2</v>
      </c>
      <c r="Q3613" s="16">
        <v>2</v>
      </c>
      <c r="R3613" s="19">
        <v>4</v>
      </c>
      <c r="S3613" s="26">
        <v>3</v>
      </c>
      <c r="T3613" s="37"/>
      <c r="U3613" s="57"/>
      <c r="V3613" s="57" t="s">
        <v>3011</v>
      </c>
      <c r="W3613" t="s">
        <v>9647</v>
      </c>
    </row>
    <row r="3614" spans="1:23" ht="12" customHeight="1" x14ac:dyDescent="0.15">
      <c r="A3614" s="42">
        <f>A3613</f>
        <v>119</v>
      </c>
      <c r="B3614" s="40" t="str">
        <f>B3613</f>
        <v>Mothercare</v>
      </c>
      <c r="C3614" s="30" t="s">
        <v>264</v>
      </c>
      <c r="D3614" s="28" t="s">
        <v>38</v>
      </c>
      <c r="E3614" s="29" t="s">
        <v>223</v>
      </c>
      <c r="F3614" s="13" t="s">
        <v>50</v>
      </c>
      <c r="G3614" s="15" t="s">
        <v>105</v>
      </c>
      <c r="H3614" s="22">
        <v>3</v>
      </c>
      <c r="I3614" s="16">
        <v>1</v>
      </c>
      <c r="J3614" s="16">
        <v>2</v>
      </c>
      <c r="K3614" s="16">
        <v>2</v>
      </c>
      <c r="L3614" s="19">
        <v>2</v>
      </c>
      <c r="M3614" s="52">
        <v>1</v>
      </c>
      <c r="N3614" s="16">
        <v>1</v>
      </c>
      <c r="O3614" s="16">
        <v>2</v>
      </c>
      <c r="P3614" s="16">
        <v>2</v>
      </c>
      <c r="Q3614" s="16">
        <v>2</v>
      </c>
      <c r="R3614" s="19">
        <v>4</v>
      </c>
      <c r="S3614" s="26">
        <v>3</v>
      </c>
      <c r="T3614" s="37"/>
      <c r="U3614" s="57"/>
      <c r="V3614" s="57" t="s">
        <v>3012</v>
      </c>
      <c r="W3614" t="s">
        <v>9648</v>
      </c>
    </row>
    <row r="3615" spans="1:23" ht="12" customHeight="1" x14ac:dyDescent="0.15">
      <c r="A3615" s="42">
        <f>A3614</f>
        <v>119</v>
      </c>
      <c r="B3615" s="40" t="str">
        <f>B3614</f>
        <v>Mothercare</v>
      </c>
      <c r="C3615" s="30" t="s">
        <v>264</v>
      </c>
      <c r="D3615" s="28" t="s">
        <v>38</v>
      </c>
      <c r="E3615" s="29" t="s">
        <v>223</v>
      </c>
      <c r="F3615" s="13" t="s">
        <v>57</v>
      </c>
      <c r="G3615" s="15" t="s">
        <v>58</v>
      </c>
      <c r="H3615" s="22">
        <v>1</v>
      </c>
      <c r="I3615" s="16">
        <v>2</v>
      </c>
      <c r="J3615" s="16">
        <v>2</v>
      </c>
      <c r="K3615" s="16">
        <v>1</v>
      </c>
      <c r="L3615" s="19">
        <v>1</v>
      </c>
      <c r="M3615" s="52">
        <v>1</v>
      </c>
      <c r="N3615" s="16">
        <v>1</v>
      </c>
      <c r="O3615" s="16">
        <v>2</v>
      </c>
      <c r="P3615" s="16">
        <v>2</v>
      </c>
      <c r="Q3615" s="16">
        <v>1</v>
      </c>
      <c r="R3615" s="19">
        <v>4</v>
      </c>
      <c r="S3615" s="26">
        <v>1</v>
      </c>
      <c r="T3615" s="37"/>
      <c r="U3615" s="57" t="s">
        <v>3014</v>
      </c>
      <c r="V3615" s="57" t="s">
        <v>3015</v>
      </c>
      <c r="W3615" s="57" t="s">
        <v>9649</v>
      </c>
    </row>
    <row r="3616" spans="1:23" ht="12" customHeight="1" x14ac:dyDescent="0.15">
      <c r="A3616" s="42">
        <f>A3615</f>
        <v>119</v>
      </c>
      <c r="B3616" s="40" t="str">
        <f>B3615</f>
        <v>Mothercare</v>
      </c>
      <c r="C3616" s="30" t="s">
        <v>264</v>
      </c>
      <c r="D3616" s="28" t="s">
        <v>38</v>
      </c>
      <c r="E3616" s="29" t="s">
        <v>223</v>
      </c>
      <c r="F3616" s="13" t="s">
        <v>59</v>
      </c>
      <c r="G3616" s="15" t="s">
        <v>60</v>
      </c>
      <c r="H3616" s="22">
        <v>3</v>
      </c>
      <c r="I3616" s="16">
        <v>2</v>
      </c>
      <c r="J3616" s="16">
        <v>2</v>
      </c>
      <c r="K3616" s="16">
        <v>1</v>
      </c>
      <c r="L3616" s="19">
        <v>1</v>
      </c>
      <c r="M3616" s="52">
        <v>1</v>
      </c>
      <c r="N3616" s="16">
        <v>2</v>
      </c>
      <c r="O3616" s="16">
        <v>2</v>
      </c>
      <c r="P3616" s="16">
        <v>3</v>
      </c>
      <c r="Q3616" s="16">
        <v>1</v>
      </c>
      <c r="R3616" s="19">
        <v>4</v>
      </c>
      <c r="S3616" s="26">
        <v>2</v>
      </c>
      <c r="T3616" s="37"/>
      <c r="U3616" s="57" t="s">
        <v>3016</v>
      </c>
      <c r="V3616" s="57" t="s">
        <v>3017</v>
      </c>
      <c r="W3616" s="57" t="s">
        <v>9650</v>
      </c>
    </row>
    <row r="3617" spans="1:23" ht="12" customHeight="1" x14ac:dyDescent="0.15">
      <c r="A3617" s="42">
        <f>A3616</f>
        <v>119</v>
      </c>
      <c r="B3617" s="40" t="str">
        <f>B3616</f>
        <v>Mothercare</v>
      </c>
      <c r="C3617" s="30" t="s">
        <v>264</v>
      </c>
      <c r="D3617" s="28" t="s">
        <v>38</v>
      </c>
      <c r="E3617" s="29" t="s">
        <v>223</v>
      </c>
      <c r="F3617" s="13" t="s">
        <v>59</v>
      </c>
      <c r="G3617" s="15" t="s">
        <v>70</v>
      </c>
      <c r="H3617" s="22">
        <v>3</v>
      </c>
      <c r="I3617" s="16">
        <v>2</v>
      </c>
      <c r="J3617" s="16">
        <v>2</v>
      </c>
      <c r="K3617" s="16">
        <v>1</v>
      </c>
      <c r="L3617" s="19">
        <v>1</v>
      </c>
      <c r="M3617" s="52">
        <v>1</v>
      </c>
      <c r="N3617" s="16">
        <v>1</v>
      </c>
      <c r="O3617" s="16">
        <v>2</v>
      </c>
      <c r="P3617" s="16">
        <v>3</v>
      </c>
      <c r="Q3617" s="16">
        <v>1</v>
      </c>
      <c r="R3617" s="19">
        <v>4</v>
      </c>
      <c r="S3617" s="26">
        <v>2</v>
      </c>
      <c r="T3617" s="37"/>
      <c r="U3617" s="57"/>
      <c r="V3617" s="57" t="s">
        <v>3018</v>
      </c>
      <c r="W3617" s="57" t="s">
        <v>9651</v>
      </c>
    </row>
    <row r="3618" spans="1:23" ht="12" customHeight="1" x14ac:dyDescent="0.15">
      <c r="A3618" s="42">
        <f>A3617</f>
        <v>119</v>
      </c>
      <c r="B3618" s="40" t="str">
        <f>B3617</f>
        <v>Mothercare</v>
      </c>
      <c r="C3618" s="30" t="s">
        <v>264</v>
      </c>
      <c r="D3618" s="28" t="s">
        <v>38</v>
      </c>
      <c r="E3618" s="29" t="s">
        <v>223</v>
      </c>
      <c r="F3618" s="13" t="s">
        <v>71</v>
      </c>
      <c r="G3618" s="15" t="s">
        <v>72</v>
      </c>
      <c r="H3618" s="22">
        <v>3</v>
      </c>
      <c r="I3618" s="16">
        <v>2</v>
      </c>
      <c r="J3618" s="16">
        <v>2</v>
      </c>
      <c r="K3618" s="16">
        <v>1</v>
      </c>
      <c r="L3618" s="19">
        <v>2</v>
      </c>
      <c r="M3618" s="52">
        <v>1</v>
      </c>
      <c r="N3618" s="16">
        <v>1</v>
      </c>
      <c r="O3618" s="16">
        <v>2</v>
      </c>
      <c r="P3618" s="16">
        <v>1</v>
      </c>
      <c r="Q3618" s="16">
        <v>2</v>
      </c>
      <c r="R3618" s="19">
        <v>4</v>
      </c>
      <c r="S3618" s="26">
        <v>6</v>
      </c>
      <c r="T3618" s="37"/>
      <c r="U3618" s="64" t="s">
        <v>9652</v>
      </c>
      <c r="V3618" s="64" t="s">
        <v>3019</v>
      </c>
      <c r="W3618" s="64" t="s">
        <v>9653</v>
      </c>
    </row>
    <row r="3619" spans="1:23" ht="12" customHeight="1" x14ac:dyDescent="0.15">
      <c r="A3619" s="42">
        <f>A3618</f>
        <v>119</v>
      </c>
      <c r="B3619" s="40" t="str">
        <f>B3618</f>
        <v>Mothercare</v>
      </c>
      <c r="C3619" s="30" t="s">
        <v>264</v>
      </c>
      <c r="D3619" s="28" t="s">
        <v>38</v>
      </c>
      <c r="E3619" s="29" t="s">
        <v>223</v>
      </c>
      <c r="F3619" s="13" t="s">
        <v>71</v>
      </c>
      <c r="G3619" s="15" t="s">
        <v>73</v>
      </c>
      <c r="H3619" s="22">
        <v>3</v>
      </c>
      <c r="I3619" s="16">
        <v>2</v>
      </c>
      <c r="J3619" s="16">
        <v>2</v>
      </c>
      <c r="K3619" s="16">
        <v>1</v>
      </c>
      <c r="L3619" s="19">
        <v>2</v>
      </c>
      <c r="M3619" s="52">
        <v>1</v>
      </c>
      <c r="N3619" s="16">
        <v>1</v>
      </c>
      <c r="O3619" s="16">
        <v>2</v>
      </c>
      <c r="P3619" s="16">
        <v>1</v>
      </c>
      <c r="Q3619" s="16">
        <v>2</v>
      </c>
      <c r="R3619" s="19">
        <v>4</v>
      </c>
      <c r="S3619" s="26">
        <v>6</v>
      </c>
      <c r="T3619" s="37"/>
      <c r="U3619" s="57"/>
      <c r="V3619" s="57" t="s">
        <v>3020</v>
      </c>
      <c r="W3619" s="64" t="s">
        <v>9654</v>
      </c>
    </row>
    <row r="3620" spans="1:23" ht="12" customHeight="1" x14ac:dyDescent="0.15">
      <c r="A3620" s="42">
        <f>A3619</f>
        <v>119</v>
      </c>
      <c r="B3620" s="40" t="str">
        <f>B3619</f>
        <v>Mothercare</v>
      </c>
      <c r="C3620" s="30" t="s">
        <v>264</v>
      </c>
      <c r="D3620" s="28" t="s">
        <v>38</v>
      </c>
      <c r="E3620" s="29" t="s">
        <v>223</v>
      </c>
      <c r="F3620" s="13" t="s">
        <v>71</v>
      </c>
      <c r="G3620" s="15" t="s">
        <v>175</v>
      </c>
      <c r="H3620" s="22">
        <v>3</v>
      </c>
      <c r="I3620" s="16">
        <v>2</v>
      </c>
      <c r="J3620" s="16">
        <v>2</v>
      </c>
      <c r="K3620" s="16">
        <v>1</v>
      </c>
      <c r="L3620" s="19">
        <v>2</v>
      </c>
      <c r="M3620" s="52">
        <v>1</v>
      </c>
      <c r="N3620" s="16">
        <v>1</v>
      </c>
      <c r="O3620" s="16">
        <v>2</v>
      </c>
      <c r="P3620" s="16">
        <v>3</v>
      </c>
      <c r="Q3620" s="16">
        <v>3</v>
      </c>
      <c r="R3620" s="19">
        <v>4</v>
      </c>
      <c r="S3620" s="26">
        <v>6</v>
      </c>
      <c r="T3620" s="37"/>
      <c r="U3620" s="57"/>
      <c r="V3620" s="57" t="s">
        <v>3021</v>
      </c>
      <c r="W3620" s="64" t="s">
        <v>9655</v>
      </c>
    </row>
    <row r="3621" spans="1:23" ht="12" customHeight="1" x14ac:dyDescent="0.15">
      <c r="A3621" s="42">
        <f>A3620</f>
        <v>119</v>
      </c>
      <c r="B3621" s="40" t="str">
        <f>B3620</f>
        <v>Mothercare</v>
      </c>
      <c r="C3621" s="30" t="s">
        <v>264</v>
      </c>
      <c r="D3621" s="28" t="s">
        <v>38</v>
      </c>
      <c r="E3621" s="29" t="s">
        <v>223</v>
      </c>
      <c r="F3621" s="13" t="s">
        <v>71</v>
      </c>
      <c r="G3621" s="15" t="s">
        <v>265</v>
      </c>
      <c r="H3621" s="22">
        <v>3</v>
      </c>
      <c r="I3621" s="16">
        <v>2</v>
      </c>
      <c r="J3621" s="16">
        <v>2</v>
      </c>
      <c r="K3621" s="16">
        <v>1</v>
      </c>
      <c r="L3621" s="19">
        <v>2</v>
      </c>
      <c r="M3621" s="52">
        <v>1</v>
      </c>
      <c r="N3621" s="16">
        <v>1</v>
      </c>
      <c r="O3621" s="16">
        <v>2</v>
      </c>
      <c r="P3621" s="16">
        <v>3</v>
      </c>
      <c r="Q3621" s="16">
        <v>2</v>
      </c>
      <c r="R3621" s="19">
        <v>4</v>
      </c>
      <c r="S3621" s="26">
        <v>6</v>
      </c>
      <c r="T3621" s="37"/>
      <c r="U3621" s="57"/>
      <c r="V3621" s="57" t="s">
        <v>3022</v>
      </c>
      <c r="W3621" s="64" t="s">
        <v>9656</v>
      </c>
    </row>
    <row r="3622" spans="1:23" ht="12" customHeight="1" x14ac:dyDescent="0.15">
      <c r="A3622" s="42">
        <f>A3621</f>
        <v>119</v>
      </c>
      <c r="B3622" s="40" t="str">
        <f>B3621</f>
        <v>Mothercare</v>
      </c>
      <c r="C3622" s="30" t="s">
        <v>264</v>
      </c>
      <c r="D3622" s="28" t="s">
        <v>38</v>
      </c>
      <c r="E3622" s="29" t="s">
        <v>223</v>
      </c>
      <c r="F3622" s="13" t="s">
        <v>71</v>
      </c>
      <c r="G3622" s="15" t="s">
        <v>266</v>
      </c>
      <c r="H3622" s="22">
        <v>3</v>
      </c>
      <c r="I3622" s="16">
        <v>2</v>
      </c>
      <c r="J3622" s="16">
        <v>2</v>
      </c>
      <c r="K3622" s="16">
        <v>1</v>
      </c>
      <c r="L3622" s="19">
        <v>2</v>
      </c>
      <c r="M3622" s="52">
        <v>1</v>
      </c>
      <c r="N3622" s="16">
        <v>1</v>
      </c>
      <c r="O3622" s="16">
        <v>2</v>
      </c>
      <c r="P3622" s="16">
        <v>3</v>
      </c>
      <c r="Q3622" s="16">
        <v>2</v>
      </c>
      <c r="R3622" s="19">
        <v>4</v>
      </c>
      <c r="S3622" s="26">
        <v>6</v>
      </c>
      <c r="T3622" s="37"/>
      <c r="U3622" s="57"/>
      <c r="V3622" s="57" t="s">
        <v>3023</v>
      </c>
      <c r="W3622" s="64" t="s">
        <v>9657</v>
      </c>
    </row>
    <row r="3623" spans="1:23" ht="12" customHeight="1" x14ac:dyDescent="0.15">
      <c r="A3623" s="42">
        <f>A3622</f>
        <v>119</v>
      </c>
      <c r="B3623" s="40" t="str">
        <f>B3622</f>
        <v>Mothercare</v>
      </c>
      <c r="C3623" s="30" t="s">
        <v>264</v>
      </c>
      <c r="D3623" s="28" t="s">
        <v>38</v>
      </c>
      <c r="E3623" s="29" t="s">
        <v>223</v>
      </c>
      <c r="F3623" s="13" t="s">
        <v>71</v>
      </c>
      <c r="G3623" s="15" t="s">
        <v>267</v>
      </c>
      <c r="H3623" s="22">
        <v>3</v>
      </c>
      <c r="I3623" s="16">
        <v>2</v>
      </c>
      <c r="J3623" s="16">
        <v>2</v>
      </c>
      <c r="K3623" s="16">
        <v>1</v>
      </c>
      <c r="L3623" s="19">
        <v>2</v>
      </c>
      <c r="M3623" s="52">
        <v>1</v>
      </c>
      <c r="N3623" s="16">
        <v>1</v>
      </c>
      <c r="O3623" s="16">
        <v>2</v>
      </c>
      <c r="P3623" s="16">
        <v>3</v>
      </c>
      <c r="Q3623" s="16">
        <v>2</v>
      </c>
      <c r="R3623" s="19">
        <v>4</v>
      </c>
      <c r="S3623" s="26">
        <v>6</v>
      </c>
      <c r="T3623" s="37"/>
      <c r="U3623" s="70"/>
      <c r="V3623" s="98" t="s">
        <v>9658</v>
      </c>
      <c r="W3623" s="64" t="s">
        <v>9659</v>
      </c>
    </row>
    <row r="3624" spans="1:23" ht="12" customHeight="1" x14ac:dyDescent="0.15">
      <c r="A3624" s="42">
        <f>A3623</f>
        <v>119</v>
      </c>
      <c r="B3624" s="40" t="str">
        <f>B3623</f>
        <v>Mothercare</v>
      </c>
      <c r="C3624" s="30" t="s">
        <v>264</v>
      </c>
      <c r="D3624" s="28" t="s">
        <v>38</v>
      </c>
      <c r="E3624" s="29" t="s">
        <v>223</v>
      </c>
      <c r="F3624" s="13" t="s">
        <v>74</v>
      </c>
      <c r="G3624" s="15" t="s">
        <v>75</v>
      </c>
      <c r="H3624" s="22">
        <v>2</v>
      </c>
      <c r="I3624" s="16">
        <v>2</v>
      </c>
      <c r="J3624" s="16">
        <v>2</v>
      </c>
      <c r="K3624" s="16">
        <v>1</v>
      </c>
      <c r="L3624" s="19">
        <v>2</v>
      </c>
      <c r="M3624" s="52">
        <v>3</v>
      </c>
      <c r="N3624" s="16">
        <v>1</v>
      </c>
      <c r="O3624" s="16">
        <v>2</v>
      </c>
      <c r="P3624" s="16">
        <v>1</v>
      </c>
      <c r="Q3624" s="16">
        <v>2</v>
      </c>
      <c r="R3624" s="19">
        <v>4</v>
      </c>
      <c r="S3624" s="26">
        <v>2</v>
      </c>
      <c r="T3624" s="37"/>
      <c r="U3624" s="57" t="s">
        <v>3024</v>
      </c>
      <c r="V3624" s="57" t="s">
        <v>3025</v>
      </c>
      <c r="W3624" s="57" t="s">
        <v>9660</v>
      </c>
    </row>
    <row r="3625" spans="1:23" ht="12" customHeight="1" x14ac:dyDescent="0.15">
      <c r="A3625" s="42">
        <f>A3624</f>
        <v>119</v>
      </c>
      <c r="B3625" s="40" t="str">
        <f>B3624</f>
        <v>Mothercare</v>
      </c>
      <c r="C3625" s="30" t="s">
        <v>264</v>
      </c>
      <c r="D3625" s="28" t="s">
        <v>38</v>
      </c>
      <c r="E3625" s="29" t="s">
        <v>223</v>
      </c>
      <c r="F3625" s="13" t="s">
        <v>74</v>
      </c>
      <c r="G3625" s="15" t="s">
        <v>120</v>
      </c>
      <c r="H3625" s="22">
        <v>2</v>
      </c>
      <c r="I3625" s="16">
        <v>2</v>
      </c>
      <c r="J3625" s="16">
        <v>2</v>
      </c>
      <c r="K3625" s="16">
        <v>1</v>
      </c>
      <c r="L3625" s="19">
        <v>2</v>
      </c>
      <c r="M3625" s="52">
        <v>3</v>
      </c>
      <c r="N3625" s="16">
        <v>1</v>
      </c>
      <c r="O3625" s="16">
        <v>2</v>
      </c>
      <c r="P3625" s="16">
        <v>1</v>
      </c>
      <c r="Q3625" s="16">
        <v>2</v>
      </c>
      <c r="R3625" s="19">
        <v>4</v>
      </c>
      <c r="S3625" s="26">
        <v>2</v>
      </c>
      <c r="T3625" s="37"/>
      <c r="U3625" s="57"/>
      <c r="V3625" s="57" t="s">
        <v>3026</v>
      </c>
      <c r="W3625" s="57" t="s">
        <v>9661</v>
      </c>
    </row>
    <row r="3626" spans="1:23" ht="12" customHeight="1" x14ac:dyDescent="0.15">
      <c r="A3626" s="42">
        <f>A3625</f>
        <v>119</v>
      </c>
      <c r="B3626" s="40" t="str">
        <f>B3625</f>
        <v>Mothercare</v>
      </c>
      <c r="C3626" s="30" t="s">
        <v>264</v>
      </c>
      <c r="D3626" s="28" t="s">
        <v>38</v>
      </c>
      <c r="E3626" s="29" t="s">
        <v>223</v>
      </c>
      <c r="F3626" s="13" t="s">
        <v>76</v>
      </c>
      <c r="G3626" s="15" t="s">
        <v>77</v>
      </c>
      <c r="H3626" s="22">
        <v>2</v>
      </c>
      <c r="I3626" s="16">
        <v>2</v>
      </c>
      <c r="J3626" s="16">
        <v>2</v>
      </c>
      <c r="K3626" s="16">
        <v>1</v>
      </c>
      <c r="L3626" s="19">
        <v>2</v>
      </c>
      <c r="M3626" s="52">
        <v>3</v>
      </c>
      <c r="N3626" s="16">
        <v>1</v>
      </c>
      <c r="O3626" s="16">
        <v>2</v>
      </c>
      <c r="P3626" s="16">
        <v>3</v>
      </c>
      <c r="Q3626" s="16">
        <v>2</v>
      </c>
      <c r="R3626" s="19">
        <v>4</v>
      </c>
      <c r="S3626" s="26">
        <v>2</v>
      </c>
      <c r="T3626" s="37"/>
      <c r="U3626" s="57" t="s">
        <v>3027</v>
      </c>
      <c r="V3626" s="57" t="s">
        <v>3028</v>
      </c>
      <c r="W3626" s="57" t="s">
        <v>9662</v>
      </c>
    </row>
    <row r="3627" spans="1:23" ht="12" customHeight="1" x14ac:dyDescent="0.15">
      <c r="A3627" s="42">
        <f>A3626</f>
        <v>119</v>
      </c>
      <c r="B3627" s="40" t="str">
        <f>B3626</f>
        <v>Mothercare</v>
      </c>
      <c r="C3627" s="30" t="s">
        <v>264</v>
      </c>
      <c r="D3627" s="28" t="s">
        <v>38</v>
      </c>
      <c r="E3627" s="29" t="s">
        <v>223</v>
      </c>
      <c r="F3627" s="13" t="s">
        <v>76</v>
      </c>
      <c r="G3627" s="15" t="s">
        <v>78</v>
      </c>
      <c r="H3627" s="22">
        <v>2</v>
      </c>
      <c r="I3627" s="16">
        <v>2</v>
      </c>
      <c r="J3627" s="16">
        <v>2</v>
      </c>
      <c r="K3627" s="16">
        <v>1</v>
      </c>
      <c r="L3627" s="19">
        <v>2</v>
      </c>
      <c r="M3627" s="52">
        <v>1</v>
      </c>
      <c r="N3627" s="16">
        <v>2</v>
      </c>
      <c r="O3627" s="16">
        <v>2</v>
      </c>
      <c r="P3627" s="16">
        <v>1</v>
      </c>
      <c r="Q3627" s="16">
        <v>2</v>
      </c>
      <c r="R3627" s="19">
        <v>4</v>
      </c>
      <c r="S3627" s="26">
        <v>2</v>
      </c>
      <c r="T3627" s="37"/>
      <c r="U3627" s="57"/>
      <c r="V3627" s="57" t="s">
        <v>3029</v>
      </c>
      <c r="W3627" s="57" t="s">
        <v>9663</v>
      </c>
    </row>
    <row r="3628" spans="1:23" ht="12" customHeight="1" x14ac:dyDescent="0.15">
      <c r="A3628" s="42">
        <f>A3627</f>
        <v>119</v>
      </c>
      <c r="B3628" s="40" t="str">
        <f>B3627</f>
        <v>Mothercare</v>
      </c>
      <c r="C3628" s="30" t="s">
        <v>264</v>
      </c>
      <c r="D3628" s="28" t="s">
        <v>38</v>
      </c>
      <c r="E3628" s="29" t="s">
        <v>223</v>
      </c>
      <c r="F3628" s="13" t="s">
        <v>79</v>
      </c>
      <c r="G3628" s="15" t="s">
        <v>80</v>
      </c>
      <c r="H3628" s="22">
        <v>3</v>
      </c>
      <c r="I3628" s="16">
        <v>2</v>
      </c>
      <c r="J3628" s="16">
        <v>2</v>
      </c>
      <c r="K3628" s="16">
        <v>1</v>
      </c>
      <c r="L3628" s="19">
        <v>2</v>
      </c>
      <c r="M3628" s="52">
        <v>1</v>
      </c>
      <c r="N3628" s="16">
        <v>1</v>
      </c>
      <c r="O3628" s="16">
        <v>2</v>
      </c>
      <c r="P3628" s="16">
        <v>2</v>
      </c>
      <c r="Q3628" s="16">
        <v>2</v>
      </c>
      <c r="R3628" s="19">
        <v>4</v>
      </c>
      <c r="S3628" s="26">
        <v>1</v>
      </c>
      <c r="T3628" s="37"/>
      <c r="U3628" s="57" t="s">
        <v>3030</v>
      </c>
      <c r="V3628" s="57" t="s">
        <v>3031</v>
      </c>
      <c r="W3628" s="57" t="s">
        <v>9664</v>
      </c>
    </row>
    <row r="3629" spans="1:23" ht="12" customHeight="1" x14ac:dyDescent="0.15">
      <c r="A3629" s="42">
        <f>A3628</f>
        <v>119</v>
      </c>
      <c r="B3629" s="40" t="str">
        <f>B3628</f>
        <v>Mothercare</v>
      </c>
      <c r="C3629" s="30" t="s">
        <v>264</v>
      </c>
      <c r="D3629" s="28" t="s">
        <v>38</v>
      </c>
      <c r="E3629" s="29" t="s">
        <v>223</v>
      </c>
      <c r="F3629" s="13" t="s">
        <v>81</v>
      </c>
      <c r="G3629" s="15" t="s">
        <v>82</v>
      </c>
      <c r="H3629" s="22">
        <v>2</v>
      </c>
      <c r="I3629" s="16">
        <v>1</v>
      </c>
      <c r="J3629" s="16">
        <v>2</v>
      </c>
      <c r="K3629" s="16">
        <v>2</v>
      </c>
      <c r="L3629" s="19">
        <v>2</v>
      </c>
      <c r="M3629" s="52">
        <v>1</v>
      </c>
      <c r="N3629" s="16">
        <v>1</v>
      </c>
      <c r="O3629" s="16">
        <v>1</v>
      </c>
      <c r="P3629" s="16">
        <v>2</v>
      </c>
      <c r="Q3629" s="16">
        <v>2</v>
      </c>
      <c r="R3629" s="19">
        <v>4</v>
      </c>
      <c r="S3629" s="26">
        <v>1</v>
      </c>
      <c r="T3629" s="37"/>
      <c r="U3629" s="57" t="s">
        <v>3032</v>
      </c>
      <c r="V3629" s="57" t="s">
        <v>3033</v>
      </c>
      <c r="W3629" s="57" t="s">
        <v>9665</v>
      </c>
    </row>
    <row r="3630" spans="1:23" ht="12" customHeight="1" x14ac:dyDescent="0.15">
      <c r="A3630" s="42">
        <f>A3629</f>
        <v>119</v>
      </c>
      <c r="B3630" s="40" t="str">
        <f>B3629</f>
        <v>Mothercare</v>
      </c>
      <c r="C3630" s="30" t="s">
        <v>264</v>
      </c>
      <c r="D3630" s="28" t="s">
        <v>38</v>
      </c>
      <c r="E3630" s="29" t="s">
        <v>223</v>
      </c>
      <c r="F3630" s="75" t="s">
        <v>84</v>
      </c>
      <c r="G3630" s="79" t="s">
        <v>85</v>
      </c>
      <c r="H3630" s="81">
        <v>1</v>
      </c>
      <c r="I3630" s="44">
        <v>1</v>
      </c>
      <c r="J3630" s="44">
        <v>2</v>
      </c>
      <c r="K3630" s="44">
        <v>3</v>
      </c>
      <c r="L3630" s="83">
        <v>1</v>
      </c>
      <c r="M3630" s="44">
        <v>1</v>
      </c>
      <c r="N3630" s="44">
        <v>1</v>
      </c>
      <c r="O3630" s="44">
        <v>2</v>
      </c>
      <c r="P3630" s="44">
        <v>2</v>
      </c>
      <c r="Q3630" s="44">
        <v>1</v>
      </c>
      <c r="R3630" s="83">
        <v>4</v>
      </c>
      <c r="S3630" s="26"/>
      <c r="T3630" s="37"/>
      <c r="U3630" s="57"/>
      <c r="V3630" s="57"/>
    </row>
    <row r="3631" spans="1:23" ht="12" customHeight="1" x14ac:dyDescent="0.15">
      <c r="A3631" s="42">
        <f>A3630</f>
        <v>119</v>
      </c>
      <c r="B3631" s="40" t="str">
        <f>B3630</f>
        <v>Mothercare</v>
      </c>
      <c r="C3631" s="30" t="s">
        <v>264</v>
      </c>
      <c r="D3631" s="28" t="s">
        <v>38</v>
      </c>
      <c r="E3631" s="29" t="s">
        <v>223</v>
      </c>
      <c r="F3631" s="75" t="s">
        <v>84</v>
      </c>
      <c r="G3631" s="79" t="s">
        <v>86</v>
      </c>
      <c r="H3631" s="81">
        <v>1</v>
      </c>
      <c r="I3631" s="44">
        <v>1</v>
      </c>
      <c r="J3631" s="44">
        <v>2</v>
      </c>
      <c r="K3631" s="44">
        <v>3</v>
      </c>
      <c r="L3631" s="83">
        <v>1</v>
      </c>
      <c r="M3631" s="44">
        <v>1</v>
      </c>
      <c r="N3631" s="44">
        <v>1</v>
      </c>
      <c r="O3631" s="44">
        <v>2</v>
      </c>
      <c r="P3631" s="44">
        <v>2</v>
      </c>
      <c r="Q3631" s="44">
        <v>1</v>
      </c>
      <c r="R3631" s="83">
        <v>2</v>
      </c>
      <c r="S3631" s="26"/>
      <c r="T3631" s="37"/>
      <c r="U3631" s="57"/>
      <c r="V3631" s="57"/>
    </row>
    <row r="3632" spans="1:23" ht="12" customHeight="1" x14ac:dyDescent="0.15">
      <c r="A3632" s="42">
        <f>A3631</f>
        <v>119</v>
      </c>
      <c r="B3632" s="40" t="str">
        <f>B3631</f>
        <v>Mothercare</v>
      </c>
      <c r="C3632" s="30" t="s">
        <v>264</v>
      </c>
      <c r="D3632" s="28" t="s">
        <v>38</v>
      </c>
      <c r="E3632" s="29" t="s">
        <v>223</v>
      </c>
      <c r="F3632" s="75" t="s">
        <v>88</v>
      </c>
      <c r="G3632" s="79" t="s">
        <v>89</v>
      </c>
      <c r="H3632" s="81">
        <v>3</v>
      </c>
      <c r="I3632" s="44">
        <v>1</v>
      </c>
      <c r="J3632" s="44">
        <v>2</v>
      </c>
      <c r="K3632" s="44">
        <v>2</v>
      </c>
      <c r="L3632" s="83">
        <v>1</v>
      </c>
      <c r="M3632" s="44">
        <v>1</v>
      </c>
      <c r="N3632" s="44">
        <v>2</v>
      </c>
      <c r="O3632" s="44">
        <v>2</v>
      </c>
      <c r="P3632" s="44">
        <v>2</v>
      </c>
      <c r="Q3632" s="44">
        <v>1</v>
      </c>
      <c r="R3632" s="83">
        <v>7</v>
      </c>
      <c r="S3632" s="26"/>
      <c r="T3632" s="37"/>
      <c r="U3632" s="57"/>
      <c r="V3632" s="57"/>
    </row>
    <row r="3633" spans="1:23" ht="12" customHeight="1" x14ac:dyDescent="0.15">
      <c r="A3633" s="42">
        <f>A3632</f>
        <v>119</v>
      </c>
      <c r="B3633" s="40" t="str">
        <f>B3632</f>
        <v>Mothercare</v>
      </c>
      <c r="C3633" s="30" t="s">
        <v>264</v>
      </c>
      <c r="D3633" s="28" t="s">
        <v>38</v>
      </c>
      <c r="E3633" s="29" t="s">
        <v>223</v>
      </c>
      <c r="F3633" s="75" t="s">
        <v>88</v>
      </c>
      <c r="G3633" s="79" t="s">
        <v>90</v>
      </c>
      <c r="H3633" s="81">
        <v>3</v>
      </c>
      <c r="I3633" s="44">
        <v>1</v>
      </c>
      <c r="J3633" s="44">
        <v>2</v>
      </c>
      <c r="K3633" s="44">
        <v>2</v>
      </c>
      <c r="L3633" s="83">
        <v>1</v>
      </c>
      <c r="M3633" s="44">
        <v>2</v>
      </c>
      <c r="N3633" s="44">
        <v>1</v>
      </c>
      <c r="O3633" s="44">
        <v>2</v>
      </c>
      <c r="P3633" s="44">
        <v>2</v>
      </c>
      <c r="Q3633" s="44">
        <v>1</v>
      </c>
      <c r="R3633" s="83">
        <v>4</v>
      </c>
      <c r="S3633" s="26"/>
      <c r="T3633" s="37"/>
      <c r="U3633" s="57"/>
      <c r="V3633" s="57"/>
    </row>
    <row r="3634" spans="1:23" ht="12" customHeight="1" x14ac:dyDescent="0.15">
      <c r="A3634" s="42">
        <f>A3633</f>
        <v>119</v>
      </c>
      <c r="B3634" s="40" t="str">
        <f>B3633</f>
        <v>Mothercare</v>
      </c>
      <c r="C3634" s="30" t="s">
        <v>264</v>
      </c>
      <c r="D3634" s="28" t="s">
        <v>38</v>
      </c>
      <c r="E3634" s="29" t="s">
        <v>223</v>
      </c>
      <c r="F3634" s="75" t="s">
        <v>92</v>
      </c>
      <c r="G3634" s="79" t="s">
        <v>755</v>
      </c>
      <c r="H3634" s="81">
        <v>3</v>
      </c>
      <c r="I3634" s="44">
        <v>2</v>
      </c>
      <c r="J3634" s="44">
        <v>3</v>
      </c>
      <c r="K3634" s="44">
        <v>2</v>
      </c>
      <c r="L3634" s="83">
        <v>2</v>
      </c>
      <c r="M3634" s="44">
        <v>1</v>
      </c>
      <c r="N3634" s="44">
        <v>1</v>
      </c>
      <c r="O3634" s="44">
        <v>2</v>
      </c>
      <c r="P3634" s="44">
        <v>2</v>
      </c>
      <c r="Q3634" s="44">
        <v>1</v>
      </c>
      <c r="R3634" s="83">
        <v>4</v>
      </c>
      <c r="S3634" s="26"/>
      <c r="T3634" s="37"/>
      <c r="U3634" s="57"/>
      <c r="V3634" s="57"/>
    </row>
    <row r="3635" spans="1:23" ht="12" customHeight="1" x14ac:dyDescent="0.15">
      <c r="A3635" s="42">
        <v>162</v>
      </c>
      <c r="B3635" s="40" t="s">
        <v>736</v>
      </c>
      <c r="C3635" s="30" t="s">
        <v>570</v>
      </c>
      <c r="D3635" s="31" t="s">
        <v>100</v>
      </c>
      <c r="E3635" s="33" t="s">
        <v>530</v>
      </c>
      <c r="F3635" s="13" t="s">
        <v>59</v>
      </c>
      <c r="G3635" s="15" t="s">
        <v>60</v>
      </c>
      <c r="H3635" s="22">
        <v>2</v>
      </c>
      <c r="I3635" s="16">
        <v>2</v>
      </c>
      <c r="J3635" s="16">
        <v>3</v>
      </c>
      <c r="K3635" s="16">
        <v>2</v>
      </c>
      <c r="L3635" s="19">
        <v>1</v>
      </c>
      <c r="M3635" s="52">
        <v>1</v>
      </c>
      <c r="N3635" s="16">
        <v>1</v>
      </c>
      <c r="O3635" s="16">
        <v>3</v>
      </c>
      <c r="P3635" s="16">
        <v>2</v>
      </c>
      <c r="Q3635" s="16">
        <v>1</v>
      </c>
      <c r="R3635" s="19">
        <v>4</v>
      </c>
      <c r="S3635" s="26">
        <v>1</v>
      </c>
      <c r="T3635" s="28" t="s">
        <v>514</v>
      </c>
      <c r="U3635" s="57" t="s">
        <v>3842</v>
      </c>
      <c r="V3635" s="57" t="s">
        <v>3841</v>
      </c>
      <c r="W3635" s="57" t="s">
        <v>11108</v>
      </c>
    </row>
    <row r="3636" spans="1:23" ht="12" customHeight="1" x14ac:dyDescent="0.15">
      <c r="A3636" s="42">
        <v>162</v>
      </c>
      <c r="B3636" s="39" t="s">
        <v>736</v>
      </c>
      <c r="C3636" s="30" t="s">
        <v>570</v>
      </c>
      <c r="D3636" s="31" t="s">
        <v>100</v>
      </c>
      <c r="E3636" s="33" t="s">
        <v>530</v>
      </c>
      <c r="F3636" s="13" t="s">
        <v>19</v>
      </c>
      <c r="G3636" s="15" t="s">
        <v>20</v>
      </c>
      <c r="H3636" s="22">
        <v>1</v>
      </c>
      <c r="I3636" s="16">
        <v>1</v>
      </c>
      <c r="J3636" s="16">
        <v>2</v>
      </c>
      <c r="K3636" s="16">
        <v>1</v>
      </c>
      <c r="L3636" s="19">
        <v>2</v>
      </c>
      <c r="M3636" s="52">
        <v>1</v>
      </c>
      <c r="N3636" s="16">
        <v>1</v>
      </c>
      <c r="O3636" s="16">
        <v>2</v>
      </c>
      <c r="P3636" s="16">
        <v>1</v>
      </c>
      <c r="Q3636" s="16">
        <v>2</v>
      </c>
      <c r="R3636" s="19">
        <v>2</v>
      </c>
      <c r="S3636" s="26">
        <v>2</v>
      </c>
      <c r="T3636" s="28" t="s">
        <v>514</v>
      </c>
      <c r="U3636" s="57" t="s">
        <v>3815</v>
      </c>
      <c r="V3636" s="57" t="s">
        <v>3816</v>
      </c>
      <c r="W3636" s="57" t="s">
        <v>11109</v>
      </c>
    </row>
    <row r="3637" spans="1:23" ht="12" customHeight="1" x14ac:dyDescent="0.15">
      <c r="A3637" s="42">
        <f>A3636</f>
        <v>162</v>
      </c>
      <c r="B3637" s="40" t="str">
        <f>B3636</f>
        <v>Mylan Laboratories</v>
      </c>
      <c r="C3637" s="30" t="s">
        <v>570</v>
      </c>
      <c r="D3637" s="31" t="s">
        <v>100</v>
      </c>
      <c r="E3637" s="33" t="s">
        <v>530</v>
      </c>
      <c r="F3637" s="13" t="s">
        <v>19</v>
      </c>
      <c r="G3637" s="15" t="s">
        <v>21</v>
      </c>
      <c r="H3637" s="22">
        <v>1</v>
      </c>
      <c r="I3637" s="16">
        <v>1</v>
      </c>
      <c r="J3637" s="16">
        <v>2</v>
      </c>
      <c r="K3637" s="16">
        <v>1</v>
      </c>
      <c r="L3637" s="19">
        <v>2</v>
      </c>
      <c r="M3637" s="52">
        <v>1</v>
      </c>
      <c r="N3637" s="16">
        <v>1</v>
      </c>
      <c r="O3637" s="16">
        <v>2</v>
      </c>
      <c r="P3637" s="16">
        <v>1</v>
      </c>
      <c r="Q3637" s="16">
        <v>2</v>
      </c>
      <c r="R3637" s="19">
        <v>2</v>
      </c>
      <c r="S3637" s="26">
        <v>2</v>
      </c>
      <c r="T3637" s="28" t="s">
        <v>514</v>
      </c>
      <c r="U3637" s="57"/>
      <c r="V3637" s="57" t="s">
        <v>3817</v>
      </c>
      <c r="W3637" s="57" t="s">
        <v>11110</v>
      </c>
    </row>
    <row r="3638" spans="1:23" ht="12" customHeight="1" x14ac:dyDescent="0.15">
      <c r="A3638" s="42">
        <f>A3637</f>
        <v>162</v>
      </c>
      <c r="B3638" s="40" t="str">
        <f>B3637</f>
        <v>Mylan Laboratories</v>
      </c>
      <c r="C3638" s="30" t="s">
        <v>570</v>
      </c>
      <c r="D3638" s="31" t="s">
        <v>100</v>
      </c>
      <c r="E3638" s="33" t="s">
        <v>530</v>
      </c>
      <c r="F3638" s="13" t="s">
        <v>23</v>
      </c>
      <c r="G3638" s="15" t="s">
        <v>24</v>
      </c>
      <c r="H3638" s="22">
        <v>1</v>
      </c>
      <c r="I3638" s="16">
        <v>1</v>
      </c>
      <c r="J3638" s="16">
        <v>2</v>
      </c>
      <c r="K3638" s="16">
        <v>1</v>
      </c>
      <c r="L3638" s="19">
        <v>1</v>
      </c>
      <c r="M3638" s="52">
        <v>1</v>
      </c>
      <c r="N3638" s="16">
        <v>1</v>
      </c>
      <c r="O3638" s="16">
        <v>2</v>
      </c>
      <c r="P3638" s="16">
        <v>3</v>
      </c>
      <c r="Q3638" s="16">
        <v>1</v>
      </c>
      <c r="R3638" s="19">
        <v>4</v>
      </c>
      <c r="S3638" s="26">
        <v>3</v>
      </c>
      <c r="T3638" s="28" t="s">
        <v>514</v>
      </c>
      <c r="U3638" s="57" t="s">
        <v>3818</v>
      </c>
      <c r="V3638" s="57" t="s">
        <v>3819</v>
      </c>
      <c r="W3638" s="57" t="s">
        <v>11102</v>
      </c>
    </row>
    <row r="3639" spans="1:23" ht="12" customHeight="1" x14ac:dyDescent="0.15">
      <c r="A3639" s="42">
        <f>A3638</f>
        <v>162</v>
      </c>
      <c r="B3639" s="40" t="str">
        <f>B3638</f>
        <v>Mylan Laboratories</v>
      </c>
      <c r="C3639" s="30" t="s">
        <v>570</v>
      </c>
      <c r="D3639" s="31" t="s">
        <v>100</v>
      </c>
      <c r="E3639" s="33" t="s">
        <v>530</v>
      </c>
      <c r="F3639" s="13" t="s">
        <v>23</v>
      </c>
      <c r="G3639" s="15" t="s">
        <v>25</v>
      </c>
      <c r="H3639" s="22">
        <v>1</v>
      </c>
      <c r="I3639" s="16">
        <v>1</v>
      </c>
      <c r="J3639" s="16">
        <v>2</v>
      </c>
      <c r="K3639" s="16">
        <v>1</v>
      </c>
      <c r="L3639" s="19">
        <v>1</v>
      </c>
      <c r="M3639" s="52">
        <v>1</v>
      </c>
      <c r="N3639" s="16">
        <v>1</v>
      </c>
      <c r="O3639" s="16">
        <v>2</v>
      </c>
      <c r="P3639" s="16">
        <v>2</v>
      </c>
      <c r="Q3639" s="16">
        <v>1</v>
      </c>
      <c r="R3639" s="19">
        <v>5</v>
      </c>
      <c r="S3639" s="26">
        <v>3</v>
      </c>
      <c r="T3639" s="28" t="s">
        <v>514</v>
      </c>
      <c r="U3639" s="57"/>
      <c r="V3639" s="57" t="s">
        <v>3820</v>
      </c>
      <c r="W3639" s="57" t="s">
        <v>11111</v>
      </c>
    </row>
    <row r="3640" spans="1:23" ht="12" customHeight="1" x14ac:dyDescent="0.15">
      <c r="A3640" s="42">
        <f>A3639</f>
        <v>162</v>
      </c>
      <c r="B3640" s="40" t="str">
        <f>B3639</f>
        <v>Mylan Laboratories</v>
      </c>
      <c r="C3640" s="30" t="s">
        <v>570</v>
      </c>
      <c r="D3640" s="31" t="s">
        <v>100</v>
      </c>
      <c r="E3640" s="33" t="s">
        <v>530</v>
      </c>
      <c r="F3640" s="13" t="s">
        <v>23</v>
      </c>
      <c r="G3640" s="15" t="s">
        <v>39</v>
      </c>
      <c r="H3640" s="22">
        <v>1</v>
      </c>
      <c r="I3640" s="16">
        <v>1</v>
      </c>
      <c r="J3640" s="16">
        <v>2</v>
      </c>
      <c r="K3640" s="16">
        <v>1</v>
      </c>
      <c r="L3640" s="19">
        <v>1</v>
      </c>
      <c r="M3640" s="52">
        <v>1</v>
      </c>
      <c r="N3640" s="16">
        <v>2</v>
      </c>
      <c r="O3640" s="16">
        <v>2</v>
      </c>
      <c r="P3640" s="16">
        <v>3</v>
      </c>
      <c r="Q3640" s="16">
        <v>1</v>
      </c>
      <c r="R3640" s="19">
        <v>4</v>
      </c>
      <c r="S3640" s="26">
        <v>3</v>
      </c>
      <c r="T3640" s="28" t="s">
        <v>514</v>
      </c>
      <c r="U3640" s="57"/>
      <c r="V3640" s="57" t="s">
        <v>3821</v>
      </c>
      <c r="W3640" s="57" t="s">
        <v>11112</v>
      </c>
    </row>
    <row r="3641" spans="1:23" ht="12" customHeight="1" x14ac:dyDescent="0.15">
      <c r="A3641" s="42">
        <f>A3640</f>
        <v>162</v>
      </c>
      <c r="B3641" s="40" t="str">
        <f>B3640</f>
        <v>Mylan Laboratories</v>
      </c>
      <c r="C3641" s="30" t="s">
        <v>570</v>
      </c>
      <c r="D3641" s="31" t="s">
        <v>100</v>
      </c>
      <c r="E3641" s="33" t="s">
        <v>530</v>
      </c>
      <c r="F3641" s="13" t="s">
        <v>26</v>
      </c>
      <c r="G3641" s="15" t="s">
        <v>27</v>
      </c>
      <c r="H3641" s="22">
        <v>1</v>
      </c>
      <c r="I3641" s="16">
        <v>1</v>
      </c>
      <c r="J3641" s="16">
        <v>2</v>
      </c>
      <c r="K3641" s="16">
        <v>1</v>
      </c>
      <c r="L3641" s="19">
        <v>1</v>
      </c>
      <c r="M3641" s="52">
        <v>1</v>
      </c>
      <c r="N3641" s="16">
        <v>1</v>
      </c>
      <c r="O3641" s="16">
        <v>2</v>
      </c>
      <c r="P3641" s="16">
        <v>3</v>
      </c>
      <c r="Q3641" s="16">
        <v>1</v>
      </c>
      <c r="R3641" s="19">
        <v>4</v>
      </c>
      <c r="S3641" s="26">
        <v>2</v>
      </c>
      <c r="T3641" s="28" t="s">
        <v>514</v>
      </c>
      <c r="U3641" s="57" t="s">
        <v>3822</v>
      </c>
      <c r="V3641" s="57" t="s">
        <v>3823</v>
      </c>
      <c r="W3641" s="57" t="s">
        <v>11113</v>
      </c>
    </row>
    <row r="3642" spans="1:23" ht="12" customHeight="1" x14ac:dyDescent="0.15">
      <c r="A3642" s="42">
        <f>A3641</f>
        <v>162</v>
      </c>
      <c r="B3642" s="40" t="str">
        <f>B3641</f>
        <v>Mylan Laboratories</v>
      </c>
      <c r="C3642" s="30" t="s">
        <v>570</v>
      </c>
      <c r="D3642" s="31" t="s">
        <v>100</v>
      </c>
      <c r="E3642" s="33" t="s">
        <v>530</v>
      </c>
      <c r="F3642" s="13" t="s">
        <v>26</v>
      </c>
      <c r="G3642" s="15" t="s">
        <v>28</v>
      </c>
      <c r="H3642" s="22">
        <v>1</v>
      </c>
      <c r="I3642" s="16">
        <v>1</v>
      </c>
      <c r="J3642" s="16">
        <v>2</v>
      </c>
      <c r="K3642" s="16">
        <v>1</v>
      </c>
      <c r="L3642" s="19">
        <v>1</v>
      </c>
      <c r="M3642" s="52">
        <v>1</v>
      </c>
      <c r="N3642" s="16">
        <v>1</v>
      </c>
      <c r="O3642" s="16">
        <v>2</v>
      </c>
      <c r="P3642" s="16">
        <v>3</v>
      </c>
      <c r="Q3642" s="16">
        <v>2</v>
      </c>
      <c r="R3642" s="19">
        <v>4</v>
      </c>
      <c r="S3642" s="26">
        <v>2</v>
      </c>
      <c r="T3642" s="28" t="s">
        <v>514</v>
      </c>
      <c r="U3642" s="57"/>
      <c r="V3642" s="57" t="s">
        <v>3824</v>
      </c>
      <c r="W3642" s="57" t="s">
        <v>11114</v>
      </c>
    </row>
    <row r="3643" spans="1:23" ht="12" customHeight="1" x14ac:dyDescent="0.15">
      <c r="A3643" s="42">
        <f>A3642</f>
        <v>162</v>
      </c>
      <c r="B3643" s="40" t="str">
        <f>B3642</f>
        <v>Mylan Laboratories</v>
      </c>
      <c r="C3643" s="30" t="s">
        <v>570</v>
      </c>
      <c r="D3643" s="31" t="s">
        <v>100</v>
      </c>
      <c r="E3643" s="33" t="s">
        <v>530</v>
      </c>
      <c r="F3643" s="13" t="s">
        <v>30</v>
      </c>
      <c r="G3643" s="15" t="s">
        <v>31</v>
      </c>
      <c r="H3643" s="22">
        <v>1</v>
      </c>
      <c r="I3643" s="16">
        <v>1</v>
      </c>
      <c r="J3643" s="16">
        <v>2</v>
      </c>
      <c r="K3643" s="16">
        <v>1</v>
      </c>
      <c r="L3643" s="19">
        <v>1</v>
      </c>
      <c r="M3643" s="52">
        <v>1</v>
      </c>
      <c r="N3643" s="16">
        <v>2</v>
      </c>
      <c r="O3643" s="16">
        <v>2</v>
      </c>
      <c r="P3643" s="16">
        <v>2</v>
      </c>
      <c r="Q3643" s="16">
        <v>1</v>
      </c>
      <c r="R3643" s="19">
        <v>5</v>
      </c>
      <c r="S3643" s="26">
        <v>2</v>
      </c>
      <c r="T3643" s="28" t="s">
        <v>514</v>
      </c>
      <c r="U3643" s="57" t="s">
        <v>3823</v>
      </c>
      <c r="V3643" s="57" t="s">
        <v>3825</v>
      </c>
      <c r="W3643" s="57" t="s">
        <v>11115</v>
      </c>
    </row>
    <row r="3644" spans="1:23" ht="12" customHeight="1" x14ac:dyDescent="0.15">
      <c r="A3644" s="42">
        <f>A3643</f>
        <v>162</v>
      </c>
      <c r="B3644" s="40" t="str">
        <f>B3643</f>
        <v>Mylan Laboratories</v>
      </c>
      <c r="C3644" s="30" t="s">
        <v>570</v>
      </c>
      <c r="D3644" s="31" t="s">
        <v>100</v>
      </c>
      <c r="E3644" s="33" t="s">
        <v>530</v>
      </c>
      <c r="F3644" s="13" t="s">
        <v>30</v>
      </c>
      <c r="G3644" s="15" t="s">
        <v>42</v>
      </c>
      <c r="H3644" s="22">
        <v>1</v>
      </c>
      <c r="I3644" s="16">
        <v>1</v>
      </c>
      <c r="J3644" s="16">
        <v>2</v>
      </c>
      <c r="K3644" s="16">
        <v>1</v>
      </c>
      <c r="L3644" s="19">
        <v>1</v>
      </c>
      <c r="M3644" s="52">
        <v>1</v>
      </c>
      <c r="N3644" s="16">
        <v>1</v>
      </c>
      <c r="O3644" s="16">
        <v>2</v>
      </c>
      <c r="P3644" s="16">
        <v>2</v>
      </c>
      <c r="Q3644" s="16">
        <v>1</v>
      </c>
      <c r="R3644" s="19">
        <v>4</v>
      </c>
      <c r="S3644" s="26">
        <v>2</v>
      </c>
      <c r="T3644" s="28" t="s">
        <v>514</v>
      </c>
      <c r="U3644" s="57"/>
      <c r="V3644" s="57" t="s">
        <v>3826</v>
      </c>
      <c r="W3644" s="57" t="s">
        <v>11116</v>
      </c>
    </row>
    <row r="3645" spans="1:23" ht="12" customHeight="1" x14ac:dyDescent="0.15">
      <c r="A3645" s="42">
        <f>A3644</f>
        <v>162</v>
      </c>
      <c r="B3645" s="40" t="str">
        <f>B3644</f>
        <v>Mylan Laboratories</v>
      </c>
      <c r="C3645" s="30" t="s">
        <v>570</v>
      </c>
      <c r="D3645" s="31" t="s">
        <v>100</v>
      </c>
      <c r="E3645" s="33" t="s">
        <v>530</v>
      </c>
      <c r="F3645" s="13" t="s">
        <v>32</v>
      </c>
      <c r="G3645" s="15" t="s">
        <v>33</v>
      </c>
      <c r="H3645" s="22">
        <v>3</v>
      </c>
      <c r="I3645" s="16">
        <v>1</v>
      </c>
      <c r="J3645" s="16">
        <v>2</v>
      </c>
      <c r="K3645" s="16">
        <v>1</v>
      </c>
      <c r="L3645" s="19">
        <v>1</v>
      </c>
      <c r="M3645" s="52">
        <v>1</v>
      </c>
      <c r="N3645" s="16">
        <v>1</v>
      </c>
      <c r="O3645" s="16">
        <v>2</v>
      </c>
      <c r="P3645" s="16">
        <v>2</v>
      </c>
      <c r="Q3645" s="16">
        <v>2</v>
      </c>
      <c r="R3645" s="19">
        <v>4</v>
      </c>
      <c r="S3645" s="26">
        <v>2</v>
      </c>
      <c r="T3645" s="28" t="s">
        <v>514</v>
      </c>
      <c r="U3645" s="57" t="s">
        <v>3827</v>
      </c>
      <c r="V3645" s="57" t="s">
        <v>3828</v>
      </c>
      <c r="W3645" s="57" t="s">
        <v>11117</v>
      </c>
    </row>
    <row r="3646" spans="1:23" ht="12" customHeight="1" x14ac:dyDescent="0.15">
      <c r="A3646" s="42">
        <f>A3645</f>
        <v>162</v>
      </c>
      <c r="B3646" s="40" t="str">
        <f>B3645</f>
        <v>Mylan Laboratories</v>
      </c>
      <c r="C3646" s="30" t="s">
        <v>570</v>
      </c>
      <c r="D3646" s="31" t="s">
        <v>100</v>
      </c>
      <c r="E3646" s="33" t="s">
        <v>530</v>
      </c>
      <c r="F3646" s="13" t="s">
        <v>32</v>
      </c>
      <c r="G3646" s="15" t="s">
        <v>44</v>
      </c>
      <c r="H3646" s="22">
        <v>3</v>
      </c>
      <c r="I3646" s="16">
        <v>1</v>
      </c>
      <c r="J3646" s="16">
        <v>2</v>
      </c>
      <c r="K3646" s="16">
        <v>1</v>
      </c>
      <c r="L3646" s="19">
        <v>1</v>
      </c>
      <c r="M3646" s="52">
        <v>1</v>
      </c>
      <c r="N3646" s="16">
        <v>1</v>
      </c>
      <c r="O3646" s="16">
        <v>2</v>
      </c>
      <c r="P3646" s="16">
        <v>2</v>
      </c>
      <c r="Q3646" s="16">
        <v>1</v>
      </c>
      <c r="R3646" s="19">
        <v>4</v>
      </c>
      <c r="S3646" s="26">
        <v>2</v>
      </c>
      <c r="T3646" s="28" t="s">
        <v>514</v>
      </c>
      <c r="U3646" s="57"/>
      <c r="V3646" s="57" t="s">
        <v>11118</v>
      </c>
      <c r="W3646" s="57" t="s">
        <v>11119</v>
      </c>
    </row>
    <row r="3647" spans="1:23" ht="12" customHeight="1" x14ac:dyDescent="0.15">
      <c r="A3647" s="42">
        <f>A3646</f>
        <v>162</v>
      </c>
      <c r="B3647" s="40" t="str">
        <f>B3646</f>
        <v>Mylan Laboratories</v>
      </c>
      <c r="C3647" s="30" t="s">
        <v>570</v>
      </c>
      <c r="D3647" s="31" t="s">
        <v>100</v>
      </c>
      <c r="E3647" s="33" t="s">
        <v>530</v>
      </c>
      <c r="F3647" s="13" t="s">
        <v>34</v>
      </c>
      <c r="G3647" s="15" t="s">
        <v>35</v>
      </c>
      <c r="H3647" s="22">
        <v>3</v>
      </c>
      <c r="I3647" s="16">
        <v>1</v>
      </c>
      <c r="J3647" s="16">
        <v>2</v>
      </c>
      <c r="K3647" s="16">
        <v>1</v>
      </c>
      <c r="L3647" s="19">
        <v>1</v>
      </c>
      <c r="M3647" s="52">
        <v>1</v>
      </c>
      <c r="N3647" s="16">
        <v>1</v>
      </c>
      <c r="O3647" s="16">
        <v>2</v>
      </c>
      <c r="P3647" s="16">
        <v>2</v>
      </c>
      <c r="Q3647" s="16">
        <v>1</v>
      </c>
      <c r="R3647" s="19">
        <v>4</v>
      </c>
      <c r="S3647" s="26">
        <v>3</v>
      </c>
      <c r="T3647" s="28" t="s">
        <v>514</v>
      </c>
      <c r="U3647" s="57" t="s">
        <v>3829</v>
      </c>
      <c r="V3647" s="57" t="s">
        <v>3831</v>
      </c>
      <c r="W3647" s="57" t="s">
        <v>11103</v>
      </c>
    </row>
    <row r="3648" spans="1:23" ht="12" customHeight="1" x14ac:dyDescent="0.15">
      <c r="A3648" s="42">
        <f>A3647</f>
        <v>162</v>
      </c>
      <c r="B3648" s="40" t="str">
        <f>B3647</f>
        <v>Mylan Laboratories</v>
      </c>
      <c r="C3648" s="30" t="s">
        <v>570</v>
      </c>
      <c r="D3648" s="31" t="s">
        <v>100</v>
      </c>
      <c r="E3648" s="33" t="s">
        <v>530</v>
      </c>
      <c r="F3648" s="13" t="s">
        <v>34</v>
      </c>
      <c r="G3648" s="15" t="s">
        <v>45</v>
      </c>
      <c r="H3648" s="22">
        <v>3</v>
      </c>
      <c r="I3648" s="16">
        <v>1</v>
      </c>
      <c r="J3648" s="16">
        <v>2</v>
      </c>
      <c r="K3648" s="16">
        <v>1</v>
      </c>
      <c r="L3648" s="19">
        <v>1</v>
      </c>
      <c r="M3648" s="52">
        <v>1</v>
      </c>
      <c r="N3648" s="16">
        <v>1</v>
      </c>
      <c r="O3648" s="16">
        <v>2</v>
      </c>
      <c r="P3648" s="16">
        <v>2</v>
      </c>
      <c r="Q3648" s="16">
        <v>2</v>
      </c>
      <c r="R3648" s="19">
        <v>4</v>
      </c>
      <c r="S3648" s="26">
        <v>3</v>
      </c>
      <c r="T3648" s="28" t="s">
        <v>514</v>
      </c>
      <c r="U3648" s="57"/>
      <c r="V3648" s="61" t="s">
        <v>11120</v>
      </c>
      <c r="W3648" s="57" t="s">
        <v>11121</v>
      </c>
    </row>
    <row r="3649" spans="1:23" ht="12" customHeight="1" x14ac:dyDescent="0.15">
      <c r="A3649" s="42">
        <f>A3648</f>
        <v>162</v>
      </c>
      <c r="B3649" s="40" t="str">
        <f>B3648</f>
        <v>Mylan Laboratories</v>
      </c>
      <c r="C3649" s="30" t="s">
        <v>570</v>
      </c>
      <c r="D3649" s="31" t="s">
        <v>100</v>
      </c>
      <c r="E3649" s="33" t="s">
        <v>530</v>
      </c>
      <c r="F3649" s="13" t="s">
        <v>34</v>
      </c>
      <c r="G3649" s="15" t="s">
        <v>61</v>
      </c>
      <c r="H3649" s="22">
        <v>3</v>
      </c>
      <c r="I3649" s="16">
        <v>1</v>
      </c>
      <c r="J3649" s="16">
        <v>2</v>
      </c>
      <c r="K3649" s="16">
        <v>1</v>
      </c>
      <c r="L3649" s="19">
        <v>1</v>
      </c>
      <c r="M3649" s="52">
        <v>1</v>
      </c>
      <c r="N3649" s="16">
        <v>2</v>
      </c>
      <c r="O3649" s="16">
        <v>2</v>
      </c>
      <c r="P3649" s="16">
        <v>2</v>
      </c>
      <c r="Q3649" s="16">
        <v>2</v>
      </c>
      <c r="R3649" s="19">
        <v>4</v>
      </c>
      <c r="S3649" s="26">
        <v>3</v>
      </c>
      <c r="T3649" s="28" t="s">
        <v>514</v>
      </c>
      <c r="U3649" s="57"/>
      <c r="V3649" s="57" t="s">
        <v>3830</v>
      </c>
      <c r="W3649" s="57" t="s">
        <v>11122</v>
      </c>
    </row>
    <row r="3650" spans="1:23" ht="12" customHeight="1" x14ac:dyDescent="0.15">
      <c r="A3650" s="42">
        <f>A3649</f>
        <v>162</v>
      </c>
      <c r="B3650" s="40" t="str">
        <f>B3649</f>
        <v>Mylan Laboratories</v>
      </c>
      <c r="C3650" s="30" t="s">
        <v>570</v>
      </c>
      <c r="D3650" s="31" t="s">
        <v>100</v>
      </c>
      <c r="E3650" s="33" t="s">
        <v>530</v>
      </c>
      <c r="F3650" s="13" t="s">
        <v>46</v>
      </c>
      <c r="G3650" s="15" t="s">
        <v>47</v>
      </c>
      <c r="H3650" s="22">
        <v>2</v>
      </c>
      <c r="I3650" s="16">
        <v>2</v>
      </c>
      <c r="J3650" s="16">
        <v>2</v>
      </c>
      <c r="K3650" s="16">
        <v>1</v>
      </c>
      <c r="L3650" s="19">
        <v>2</v>
      </c>
      <c r="M3650" s="52">
        <v>1</v>
      </c>
      <c r="N3650" s="16">
        <v>1</v>
      </c>
      <c r="O3650" s="16">
        <v>2</v>
      </c>
      <c r="P3650" s="16">
        <v>1</v>
      </c>
      <c r="Q3650" s="16">
        <v>2</v>
      </c>
      <c r="R3650" s="19">
        <v>2</v>
      </c>
      <c r="S3650" s="26">
        <v>2</v>
      </c>
      <c r="T3650" s="28" t="s">
        <v>514</v>
      </c>
      <c r="U3650" s="57" t="s">
        <v>3832</v>
      </c>
      <c r="V3650" s="57" t="s">
        <v>3833</v>
      </c>
      <c r="W3650" s="57" t="s">
        <v>11123</v>
      </c>
    </row>
    <row r="3651" spans="1:23" ht="12" customHeight="1" x14ac:dyDescent="0.15">
      <c r="A3651" s="42">
        <f>A3650</f>
        <v>162</v>
      </c>
      <c r="B3651" s="40" t="str">
        <f>B3650</f>
        <v>Mylan Laboratories</v>
      </c>
      <c r="C3651" s="30" t="s">
        <v>570</v>
      </c>
      <c r="D3651" s="31" t="s">
        <v>100</v>
      </c>
      <c r="E3651" s="33" t="s">
        <v>530</v>
      </c>
      <c r="F3651" s="13" t="s">
        <v>46</v>
      </c>
      <c r="G3651" s="15" t="s">
        <v>56</v>
      </c>
      <c r="H3651" s="22">
        <v>2</v>
      </c>
      <c r="I3651" s="16">
        <v>2</v>
      </c>
      <c r="J3651" s="16">
        <v>2</v>
      </c>
      <c r="K3651" s="16">
        <v>1</v>
      </c>
      <c r="L3651" s="19">
        <v>2</v>
      </c>
      <c r="M3651" s="52">
        <v>1</v>
      </c>
      <c r="N3651" s="16">
        <v>2</v>
      </c>
      <c r="O3651" s="16">
        <v>2</v>
      </c>
      <c r="P3651" s="16">
        <v>1</v>
      </c>
      <c r="Q3651" s="16">
        <v>2</v>
      </c>
      <c r="R3651" s="19">
        <v>2</v>
      </c>
      <c r="S3651" s="26">
        <v>2</v>
      </c>
      <c r="T3651" s="28" t="s">
        <v>514</v>
      </c>
      <c r="U3651" s="57"/>
      <c r="V3651" s="57" t="s">
        <v>3834</v>
      </c>
      <c r="W3651" s="57" t="s">
        <v>11124</v>
      </c>
    </row>
    <row r="3652" spans="1:23" ht="12" customHeight="1" x14ac:dyDescent="0.15">
      <c r="A3652" s="42">
        <f>A3651</f>
        <v>162</v>
      </c>
      <c r="B3652" s="40" t="str">
        <f>B3651</f>
        <v>Mylan Laboratories</v>
      </c>
      <c r="C3652" s="30" t="s">
        <v>570</v>
      </c>
      <c r="D3652" s="31" t="s">
        <v>100</v>
      </c>
      <c r="E3652" s="33" t="s">
        <v>530</v>
      </c>
      <c r="F3652" s="74" t="s">
        <v>48</v>
      </c>
      <c r="G3652" s="78" t="s">
        <v>49</v>
      </c>
      <c r="H3652" s="16">
        <v>2</v>
      </c>
      <c r="I3652" s="16">
        <v>2</v>
      </c>
      <c r="J3652" s="16">
        <v>2</v>
      </c>
      <c r="K3652" s="16">
        <v>1</v>
      </c>
      <c r="L3652" s="16">
        <v>1</v>
      </c>
      <c r="M3652" s="52">
        <v>1</v>
      </c>
      <c r="N3652" s="16">
        <v>1</v>
      </c>
      <c r="O3652" s="16">
        <v>2</v>
      </c>
      <c r="P3652" s="16">
        <v>2</v>
      </c>
      <c r="Q3652" s="16">
        <v>1</v>
      </c>
      <c r="R3652" s="16">
        <v>4</v>
      </c>
      <c r="S3652" s="26">
        <v>2</v>
      </c>
      <c r="T3652" s="28" t="s">
        <v>514</v>
      </c>
      <c r="U3652" s="57" t="s">
        <v>3835</v>
      </c>
      <c r="V3652" s="57" t="s">
        <v>3836</v>
      </c>
      <c r="W3652" s="57" t="s">
        <v>11104</v>
      </c>
    </row>
    <row r="3653" spans="1:23" ht="12" customHeight="1" x14ac:dyDescent="0.15">
      <c r="A3653" s="42">
        <f>A3652</f>
        <v>162</v>
      </c>
      <c r="B3653" s="40" t="str">
        <f>B3652</f>
        <v>Mylan Laboratories</v>
      </c>
      <c r="C3653" s="30" t="s">
        <v>570</v>
      </c>
      <c r="D3653" s="31" t="s">
        <v>100</v>
      </c>
      <c r="E3653" s="33" t="s">
        <v>530</v>
      </c>
      <c r="F3653" s="74" t="s">
        <v>48</v>
      </c>
      <c r="G3653" s="78" t="s">
        <v>64</v>
      </c>
      <c r="H3653" s="16">
        <v>2</v>
      </c>
      <c r="I3653" s="16">
        <v>2</v>
      </c>
      <c r="J3653" s="16">
        <v>2</v>
      </c>
      <c r="K3653" s="16">
        <v>1</v>
      </c>
      <c r="L3653" s="16">
        <v>1</v>
      </c>
      <c r="M3653" s="52">
        <v>1</v>
      </c>
      <c r="N3653" s="16">
        <v>1</v>
      </c>
      <c r="O3653" s="16">
        <v>2</v>
      </c>
      <c r="P3653" s="16">
        <v>2</v>
      </c>
      <c r="Q3653" s="16">
        <v>1</v>
      </c>
      <c r="R3653" s="16">
        <v>4</v>
      </c>
      <c r="S3653" s="26">
        <v>2</v>
      </c>
      <c r="T3653" s="28" t="s">
        <v>514</v>
      </c>
      <c r="U3653" s="57"/>
      <c r="V3653" s="57" t="s">
        <v>11125</v>
      </c>
      <c r="W3653" s="57" t="s">
        <v>11126</v>
      </c>
    </row>
    <row r="3654" spans="1:23" ht="12" customHeight="1" x14ac:dyDescent="0.15">
      <c r="A3654" s="42">
        <f>A3653</f>
        <v>162</v>
      </c>
      <c r="B3654" s="40" t="str">
        <f>B3653</f>
        <v>Mylan Laboratories</v>
      </c>
      <c r="C3654" s="30" t="s">
        <v>570</v>
      </c>
      <c r="D3654" s="31" t="s">
        <v>100</v>
      </c>
      <c r="E3654" s="33" t="s">
        <v>530</v>
      </c>
      <c r="F3654" s="74" t="s">
        <v>50</v>
      </c>
      <c r="G3654" s="78" t="s">
        <v>51</v>
      </c>
      <c r="H3654" s="16">
        <v>2</v>
      </c>
      <c r="I3654" s="16">
        <v>2</v>
      </c>
      <c r="J3654" s="16">
        <v>2</v>
      </c>
      <c r="K3654" s="16">
        <v>2</v>
      </c>
      <c r="L3654" s="16">
        <v>1</v>
      </c>
      <c r="M3654" s="52">
        <v>1</v>
      </c>
      <c r="N3654" s="16">
        <v>1</v>
      </c>
      <c r="O3654" s="16">
        <v>2</v>
      </c>
      <c r="P3654" s="16">
        <v>2</v>
      </c>
      <c r="Q3654" s="16">
        <v>1</v>
      </c>
      <c r="R3654" s="16">
        <v>4</v>
      </c>
      <c r="S3654" s="26">
        <v>1</v>
      </c>
      <c r="T3654" s="28" t="s">
        <v>514</v>
      </c>
      <c r="U3654" s="57" t="s">
        <v>3837</v>
      </c>
      <c r="V3654" s="57" t="s">
        <v>3838</v>
      </c>
      <c r="W3654" t="s">
        <v>11127</v>
      </c>
    </row>
    <row r="3655" spans="1:23" ht="12" customHeight="1" x14ac:dyDescent="0.15">
      <c r="A3655" s="42">
        <f>A3654</f>
        <v>162</v>
      </c>
      <c r="B3655" s="40" t="str">
        <f>B3654</f>
        <v>Mylan Laboratories</v>
      </c>
      <c r="C3655" s="30" t="s">
        <v>570</v>
      </c>
      <c r="D3655" s="31" t="s">
        <v>100</v>
      </c>
      <c r="E3655" s="33" t="s">
        <v>530</v>
      </c>
      <c r="F3655" s="74" t="s">
        <v>57</v>
      </c>
      <c r="G3655" s="78" t="s">
        <v>58</v>
      </c>
      <c r="H3655" s="16">
        <v>2</v>
      </c>
      <c r="I3655" s="16">
        <v>1</v>
      </c>
      <c r="J3655" s="16">
        <v>2</v>
      </c>
      <c r="K3655" s="16">
        <v>1</v>
      </c>
      <c r="L3655" s="16">
        <v>1</v>
      </c>
      <c r="M3655" s="52">
        <v>1</v>
      </c>
      <c r="N3655" s="16">
        <v>1</v>
      </c>
      <c r="O3655" s="16">
        <v>2</v>
      </c>
      <c r="P3655" s="16">
        <v>2</v>
      </c>
      <c r="Q3655" s="16">
        <v>1</v>
      </c>
      <c r="R3655" s="16">
        <v>4</v>
      </c>
      <c r="S3655" s="26">
        <v>1</v>
      </c>
      <c r="T3655" s="28" t="s">
        <v>514</v>
      </c>
      <c r="U3655" s="57" t="s">
        <v>3839</v>
      </c>
      <c r="V3655" s="57" t="s">
        <v>3840</v>
      </c>
      <c r="W3655" s="57" t="s">
        <v>11105</v>
      </c>
    </row>
    <row r="3656" spans="1:23" ht="12" customHeight="1" x14ac:dyDescent="0.15">
      <c r="A3656" s="42">
        <f>A3655</f>
        <v>162</v>
      </c>
      <c r="B3656" s="40" t="str">
        <f>B3655</f>
        <v>Mylan Laboratories</v>
      </c>
      <c r="C3656" s="30" t="s">
        <v>570</v>
      </c>
      <c r="D3656" s="31" t="s">
        <v>100</v>
      </c>
      <c r="E3656" s="33" t="s">
        <v>530</v>
      </c>
      <c r="F3656" s="74" t="s">
        <v>71</v>
      </c>
      <c r="G3656" s="78" t="s">
        <v>72</v>
      </c>
      <c r="H3656" s="16">
        <v>2</v>
      </c>
      <c r="I3656" s="16">
        <v>2</v>
      </c>
      <c r="J3656" s="16">
        <v>2</v>
      </c>
      <c r="K3656" s="16">
        <v>1</v>
      </c>
      <c r="L3656" s="16">
        <v>1</v>
      </c>
      <c r="M3656" s="52">
        <v>1</v>
      </c>
      <c r="N3656" s="16">
        <v>1</v>
      </c>
      <c r="O3656" s="16">
        <v>2</v>
      </c>
      <c r="P3656" s="16">
        <v>2</v>
      </c>
      <c r="Q3656" s="16">
        <v>4</v>
      </c>
      <c r="R3656" s="16">
        <v>4</v>
      </c>
      <c r="S3656" s="26">
        <v>1</v>
      </c>
      <c r="T3656" s="28" t="s">
        <v>514</v>
      </c>
      <c r="U3656" s="57" t="s">
        <v>3843</v>
      </c>
      <c r="V3656" s="57" t="s">
        <v>3844</v>
      </c>
      <c r="W3656" s="57" t="s">
        <v>11128</v>
      </c>
    </row>
    <row r="3657" spans="1:23" ht="12" customHeight="1" x14ac:dyDescent="0.15">
      <c r="A3657" s="42">
        <f>A3656</f>
        <v>162</v>
      </c>
      <c r="B3657" s="40" t="str">
        <f>B3656</f>
        <v>Mylan Laboratories</v>
      </c>
      <c r="C3657" s="30" t="s">
        <v>570</v>
      </c>
      <c r="D3657" s="31" t="s">
        <v>100</v>
      </c>
      <c r="E3657" s="33" t="s">
        <v>530</v>
      </c>
      <c r="F3657" s="13" t="s">
        <v>74</v>
      </c>
      <c r="G3657" s="15" t="s">
        <v>75</v>
      </c>
      <c r="H3657" s="22">
        <v>2</v>
      </c>
      <c r="I3657" s="16">
        <v>2</v>
      </c>
      <c r="J3657" s="16">
        <v>2</v>
      </c>
      <c r="K3657" s="16">
        <v>1</v>
      </c>
      <c r="L3657" s="19">
        <v>2</v>
      </c>
      <c r="M3657" s="52">
        <v>1</v>
      </c>
      <c r="N3657" s="16">
        <v>1</v>
      </c>
      <c r="O3657" s="16">
        <v>2</v>
      </c>
      <c r="P3657" s="16">
        <v>2</v>
      </c>
      <c r="Q3657" s="16">
        <v>2</v>
      </c>
      <c r="R3657" s="19">
        <v>4</v>
      </c>
      <c r="S3657" s="26">
        <v>2</v>
      </c>
      <c r="T3657" s="28" t="s">
        <v>514</v>
      </c>
      <c r="U3657" s="57" t="s">
        <v>3845</v>
      </c>
      <c r="V3657" s="57" t="s">
        <v>3846</v>
      </c>
      <c r="W3657" s="57" t="s">
        <v>11129</v>
      </c>
    </row>
    <row r="3658" spans="1:23" ht="12" customHeight="1" x14ac:dyDescent="0.15">
      <c r="A3658" s="42">
        <f>A3657</f>
        <v>162</v>
      </c>
      <c r="B3658" s="40" t="str">
        <f>B3657</f>
        <v>Mylan Laboratories</v>
      </c>
      <c r="C3658" s="30" t="s">
        <v>570</v>
      </c>
      <c r="D3658" s="31" t="s">
        <v>100</v>
      </c>
      <c r="E3658" s="33" t="s">
        <v>530</v>
      </c>
      <c r="F3658" s="13" t="s">
        <v>74</v>
      </c>
      <c r="G3658" s="15" t="s">
        <v>120</v>
      </c>
      <c r="H3658" s="22">
        <v>2</v>
      </c>
      <c r="I3658" s="16">
        <v>2</v>
      </c>
      <c r="J3658" s="16">
        <v>2</v>
      </c>
      <c r="K3658" s="16">
        <v>1</v>
      </c>
      <c r="L3658" s="19">
        <v>2</v>
      </c>
      <c r="M3658" s="52">
        <v>1</v>
      </c>
      <c r="N3658" s="16">
        <v>2</v>
      </c>
      <c r="O3658" s="16">
        <v>2</v>
      </c>
      <c r="P3658" s="16">
        <v>2</v>
      </c>
      <c r="Q3658" s="16">
        <v>2</v>
      </c>
      <c r="R3658" s="19">
        <v>4</v>
      </c>
      <c r="S3658" s="26">
        <v>2</v>
      </c>
      <c r="T3658" s="28" t="s">
        <v>514</v>
      </c>
      <c r="U3658" s="57"/>
      <c r="V3658" s="57" t="s">
        <v>11130</v>
      </c>
      <c r="W3658" s="57" t="s">
        <v>11131</v>
      </c>
    </row>
    <row r="3659" spans="1:23" ht="12" customHeight="1" x14ac:dyDescent="0.15">
      <c r="A3659" s="42">
        <f>A3658</f>
        <v>162</v>
      </c>
      <c r="B3659" s="40" t="str">
        <f>B3658</f>
        <v>Mylan Laboratories</v>
      </c>
      <c r="C3659" s="30" t="s">
        <v>570</v>
      </c>
      <c r="D3659" s="31" t="s">
        <v>100</v>
      </c>
      <c r="E3659" s="33" t="s">
        <v>530</v>
      </c>
      <c r="F3659" s="13" t="s">
        <v>76</v>
      </c>
      <c r="G3659" s="15" t="s">
        <v>77</v>
      </c>
      <c r="H3659" s="22">
        <v>2</v>
      </c>
      <c r="I3659" s="16">
        <v>2</v>
      </c>
      <c r="J3659" s="16">
        <v>2</v>
      </c>
      <c r="K3659" s="16">
        <v>1</v>
      </c>
      <c r="L3659" s="19">
        <v>2</v>
      </c>
      <c r="M3659" s="52">
        <v>1</v>
      </c>
      <c r="N3659" s="16">
        <v>1</v>
      </c>
      <c r="O3659" s="16">
        <v>2</v>
      </c>
      <c r="P3659" s="16">
        <v>2</v>
      </c>
      <c r="Q3659" s="16">
        <v>2</v>
      </c>
      <c r="R3659" s="19">
        <v>4</v>
      </c>
      <c r="S3659" s="26">
        <v>2</v>
      </c>
      <c r="T3659" s="28" t="s">
        <v>514</v>
      </c>
      <c r="U3659" s="57" t="s">
        <v>3847</v>
      </c>
      <c r="V3659" s="57" t="s">
        <v>3848</v>
      </c>
      <c r="W3659" s="57" t="s">
        <v>11132</v>
      </c>
    </row>
    <row r="3660" spans="1:23" ht="12" customHeight="1" x14ac:dyDescent="0.15">
      <c r="A3660" s="42">
        <f>A3659</f>
        <v>162</v>
      </c>
      <c r="B3660" s="40" t="str">
        <f>B3659</f>
        <v>Mylan Laboratories</v>
      </c>
      <c r="C3660" s="30" t="s">
        <v>570</v>
      </c>
      <c r="D3660" s="31" t="s">
        <v>100</v>
      </c>
      <c r="E3660" s="33" t="s">
        <v>530</v>
      </c>
      <c r="F3660" s="13" t="s">
        <v>76</v>
      </c>
      <c r="G3660" s="15" t="s">
        <v>78</v>
      </c>
      <c r="H3660" s="22">
        <v>2</v>
      </c>
      <c r="I3660" s="16">
        <v>2</v>
      </c>
      <c r="J3660" s="16">
        <v>2</v>
      </c>
      <c r="K3660" s="16">
        <v>1</v>
      </c>
      <c r="L3660" s="19">
        <v>2</v>
      </c>
      <c r="M3660" s="52">
        <v>1</v>
      </c>
      <c r="N3660" s="16">
        <v>1</v>
      </c>
      <c r="O3660" s="16">
        <v>2</v>
      </c>
      <c r="P3660" s="16">
        <v>2</v>
      </c>
      <c r="Q3660" s="16">
        <v>1</v>
      </c>
      <c r="R3660" s="19">
        <v>4</v>
      </c>
      <c r="S3660" s="26">
        <v>2</v>
      </c>
      <c r="T3660" s="28" t="s">
        <v>514</v>
      </c>
      <c r="U3660" s="57"/>
      <c r="V3660" s="57" t="s">
        <v>11133</v>
      </c>
      <c r="W3660" s="57" t="s">
        <v>11134</v>
      </c>
    </row>
    <row r="3661" spans="1:23" ht="12" customHeight="1" x14ac:dyDescent="0.15">
      <c r="A3661" s="42">
        <f>A3660</f>
        <v>162</v>
      </c>
      <c r="B3661" s="40" t="str">
        <f>B3660</f>
        <v>Mylan Laboratories</v>
      </c>
      <c r="C3661" s="30" t="s">
        <v>570</v>
      </c>
      <c r="D3661" s="31" t="s">
        <v>100</v>
      </c>
      <c r="E3661" s="33" t="s">
        <v>530</v>
      </c>
      <c r="F3661" s="13" t="s">
        <v>79</v>
      </c>
      <c r="G3661" s="15" t="s">
        <v>80</v>
      </c>
      <c r="H3661" s="22">
        <v>3</v>
      </c>
      <c r="I3661" s="16">
        <v>1</v>
      </c>
      <c r="J3661" s="16">
        <v>2</v>
      </c>
      <c r="K3661" s="16">
        <v>1</v>
      </c>
      <c r="L3661" s="19">
        <v>2</v>
      </c>
      <c r="M3661" s="52">
        <v>1</v>
      </c>
      <c r="N3661" s="16">
        <v>1</v>
      </c>
      <c r="O3661" s="16">
        <v>2</v>
      </c>
      <c r="P3661" s="16">
        <v>1</v>
      </c>
      <c r="Q3661" s="16">
        <v>2</v>
      </c>
      <c r="R3661" s="19">
        <v>2</v>
      </c>
      <c r="S3661" s="26">
        <v>2</v>
      </c>
      <c r="T3661" s="28" t="s">
        <v>514</v>
      </c>
      <c r="U3661" s="57" t="s">
        <v>3849</v>
      </c>
      <c r="V3661" s="57" t="s">
        <v>3850</v>
      </c>
      <c r="W3661" s="57" t="s">
        <v>11106</v>
      </c>
    </row>
    <row r="3662" spans="1:23" ht="12" customHeight="1" x14ac:dyDescent="0.15">
      <c r="A3662" s="42">
        <f>A3661</f>
        <v>162</v>
      </c>
      <c r="B3662" s="40" t="str">
        <f>B3661</f>
        <v>Mylan Laboratories</v>
      </c>
      <c r="C3662" s="30" t="s">
        <v>570</v>
      </c>
      <c r="D3662" s="31" t="s">
        <v>100</v>
      </c>
      <c r="E3662" s="33" t="s">
        <v>530</v>
      </c>
      <c r="F3662" s="13" t="s">
        <v>79</v>
      </c>
      <c r="G3662" s="15" t="s">
        <v>110</v>
      </c>
      <c r="H3662" s="22">
        <v>3</v>
      </c>
      <c r="I3662" s="16">
        <v>1</v>
      </c>
      <c r="J3662" s="16">
        <v>2</v>
      </c>
      <c r="K3662" s="16">
        <v>1</v>
      </c>
      <c r="L3662" s="19">
        <v>2</v>
      </c>
      <c r="M3662" s="52">
        <v>1</v>
      </c>
      <c r="N3662" s="16">
        <v>1</v>
      </c>
      <c r="O3662" s="16">
        <v>2</v>
      </c>
      <c r="P3662" s="16">
        <v>1</v>
      </c>
      <c r="Q3662" s="16">
        <v>2</v>
      </c>
      <c r="R3662" s="19">
        <v>2</v>
      </c>
      <c r="S3662" s="26">
        <v>2</v>
      </c>
      <c r="T3662" s="28" t="s">
        <v>514</v>
      </c>
      <c r="U3662" s="57"/>
      <c r="V3662" s="57" t="s">
        <v>3851</v>
      </c>
      <c r="W3662" s="57" t="s">
        <v>11135</v>
      </c>
    </row>
    <row r="3663" spans="1:23" ht="12" customHeight="1" x14ac:dyDescent="0.15">
      <c r="A3663" s="42">
        <f>A3662</f>
        <v>162</v>
      </c>
      <c r="B3663" s="40" t="str">
        <f>B3662</f>
        <v>Mylan Laboratories</v>
      </c>
      <c r="C3663" s="30" t="s">
        <v>570</v>
      </c>
      <c r="D3663" s="31" t="s">
        <v>100</v>
      </c>
      <c r="E3663" s="33" t="s">
        <v>530</v>
      </c>
      <c r="F3663" s="13" t="s">
        <v>81</v>
      </c>
      <c r="G3663" s="15" t="s">
        <v>82</v>
      </c>
      <c r="H3663" s="22">
        <v>3</v>
      </c>
      <c r="I3663" s="16">
        <v>2</v>
      </c>
      <c r="J3663" s="16">
        <v>2</v>
      </c>
      <c r="K3663" s="16">
        <v>2</v>
      </c>
      <c r="L3663" s="19">
        <v>1</v>
      </c>
      <c r="M3663" s="52">
        <v>1</v>
      </c>
      <c r="N3663" s="16">
        <v>1</v>
      </c>
      <c r="O3663" s="16">
        <v>2</v>
      </c>
      <c r="P3663" s="16">
        <v>2</v>
      </c>
      <c r="Q3663" s="16">
        <v>1</v>
      </c>
      <c r="R3663" s="19">
        <v>4</v>
      </c>
      <c r="S3663" s="26">
        <v>2</v>
      </c>
      <c r="T3663" s="28" t="s">
        <v>514</v>
      </c>
      <c r="U3663" s="57" t="s">
        <v>3852</v>
      </c>
      <c r="V3663" s="57" t="s">
        <v>3853</v>
      </c>
      <c r="W3663" s="57" t="s">
        <v>11136</v>
      </c>
    </row>
    <row r="3664" spans="1:23" ht="12" customHeight="1" x14ac:dyDescent="0.15">
      <c r="A3664" s="42">
        <f>A3663</f>
        <v>162</v>
      </c>
      <c r="B3664" s="40" t="str">
        <f>B3663</f>
        <v>Mylan Laboratories</v>
      </c>
      <c r="C3664" s="30" t="s">
        <v>570</v>
      </c>
      <c r="D3664" s="31" t="s">
        <v>100</v>
      </c>
      <c r="E3664" s="33" t="s">
        <v>530</v>
      </c>
      <c r="F3664" s="13" t="s">
        <v>81</v>
      </c>
      <c r="G3664" s="15" t="s">
        <v>83</v>
      </c>
      <c r="H3664" s="22">
        <v>3</v>
      </c>
      <c r="I3664" s="16">
        <v>2</v>
      </c>
      <c r="J3664" s="16">
        <v>2</v>
      </c>
      <c r="K3664" s="16">
        <v>2</v>
      </c>
      <c r="L3664" s="19">
        <v>1</v>
      </c>
      <c r="M3664" s="52">
        <v>1</v>
      </c>
      <c r="N3664" s="16">
        <v>1</v>
      </c>
      <c r="O3664" s="16">
        <v>2</v>
      </c>
      <c r="P3664" s="16">
        <v>2</v>
      </c>
      <c r="Q3664" s="16">
        <v>2</v>
      </c>
      <c r="R3664" s="19">
        <v>4</v>
      </c>
      <c r="S3664" s="26">
        <v>2</v>
      </c>
      <c r="T3664" s="28" t="s">
        <v>514</v>
      </c>
      <c r="U3664" s="57"/>
      <c r="V3664" s="57" t="s">
        <v>3854</v>
      </c>
      <c r="W3664" t="s">
        <v>11137</v>
      </c>
    </row>
    <row r="3665" spans="1:23" ht="12" customHeight="1" x14ac:dyDescent="0.15">
      <c r="A3665" s="42">
        <f>A3664</f>
        <v>162</v>
      </c>
      <c r="B3665" s="40" t="str">
        <f>B3664</f>
        <v>Mylan Laboratories</v>
      </c>
      <c r="C3665" s="30" t="s">
        <v>570</v>
      </c>
      <c r="D3665" s="31" t="s">
        <v>100</v>
      </c>
      <c r="E3665" s="33" t="s">
        <v>530</v>
      </c>
      <c r="F3665" s="13" t="s">
        <v>84</v>
      </c>
      <c r="G3665" s="15" t="s">
        <v>85</v>
      </c>
      <c r="H3665" s="22">
        <v>3</v>
      </c>
      <c r="I3665" s="16">
        <v>1</v>
      </c>
      <c r="J3665" s="16">
        <v>2</v>
      </c>
      <c r="K3665" s="16">
        <v>1</v>
      </c>
      <c r="L3665" s="19">
        <v>2</v>
      </c>
      <c r="M3665" s="52">
        <v>1</v>
      </c>
      <c r="N3665" s="16">
        <v>1</v>
      </c>
      <c r="O3665" s="16">
        <v>2</v>
      </c>
      <c r="P3665" s="16">
        <v>1</v>
      </c>
      <c r="Q3665" s="16">
        <v>2</v>
      </c>
      <c r="R3665" s="19">
        <v>4</v>
      </c>
      <c r="S3665" s="26">
        <v>4</v>
      </c>
      <c r="T3665" s="28" t="s">
        <v>514</v>
      </c>
      <c r="U3665" s="57" t="s">
        <v>3855</v>
      </c>
      <c r="V3665" s="57" t="s">
        <v>3856</v>
      </c>
      <c r="W3665" s="57" t="s">
        <v>11138</v>
      </c>
    </row>
    <row r="3666" spans="1:23" ht="12" customHeight="1" x14ac:dyDescent="0.15">
      <c r="A3666" s="42">
        <f>A3665</f>
        <v>162</v>
      </c>
      <c r="B3666" s="40" t="str">
        <f>B3665</f>
        <v>Mylan Laboratories</v>
      </c>
      <c r="C3666" s="30" t="s">
        <v>570</v>
      </c>
      <c r="D3666" s="31" t="s">
        <v>100</v>
      </c>
      <c r="E3666" s="33" t="s">
        <v>530</v>
      </c>
      <c r="F3666" s="13" t="s">
        <v>84</v>
      </c>
      <c r="G3666" s="15" t="s">
        <v>86</v>
      </c>
      <c r="H3666" s="22">
        <v>3</v>
      </c>
      <c r="I3666" s="16">
        <v>1</v>
      </c>
      <c r="J3666" s="16">
        <v>2</v>
      </c>
      <c r="K3666" s="16">
        <v>1</v>
      </c>
      <c r="L3666" s="19">
        <v>2</v>
      </c>
      <c r="M3666" s="52">
        <v>1</v>
      </c>
      <c r="N3666" s="16">
        <v>1</v>
      </c>
      <c r="O3666" s="16">
        <v>2</v>
      </c>
      <c r="P3666" s="16">
        <v>1</v>
      </c>
      <c r="Q3666" s="16">
        <v>2</v>
      </c>
      <c r="R3666" s="19">
        <v>4</v>
      </c>
      <c r="S3666" s="26">
        <v>4</v>
      </c>
      <c r="T3666" s="28" t="s">
        <v>514</v>
      </c>
      <c r="U3666" s="57"/>
      <c r="V3666" s="57" t="s">
        <v>11139</v>
      </c>
      <c r="W3666" s="57" t="s">
        <v>11140</v>
      </c>
    </row>
    <row r="3667" spans="1:23" ht="12" customHeight="1" x14ac:dyDescent="0.15">
      <c r="A3667" s="42">
        <f>A3666</f>
        <v>162</v>
      </c>
      <c r="B3667" s="40" t="str">
        <f>B3666</f>
        <v>Mylan Laboratories</v>
      </c>
      <c r="C3667" s="30" t="s">
        <v>570</v>
      </c>
      <c r="D3667" s="31" t="s">
        <v>100</v>
      </c>
      <c r="E3667" s="33" t="s">
        <v>530</v>
      </c>
      <c r="F3667" s="13" t="s">
        <v>84</v>
      </c>
      <c r="G3667" s="15" t="s">
        <v>87</v>
      </c>
      <c r="H3667" s="22">
        <v>3</v>
      </c>
      <c r="I3667" s="16">
        <v>1</v>
      </c>
      <c r="J3667" s="16">
        <v>2</v>
      </c>
      <c r="K3667" s="16">
        <v>1</v>
      </c>
      <c r="L3667" s="19">
        <v>2</v>
      </c>
      <c r="M3667" s="52">
        <v>1</v>
      </c>
      <c r="N3667" s="16">
        <v>2</v>
      </c>
      <c r="O3667" s="16">
        <v>2</v>
      </c>
      <c r="P3667" s="16">
        <v>2</v>
      </c>
      <c r="Q3667" s="16">
        <v>2</v>
      </c>
      <c r="R3667" s="19">
        <v>4</v>
      </c>
      <c r="S3667" s="26">
        <v>4</v>
      </c>
      <c r="T3667" s="28" t="s">
        <v>514</v>
      </c>
      <c r="U3667" s="57"/>
      <c r="V3667" s="57" t="s">
        <v>11141</v>
      </c>
      <c r="W3667" s="57" t="s">
        <v>11142</v>
      </c>
    </row>
    <row r="3668" spans="1:23" ht="12" customHeight="1" x14ac:dyDescent="0.15">
      <c r="A3668" s="42">
        <f>A3667</f>
        <v>162</v>
      </c>
      <c r="B3668" s="40" t="str">
        <f>B3667</f>
        <v>Mylan Laboratories</v>
      </c>
      <c r="C3668" s="30" t="s">
        <v>570</v>
      </c>
      <c r="D3668" s="31" t="s">
        <v>100</v>
      </c>
      <c r="E3668" s="33" t="s">
        <v>530</v>
      </c>
      <c r="F3668" s="13" t="s">
        <v>84</v>
      </c>
      <c r="G3668" s="15" t="s">
        <v>207</v>
      </c>
      <c r="H3668" s="22">
        <v>3</v>
      </c>
      <c r="I3668" s="16">
        <v>1</v>
      </c>
      <c r="J3668" s="16">
        <v>2</v>
      </c>
      <c r="K3668" s="16">
        <v>1</v>
      </c>
      <c r="L3668" s="19">
        <v>2</v>
      </c>
      <c r="M3668" s="52">
        <v>2</v>
      </c>
      <c r="N3668" s="16">
        <v>1</v>
      </c>
      <c r="O3668" s="16">
        <v>1</v>
      </c>
      <c r="P3668" s="16">
        <v>1</v>
      </c>
      <c r="Q3668" s="16">
        <v>2</v>
      </c>
      <c r="R3668" s="19">
        <v>4</v>
      </c>
      <c r="S3668" s="26">
        <v>4</v>
      </c>
      <c r="T3668" s="28" t="s">
        <v>514</v>
      </c>
      <c r="U3668" s="57"/>
      <c r="V3668" s="57" t="s">
        <v>3857</v>
      </c>
      <c r="W3668" s="57" t="s">
        <v>11143</v>
      </c>
    </row>
    <row r="3669" spans="1:23" ht="12" customHeight="1" x14ac:dyDescent="0.15">
      <c r="A3669" s="42">
        <f>A3668</f>
        <v>162</v>
      </c>
      <c r="B3669" s="40" t="str">
        <f>B3668</f>
        <v>Mylan Laboratories</v>
      </c>
      <c r="C3669" s="30" t="s">
        <v>570</v>
      </c>
      <c r="D3669" s="31" t="s">
        <v>100</v>
      </c>
      <c r="E3669" s="33" t="s">
        <v>530</v>
      </c>
      <c r="F3669" s="13" t="s">
        <v>88</v>
      </c>
      <c r="G3669" s="15" t="s">
        <v>89</v>
      </c>
      <c r="H3669" s="22">
        <v>2</v>
      </c>
      <c r="I3669" s="16">
        <v>1</v>
      </c>
      <c r="J3669" s="16">
        <v>2</v>
      </c>
      <c r="K3669" s="16">
        <v>1</v>
      </c>
      <c r="L3669" s="19">
        <v>2</v>
      </c>
      <c r="M3669" s="52">
        <v>1</v>
      </c>
      <c r="N3669" s="16">
        <v>1</v>
      </c>
      <c r="O3669" s="16">
        <v>2</v>
      </c>
      <c r="P3669" s="16">
        <v>2</v>
      </c>
      <c r="Q3669" s="16">
        <v>2</v>
      </c>
      <c r="R3669" s="19">
        <v>7</v>
      </c>
      <c r="S3669" s="26">
        <v>2</v>
      </c>
      <c r="T3669" s="28" t="s">
        <v>514</v>
      </c>
      <c r="U3669" s="57" t="s">
        <v>3858</v>
      </c>
      <c r="V3669" s="57" t="s">
        <v>3859</v>
      </c>
      <c r="W3669" s="57" t="s">
        <v>11144</v>
      </c>
    </row>
    <row r="3670" spans="1:23" ht="12" customHeight="1" x14ac:dyDescent="0.15">
      <c r="A3670" s="42">
        <f>A3669</f>
        <v>162</v>
      </c>
      <c r="B3670" s="40" t="str">
        <f>B3669</f>
        <v>Mylan Laboratories</v>
      </c>
      <c r="C3670" s="30" t="s">
        <v>570</v>
      </c>
      <c r="D3670" s="31" t="s">
        <v>100</v>
      </c>
      <c r="E3670" s="33" t="s">
        <v>530</v>
      </c>
      <c r="F3670" s="13" t="s">
        <v>88</v>
      </c>
      <c r="G3670" s="15" t="s">
        <v>90</v>
      </c>
      <c r="H3670" s="22">
        <v>2</v>
      </c>
      <c r="I3670" s="16">
        <v>1</v>
      </c>
      <c r="J3670" s="16">
        <v>2</v>
      </c>
      <c r="K3670" s="16">
        <v>1</v>
      </c>
      <c r="L3670" s="19">
        <v>2</v>
      </c>
      <c r="M3670" s="52">
        <v>1</v>
      </c>
      <c r="N3670" s="16">
        <v>1</v>
      </c>
      <c r="O3670" s="16">
        <v>2</v>
      </c>
      <c r="P3670" s="16">
        <v>2</v>
      </c>
      <c r="Q3670" s="16">
        <v>1</v>
      </c>
      <c r="R3670" s="19">
        <v>7</v>
      </c>
      <c r="S3670" s="26">
        <v>2</v>
      </c>
      <c r="T3670" s="28" t="s">
        <v>514</v>
      </c>
      <c r="U3670" s="57"/>
      <c r="V3670" s="57" t="s">
        <v>11145</v>
      </c>
      <c r="W3670" s="57" t="s">
        <v>11146</v>
      </c>
    </row>
    <row r="3671" spans="1:23" ht="12" customHeight="1" x14ac:dyDescent="0.15">
      <c r="A3671" s="42">
        <v>133</v>
      </c>
      <c r="B3671" s="40" t="s">
        <v>708</v>
      </c>
      <c r="C3671" s="30" t="s">
        <v>381</v>
      </c>
      <c r="D3671" s="31" t="s">
        <v>100</v>
      </c>
      <c r="E3671" s="33" t="s">
        <v>1</v>
      </c>
      <c r="F3671" s="13" t="s">
        <v>46</v>
      </c>
      <c r="G3671" s="15" t="s">
        <v>47</v>
      </c>
      <c r="H3671" s="22">
        <v>2</v>
      </c>
      <c r="I3671" s="16">
        <v>3</v>
      </c>
      <c r="J3671" s="16">
        <v>3</v>
      </c>
      <c r="K3671" s="16">
        <v>2</v>
      </c>
      <c r="L3671" s="19">
        <v>2</v>
      </c>
      <c r="M3671" s="52">
        <v>1</v>
      </c>
      <c r="N3671" s="16">
        <v>1</v>
      </c>
      <c r="O3671" s="16">
        <v>3</v>
      </c>
      <c r="P3671" s="16">
        <v>2</v>
      </c>
      <c r="Q3671" s="16">
        <v>1</v>
      </c>
      <c r="R3671" s="19">
        <v>4</v>
      </c>
      <c r="S3671" s="26">
        <v>2</v>
      </c>
      <c r="T3671" s="37"/>
      <c r="U3671" s="57" t="s">
        <v>3482</v>
      </c>
      <c r="V3671" s="57" t="s">
        <v>3483</v>
      </c>
      <c r="W3671" s="57" t="s">
        <v>10049</v>
      </c>
    </row>
    <row r="3672" spans="1:23" ht="12" customHeight="1" x14ac:dyDescent="0.15">
      <c r="A3672" s="42">
        <f>A3671</f>
        <v>133</v>
      </c>
      <c r="B3672" s="40" t="str">
        <f>B3671</f>
        <v>Myriad Genetics</v>
      </c>
      <c r="C3672" s="30" t="s">
        <v>381</v>
      </c>
      <c r="D3672" s="31" t="s">
        <v>100</v>
      </c>
      <c r="E3672" s="33" t="s">
        <v>1</v>
      </c>
      <c r="F3672" s="13" t="s">
        <v>46</v>
      </c>
      <c r="G3672" s="15" t="s">
        <v>56</v>
      </c>
      <c r="H3672" s="22">
        <v>2</v>
      </c>
      <c r="I3672" s="16">
        <v>3</v>
      </c>
      <c r="J3672" s="16">
        <v>3</v>
      </c>
      <c r="K3672" s="16">
        <v>2</v>
      </c>
      <c r="L3672" s="19">
        <v>2</v>
      </c>
      <c r="M3672" s="52">
        <v>1</v>
      </c>
      <c r="N3672" s="16">
        <v>1</v>
      </c>
      <c r="O3672" s="16">
        <v>3</v>
      </c>
      <c r="P3672" s="16">
        <v>2</v>
      </c>
      <c r="Q3672" s="16">
        <v>1</v>
      </c>
      <c r="R3672" s="19">
        <v>4</v>
      </c>
      <c r="S3672" s="26">
        <v>2</v>
      </c>
      <c r="T3672" s="37"/>
      <c r="U3672" s="57"/>
      <c r="V3672" s="57" t="s">
        <v>10057</v>
      </c>
      <c r="W3672" s="57" t="s">
        <v>10058</v>
      </c>
    </row>
    <row r="3673" spans="1:23" ht="12" customHeight="1" x14ac:dyDescent="0.15">
      <c r="A3673" s="42">
        <v>133</v>
      </c>
      <c r="B3673" s="39" t="s">
        <v>708</v>
      </c>
      <c r="C3673" s="30" t="s">
        <v>381</v>
      </c>
      <c r="D3673" s="31" t="s">
        <v>100</v>
      </c>
      <c r="E3673" s="33" t="s">
        <v>1</v>
      </c>
      <c r="F3673" s="13" t="s">
        <v>19</v>
      </c>
      <c r="G3673" s="15" t="s">
        <v>20</v>
      </c>
      <c r="H3673" s="22">
        <v>1</v>
      </c>
      <c r="I3673" s="16">
        <v>1</v>
      </c>
      <c r="J3673" s="16">
        <v>1</v>
      </c>
      <c r="K3673" s="16">
        <v>2</v>
      </c>
      <c r="L3673" s="19">
        <v>1</v>
      </c>
      <c r="M3673" s="52">
        <v>1</v>
      </c>
      <c r="N3673" s="16">
        <v>1</v>
      </c>
      <c r="O3673" s="16">
        <v>2</v>
      </c>
      <c r="P3673" s="16">
        <v>2</v>
      </c>
      <c r="Q3673" s="16">
        <v>1</v>
      </c>
      <c r="R3673" s="19">
        <v>4</v>
      </c>
      <c r="S3673" s="26">
        <v>2</v>
      </c>
      <c r="T3673" s="37"/>
      <c r="U3673" s="57" t="s">
        <v>3474</v>
      </c>
      <c r="V3673" s="57" t="s">
        <v>10059</v>
      </c>
      <c r="W3673" s="57" t="s">
        <v>10061</v>
      </c>
    </row>
    <row r="3674" spans="1:23" ht="12" customHeight="1" x14ac:dyDescent="0.15">
      <c r="A3674" s="42">
        <f>A3673</f>
        <v>133</v>
      </c>
      <c r="B3674" s="40" t="str">
        <f>B3673</f>
        <v>Myriad Genetics</v>
      </c>
      <c r="C3674" s="30" t="s">
        <v>381</v>
      </c>
      <c r="D3674" s="31" t="s">
        <v>100</v>
      </c>
      <c r="E3674" s="33" t="s">
        <v>1</v>
      </c>
      <c r="F3674" s="13" t="s">
        <v>19</v>
      </c>
      <c r="G3674" s="15" t="s">
        <v>21</v>
      </c>
      <c r="H3674" s="22">
        <v>1</v>
      </c>
      <c r="I3674" s="16">
        <v>1</v>
      </c>
      <c r="J3674" s="16">
        <v>2</v>
      </c>
      <c r="K3674" s="16">
        <v>1</v>
      </c>
      <c r="L3674" s="19">
        <v>2</v>
      </c>
      <c r="M3674" s="52">
        <v>1</v>
      </c>
      <c r="N3674" s="16">
        <v>1</v>
      </c>
      <c r="O3674" s="16">
        <v>2</v>
      </c>
      <c r="P3674" s="16">
        <v>2</v>
      </c>
      <c r="Q3674" s="16">
        <v>1</v>
      </c>
      <c r="R3674" s="19">
        <v>5</v>
      </c>
      <c r="S3674" s="26">
        <v>2</v>
      </c>
      <c r="T3674" s="37"/>
      <c r="U3674" s="57"/>
      <c r="V3674" s="57" t="s">
        <v>10060</v>
      </c>
      <c r="W3674" s="57" t="s">
        <v>10062</v>
      </c>
    </row>
    <row r="3675" spans="1:23" ht="12" customHeight="1" x14ac:dyDescent="0.15">
      <c r="A3675" s="42">
        <f>A3674</f>
        <v>133</v>
      </c>
      <c r="B3675" s="40" t="str">
        <f>B3674</f>
        <v>Myriad Genetics</v>
      </c>
      <c r="C3675" s="30" t="s">
        <v>381</v>
      </c>
      <c r="D3675" s="31" t="s">
        <v>100</v>
      </c>
      <c r="E3675" s="33" t="s">
        <v>1</v>
      </c>
      <c r="F3675" s="13" t="s">
        <v>23</v>
      </c>
      <c r="G3675" s="15" t="s">
        <v>24</v>
      </c>
      <c r="H3675" s="22">
        <v>1</v>
      </c>
      <c r="I3675" s="16">
        <v>1</v>
      </c>
      <c r="J3675" s="16">
        <v>2</v>
      </c>
      <c r="K3675" s="16">
        <v>1</v>
      </c>
      <c r="L3675" s="19">
        <v>2</v>
      </c>
      <c r="M3675" s="52">
        <v>1</v>
      </c>
      <c r="N3675" s="16">
        <v>1</v>
      </c>
      <c r="O3675" s="16">
        <v>2</v>
      </c>
      <c r="P3675" s="16">
        <v>2</v>
      </c>
      <c r="Q3675" s="16">
        <v>1</v>
      </c>
      <c r="R3675" s="19">
        <v>4</v>
      </c>
      <c r="S3675" s="26">
        <v>2</v>
      </c>
      <c r="T3675" s="37"/>
      <c r="U3675" s="57" t="s">
        <v>3475</v>
      </c>
      <c r="V3675" s="57" t="s">
        <v>3476</v>
      </c>
      <c r="W3675" s="57" t="s">
        <v>10063</v>
      </c>
    </row>
    <row r="3676" spans="1:23" ht="12" customHeight="1" x14ac:dyDescent="0.15">
      <c r="A3676" s="42">
        <f>A3675</f>
        <v>133</v>
      </c>
      <c r="B3676" s="40" t="str">
        <f>B3675</f>
        <v>Myriad Genetics</v>
      </c>
      <c r="C3676" s="30" t="s">
        <v>381</v>
      </c>
      <c r="D3676" s="31" t="s">
        <v>100</v>
      </c>
      <c r="E3676" s="33" t="s">
        <v>1</v>
      </c>
      <c r="F3676" s="13" t="s">
        <v>23</v>
      </c>
      <c r="G3676" s="15" t="s">
        <v>25</v>
      </c>
      <c r="H3676" s="22">
        <v>1</v>
      </c>
      <c r="I3676" s="16">
        <v>1</v>
      </c>
      <c r="J3676" s="16">
        <v>2</v>
      </c>
      <c r="K3676" s="16">
        <v>1</v>
      </c>
      <c r="L3676" s="19">
        <v>2</v>
      </c>
      <c r="M3676" s="52">
        <v>1</v>
      </c>
      <c r="N3676" s="16">
        <v>1</v>
      </c>
      <c r="O3676" s="16">
        <v>2</v>
      </c>
      <c r="P3676" s="16">
        <v>3</v>
      </c>
      <c r="Q3676" s="16">
        <v>1</v>
      </c>
      <c r="R3676" s="19">
        <v>4</v>
      </c>
      <c r="S3676" s="26">
        <v>2</v>
      </c>
      <c r="T3676" s="37"/>
      <c r="U3676" s="57"/>
      <c r="V3676" s="57" t="s">
        <v>10064</v>
      </c>
      <c r="W3676" s="57" t="s">
        <v>10065</v>
      </c>
    </row>
    <row r="3677" spans="1:23" ht="12" customHeight="1" x14ac:dyDescent="0.15">
      <c r="A3677" s="42">
        <f>A3676</f>
        <v>133</v>
      </c>
      <c r="B3677" s="40" t="str">
        <f>B3676</f>
        <v>Myriad Genetics</v>
      </c>
      <c r="C3677" s="30" t="s">
        <v>381</v>
      </c>
      <c r="D3677" s="31" t="s">
        <v>100</v>
      </c>
      <c r="E3677" s="33" t="s">
        <v>1</v>
      </c>
      <c r="F3677" s="13" t="s">
        <v>26</v>
      </c>
      <c r="G3677" s="15" t="s">
        <v>27</v>
      </c>
      <c r="H3677" s="22">
        <v>2</v>
      </c>
      <c r="I3677" s="16">
        <v>2</v>
      </c>
      <c r="J3677" s="16">
        <v>2</v>
      </c>
      <c r="K3677" s="16">
        <v>1</v>
      </c>
      <c r="L3677" s="19">
        <v>2</v>
      </c>
      <c r="M3677" s="52">
        <v>1</v>
      </c>
      <c r="N3677" s="16">
        <v>1</v>
      </c>
      <c r="O3677" s="16">
        <v>2</v>
      </c>
      <c r="P3677" s="16">
        <v>1</v>
      </c>
      <c r="Q3677" s="16">
        <v>2</v>
      </c>
      <c r="R3677" s="19">
        <v>4</v>
      </c>
      <c r="S3677" s="26">
        <v>1</v>
      </c>
      <c r="T3677" s="37"/>
      <c r="U3677" s="57" t="s">
        <v>3477</v>
      </c>
      <c r="V3677" s="57" t="s">
        <v>3478</v>
      </c>
      <c r="W3677" s="57" t="s">
        <v>10066</v>
      </c>
    </row>
    <row r="3678" spans="1:23" ht="12" customHeight="1" x14ac:dyDescent="0.15">
      <c r="A3678" s="42">
        <f>A3677</f>
        <v>133</v>
      </c>
      <c r="B3678" s="40" t="str">
        <f>B3677</f>
        <v>Myriad Genetics</v>
      </c>
      <c r="C3678" s="30" t="s">
        <v>381</v>
      </c>
      <c r="D3678" s="31" t="s">
        <v>100</v>
      </c>
      <c r="E3678" s="33" t="s">
        <v>1</v>
      </c>
      <c r="F3678" s="13" t="s">
        <v>30</v>
      </c>
      <c r="G3678" s="15" t="s">
        <v>31</v>
      </c>
      <c r="H3678" s="22">
        <v>3</v>
      </c>
      <c r="I3678" s="16">
        <v>1</v>
      </c>
      <c r="J3678" s="16">
        <v>2</v>
      </c>
      <c r="K3678" s="16">
        <v>1</v>
      </c>
      <c r="L3678" s="19">
        <v>2</v>
      </c>
      <c r="M3678" s="52">
        <v>1</v>
      </c>
      <c r="N3678" s="16">
        <v>1</v>
      </c>
      <c r="O3678" s="16">
        <v>2</v>
      </c>
      <c r="P3678" s="16">
        <v>2</v>
      </c>
      <c r="Q3678" s="16">
        <v>1</v>
      </c>
      <c r="R3678" s="19">
        <v>4</v>
      </c>
      <c r="S3678" s="26">
        <v>2</v>
      </c>
      <c r="T3678" s="37"/>
      <c r="U3678" s="57" t="s">
        <v>3479</v>
      </c>
      <c r="V3678" s="57" t="s">
        <v>10067</v>
      </c>
      <c r="W3678" s="57" t="s">
        <v>10069</v>
      </c>
    </row>
    <row r="3679" spans="1:23" ht="12" customHeight="1" x14ac:dyDescent="0.15">
      <c r="A3679" s="42">
        <f>A3678</f>
        <v>133</v>
      </c>
      <c r="B3679" s="40" t="str">
        <f>B3678</f>
        <v>Myriad Genetics</v>
      </c>
      <c r="C3679" s="30" t="s">
        <v>381</v>
      </c>
      <c r="D3679" s="31" t="s">
        <v>100</v>
      </c>
      <c r="E3679" s="33" t="s">
        <v>1</v>
      </c>
      <c r="F3679" s="13" t="s">
        <v>30</v>
      </c>
      <c r="G3679" s="15" t="s">
        <v>42</v>
      </c>
      <c r="H3679" s="22">
        <v>3</v>
      </c>
      <c r="I3679" s="16">
        <v>1</v>
      </c>
      <c r="J3679" s="16">
        <v>2</v>
      </c>
      <c r="K3679" s="16">
        <v>1</v>
      </c>
      <c r="L3679" s="19">
        <v>2</v>
      </c>
      <c r="M3679" s="52">
        <v>1</v>
      </c>
      <c r="N3679" s="16">
        <v>1</v>
      </c>
      <c r="O3679" s="16">
        <v>2</v>
      </c>
      <c r="P3679" s="16">
        <v>2</v>
      </c>
      <c r="Q3679" s="16">
        <v>1</v>
      </c>
      <c r="R3679" s="19">
        <v>4</v>
      </c>
      <c r="S3679" s="26">
        <v>2</v>
      </c>
      <c r="T3679" s="37"/>
      <c r="U3679" s="57"/>
      <c r="V3679" s="57" t="s">
        <v>10068</v>
      </c>
      <c r="W3679" s="57" t="s">
        <v>10070</v>
      </c>
    </row>
    <row r="3680" spans="1:23" ht="12" customHeight="1" x14ac:dyDescent="0.15">
      <c r="A3680" s="42">
        <f>A3679</f>
        <v>133</v>
      </c>
      <c r="B3680" s="40" t="str">
        <f>B3679</f>
        <v>Myriad Genetics</v>
      </c>
      <c r="C3680" s="30" t="s">
        <v>381</v>
      </c>
      <c r="D3680" s="31" t="s">
        <v>100</v>
      </c>
      <c r="E3680" s="33" t="s">
        <v>1</v>
      </c>
      <c r="F3680" s="13" t="s">
        <v>32</v>
      </c>
      <c r="G3680" s="15" t="s">
        <v>33</v>
      </c>
      <c r="H3680" s="22">
        <v>2</v>
      </c>
      <c r="I3680" s="16">
        <v>2</v>
      </c>
      <c r="J3680" s="16">
        <v>2</v>
      </c>
      <c r="K3680" s="16">
        <v>1</v>
      </c>
      <c r="L3680" s="19">
        <v>2</v>
      </c>
      <c r="M3680" s="52">
        <v>1</v>
      </c>
      <c r="N3680" s="16">
        <v>1</v>
      </c>
      <c r="O3680" s="16">
        <v>2</v>
      </c>
      <c r="P3680" s="16">
        <v>2</v>
      </c>
      <c r="Q3680" s="16">
        <v>1</v>
      </c>
      <c r="R3680" s="19">
        <v>4</v>
      </c>
      <c r="S3680" s="26">
        <v>3</v>
      </c>
      <c r="T3680" s="37"/>
      <c r="U3680" s="57" t="s">
        <v>3480</v>
      </c>
      <c r="V3680" s="57" t="s">
        <v>10071</v>
      </c>
      <c r="W3680" s="57" t="s">
        <v>10074</v>
      </c>
    </row>
    <row r="3681" spans="1:23" ht="12" customHeight="1" x14ac:dyDescent="0.15">
      <c r="A3681" s="42">
        <f>A3680</f>
        <v>133</v>
      </c>
      <c r="B3681" s="40" t="str">
        <f>B3680</f>
        <v>Myriad Genetics</v>
      </c>
      <c r="C3681" s="30" t="s">
        <v>381</v>
      </c>
      <c r="D3681" s="31" t="s">
        <v>100</v>
      </c>
      <c r="E3681" s="33" t="s">
        <v>1</v>
      </c>
      <c r="F3681" s="13" t="s">
        <v>32</v>
      </c>
      <c r="G3681" s="15" t="s">
        <v>44</v>
      </c>
      <c r="H3681" s="22">
        <v>2</v>
      </c>
      <c r="I3681" s="16">
        <v>2</v>
      </c>
      <c r="J3681" s="16">
        <v>2</v>
      </c>
      <c r="K3681" s="16">
        <v>1</v>
      </c>
      <c r="L3681" s="19">
        <v>2</v>
      </c>
      <c r="M3681" s="52">
        <v>1</v>
      </c>
      <c r="N3681" s="16">
        <v>1</v>
      </c>
      <c r="O3681" s="16">
        <v>2</v>
      </c>
      <c r="P3681" s="16">
        <v>2</v>
      </c>
      <c r="Q3681" s="16">
        <v>1</v>
      </c>
      <c r="R3681" s="19">
        <v>4</v>
      </c>
      <c r="S3681" s="26">
        <v>3</v>
      </c>
      <c r="T3681" s="37"/>
      <c r="U3681" s="57"/>
      <c r="V3681" s="57" t="s">
        <v>10072</v>
      </c>
      <c r="W3681" s="57" t="s">
        <v>10075</v>
      </c>
    </row>
    <row r="3682" spans="1:23" ht="12" customHeight="1" x14ac:dyDescent="0.15">
      <c r="A3682" s="42">
        <f>A3681</f>
        <v>133</v>
      </c>
      <c r="B3682" s="40" t="str">
        <f>B3681</f>
        <v>Myriad Genetics</v>
      </c>
      <c r="C3682" s="30" t="s">
        <v>381</v>
      </c>
      <c r="D3682" s="31" t="s">
        <v>100</v>
      </c>
      <c r="E3682" s="33" t="s">
        <v>1</v>
      </c>
      <c r="F3682" s="13" t="s">
        <v>32</v>
      </c>
      <c r="G3682" s="15" t="s">
        <v>113</v>
      </c>
      <c r="H3682" s="22">
        <v>2</v>
      </c>
      <c r="I3682" s="16">
        <v>2</v>
      </c>
      <c r="J3682" s="16">
        <v>2</v>
      </c>
      <c r="K3682" s="16">
        <v>1</v>
      </c>
      <c r="L3682" s="19">
        <v>2</v>
      </c>
      <c r="M3682" s="52">
        <v>1</v>
      </c>
      <c r="N3682" s="16">
        <v>1</v>
      </c>
      <c r="O3682" s="16">
        <v>2</v>
      </c>
      <c r="P3682" s="16">
        <v>2</v>
      </c>
      <c r="Q3682" s="16">
        <v>1</v>
      </c>
      <c r="R3682" s="19">
        <v>4</v>
      </c>
      <c r="S3682" s="26">
        <v>3</v>
      </c>
      <c r="T3682" s="37"/>
      <c r="U3682" s="57"/>
      <c r="V3682" s="57" t="s">
        <v>10073</v>
      </c>
      <c r="W3682" s="57" t="s">
        <v>10076</v>
      </c>
    </row>
    <row r="3683" spans="1:23" ht="12" customHeight="1" x14ac:dyDescent="0.15">
      <c r="A3683" s="42">
        <f>A3682</f>
        <v>133</v>
      </c>
      <c r="B3683" s="40" t="str">
        <f>B3682</f>
        <v>Myriad Genetics</v>
      </c>
      <c r="C3683" s="30" t="s">
        <v>381</v>
      </c>
      <c r="D3683" s="31" t="s">
        <v>100</v>
      </c>
      <c r="E3683" s="33" t="s">
        <v>1</v>
      </c>
      <c r="F3683" s="13" t="s">
        <v>34</v>
      </c>
      <c r="G3683" s="15" t="s">
        <v>35</v>
      </c>
      <c r="H3683" s="22">
        <v>2</v>
      </c>
      <c r="I3683" s="16">
        <v>2</v>
      </c>
      <c r="J3683" s="16">
        <v>2</v>
      </c>
      <c r="K3683" s="16">
        <v>1</v>
      </c>
      <c r="L3683" s="19">
        <v>2</v>
      </c>
      <c r="M3683" s="52">
        <v>1</v>
      </c>
      <c r="N3683" s="16">
        <v>1</v>
      </c>
      <c r="O3683" s="16">
        <v>2</v>
      </c>
      <c r="P3683" s="16">
        <v>2</v>
      </c>
      <c r="Q3683" s="16">
        <v>3</v>
      </c>
      <c r="R3683" s="19">
        <v>4</v>
      </c>
      <c r="S3683" s="26">
        <v>2</v>
      </c>
      <c r="T3683" s="37"/>
      <c r="U3683" s="57" t="s">
        <v>3481</v>
      </c>
      <c r="V3683" s="57" t="s">
        <v>10077</v>
      </c>
      <c r="W3683" s="57" t="s">
        <v>10079</v>
      </c>
    </row>
    <row r="3684" spans="1:23" ht="12" customHeight="1" x14ac:dyDescent="0.15">
      <c r="A3684" s="42">
        <f>A3683</f>
        <v>133</v>
      </c>
      <c r="B3684" s="40" t="str">
        <f>B3683</f>
        <v>Myriad Genetics</v>
      </c>
      <c r="C3684" s="30" t="s">
        <v>381</v>
      </c>
      <c r="D3684" s="31" t="s">
        <v>100</v>
      </c>
      <c r="E3684" s="33" t="s">
        <v>1</v>
      </c>
      <c r="F3684" s="13" t="s">
        <v>34</v>
      </c>
      <c r="G3684" s="15" t="s">
        <v>45</v>
      </c>
      <c r="H3684" s="22">
        <v>2</v>
      </c>
      <c r="I3684" s="16">
        <v>2</v>
      </c>
      <c r="J3684" s="16">
        <v>2</v>
      </c>
      <c r="K3684" s="16">
        <v>1</v>
      </c>
      <c r="L3684" s="19">
        <v>2</v>
      </c>
      <c r="M3684" s="52">
        <v>1</v>
      </c>
      <c r="N3684" s="16">
        <v>1</v>
      </c>
      <c r="O3684" s="16">
        <v>2</v>
      </c>
      <c r="P3684" s="16">
        <v>2</v>
      </c>
      <c r="Q3684" s="16">
        <v>1</v>
      </c>
      <c r="R3684" s="19">
        <v>4</v>
      </c>
      <c r="S3684" s="26">
        <v>2</v>
      </c>
      <c r="T3684" s="37"/>
      <c r="U3684" s="57"/>
      <c r="V3684" s="57" t="s">
        <v>10078</v>
      </c>
      <c r="W3684" s="57" t="s">
        <v>10080</v>
      </c>
    </row>
    <row r="3685" spans="1:23" ht="12" customHeight="1" x14ac:dyDescent="0.15">
      <c r="A3685" s="42">
        <f>A3684</f>
        <v>133</v>
      </c>
      <c r="B3685" s="40" t="str">
        <f>B3684</f>
        <v>Myriad Genetics</v>
      </c>
      <c r="C3685" s="30" t="s">
        <v>381</v>
      </c>
      <c r="D3685" s="31" t="s">
        <v>100</v>
      </c>
      <c r="E3685" s="33" t="s">
        <v>1</v>
      </c>
      <c r="F3685" s="13" t="s">
        <v>48</v>
      </c>
      <c r="G3685" s="15" t="s">
        <v>49</v>
      </c>
      <c r="H3685" s="22">
        <v>3</v>
      </c>
      <c r="I3685" s="16">
        <v>2</v>
      </c>
      <c r="J3685" s="16">
        <v>2</v>
      </c>
      <c r="K3685" s="16">
        <v>1</v>
      </c>
      <c r="L3685" s="19">
        <v>2</v>
      </c>
      <c r="M3685" s="52">
        <v>1</v>
      </c>
      <c r="N3685" s="16">
        <v>1</v>
      </c>
      <c r="O3685" s="16">
        <v>2</v>
      </c>
      <c r="P3685" s="16">
        <v>2</v>
      </c>
      <c r="Q3685" s="16">
        <v>1</v>
      </c>
      <c r="R3685" s="19">
        <v>6</v>
      </c>
      <c r="S3685" s="26">
        <v>1</v>
      </c>
      <c r="T3685" s="37"/>
      <c r="U3685" s="57" t="s">
        <v>3485</v>
      </c>
      <c r="V3685" s="57" t="s">
        <v>3484</v>
      </c>
      <c r="W3685" s="57" t="s">
        <v>10081</v>
      </c>
    </row>
    <row r="3686" spans="1:23" ht="12" customHeight="1" x14ac:dyDescent="0.15">
      <c r="A3686" s="42">
        <v>121</v>
      </c>
      <c r="B3686" s="40" t="s">
        <v>696</v>
      </c>
      <c r="C3686" s="30" t="s">
        <v>512</v>
      </c>
      <c r="D3686" s="31" t="s">
        <v>38</v>
      </c>
      <c r="E3686" s="33" t="s">
        <v>223</v>
      </c>
      <c r="F3686" s="13" t="s">
        <v>30</v>
      </c>
      <c r="G3686" s="15" t="s">
        <v>31</v>
      </c>
      <c r="H3686" s="22">
        <v>3</v>
      </c>
      <c r="I3686" s="16">
        <v>1</v>
      </c>
      <c r="J3686" s="16">
        <v>3</v>
      </c>
      <c r="K3686" s="16">
        <v>2</v>
      </c>
      <c r="L3686" s="19">
        <v>1</v>
      </c>
      <c r="M3686" s="52">
        <v>1</v>
      </c>
      <c r="N3686" s="16">
        <v>1</v>
      </c>
      <c r="O3686" s="16">
        <v>3</v>
      </c>
      <c r="P3686" s="16">
        <v>2</v>
      </c>
      <c r="Q3686" s="16">
        <v>1</v>
      </c>
      <c r="R3686" s="19">
        <v>4</v>
      </c>
      <c r="S3686" s="26">
        <v>1</v>
      </c>
      <c r="T3686" s="28" t="s">
        <v>441</v>
      </c>
      <c r="U3686" s="57" t="s">
        <v>3063</v>
      </c>
      <c r="V3686" s="57" t="s">
        <v>3064</v>
      </c>
      <c r="W3686" s="57" t="s">
        <v>9685</v>
      </c>
    </row>
    <row r="3687" spans="1:23" ht="12" customHeight="1" x14ac:dyDescent="0.15">
      <c r="A3687" s="42">
        <v>121</v>
      </c>
      <c r="B3687" s="39" t="s">
        <v>696</v>
      </c>
      <c r="C3687" s="30" t="s">
        <v>512</v>
      </c>
      <c r="D3687" s="31" t="s">
        <v>38</v>
      </c>
      <c r="E3687" s="33" t="s">
        <v>223</v>
      </c>
      <c r="F3687" s="13" t="s">
        <v>19</v>
      </c>
      <c r="G3687" s="15" t="s">
        <v>20</v>
      </c>
      <c r="H3687" s="22">
        <v>3</v>
      </c>
      <c r="I3687" s="16">
        <v>2</v>
      </c>
      <c r="J3687" s="16">
        <v>2</v>
      </c>
      <c r="K3687" s="16">
        <v>1</v>
      </c>
      <c r="L3687" s="19">
        <v>1</v>
      </c>
      <c r="M3687" s="52">
        <v>1</v>
      </c>
      <c r="N3687" s="16">
        <v>1</v>
      </c>
      <c r="O3687" s="16">
        <v>2</v>
      </c>
      <c r="P3687" s="16">
        <v>2</v>
      </c>
      <c r="Q3687" s="16">
        <v>1</v>
      </c>
      <c r="R3687" s="19">
        <v>5</v>
      </c>
      <c r="S3687" s="26">
        <v>3</v>
      </c>
      <c r="T3687" s="28" t="s">
        <v>441</v>
      </c>
      <c r="U3687" s="70" t="s">
        <v>3058</v>
      </c>
      <c r="V3687" s="70" t="s">
        <v>9691</v>
      </c>
      <c r="W3687" s="70" t="s">
        <v>9690</v>
      </c>
    </row>
    <row r="3688" spans="1:23" ht="12" customHeight="1" x14ac:dyDescent="0.15">
      <c r="A3688" s="42">
        <f>A3687</f>
        <v>121</v>
      </c>
      <c r="B3688" s="40" t="str">
        <f>B3687</f>
        <v>N Brown Group</v>
      </c>
      <c r="C3688" s="30" t="s">
        <v>512</v>
      </c>
      <c r="D3688" s="31" t="s">
        <v>38</v>
      </c>
      <c r="E3688" s="33" t="s">
        <v>223</v>
      </c>
      <c r="F3688" s="13" t="s">
        <v>19</v>
      </c>
      <c r="G3688" s="15" t="s">
        <v>21</v>
      </c>
      <c r="H3688" s="22">
        <v>3</v>
      </c>
      <c r="I3688" s="16">
        <v>2</v>
      </c>
      <c r="J3688" s="16">
        <v>2</v>
      </c>
      <c r="K3688" s="16">
        <v>1</v>
      </c>
      <c r="L3688" s="19">
        <v>1</v>
      </c>
      <c r="M3688" s="52">
        <v>1</v>
      </c>
      <c r="N3688" s="16">
        <v>1</v>
      </c>
      <c r="O3688" s="16">
        <v>2</v>
      </c>
      <c r="P3688" s="16">
        <v>2</v>
      </c>
      <c r="Q3688" s="16">
        <v>2</v>
      </c>
      <c r="R3688" s="19">
        <v>4</v>
      </c>
      <c r="S3688" s="26">
        <v>3</v>
      </c>
      <c r="T3688" s="28" t="s">
        <v>441</v>
      </c>
      <c r="U3688" s="57"/>
      <c r="V3688" s="57" t="s">
        <v>9692</v>
      </c>
      <c r="W3688" s="70" t="s">
        <v>9693</v>
      </c>
    </row>
    <row r="3689" spans="1:23" ht="12" customHeight="1" x14ac:dyDescent="0.15">
      <c r="A3689" s="42">
        <f>A3688</f>
        <v>121</v>
      </c>
      <c r="B3689" s="40" t="str">
        <f>B3688</f>
        <v>N Brown Group</v>
      </c>
      <c r="C3689" s="30" t="s">
        <v>512</v>
      </c>
      <c r="D3689" s="31" t="s">
        <v>38</v>
      </c>
      <c r="E3689" s="33" t="s">
        <v>223</v>
      </c>
      <c r="F3689" s="13" t="s">
        <v>19</v>
      </c>
      <c r="G3689" s="15" t="s">
        <v>22</v>
      </c>
      <c r="H3689" s="22">
        <v>3</v>
      </c>
      <c r="I3689" s="16">
        <v>2</v>
      </c>
      <c r="J3689" s="16">
        <v>2</v>
      </c>
      <c r="K3689" s="16">
        <v>1</v>
      </c>
      <c r="L3689" s="19">
        <v>1</v>
      </c>
      <c r="M3689" s="52">
        <v>1</v>
      </c>
      <c r="N3689" s="16">
        <v>1</v>
      </c>
      <c r="O3689" s="16">
        <v>2</v>
      </c>
      <c r="P3689" s="16">
        <v>2</v>
      </c>
      <c r="Q3689" s="16">
        <v>2</v>
      </c>
      <c r="R3689" s="19">
        <v>4</v>
      </c>
      <c r="S3689" s="26">
        <v>3</v>
      </c>
      <c r="T3689" s="28" t="s">
        <v>418</v>
      </c>
      <c r="U3689" s="57"/>
      <c r="V3689" s="57" t="s">
        <v>9694</v>
      </c>
      <c r="W3689" t="s">
        <v>9695</v>
      </c>
    </row>
    <row r="3690" spans="1:23" ht="12" customHeight="1" x14ac:dyDescent="0.15">
      <c r="A3690" s="42">
        <f>A3689</f>
        <v>121</v>
      </c>
      <c r="B3690" s="40" t="str">
        <f>B3689</f>
        <v>N Brown Group</v>
      </c>
      <c r="C3690" s="30" t="s">
        <v>512</v>
      </c>
      <c r="D3690" s="31" t="s">
        <v>38</v>
      </c>
      <c r="E3690" s="33" t="s">
        <v>223</v>
      </c>
      <c r="F3690" s="13" t="s">
        <v>23</v>
      </c>
      <c r="G3690" s="15" t="s">
        <v>25</v>
      </c>
      <c r="H3690" s="22">
        <v>1</v>
      </c>
      <c r="I3690" s="16">
        <v>1</v>
      </c>
      <c r="J3690" s="16">
        <v>2</v>
      </c>
      <c r="K3690" s="16">
        <v>1</v>
      </c>
      <c r="L3690" s="19">
        <v>1</v>
      </c>
      <c r="M3690" s="52">
        <v>2</v>
      </c>
      <c r="N3690" s="16">
        <v>1</v>
      </c>
      <c r="O3690" s="16">
        <v>2</v>
      </c>
      <c r="P3690" s="16">
        <v>2</v>
      </c>
      <c r="Q3690" s="16">
        <v>1</v>
      </c>
      <c r="R3690" s="19">
        <v>5</v>
      </c>
      <c r="S3690" s="26">
        <v>3</v>
      </c>
      <c r="T3690" s="28" t="s">
        <v>441</v>
      </c>
      <c r="U3690" s="57" t="s">
        <v>9696</v>
      </c>
      <c r="V3690" s="57" t="s">
        <v>3059</v>
      </c>
      <c r="W3690" t="s">
        <v>9697</v>
      </c>
    </row>
    <row r="3691" spans="1:23" ht="12" customHeight="1" x14ac:dyDescent="0.15">
      <c r="A3691" s="42">
        <f>A3690</f>
        <v>121</v>
      </c>
      <c r="B3691" s="40" t="str">
        <f>B3690</f>
        <v>N Brown Group</v>
      </c>
      <c r="C3691" s="30" t="s">
        <v>512</v>
      </c>
      <c r="D3691" s="31" t="s">
        <v>38</v>
      </c>
      <c r="E3691" s="33" t="s">
        <v>223</v>
      </c>
      <c r="F3691" s="13" t="s">
        <v>23</v>
      </c>
      <c r="G3691" s="15" t="s">
        <v>39</v>
      </c>
      <c r="H3691" s="22">
        <v>1</v>
      </c>
      <c r="I3691" s="16">
        <v>1</v>
      </c>
      <c r="J3691" s="16">
        <v>2</v>
      </c>
      <c r="K3691" s="16">
        <v>1</v>
      </c>
      <c r="L3691" s="19">
        <v>1</v>
      </c>
      <c r="M3691" s="52">
        <v>2</v>
      </c>
      <c r="N3691" s="16">
        <v>2</v>
      </c>
      <c r="O3691" s="16">
        <v>2</v>
      </c>
      <c r="P3691" s="16">
        <v>3</v>
      </c>
      <c r="Q3691" s="16">
        <v>1</v>
      </c>
      <c r="R3691" s="19">
        <v>4</v>
      </c>
      <c r="S3691" s="26">
        <v>3</v>
      </c>
      <c r="T3691" s="28" t="s">
        <v>441</v>
      </c>
      <c r="V3691" s="57" t="s">
        <v>3060</v>
      </c>
      <c r="W3691" t="s">
        <v>9698</v>
      </c>
    </row>
    <row r="3692" spans="1:23" ht="12" customHeight="1" x14ac:dyDescent="0.15">
      <c r="A3692" s="42">
        <f>A3691</f>
        <v>121</v>
      </c>
      <c r="B3692" s="40" t="str">
        <f>B3691</f>
        <v>N Brown Group</v>
      </c>
      <c r="C3692" s="30" t="s">
        <v>512</v>
      </c>
      <c r="D3692" s="31" t="s">
        <v>38</v>
      </c>
      <c r="E3692" s="33" t="s">
        <v>223</v>
      </c>
      <c r="F3692" s="13" t="s">
        <v>26</v>
      </c>
      <c r="G3692" s="15" t="s">
        <v>27</v>
      </c>
      <c r="H3692" s="22">
        <v>3</v>
      </c>
      <c r="I3692" s="16">
        <v>2</v>
      </c>
      <c r="J3692" s="16">
        <v>2</v>
      </c>
      <c r="K3692" s="16">
        <v>2</v>
      </c>
      <c r="L3692" s="19">
        <v>1</v>
      </c>
      <c r="M3692" s="52">
        <v>1</v>
      </c>
      <c r="N3692" s="16">
        <v>1</v>
      </c>
      <c r="O3692" s="16">
        <v>2</v>
      </c>
      <c r="P3692" s="16">
        <v>2</v>
      </c>
      <c r="Q3692" s="16">
        <v>2</v>
      </c>
      <c r="R3692" s="19">
        <v>4</v>
      </c>
      <c r="S3692" s="26">
        <v>1</v>
      </c>
      <c r="T3692" s="28" t="s">
        <v>441</v>
      </c>
      <c r="U3692" s="61" t="s">
        <v>3062</v>
      </c>
      <c r="V3692" s="57" t="s">
        <v>3061</v>
      </c>
      <c r="W3692" s="57" t="s">
        <v>9699</v>
      </c>
    </row>
    <row r="3693" spans="1:23" ht="12" customHeight="1" x14ac:dyDescent="0.15">
      <c r="A3693" s="42">
        <f>A3692</f>
        <v>121</v>
      </c>
      <c r="B3693" s="40" t="str">
        <f>B3692</f>
        <v>N Brown Group</v>
      </c>
      <c r="C3693" s="30" t="s">
        <v>512</v>
      </c>
      <c r="D3693" s="31" t="s">
        <v>38</v>
      </c>
      <c r="E3693" s="33" t="s">
        <v>223</v>
      </c>
      <c r="F3693" s="13" t="s">
        <v>32</v>
      </c>
      <c r="G3693" s="15" t="s">
        <v>33</v>
      </c>
      <c r="H3693" s="22">
        <v>1</v>
      </c>
      <c r="I3693" s="16">
        <v>1</v>
      </c>
      <c r="J3693" s="16">
        <v>3</v>
      </c>
      <c r="K3693" s="16">
        <v>2</v>
      </c>
      <c r="L3693" s="19">
        <v>1</v>
      </c>
      <c r="M3693" s="52">
        <v>1</v>
      </c>
      <c r="N3693" s="16">
        <v>1</v>
      </c>
      <c r="O3693" s="16">
        <v>2</v>
      </c>
      <c r="P3693" s="16">
        <v>2</v>
      </c>
      <c r="Q3693" s="16">
        <v>1</v>
      </c>
      <c r="R3693" s="19">
        <v>4</v>
      </c>
      <c r="S3693" s="26">
        <v>3</v>
      </c>
      <c r="T3693" s="28" t="s">
        <v>441</v>
      </c>
      <c r="U3693" s="57" t="s">
        <v>3065</v>
      </c>
      <c r="V3693" s="57" t="s">
        <v>3066</v>
      </c>
      <c r="W3693" t="s">
        <v>9700</v>
      </c>
    </row>
    <row r="3694" spans="1:23" ht="12" customHeight="1" x14ac:dyDescent="0.15">
      <c r="A3694" s="42">
        <f>A3693</f>
        <v>121</v>
      </c>
      <c r="B3694" s="40" t="str">
        <f>B3693</f>
        <v>N Brown Group</v>
      </c>
      <c r="C3694" s="30" t="s">
        <v>512</v>
      </c>
      <c r="D3694" s="31" t="s">
        <v>38</v>
      </c>
      <c r="E3694" s="33" t="s">
        <v>223</v>
      </c>
      <c r="F3694" s="13" t="s">
        <v>32</v>
      </c>
      <c r="G3694" s="15" t="s">
        <v>44</v>
      </c>
      <c r="H3694" s="22">
        <v>1</v>
      </c>
      <c r="I3694" s="16">
        <v>1</v>
      </c>
      <c r="J3694" s="16">
        <v>3</v>
      </c>
      <c r="K3694" s="16">
        <v>2</v>
      </c>
      <c r="L3694" s="19">
        <v>1</v>
      </c>
      <c r="M3694" s="52">
        <v>1</v>
      </c>
      <c r="N3694" s="16">
        <v>1</v>
      </c>
      <c r="O3694" s="16">
        <v>2</v>
      </c>
      <c r="P3694" s="16">
        <v>2</v>
      </c>
      <c r="Q3694" s="16">
        <v>1</v>
      </c>
      <c r="R3694" s="19">
        <v>4</v>
      </c>
      <c r="S3694" s="26">
        <v>3</v>
      </c>
      <c r="T3694" s="28" t="s">
        <v>441</v>
      </c>
      <c r="U3694" s="57"/>
      <c r="V3694" s="57" t="s">
        <v>3067</v>
      </c>
      <c r="W3694" t="s">
        <v>9701</v>
      </c>
    </row>
    <row r="3695" spans="1:23" ht="12" customHeight="1" x14ac:dyDescent="0.15">
      <c r="A3695" s="42">
        <f>A3694</f>
        <v>121</v>
      </c>
      <c r="B3695" s="40" t="str">
        <f>B3694</f>
        <v>N Brown Group</v>
      </c>
      <c r="C3695" s="30" t="s">
        <v>512</v>
      </c>
      <c r="D3695" s="31" t="s">
        <v>38</v>
      </c>
      <c r="E3695" s="33" t="s">
        <v>223</v>
      </c>
      <c r="F3695" s="13" t="s">
        <v>32</v>
      </c>
      <c r="G3695" s="15" t="s">
        <v>113</v>
      </c>
      <c r="H3695" s="22">
        <v>1</v>
      </c>
      <c r="I3695" s="16">
        <v>1</v>
      </c>
      <c r="J3695" s="16">
        <v>3</v>
      </c>
      <c r="K3695" s="16">
        <v>2</v>
      </c>
      <c r="L3695" s="19">
        <v>1</v>
      </c>
      <c r="M3695" s="52">
        <v>1</v>
      </c>
      <c r="N3695" s="16">
        <v>1</v>
      </c>
      <c r="O3695" s="16">
        <v>2</v>
      </c>
      <c r="P3695" s="16">
        <v>2</v>
      </c>
      <c r="Q3695" s="16">
        <v>1</v>
      </c>
      <c r="R3695" s="19">
        <v>4</v>
      </c>
      <c r="S3695" s="26">
        <v>3</v>
      </c>
      <c r="T3695" s="28" t="s">
        <v>441</v>
      </c>
      <c r="U3695" s="57"/>
      <c r="V3695" s="57" t="s">
        <v>9703</v>
      </c>
      <c r="W3695" t="s">
        <v>9702</v>
      </c>
    </row>
    <row r="3696" spans="1:23" ht="12" customHeight="1" x14ac:dyDescent="0.15">
      <c r="A3696" s="42">
        <f>A3695</f>
        <v>121</v>
      </c>
      <c r="B3696" s="40" t="str">
        <f>B3695</f>
        <v>N Brown Group</v>
      </c>
      <c r="C3696" s="30" t="s">
        <v>512</v>
      </c>
      <c r="D3696" s="31" t="s">
        <v>38</v>
      </c>
      <c r="E3696" s="33" t="s">
        <v>223</v>
      </c>
      <c r="F3696" s="13" t="s">
        <v>34</v>
      </c>
      <c r="G3696" s="15" t="s">
        <v>35</v>
      </c>
      <c r="H3696" s="22">
        <v>3</v>
      </c>
      <c r="I3696" s="16">
        <v>2</v>
      </c>
      <c r="J3696" s="16">
        <v>2</v>
      </c>
      <c r="K3696" s="16">
        <v>1</v>
      </c>
      <c r="L3696" s="19">
        <v>2</v>
      </c>
      <c r="M3696" s="52">
        <v>1</v>
      </c>
      <c r="N3696" s="16">
        <v>1</v>
      </c>
      <c r="O3696" s="16">
        <v>2</v>
      </c>
      <c r="P3696" s="16">
        <v>2</v>
      </c>
      <c r="Q3696" s="16">
        <v>1</v>
      </c>
      <c r="R3696" s="19">
        <v>4</v>
      </c>
      <c r="S3696" s="26">
        <v>1</v>
      </c>
      <c r="T3696" s="28" t="s">
        <v>418</v>
      </c>
      <c r="U3696" s="57" t="s">
        <v>3068</v>
      </c>
      <c r="V3696" s="57" t="s">
        <v>3069</v>
      </c>
      <c r="W3696" s="57" t="s">
        <v>9704</v>
      </c>
    </row>
    <row r="3697" spans="1:25" ht="12" customHeight="1" x14ac:dyDescent="0.15">
      <c r="A3697" s="42">
        <f>A3696</f>
        <v>121</v>
      </c>
      <c r="B3697" s="40" t="str">
        <f>B3696</f>
        <v>N Brown Group</v>
      </c>
      <c r="C3697" s="30" t="s">
        <v>512</v>
      </c>
      <c r="D3697" s="31" t="s">
        <v>38</v>
      </c>
      <c r="E3697" s="33" t="s">
        <v>223</v>
      </c>
      <c r="F3697" s="13" t="s">
        <v>46</v>
      </c>
      <c r="G3697" s="15" t="s">
        <v>47</v>
      </c>
      <c r="H3697" s="22">
        <v>2</v>
      </c>
      <c r="I3697" s="16">
        <v>2</v>
      </c>
      <c r="J3697" s="16">
        <v>2</v>
      </c>
      <c r="K3697" s="16">
        <v>2</v>
      </c>
      <c r="L3697" s="19">
        <v>2</v>
      </c>
      <c r="M3697" s="52">
        <v>1</v>
      </c>
      <c r="N3697" s="16">
        <v>1</v>
      </c>
      <c r="O3697" s="16">
        <v>2</v>
      </c>
      <c r="P3697" s="16">
        <v>2</v>
      </c>
      <c r="Q3697" s="16">
        <v>1</v>
      </c>
      <c r="R3697" s="19">
        <v>4</v>
      </c>
      <c r="S3697" s="26">
        <v>1</v>
      </c>
      <c r="T3697" s="28" t="s">
        <v>418</v>
      </c>
      <c r="U3697" s="57" t="s">
        <v>3071</v>
      </c>
      <c r="V3697" s="57" t="s">
        <v>3072</v>
      </c>
      <c r="W3697" s="91" t="s">
        <v>9706</v>
      </c>
    </row>
    <row r="3698" spans="1:25" ht="12" customHeight="1" x14ac:dyDescent="0.15">
      <c r="A3698" s="42">
        <f>A3697</f>
        <v>121</v>
      </c>
      <c r="B3698" s="40" t="str">
        <f>B3697</f>
        <v>N Brown Group</v>
      </c>
      <c r="C3698" s="30" t="s">
        <v>512</v>
      </c>
      <c r="D3698" s="31" t="s">
        <v>38</v>
      </c>
      <c r="E3698" s="33" t="s">
        <v>223</v>
      </c>
      <c r="F3698" s="13" t="s">
        <v>48</v>
      </c>
      <c r="G3698" s="15" t="s">
        <v>49</v>
      </c>
      <c r="H3698" s="22">
        <v>3</v>
      </c>
      <c r="I3698" s="16">
        <v>1</v>
      </c>
      <c r="J3698" s="16">
        <v>3</v>
      </c>
      <c r="K3698" s="16">
        <v>2</v>
      </c>
      <c r="L3698" s="19">
        <v>2</v>
      </c>
      <c r="M3698" s="52">
        <v>1</v>
      </c>
      <c r="N3698" s="16">
        <v>1</v>
      </c>
      <c r="O3698" s="16">
        <v>2</v>
      </c>
      <c r="P3698" s="16">
        <v>2</v>
      </c>
      <c r="Q3698" s="16">
        <v>1</v>
      </c>
      <c r="R3698" s="19">
        <v>4</v>
      </c>
      <c r="S3698" s="26">
        <v>1</v>
      </c>
      <c r="T3698" s="28" t="s">
        <v>418</v>
      </c>
      <c r="U3698" s="57" t="s">
        <v>3073</v>
      </c>
      <c r="V3698" s="64" t="s">
        <v>3070</v>
      </c>
      <c r="W3698" s="57" t="s">
        <v>9707</v>
      </c>
    </row>
    <row r="3699" spans="1:25" ht="12" customHeight="1" x14ac:dyDescent="0.15">
      <c r="A3699" s="42">
        <f>A3698</f>
        <v>121</v>
      </c>
      <c r="B3699" s="40" t="str">
        <f>B3698</f>
        <v>N Brown Group</v>
      </c>
      <c r="C3699" s="30" t="s">
        <v>512</v>
      </c>
      <c r="D3699" s="31" t="s">
        <v>38</v>
      </c>
      <c r="E3699" s="33" t="s">
        <v>223</v>
      </c>
      <c r="F3699" s="13" t="s">
        <v>50</v>
      </c>
      <c r="G3699" s="15" t="s">
        <v>51</v>
      </c>
      <c r="H3699" s="22">
        <v>1</v>
      </c>
      <c r="I3699" s="16">
        <v>1</v>
      </c>
      <c r="J3699" s="16">
        <v>2</v>
      </c>
      <c r="K3699" s="16">
        <v>1</v>
      </c>
      <c r="L3699" s="19">
        <v>1</v>
      </c>
      <c r="M3699" s="52">
        <v>2</v>
      </c>
      <c r="N3699" s="16">
        <v>1</v>
      </c>
      <c r="O3699" s="16">
        <v>2</v>
      </c>
      <c r="P3699" s="16">
        <v>2</v>
      </c>
      <c r="Q3699" s="16">
        <v>1</v>
      </c>
      <c r="R3699" s="19">
        <v>4</v>
      </c>
      <c r="S3699" s="26">
        <v>2</v>
      </c>
      <c r="T3699" s="28" t="s">
        <v>418</v>
      </c>
      <c r="U3699" s="57" t="s">
        <v>3074</v>
      </c>
      <c r="V3699" s="64" t="s">
        <v>9708</v>
      </c>
      <c r="W3699" s="63" t="s">
        <v>9709</v>
      </c>
    </row>
    <row r="3700" spans="1:25" ht="12" customHeight="1" x14ac:dyDescent="0.15">
      <c r="A3700" s="42">
        <f>A3699</f>
        <v>121</v>
      </c>
      <c r="B3700" s="40" t="str">
        <f>B3699</f>
        <v>N Brown Group</v>
      </c>
      <c r="C3700" s="30" t="s">
        <v>512</v>
      </c>
      <c r="D3700" s="31" t="s">
        <v>38</v>
      </c>
      <c r="E3700" s="33" t="s">
        <v>223</v>
      </c>
      <c r="F3700" s="13" t="s">
        <v>50</v>
      </c>
      <c r="G3700" s="15" t="s">
        <v>52</v>
      </c>
      <c r="H3700" s="22">
        <v>1</v>
      </c>
      <c r="I3700" s="16">
        <v>1</v>
      </c>
      <c r="J3700" s="16">
        <v>2</v>
      </c>
      <c r="K3700" s="16">
        <v>1</v>
      </c>
      <c r="L3700" s="19">
        <v>1</v>
      </c>
      <c r="M3700" s="52">
        <v>2</v>
      </c>
      <c r="N3700" s="16">
        <v>1</v>
      </c>
      <c r="O3700" s="16">
        <v>2</v>
      </c>
      <c r="P3700" s="16">
        <v>2</v>
      </c>
      <c r="Q3700" s="16">
        <v>1</v>
      </c>
      <c r="R3700" s="19">
        <v>4</v>
      </c>
      <c r="S3700" s="26">
        <v>2</v>
      </c>
      <c r="T3700" s="28" t="s">
        <v>418</v>
      </c>
      <c r="U3700" s="57"/>
      <c r="V3700" s="63" t="s">
        <v>9710</v>
      </c>
      <c r="W3700" s="63" t="s">
        <v>9711</v>
      </c>
    </row>
    <row r="3701" spans="1:25" ht="12" customHeight="1" x14ac:dyDescent="0.15">
      <c r="A3701" s="42">
        <f>A3700</f>
        <v>121</v>
      </c>
      <c r="B3701" s="40" t="str">
        <f>B3700</f>
        <v>N Brown Group</v>
      </c>
      <c r="C3701" s="30" t="s">
        <v>512</v>
      </c>
      <c r="D3701" s="31" t="s">
        <v>38</v>
      </c>
      <c r="E3701" s="33" t="s">
        <v>223</v>
      </c>
      <c r="F3701" s="13" t="s">
        <v>57</v>
      </c>
      <c r="G3701" s="15" t="s">
        <v>58</v>
      </c>
      <c r="H3701" s="22">
        <v>1</v>
      </c>
      <c r="I3701" s="16">
        <v>1</v>
      </c>
      <c r="J3701" s="16">
        <v>2</v>
      </c>
      <c r="K3701" s="16">
        <v>1</v>
      </c>
      <c r="L3701" s="19">
        <v>1</v>
      </c>
      <c r="M3701" s="52">
        <v>1</v>
      </c>
      <c r="N3701" s="16">
        <v>1</v>
      </c>
      <c r="O3701" s="16">
        <v>2</v>
      </c>
      <c r="P3701" s="16">
        <v>2</v>
      </c>
      <c r="Q3701" s="16">
        <v>1</v>
      </c>
      <c r="R3701" s="19">
        <v>4</v>
      </c>
      <c r="S3701" s="26">
        <v>1</v>
      </c>
      <c r="T3701" s="28" t="s">
        <v>418</v>
      </c>
      <c r="U3701" s="71" t="s">
        <v>3076</v>
      </c>
      <c r="V3701" s="57" t="s">
        <v>3075</v>
      </c>
      <c r="W3701" s="63" t="s">
        <v>9712</v>
      </c>
    </row>
    <row r="3702" spans="1:25" ht="12" customHeight="1" x14ac:dyDescent="0.15">
      <c r="A3702" s="42">
        <f>A3701</f>
        <v>121</v>
      </c>
      <c r="B3702" s="40" t="str">
        <f>B3701</f>
        <v>N Brown Group</v>
      </c>
      <c r="C3702" s="30" t="s">
        <v>512</v>
      </c>
      <c r="D3702" s="31" t="s">
        <v>38</v>
      </c>
      <c r="E3702" s="33" t="s">
        <v>223</v>
      </c>
      <c r="F3702" s="13" t="s">
        <v>59</v>
      </c>
      <c r="G3702" s="15" t="s">
        <v>60</v>
      </c>
      <c r="H3702" s="22">
        <v>1</v>
      </c>
      <c r="I3702" s="16">
        <v>1</v>
      </c>
      <c r="J3702" s="16">
        <v>2</v>
      </c>
      <c r="K3702" s="16">
        <v>1</v>
      </c>
      <c r="L3702" s="19">
        <v>1</v>
      </c>
      <c r="M3702" s="52">
        <v>1</v>
      </c>
      <c r="N3702" s="16">
        <v>1</v>
      </c>
      <c r="O3702" s="16">
        <v>2</v>
      </c>
      <c r="P3702" s="16">
        <v>2</v>
      </c>
      <c r="Q3702" s="16">
        <v>1</v>
      </c>
      <c r="R3702" s="19">
        <v>4</v>
      </c>
      <c r="S3702" s="26">
        <v>3</v>
      </c>
      <c r="T3702" s="28" t="s">
        <v>418</v>
      </c>
      <c r="U3702" s="57" t="s">
        <v>3077</v>
      </c>
      <c r="V3702" s="63" t="s">
        <v>3078</v>
      </c>
      <c r="W3702" s="63" t="s">
        <v>9705</v>
      </c>
    </row>
    <row r="3703" spans="1:25" ht="12" customHeight="1" x14ac:dyDescent="0.15">
      <c r="A3703" s="42">
        <f>A3702</f>
        <v>121</v>
      </c>
      <c r="B3703" s="40" t="str">
        <f>B3702</f>
        <v>N Brown Group</v>
      </c>
      <c r="C3703" s="30" t="s">
        <v>512</v>
      </c>
      <c r="D3703" s="31" t="s">
        <v>38</v>
      </c>
      <c r="E3703" s="33" t="s">
        <v>223</v>
      </c>
      <c r="F3703" s="13" t="s">
        <v>59</v>
      </c>
      <c r="G3703" s="15" t="s">
        <v>70</v>
      </c>
      <c r="H3703" s="22">
        <v>1</v>
      </c>
      <c r="I3703" s="16">
        <v>1</v>
      </c>
      <c r="J3703" s="16">
        <v>2</v>
      </c>
      <c r="K3703" s="16">
        <v>1</v>
      </c>
      <c r="L3703" s="19">
        <v>1</v>
      </c>
      <c r="M3703" s="52">
        <v>1</v>
      </c>
      <c r="N3703" s="16">
        <v>1</v>
      </c>
      <c r="O3703" s="16">
        <v>2</v>
      </c>
      <c r="P3703" s="16">
        <v>2</v>
      </c>
      <c r="Q3703" s="16">
        <v>1</v>
      </c>
      <c r="R3703" s="19">
        <v>4</v>
      </c>
      <c r="S3703" s="26">
        <v>3</v>
      </c>
      <c r="T3703" s="28" t="s">
        <v>418</v>
      </c>
      <c r="U3703" s="57"/>
      <c r="V3703" s="63" t="s">
        <v>9713</v>
      </c>
      <c r="W3703" s="63" t="s">
        <v>9714</v>
      </c>
    </row>
    <row r="3704" spans="1:25" ht="12" customHeight="1" x14ac:dyDescent="0.15">
      <c r="A3704" s="42">
        <f>A3703</f>
        <v>121</v>
      </c>
      <c r="B3704" s="40" t="str">
        <f>B3703</f>
        <v>N Brown Group</v>
      </c>
      <c r="C3704" s="30" t="s">
        <v>512</v>
      </c>
      <c r="D3704" s="31" t="s">
        <v>38</v>
      </c>
      <c r="E3704" s="33" t="s">
        <v>223</v>
      </c>
      <c r="F3704" s="13" t="s">
        <v>59</v>
      </c>
      <c r="G3704" s="15" t="s">
        <v>108</v>
      </c>
      <c r="H3704" s="22">
        <v>1</v>
      </c>
      <c r="I3704" s="16">
        <v>1</v>
      </c>
      <c r="J3704" s="16">
        <v>2</v>
      </c>
      <c r="K3704" s="16">
        <v>1</v>
      </c>
      <c r="L3704" s="19">
        <v>1</v>
      </c>
      <c r="M3704" s="52">
        <v>1</v>
      </c>
      <c r="N3704" s="16">
        <v>1</v>
      </c>
      <c r="O3704" s="16">
        <v>2</v>
      </c>
      <c r="P3704" s="16">
        <v>2</v>
      </c>
      <c r="Q3704" s="16">
        <v>1</v>
      </c>
      <c r="R3704" s="19">
        <v>5</v>
      </c>
      <c r="S3704" s="26">
        <v>3</v>
      </c>
      <c r="T3704" s="28" t="s">
        <v>418</v>
      </c>
      <c r="U3704" s="57"/>
      <c r="V3704" s="63" t="s">
        <v>9715</v>
      </c>
      <c r="W3704" s="63" t="s">
        <v>9716</v>
      </c>
    </row>
    <row r="3705" spans="1:25" ht="12" customHeight="1" x14ac:dyDescent="0.15">
      <c r="A3705" s="42">
        <f>A3704</f>
        <v>121</v>
      </c>
      <c r="B3705" s="40" t="str">
        <f>B3704</f>
        <v>N Brown Group</v>
      </c>
      <c r="C3705" s="30" t="s">
        <v>512</v>
      </c>
      <c r="D3705" s="31" t="s">
        <v>38</v>
      </c>
      <c r="E3705" s="33" t="s">
        <v>223</v>
      </c>
      <c r="F3705" s="13" t="s">
        <v>71</v>
      </c>
      <c r="G3705" s="15" t="s">
        <v>72</v>
      </c>
      <c r="H3705" s="22">
        <v>2</v>
      </c>
      <c r="I3705" s="16">
        <v>1</v>
      </c>
      <c r="J3705" s="16">
        <v>2</v>
      </c>
      <c r="K3705" s="16">
        <v>2</v>
      </c>
      <c r="L3705" s="19">
        <v>1</v>
      </c>
      <c r="M3705" s="52">
        <v>1</v>
      </c>
      <c r="N3705" s="16">
        <v>1</v>
      </c>
      <c r="O3705" s="16">
        <v>2</v>
      </c>
      <c r="P3705" s="16">
        <v>2</v>
      </c>
      <c r="Q3705" s="16">
        <v>1</v>
      </c>
      <c r="R3705" s="19">
        <v>4</v>
      </c>
      <c r="S3705" s="26">
        <v>1</v>
      </c>
      <c r="T3705" s="28" t="s">
        <v>418</v>
      </c>
      <c r="U3705" s="63" t="s">
        <v>3081</v>
      </c>
      <c r="V3705" s="57" t="s">
        <v>3080</v>
      </c>
      <c r="W3705" s="63" t="s">
        <v>9717</v>
      </c>
    </row>
    <row r="3706" spans="1:25" ht="12" customHeight="1" x14ac:dyDescent="0.15">
      <c r="A3706" s="42">
        <f>A3705</f>
        <v>121</v>
      </c>
      <c r="B3706" s="40" t="str">
        <f>B3705</f>
        <v>N Brown Group</v>
      </c>
      <c r="C3706" s="30" t="s">
        <v>512</v>
      </c>
      <c r="D3706" s="31" t="s">
        <v>38</v>
      </c>
      <c r="E3706" s="33" t="s">
        <v>223</v>
      </c>
      <c r="F3706" s="13" t="s">
        <v>74</v>
      </c>
      <c r="G3706" s="15" t="s">
        <v>75</v>
      </c>
      <c r="H3706" s="22">
        <v>3</v>
      </c>
      <c r="I3706" s="16">
        <v>1</v>
      </c>
      <c r="J3706" s="16">
        <v>3</v>
      </c>
      <c r="K3706" s="16">
        <v>2</v>
      </c>
      <c r="L3706" s="19">
        <v>1</v>
      </c>
      <c r="M3706" s="52">
        <v>1</v>
      </c>
      <c r="N3706" s="16">
        <v>1</v>
      </c>
      <c r="O3706" s="16">
        <v>2</v>
      </c>
      <c r="P3706" s="16">
        <v>2</v>
      </c>
      <c r="Q3706" s="16">
        <v>1</v>
      </c>
      <c r="R3706" s="19">
        <v>4</v>
      </c>
      <c r="S3706" s="26">
        <v>1</v>
      </c>
      <c r="T3706" s="28" t="s">
        <v>418</v>
      </c>
      <c r="U3706" s="63" t="s">
        <v>3079</v>
      </c>
      <c r="V3706" s="57" t="s">
        <v>3080</v>
      </c>
      <c r="W3706" s="63" t="s">
        <v>9718</v>
      </c>
    </row>
    <row r="3707" spans="1:25" ht="12" customHeight="1" x14ac:dyDescent="0.15">
      <c r="A3707" s="42">
        <f>A3706</f>
        <v>121</v>
      </c>
      <c r="B3707" s="40" t="str">
        <f>B3706</f>
        <v>N Brown Group</v>
      </c>
      <c r="C3707" s="30" t="s">
        <v>512</v>
      </c>
      <c r="D3707" s="31" t="s">
        <v>38</v>
      </c>
      <c r="E3707" s="33" t="s">
        <v>223</v>
      </c>
      <c r="F3707" s="13" t="s">
        <v>76</v>
      </c>
      <c r="G3707" s="15" t="s">
        <v>77</v>
      </c>
      <c r="H3707" s="22">
        <v>3</v>
      </c>
      <c r="I3707" s="16">
        <v>1</v>
      </c>
      <c r="J3707" s="16">
        <v>2</v>
      </c>
      <c r="K3707" s="16">
        <v>1</v>
      </c>
      <c r="L3707" s="19">
        <v>1</v>
      </c>
      <c r="M3707" s="52">
        <v>1</v>
      </c>
      <c r="N3707" s="16">
        <v>2</v>
      </c>
      <c r="O3707" s="16">
        <v>2</v>
      </c>
      <c r="P3707" s="16">
        <v>2</v>
      </c>
      <c r="Q3707" s="16">
        <v>1</v>
      </c>
      <c r="R3707" s="19">
        <v>4</v>
      </c>
      <c r="S3707" s="26">
        <v>1</v>
      </c>
      <c r="T3707" s="28" t="s">
        <v>418</v>
      </c>
      <c r="U3707" s="57" t="s">
        <v>3082</v>
      </c>
      <c r="V3707" s="63" t="s">
        <v>3083</v>
      </c>
      <c r="W3707" s="63" t="s">
        <v>9719</v>
      </c>
    </row>
    <row r="3708" spans="1:25" ht="12" customHeight="1" x14ac:dyDescent="0.15">
      <c r="A3708" s="42">
        <f>A3707</f>
        <v>121</v>
      </c>
      <c r="B3708" s="40" t="str">
        <f>B3707</f>
        <v>N Brown Group</v>
      </c>
      <c r="C3708" s="30" t="s">
        <v>512</v>
      </c>
      <c r="D3708" s="31" t="s">
        <v>38</v>
      </c>
      <c r="E3708" s="33" t="s">
        <v>223</v>
      </c>
      <c r="F3708" s="13" t="s">
        <v>79</v>
      </c>
      <c r="G3708" s="15" t="s">
        <v>80</v>
      </c>
      <c r="H3708" s="22">
        <v>2</v>
      </c>
      <c r="I3708" s="16">
        <v>1</v>
      </c>
      <c r="J3708" s="16">
        <v>2</v>
      </c>
      <c r="K3708" s="16">
        <v>1</v>
      </c>
      <c r="L3708" s="19">
        <v>2</v>
      </c>
      <c r="M3708" s="52">
        <v>1</v>
      </c>
      <c r="N3708" s="16">
        <v>1</v>
      </c>
      <c r="O3708" s="16">
        <v>2</v>
      </c>
      <c r="P3708" s="16">
        <v>2</v>
      </c>
      <c r="Q3708" s="16">
        <v>2</v>
      </c>
      <c r="R3708" s="19">
        <v>4</v>
      </c>
      <c r="S3708" s="26">
        <v>1</v>
      </c>
      <c r="T3708" s="28" t="s">
        <v>419</v>
      </c>
      <c r="U3708" s="63" t="s">
        <v>3084</v>
      </c>
      <c r="V3708" s="63" t="s">
        <v>3085</v>
      </c>
      <c r="W3708" s="99" t="s">
        <v>9720</v>
      </c>
    </row>
    <row r="3709" spans="1:25" ht="12" customHeight="1" x14ac:dyDescent="0.15">
      <c r="A3709" s="42">
        <v>21</v>
      </c>
      <c r="B3709" s="39" t="s">
        <v>600</v>
      </c>
      <c r="C3709" s="30" t="s">
        <v>286</v>
      </c>
      <c r="D3709" s="28" t="s">
        <v>18</v>
      </c>
      <c r="E3709" s="29" t="s">
        <v>285</v>
      </c>
      <c r="F3709" s="13" t="s">
        <v>30</v>
      </c>
      <c r="G3709" s="15" t="s">
        <v>101</v>
      </c>
      <c r="H3709" s="22">
        <v>2</v>
      </c>
      <c r="I3709" s="16">
        <v>1</v>
      </c>
      <c r="J3709" s="16">
        <v>2</v>
      </c>
      <c r="K3709" s="16">
        <v>1</v>
      </c>
      <c r="L3709" s="19">
        <v>2</v>
      </c>
      <c r="M3709" s="52">
        <v>2</v>
      </c>
      <c r="N3709" s="16">
        <v>1</v>
      </c>
      <c r="O3709" s="16">
        <v>3</v>
      </c>
      <c r="P3709" s="16">
        <v>2</v>
      </c>
      <c r="Q3709" s="16">
        <v>1</v>
      </c>
      <c r="R3709" s="19">
        <v>4</v>
      </c>
      <c r="S3709" s="26">
        <v>6</v>
      </c>
      <c r="T3709" s="37"/>
      <c r="U3709" s="57"/>
      <c r="V3709" s="57" t="s">
        <v>1119</v>
      </c>
      <c r="W3709" s="57" t="s">
        <v>11597</v>
      </c>
      <c r="X3709" s="67" t="s">
        <v>12621</v>
      </c>
      <c r="Y3709" s="10" t="s">
        <v>12620</v>
      </c>
    </row>
    <row r="3710" spans="1:25" ht="12" customHeight="1" x14ac:dyDescent="0.15">
      <c r="A3710" s="42">
        <v>21</v>
      </c>
      <c r="B3710" s="39" t="s">
        <v>600</v>
      </c>
      <c r="C3710" s="30" t="s">
        <v>286</v>
      </c>
      <c r="D3710" s="28" t="s">
        <v>18</v>
      </c>
      <c r="E3710" s="29" t="s">
        <v>285</v>
      </c>
      <c r="F3710" s="13" t="s">
        <v>19</v>
      </c>
      <c r="G3710" s="15" t="s">
        <v>20</v>
      </c>
      <c r="H3710" s="22">
        <v>3</v>
      </c>
      <c r="I3710" s="16">
        <v>1</v>
      </c>
      <c r="J3710" s="16">
        <v>2</v>
      </c>
      <c r="K3710" s="16">
        <v>1</v>
      </c>
      <c r="L3710" s="19">
        <v>2</v>
      </c>
      <c r="M3710" s="52">
        <v>1</v>
      </c>
      <c r="N3710" s="16">
        <v>1</v>
      </c>
      <c r="O3710" s="16">
        <v>2</v>
      </c>
      <c r="P3710" s="16">
        <v>2</v>
      </c>
      <c r="Q3710" s="16">
        <v>1</v>
      </c>
      <c r="R3710" s="19">
        <v>3</v>
      </c>
      <c r="S3710" s="26">
        <v>1</v>
      </c>
      <c r="T3710" s="37"/>
      <c r="U3710" s="57" t="s">
        <v>1114</v>
      </c>
      <c r="V3710" s="57" t="s">
        <v>1115</v>
      </c>
      <c r="W3710" s="67" t="s">
        <v>6382</v>
      </c>
      <c r="X3710" s="67" t="s">
        <v>12622</v>
      </c>
      <c r="Y3710" s="67" t="s">
        <v>12623</v>
      </c>
    </row>
    <row r="3711" spans="1:25" ht="12" customHeight="1" x14ac:dyDescent="0.15">
      <c r="A3711" s="42">
        <f>A3710</f>
        <v>21</v>
      </c>
      <c r="B3711" s="40" t="str">
        <f>B3710</f>
        <v>National Foods</v>
      </c>
      <c r="C3711" s="30" t="s">
        <v>286</v>
      </c>
      <c r="D3711" s="28" t="s">
        <v>18</v>
      </c>
      <c r="E3711" s="29" t="s">
        <v>285</v>
      </c>
      <c r="F3711" s="13" t="s">
        <v>23</v>
      </c>
      <c r="G3711" s="15" t="s">
        <v>24</v>
      </c>
      <c r="H3711" s="22">
        <v>1</v>
      </c>
      <c r="I3711" s="16">
        <v>1</v>
      </c>
      <c r="J3711" s="16">
        <v>2</v>
      </c>
      <c r="K3711" s="16">
        <v>1</v>
      </c>
      <c r="L3711" s="19">
        <v>2</v>
      </c>
      <c r="M3711" s="52">
        <v>1</v>
      </c>
      <c r="N3711" s="16">
        <v>1</v>
      </c>
      <c r="O3711" s="16">
        <v>2</v>
      </c>
      <c r="P3711" s="16">
        <v>2</v>
      </c>
      <c r="Q3711" s="16">
        <v>1</v>
      </c>
      <c r="R3711" s="19">
        <v>5</v>
      </c>
      <c r="S3711" s="26">
        <v>2</v>
      </c>
      <c r="T3711" s="37"/>
      <c r="U3711" s="57" t="s">
        <v>1116</v>
      </c>
      <c r="V3711" s="57" t="s">
        <v>5837</v>
      </c>
      <c r="W3711" s="57" t="s">
        <v>6383</v>
      </c>
      <c r="X3711" s="67" t="s">
        <v>12624</v>
      </c>
      <c r="Y3711" s="67" t="s">
        <v>12627</v>
      </c>
    </row>
    <row r="3712" spans="1:25" ht="12" customHeight="1" x14ac:dyDescent="0.15">
      <c r="A3712" s="42">
        <f>A3711</f>
        <v>21</v>
      </c>
      <c r="B3712" s="40" t="str">
        <f>B3711</f>
        <v>National Foods</v>
      </c>
      <c r="C3712" s="30" t="s">
        <v>286</v>
      </c>
      <c r="D3712" s="28" t="s">
        <v>18</v>
      </c>
      <c r="E3712" s="29" t="s">
        <v>285</v>
      </c>
      <c r="F3712" s="13" t="s">
        <v>23</v>
      </c>
      <c r="G3712" s="15" t="s">
        <v>25</v>
      </c>
      <c r="H3712" s="22">
        <v>1</v>
      </c>
      <c r="I3712" s="16">
        <v>1</v>
      </c>
      <c r="J3712" s="16">
        <v>2</v>
      </c>
      <c r="K3712" s="16">
        <v>1</v>
      </c>
      <c r="L3712" s="19">
        <v>2</v>
      </c>
      <c r="M3712" s="52">
        <v>1</v>
      </c>
      <c r="N3712" s="16">
        <v>1</v>
      </c>
      <c r="O3712" s="16">
        <v>2</v>
      </c>
      <c r="P3712" s="16">
        <v>2</v>
      </c>
      <c r="Q3712" s="16">
        <v>1</v>
      </c>
      <c r="R3712" s="19">
        <v>2</v>
      </c>
      <c r="S3712" s="26">
        <v>2</v>
      </c>
      <c r="T3712" s="37"/>
      <c r="U3712" s="57"/>
      <c r="V3712" s="57" t="s">
        <v>5839</v>
      </c>
      <c r="W3712" s="57" t="s">
        <v>6384</v>
      </c>
      <c r="X3712" s="67" t="s">
        <v>12625</v>
      </c>
      <c r="Y3712" s="67" t="s">
        <v>12628</v>
      </c>
    </row>
    <row r="3713" spans="1:25" ht="12" customHeight="1" x14ac:dyDescent="0.15">
      <c r="A3713" s="42">
        <f>A3712</f>
        <v>21</v>
      </c>
      <c r="B3713" s="40" t="str">
        <f>B3712</f>
        <v>National Foods</v>
      </c>
      <c r="C3713" s="30" t="s">
        <v>286</v>
      </c>
      <c r="D3713" s="28" t="s">
        <v>18</v>
      </c>
      <c r="E3713" s="29" t="s">
        <v>285</v>
      </c>
      <c r="F3713" s="13" t="s">
        <v>26</v>
      </c>
      <c r="G3713" s="15" t="s">
        <v>27</v>
      </c>
      <c r="H3713" s="22">
        <v>3</v>
      </c>
      <c r="I3713" s="16">
        <v>1</v>
      </c>
      <c r="J3713" s="16">
        <v>2</v>
      </c>
      <c r="K3713" s="16">
        <v>2</v>
      </c>
      <c r="L3713" s="19">
        <v>2</v>
      </c>
      <c r="M3713" s="52">
        <v>1</v>
      </c>
      <c r="N3713" s="16">
        <v>1</v>
      </c>
      <c r="O3713" s="16">
        <v>2</v>
      </c>
      <c r="P3713" s="16">
        <v>2</v>
      </c>
      <c r="Q3713" s="16">
        <v>1</v>
      </c>
      <c r="R3713" s="19">
        <v>4</v>
      </c>
      <c r="S3713" s="26">
        <v>1</v>
      </c>
      <c r="T3713" s="37"/>
      <c r="U3713" s="57" t="s">
        <v>1117</v>
      </c>
      <c r="V3713" s="64" t="s">
        <v>5840</v>
      </c>
      <c r="W3713" s="67" t="s">
        <v>5841</v>
      </c>
      <c r="X3713" s="67" t="s">
        <v>12626</v>
      </c>
      <c r="Y3713" s="67" t="s">
        <v>12629</v>
      </c>
    </row>
    <row r="3714" spans="1:25" ht="12" customHeight="1" x14ac:dyDescent="0.15">
      <c r="A3714" s="42">
        <f>A3713</f>
        <v>21</v>
      </c>
      <c r="B3714" s="40" t="str">
        <f>B3713</f>
        <v>National Foods</v>
      </c>
      <c r="C3714" s="30" t="s">
        <v>286</v>
      </c>
      <c r="D3714" s="28" t="s">
        <v>18</v>
      </c>
      <c r="E3714" s="29" t="s">
        <v>285</v>
      </c>
      <c r="F3714" s="13" t="s">
        <v>30</v>
      </c>
      <c r="G3714" s="15" t="s">
        <v>31</v>
      </c>
      <c r="H3714" s="22">
        <v>2</v>
      </c>
      <c r="I3714" s="16">
        <v>1</v>
      </c>
      <c r="J3714" s="16">
        <v>2</v>
      </c>
      <c r="K3714" s="16">
        <v>1</v>
      </c>
      <c r="L3714" s="19">
        <v>2</v>
      </c>
      <c r="M3714" s="52">
        <v>2</v>
      </c>
      <c r="N3714" s="16">
        <v>1</v>
      </c>
      <c r="O3714" s="16">
        <v>2</v>
      </c>
      <c r="P3714" s="16">
        <v>2</v>
      </c>
      <c r="Q3714" s="16">
        <v>2</v>
      </c>
      <c r="R3714" s="19">
        <v>5</v>
      </c>
      <c r="S3714" s="26">
        <v>6</v>
      </c>
      <c r="T3714" s="37"/>
      <c r="U3714" s="57" t="s">
        <v>5842</v>
      </c>
      <c r="V3714" s="64" t="s">
        <v>6385</v>
      </c>
      <c r="W3714" s="57" t="s">
        <v>6386</v>
      </c>
      <c r="X3714" s="10"/>
      <c r="Y3714" s="10"/>
    </row>
    <row r="3715" spans="1:25" ht="12" customHeight="1" x14ac:dyDescent="0.15">
      <c r="A3715" s="42">
        <f>A3714</f>
        <v>21</v>
      </c>
      <c r="B3715" s="40" t="str">
        <f>B3714</f>
        <v>National Foods</v>
      </c>
      <c r="C3715" s="30" t="s">
        <v>286</v>
      </c>
      <c r="D3715" s="28" t="s">
        <v>18</v>
      </c>
      <c r="E3715" s="29" t="s">
        <v>285</v>
      </c>
      <c r="F3715" s="13" t="s">
        <v>30</v>
      </c>
      <c r="G3715" s="15" t="s">
        <v>42</v>
      </c>
      <c r="H3715" s="22">
        <v>2</v>
      </c>
      <c r="I3715" s="16">
        <v>1</v>
      </c>
      <c r="J3715" s="16">
        <v>2</v>
      </c>
      <c r="K3715" s="16">
        <v>1</v>
      </c>
      <c r="L3715" s="19">
        <v>2</v>
      </c>
      <c r="M3715" s="52">
        <v>2</v>
      </c>
      <c r="N3715" s="16">
        <v>1</v>
      </c>
      <c r="O3715" s="16">
        <v>2</v>
      </c>
      <c r="P3715" s="16">
        <v>2</v>
      </c>
      <c r="Q3715" s="16">
        <v>1</v>
      </c>
      <c r="R3715" s="19">
        <v>5</v>
      </c>
      <c r="S3715" s="26">
        <v>6</v>
      </c>
      <c r="T3715" s="37"/>
      <c r="U3715" s="57"/>
      <c r="V3715" s="67" t="s">
        <v>6387</v>
      </c>
      <c r="W3715" s="57" t="s">
        <v>6388</v>
      </c>
      <c r="X3715" s="10"/>
      <c r="Y3715" s="10"/>
    </row>
    <row r="3716" spans="1:25" ht="12" customHeight="1" x14ac:dyDescent="0.15">
      <c r="A3716" s="42">
        <f>A3715</f>
        <v>21</v>
      </c>
      <c r="B3716" s="40" t="str">
        <f>B3715</f>
        <v>National Foods</v>
      </c>
      <c r="C3716" s="30" t="s">
        <v>286</v>
      </c>
      <c r="D3716" s="28" t="s">
        <v>18</v>
      </c>
      <c r="E3716" s="29" t="s">
        <v>285</v>
      </c>
      <c r="F3716" s="13" t="s">
        <v>30</v>
      </c>
      <c r="G3716" s="15" t="s">
        <v>43</v>
      </c>
      <c r="H3716" s="22">
        <v>2</v>
      </c>
      <c r="I3716" s="16">
        <v>1</v>
      </c>
      <c r="J3716" s="16">
        <v>2</v>
      </c>
      <c r="K3716" s="16">
        <v>1</v>
      </c>
      <c r="L3716" s="19">
        <v>2</v>
      </c>
      <c r="M3716" s="52">
        <v>2</v>
      </c>
      <c r="N3716" s="16">
        <v>1</v>
      </c>
      <c r="O3716" s="16">
        <v>2</v>
      </c>
      <c r="P3716" s="16">
        <v>2</v>
      </c>
      <c r="Q3716" s="16">
        <v>1</v>
      </c>
      <c r="R3716" s="19">
        <v>4</v>
      </c>
      <c r="S3716" s="26">
        <v>6</v>
      </c>
      <c r="T3716" s="37"/>
      <c r="U3716" s="57"/>
      <c r="V3716" s="64" t="s">
        <v>6389</v>
      </c>
      <c r="W3716" s="57" t="s">
        <v>6390</v>
      </c>
      <c r="X3716" s="10"/>
      <c r="Y3716" s="10"/>
    </row>
    <row r="3717" spans="1:25" ht="12" customHeight="1" x14ac:dyDescent="0.15">
      <c r="A3717" s="42">
        <f>A3716</f>
        <v>21</v>
      </c>
      <c r="B3717" s="40" t="str">
        <f>B3716</f>
        <v>National Foods</v>
      </c>
      <c r="C3717" s="30" t="s">
        <v>286</v>
      </c>
      <c r="D3717" s="28" t="s">
        <v>18</v>
      </c>
      <c r="E3717" s="29" t="s">
        <v>285</v>
      </c>
      <c r="F3717" s="13" t="s">
        <v>30</v>
      </c>
      <c r="G3717" s="15" t="s">
        <v>273</v>
      </c>
      <c r="H3717" s="22">
        <v>2</v>
      </c>
      <c r="I3717" s="16">
        <v>1</v>
      </c>
      <c r="J3717" s="16">
        <v>2</v>
      </c>
      <c r="K3717" s="16">
        <v>1</v>
      </c>
      <c r="L3717" s="19">
        <v>2</v>
      </c>
      <c r="M3717" s="52">
        <v>2</v>
      </c>
      <c r="N3717" s="16">
        <v>1</v>
      </c>
      <c r="O3717" s="16">
        <v>2</v>
      </c>
      <c r="P3717" s="16">
        <v>2</v>
      </c>
      <c r="Q3717" s="16">
        <v>1</v>
      </c>
      <c r="R3717" s="19">
        <v>5</v>
      </c>
      <c r="S3717" s="26">
        <v>6</v>
      </c>
      <c r="T3717" s="37"/>
      <c r="U3717" s="57"/>
      <c r="V3717" s="57" t="s">
        <v>6391</v>
      </c>
      <c r="W3717" s="57" t="s">
        <v>6392</v>
      </c>
      <c r="X3717" s="10"/>
      <c r="Y3717" s="10"/>
    </row>
    <row r="3718" spans="1:25" ht="12" customHeight="1" x14ac:dyDescent="0.15">
      <c r="A3718" s="42">
        <f>A3717</f>
        <v>21</v>
      </c>
      <c r="B3718" s="40" t="str">
        <f>B3717</f>
        <v>National Foods</v>
      </c>
      <c r="C3718" s="30" t="s">
        <v>286</v>
      </c>
      <c r="D3718" s="28" t="s">
        <v>18</v>
      </c>
      <c r="E3718" s="29" t="s">
        <v>285</v>
      </c>
      <c r="F3718" s="13" t="s">
        <v>30</v>
      </c>
      <c r="G3718" s="15" t="s">
        <v>287</v>
      </c>
      <c r="H3718" s="22">
        <v>2</v>
      </c>
      <c r="I3718" s="16">
        <v>1</v>
      </c>
      <c r="J3718" s="16">
        <v>2</v>
      </c>
      <c r="K3718" s="16">
        <v>1</v>
      </c>
      <c r="L3718" s="19">
        <v>2</v>
      </c>
      <c r="M3718" s="52">
        <v>2</v>
      </c>
      <c r="N3718" s="16">
        <v>1</v>
      </c>
      <c r="O3718" s="16">
        <v>2</v>
      </c>
      <c r="P3718" s="16">
        <v>2</v>
      </c>
      <c r="Q3718" s="16">
        <v>1</v>
      </c>
      <c r="R3718" s="19">
        <v>2</v>
      </c>
      <c r="S3718" s="26">
        <v>6</v>
      </c>
      <c r="T3718" s="37"/>
      <c r="U3718" s="57"/>
      <c r="V3718" s="57" t="s">
        <v>1120</v>
      </c>
      <c r="W3718" s="57" t="s">
        <v>6393</v>
      </c>
      <c r="X3718" s="10"/>
      <c r="Y3718" s="10"/>
    </row>
    <row r="3719" spans="1:25" ht="12" customHeight="1" x14ac:dyDescent="0.15">
      <c r="A3719" s="42">
        <f>A3718</f>
        <v>21</v>
      </c>
      <c r="B3719" s="40" t="str">
        <f>B3718</f>
        <v>National Foods</v>
      </c>
      <c r="C3719" s="30" t="s">
        <v>286</v>
      </c>
      <c r="D3719" s="28" t="s">
        <v>18</v>
      </c>
      <c r="E3719" s="29" t="s">
        <v>285</v>
      </c>
      <c r="F3719" s="13" t="s">
        <v>32</v>
      </c>
      <c r="G3719" s="15" t="s">
        <v>33</v>
      </c>
      <c r="H3719" s="22">
        <v>2</v>
      </c>
      <c r="I3719" s="16">
        <v>2</v>
      </c>
      <c r="J3719" s="16">
        <v>2</v>
      </c>
      <c r="K3719" s="16">
        <v>2</v>
      </c>
      <c r="L3719" s="19">
        <v>2</v>
      </c>
      <c r="M3719" s="52">
        <v>1</v>
      </c>
      <c r="N3719" s="16">
        <v>1</v>
      </c>
      <c r="O3719" s="16">
        <v>2</v>
      </c>
      <c r="P3719" s="16">
        <v>2</v>
      </c>
      <c r="Q3719" s="16">
        <v>2</v>
      </c>
      <c r="R3719" s="19">
        <v>4</v>
      </c>
      <c r="S3719" s="26">
        <v>3</v>
      </c>
      <c r="T3719" s="37"/>
      <c r="U3719" s="10" t="s">
        <v>1122</v>
      </c>
      <c r="V3719" s="10" t="s">
        <v>1123</v>
      </c>
      <c r="W3719" s="10" t="s">
        <v>6394</v>
      </c>
      <c r="X3719" s="10"/>
      <c r="Y3719" s="10"/>
    </row>
    <row r="3720" spans="1:25" ht="12" customHeight="1" x14ac:dyDescent="0.15">
      <c r="A3720" s="42">
        <f>A3719</f>
        <v>21</v>
      </c>
      <c r="B3720" s="40" t="str">
        <f>B3719</f>
        <v>National Foods</v>
      </c>
      <c r="C3720" s="30" t="s">
        <v>286</v>
      </c>
      <c r="D3720" s="28" t="s">
        <v>18</v>
      </c>
      <c r="E3720" s="29" t="s">
        <v>285</v>
      </c>
      <c r="F3720" s="13" t="s">
        <v>32</v>
      </c>
      <c r="G3720" s="15" t="s">
        <v>44</v>
      </c>
      <c r="H3720" s="22">
        <v>2</v>
      </c>
      <c r="I3720" s="16">
        <v>2</v>
      </c>
      <c r="J3720" s="16">
        <v>2</v>
      </c>
      <c r="K3720" s="16">
        <v>2</v>
      </c>
      <c r="L3720" s="19">
        <v>2</v>
      </c>
      <c r="M3720" s="52">
        <v>1</v>
      </c>
      <c r="N3720" s="16">
        <v>1</v>
      </c>
      <c r="O3720" s="16">
        <v>2</v>
      </c>
      <c r="P3720" s="16">
        <v>2</v>
      </c>
      <c r="Q3720" s="16">
        <v>1</v>
      </c>
      <c r="R3720" s="19">
        <v>4</v>
      </c>
      <c r="S3720" s="26">
        <v>3</v>
      </c>
      <c r="T3720" s="37"/>
      <c r="U3720" s="57"/>
      <c r="V3720" s="57" t="s">
        <v>5845</v>
      </c>
      <c r="W3720" s="10" t="s">
        <v>6395</v>
      </c>
      <c r="X3720" s="10"/>
      <c r="Y3720" s="10"/>
    </row>
    <row r="3721" spans="1:25" ht="12" customHeight="1" x14ac:dyDescent="0.15">
      <c r="A3721" s="42">
        <f>A3720</f>
        <v>21</v>
      </c>
      <c r="B3721" s="40" t="str">
        <f>B3720</f>
        <v>National Foods</v>
      </c>
      <c r="C3721" s="30" t="s">
        <v>286</v>
      </c>
      <c r="D3721" s="28" t="s">
        <v>18</v>
      </c>
      <c r="E3721" s="29" t="s">
        <v>285</v>
      </c>
      <c r="F3721" s="13" t="s">
        <v>32</v>
      </c>
      <c r="G3721" s="15" t="s">
        <v>113</v>
      </c>
      <c r="H3721" s="22">
        <v>2</v>
      </c>
      <c r="I3721" s="16">
        <v>2</v>
      </c>
      <c r="J3721" s="16">
        <v>2</v>
      </c>
      <c r="K3721" s="16">
        <v>2</v>
      </c>
      <c r="L3721" s="19">
        <v>2</v>
      </c>
      <c r="M3721" s="52">
        <v>1</v>
      </c>
      <c r="N3721" s="16">
        <v>1</v>
      </c>
      <c r="O3721" s="16">
        <v>2</v>
      </c>
      <c r="P3721" s="16">
        <v>2</v>
      </c>
      <c r="Q3721" s="16">
        <v>3</v>
      </c>
      <c r="R3721" s="19">
        <v>2</v>
      </c>
      <c r="S3721" s="26">
        <v>3</v>
      </c>
      <c r="T3721" s="37"/>
      <c r="U3721" s="57"/>
      <c r="V3721" s="57" t="s">
        <v>5846</v>
      </c>
      <c r="W3721" s="10" t="s">
        <v>6396</v>
      </c>
      <c r="X3721" s="10"/>
      <c r="Y3721" s="10"/>
    </row>
    <row r="3722" spans="1:25" ht="12" customHeight="1" x14ac:dyDescent="0.15">
      <c r="A3722" s="42">
        <f>A3721</f>
        <v>21</v>
      </c>
      <c r="B3722" s="40" t="str">
        <f>B3721</f>
        <v>National Foods</v>
      </c>
      <c r="C3722" s="30" t="s">
        <v>286</v>
      </c>
      <c r="D3722" s="28" t="s">
        <v>18</v>
      </c>
      <c r="E3722" s="29" t="s">
        <v>285</v>
      </c>
      <c r="F3722" s="13" t="s">
        <v>34</v>
      </c>
      <c r="G3722" s="15" t="s">
        <v>288</v>
      </c>
      <c r="H3722" s="22">
        <v>2</v>
      </c>
      <c r="I3722" s="16">
        <v>2</v>
      </c>
      <c r="J3722" s="16">
        <v>2</v>
      </c>
      <c r="K3722" s="16">
        <v>1</v>
      </c>
      <c r="L3722" s="19">
        <v>2</v>
      </c>
      <c r="M3722" s="52">
        <v>1</v>
      </c>
      <c r="N3722" s="16">
        <v>1</v>
      </c>
      <c r="O3722" s="16">
        <v>1</v>
      </c>
      <c r="P3722" s="16">
        <v>2</v>
      </c>
      <c r="Q3722" s="16">
        <v>1</v>
      </c>
      <c r="R3722" s="19">
        <v>4</v>
      </c>
      <c r="S3722" s="26">
        <v>1</v>
      </c>
      <c r="T3722" s="37"/>
      <c r="U3722" s="57" t="s">
        <v>1121</v>
      </c>
      <c r="V3722" s="57" t="s">
        <v>5848</v>
      </c>
      <c r="W3722" s="67" t="s">
        <v>5847</v>
      </c>
      <c r="X3722" s="10"/>
      <c r="Y3722" s="10"/>
    </row>
    <row r="3723" spans="1:25" ht="12" customHeight="1" x14ac:dyDescent="0.15">
      <c r="A3723" s="42">
        <f>A3722</f>
        <v>21</v>
      </c>
      <c r="B3723" s="40" t="str">
        <f>B3722</f>
        <v>National Foods</v>
      </c>
      <c r="C3723" s="30" t="s">
        <v>286</v>
      </c>
      <c r="D3723" s="28" t="s">
        <v>18</v>
      </c>
      <c r="E3723" s="29" t="s">
        <v>285</v>
      </c>
      <c r="F3723" s="13" t="s">
        <v>46</v>
      </c>
      <c r="G3723" s="15" t="s">
        <v>289</v>
      </c>
      <c r="H3723" s="22">
        <v>2</v>
      </c>
      <c r="I3723" s="16">
        <v>2</v>
      </c>
      <c r="J3723" s="16">
        <v>2</v>
      </c>
      <c r="K3723" s="16">
        <v>1</v>
      </c>
      <c r="L3723" s="19">
        <v>2</v>
      </c>
      <c r="M3723" s="52">
        <v>1</v>
      </c>
      <c r="N3723" s="16">
        <v>1</v>
      </c>
      <c r="O3723" s="16">
        <v>2</v>
      </c>
      <c r="P3723" s="16">
        <v>2</v>
      </c>
      <c r="Q3723" s="16">
        <v>1</v>
      </c>
      <c r="R3723" s="19">
        <v>4</v>
      </c>
      <c r="S3723" s="26">
        <v>1</v>
      </c>
      <c r="T3723" s="37"/>
      <c r="U3723" s="57" t="s">
        <v>1124</v>
      </c>
      <c r="V3723" s="57" t="s">
        <v>1125</v>
      </c>
      <c r="W3723" s="67" t="s">
        <v>6397</v>
      </c>
      <c r="X3723" s="10"/>
      <c r="Y3723" s="10"/>
    </row>
    <row r="3724" spans="1:25" ht="12" customHeight="1" x14ac:dyDescent="0.15">
      <c r="A3724" s="42">
        <f>A3723</f>
        <v>21</v>
      </c>
      <c r="B3724" s="40" t="str">
        <f>B3723</f>
        <v>National Foods</v>
      </c>
      <c r="C3724" s="30" t="s">
        <v>286</v>
      </c>
      <c r="D3724" s="28" t="s">
        <v>18</v>
      </c>
      <c r="E3724" s="29" t="s">
        <v>285</v>
      </c>
      <c r="F3724" s="73" t="s">
        <v>48</v>
      </c>
      <c r="G3724" s="77" t="s">
        <v>49</v>
      </c>
      <c r="H3724" s="81">
        <v>3</v>
      </c>
      <c r="I3724" s="44">
        <v>1</v>
      </c>
      <c r="J3724" s="44">
        <v>2</v>
      </c>
      <c r="K3724" s="44">
        <v>3</v>
      </c>
      <c r="L3724" s="83">
        <v>2</v>
      </c>
      <c r="M3724" s="44">
        <v>1</v>
      </c>
      <c r="N3724" s="44">
        <v>1</v>
      </c>
      <c r="O3724" s="44">
        <v>2</v>
      </c>
      <c r="P3724" s="44">
        <v>2</v>
      </c>
      <c r="Q3724" s="44">
        <v>1</v>
      </c>
      <c r="R3724" s="83">
        <v>4</v>
      </c>
      <c r="S3724" s="26"/>
      <c r="T3724" s="37"/>
      <c r="U3724" s="57"/>
      <c r="V3724" s="57"/>
      <c r="W3724" s="10"/>
      <c r="X3724" s="10"/>
      <c r="Y3724" s="10"/>
    </row>
    <row r="3725" spans="1:25" ht="12" customHeight="1" x14ac:dyDescent="0.15">
      <c r="A3725" s="42">
        <f>A3724</f>
        <v>21</v>
      </c>
      <c r="B3725" s="40" t="str">
        <f>B3724</f>
        <v>National Foods</v>
      </c>
      <c r="C3725" s="30" t="s">
        <v>286</v>
      </c>
      <c r="D3725" s="28" t="s">
        <v>18</v>
      </c>
      <c r="E3725" s="29" t="s">
        <v>285</v>
      </c>
      <c r="F3725" s="73" t="s">
        <v>48</v>
      </c>
      <c r="G3725" s="77" t="s">
        <v>64</v>
      </c>
      <c r="H3725" s="81">
        <v>3</v>
      </c>
      <c r="I3725" s="44">
        <v>1</v>
      </c>
      <c r="J3725" s="44">
        <v>2</v>
      </c>
      <c r="K3725" s="44">
        <v>3</v>
      </c>
      <c r="L3725" s="83">
        <v>2</v>
      </c>
      <c r="M3725" s="44">
        <v>1</v>
      </c>
      <c r="N3725" s="44">
        <v>1</v>
      </c>
      <c r="O3725" s="44">
        <v>2</v>
      </c>
      <c r="P3725" s="44">
        <v>2</v>
      </c>
      <c r="Q3725" s="44">
        <v>1</v>
      </c>
      <c r="R3725" s="83">
        <v>2</v>
      </c>
      <c r="S3725" s="26"/>
      <c r="T3725" s="37"/>
      <c r="U3725" s="57"/>
      <c r="V3725" s="57"/>
      <c r="W3725" s="10"/>
      <c r="X3725" s="10"/>
      <c r="Y3725" s="10"/>
    </row>
    <row r="3726" spans="1:25" ht="12" customHeight="1" x14ac:dyDescent="0.15">
      <c r="A3726" s="42">
        <f>A3725</f>
        <v>21</v>
      </c>
      <c r="B3726" s="40" t="str">
        <f>B3725</f>
        <v>National Foods</v>
      </c>
      <c r="C3726" s="30" t="s">
        <v>286</v>
      </c>
      <c r="D3726" s="28" t="s">
        <v>18</v>
      </c>
      <c r="E3726" s="29" t="s">
        <v>285</v>
      </c>
      <c r="F3726" s="73" t="s">
        <v>48</v>
      </c>
      <c r="G3726" s="77" t="s">
        <v>65</v>
      </c>
      <c r="H3726" s="81">
        <v>3</v>
      </c>
      <c r="I3726" s="44">
        <v>1</v>
      </c>
      <c r="J3726" s="44">
        <v>2</v>
      </c>
      <c r="K3726" s="44">
        <v>3</v>
      </c>
      <c r="L3726" s="83">
        <v>2</v>
      </c>
      <c r="M3726" s="44">
        <v>1</v>
      </c>
      <c r="N3726" s="44">
        <v>1</v>
      </c>
      <c r="O3726" s="44">
        <v>2</v>
      </c>
      <c r="P3726" s="44">
        <v>2</v>
      </c>
      <c r="Q3726" s="44">
        <v>1</v>
      </c>
      <c r="R3726" s="83">
        <v>4</v>
      </c>
      <c r="S3726" s="26"/>
      <c r="T3726" s="37"/>
      <c r="U3726" s="57"/>
      <c r="V3726" s="57"/>
      <c r="W3726" s="10"/>
      <c r="X3726" s="10"/>
      <c r="Y3726" s="10"/>
    </row>
    <row r="3727" spans="1:25" ht="12" customHeight="1" x14ac:dyDescent="0.15">
      <c r="A3727" s="42">
        <f>A3726</f>
        <v>21</v>
      </c>
      <c r="B3727" s="40" t="str">
        <f>B3726</f>
        <v>National Foods</v>
      </c>
      <c r="C3727" s="30" t="s">
        <v>286</v>
      </c>
      <c r="D3727" s="28" t="s">
        <v>18</v>
      </c>
      <c r="E3727" s="29" t="s">
        <v>285</v>
      </c>
      <c r="F3727" s="75" t="s">
        <v>50</v>
      </c>
      <c r="G3727" s="77" t="s">
        <v>51</v>
      </c>
      <c r="H3727" s="81">
        <v>1</v>
      </c>
      <c r="I3727" s="44">
        <v>1</v>
      </c>
      <c r="J3727" s="44">
        <v>2</v>
      </c>
      <c r="K3727" s="44">
        <v>3</v>
      </c>
      <c r="L3727" s="83">
        <v>2</v>
      </c>
      <c r="M3727" s="44">
        <v>1</v>
      </c>
      <c r="N3727" s="44">
        <v>1</v>
      </c>
      <c r="O3727" s="44">
        <v>2</v>
      </c>
      <c r="P3727" s="44">
        <v>2</v>
      </c>
      <c r="Q3727" s="44">
        <v>1</v>
      </c>
      <c r="R3727" s="83">
        <v>2</v>
      </c>
      <c r="S3727" s="26"/>
      <c r="T3727" s="37"/>
      <c r="U3727" s="57"/>
      <c r="V3727" s="57"/>
      <c r="W3727" s="10"/>
      <c r="X3727" s="10"/>
      <c r="Y3727" s="10"/>
    </row>
    <row r="3728" spans="1:25" ht="12" customHeight="1" x14ac:dyDescent="0.15">
      <c r="A3728" s="42">
        <f>A3727</f>
        <v>21</v>
      </c>
      <c r="B3728" s="40" t="str">
        <f>B3727</f>
        <v>National Foods</v>
      </c>
      <c r="C3728" s="30" t="s">
        <v>286</v>
      </c>
      <c r="D3728" s="28" t="s">
        <v>18</v>
      </c>
      <c r="E3728" s="29" t="s">
        <v>285</v>
      </c>
      <c r="F3728" s="75" t="s">
        <v>50</v>
      </c>
      <c r="G3728" s="77" t="s">
        <v>52</v>
      </c>
      <c r="H3728" s="81">
        <v>1</v>
      </c>
      <c r="I3728" s="44">
        <v>1</v>
      </c>
      <c r="J3728" s="44">
        <v>2</v>
      </c>
      <c r="K3728" s="44">
        <v>3</v>
      </c>
      <c r="L3728" s="83">
        <v>2</v>
      </c>
      <c r="M3728" s="44">
        <v>1</v>
      </c>
      <c r="N3728" s="44">
        <v>1</v>
      </c>
      <c r="O3728" s="44">
        <v>2</v>
      </c>
      <c r="P3728" s="44">
        <v>2</v>
      </c>
      <c r="Q3728" s="44">
        <v>2</v>
      </c>
      <c r="R3728" s="83">
        <v>2</v>
      </c>
      <c r="S3728" s="26"/>
      <c r="T3728" s="37"/>
      <c r="U3728" s="57"/>
      <c r="V3728" s="57"/>
      <c r="W3728" s="10"/>
      <c r="X3728" s="10"/>
      <c r="Y3728" s="10"/>
    </row>
    <row r="3729" spans="1:25" ht="12" customHeight="1" x14ac:dyDescent="0.15">
      <c r="A3729" s="42">
        <f>A3728</f>
        <v>21</v>
      </c>
      <c r="B3729" s="40" t="str">
        <f>B3728</f>
        <v>National Foods</v>
      </c>
      <c r="C3729" s="30" t="s">
        <v>286</v>
      </c>
      <c r="D3729" s="28" t="s">
        <v>18</v>
      </c>
      <c r="E3729" s="29" t="s">
        <v>285</v>
      </c>
      <c r="F3729" s="75" t="s">
        <v>50</v>
      </c>
      <c r="G3729" s="77" t="s">
        <v>105</v>
      </c>
      <c r="H3729" s="81">
        <v>1</v>
      </c>
      <c r="I3729" s="44">
        <v>1</v>
      </c>
      <c r="J3729" s="44">
        <v>2</v>
      </c>
      <c r="K3729" s="44">
        <v>3</v>
      </c>
      <c r="L3729" s="83">
        <v>2</v>
      </c>
      <c r="M3729" s="44">
        <v>2</v>
      </c>
      <c r="N3729" s="44">
        <v>1</v>
      </c>
      <c r="O3729" s="44">
        <v>2</v>
      </c>
      <c r="P3729" s="44">
        <v>2</v>
      </c>
      <c r="Q3729" s="44">
        <v>1</v>
      </c>
      <c r="R3729" s="83">
        <v>5</v>
      </c>
      <c r="S3729" s="26"/>
      <c r="T3729" s="37"/>
      <c r="U3729" s="57"/>
      <c r="V3729" s="57"/>
      <c r="W3729" s="10"/>
      <c r="X3729" s="10"/>
      <c r="Y3729" s="10"/>
    </row>
    <row r="3730" spans="1:25" ht="12" customHeight="1" x14ac:dyDescent="0.15">
      <c r="A3730" s="42">
        <f>A3729</f>
        <v>21</v>
      </c>
      <c r="B3730" s="40" t="str">
        <f>B3729</f>
        <v>National Foods</v>
      </c>
      <c r="C3730" s="30" t="s">
        <v>286</v>
      </c>
      <c r="D3730" s="28" t="s">
        <v>18</v>
      </c>
      <c r="E3730" s="29" t="s">
        <v>285</v>
      </c>
      <c r="F3730" s="44" t="s">
        <v>57</v>
      </c>
      <c r="G3730" s="45" t="s">
        <v>7</v>
      </c>
      <c r="H3730" s="44">
        <v>3</v>
      </c>
      <c r="I3730" s="44">
        <v>1</v>
      </c>
      <c r="J3730" s="44">
        <v>2</v>
      </c>
      <c r="K3730" s="44">
        <v>2</v>
      </c>
      <c r="L3730" s="44">
        <v>1</v>
      </c>
      <c r="M3730" s="44">
        <v>1</v>
      </c>
      <c r="N3730" s="44">
        <v>1</v>
      </c>
      <c r="O3730" s="44">
        <v>2</v>
      </c>
      <c r="P3730" s="44">
        <v>2</v>
      </c>
      <c r="Q3730" s="44">
        <v>2</v>
      </c>
      <c r="R3730" s="44">
        <v>2</v>
      </c>
      <c r="S3730" s="26"/>
      <c r="T3730" s="37"/>
      <c r="U3730" s="57"/>
      <c r="V3730" s="57"/>
      <c r="W3730" s="10"/>
      <c r="X3730" s="10"/>
      <c r="Y3730" s="10"/>
    </row>
    <row r="3731" spans="1:25" ht="12" customHeight="1" x14ac:dyDescent="0.15">
      <c r="A3731" s="42">
        <f>A3730</f>
        <v>21</v>
      </c>
      <c r="B3731" s="40" t="str">
        <f>B3730</f>
        <v>National Foods</v>
      </c>
      <c r="C3731" s="30" t="s">
        <v>286</v>
      </c>
      <c r="D3731" s="28" t="s">
        <v>18</v>
      </c>
      <c r="E3731" s="29" t="s">
        <v>285</v>
      </c>
      <c r="F3731" s="44" t="s">
        <v>59</v>
      </c>
      <c r="G3731" s="45" t="s">
        <v>60</v>
      </c>
      <c r="H3731" s="44">
        <v>1</v>
      </c>
      <c r="I3731" s="44">
        <v>1</v>
      </c>
      <c r="J3731" s="44">
        <v>2</v>
      </c>
      <c r="K3731" s="44">
        <v>2</v>
      </c>
      <c r="L3731" s="44">
        <v>1</v>
      </c>
      <c r="M3731" s="44">
        <v>1</v>
      </c>
      <c r="N3731" s="44">
        <v>1</v>
      </c>
      <c r="O3731" s="44">
        <v>2</v>
      </c>
      <c r="P3731" s="44">
        <v>2</v>
      </c>
      <c r="Q3731" s="44">
        <v>1</v>
      </c>
      <c r="R3731" s="44">
        <v>5</v>
      </c>
      <c r="S3731" s="26"/>
      <c r="T3731" s="37"/>
      <c r="U3731" s="57"/>
      <c r="V3731" s="57"/>
      <c r="W3731" s="10"/>
      <c r="X3731" s="10"/>
      <c r="Y3731" s="10"/>
    </row>
    <row r="3732" spans="1:25" ht="12" customHeight="1" x14ac:dyDescent="0.15">
      <c r="A3732" s="42">
        <f>A3731</f>
        <v>21</v>
      </c>
      <c r="B3732" s="40" t="str">
        <f>B3731</f>
        <v>National Foods</v>
      </c>
      <c r="C3732" s="30" t="s">
        <v>286</v>
      </c>
      <c r="D3732" s="28" t="s">
        <v>18</v>
      </c>
      <c r="E3732" s="29" t="s">
        <v>285</v>
      </c>
      <c r="F3732" s="44" t="s">
        <v>59</v>
      </c>
      <c r="G3732" s="45" t="s">
        <v>70</v>
      </c>
      <c r="H3732" s="44">
        <v>1</v>
      </c>
      <c r="I3732" s="44">
        <v>1</v>
      </c>
      <c r="J3732" s="44">
        <v>2</v>
      </c>
      <c r="K3732" s="44">
        <v>2</v>
      </c>
      <c r="L3732" s="44">
        <v>1</v>
      </c>
      <c r="M3732" s="44">
        <v>1</v>
      </c>
      <c r="N3732" s="44">
        <v>1</v>
      </c>
      <c r="O3732" s="44">
        <v>2</v>
      </c>
      <c r="P3732" s="44">
        <v>2</v>
      </c>
      <c r="Q3732" s="44">
        <v>2</v>
      </c>
      <c r="R3732" s="44">
        <v>5</v>
      </c>
      <c r="S3732" s="26"/>
      <c r="T3732" s="37"/>
      <c r="U3732" s="57"/>
      <c r="V3732" s="57"/>
      <c r="W3732" s="10"/>
      <c r="X3732" s="10"/>
      <c r="Y3732" s="10"/>
    </row>
    <row r="3733" spans="1:25" ht="12" customHeight="1" x14ac:dyDescent="0.15">
      <c r="A3733" s="42">
        <f>A3732</f>
        <v>21</v>
      </c>
      <c r="B3733" s="40" t="str">
        <f>B3732</f>
        <v>National Foods</v>
      </c>
      <c r="C3733" s="30" t="s">
        <v>286</v>
      </c>
      <c r="D3733" s="28" t="s">
        <v>18</v>
      </c>
      <c r="E3733" s="29" t="s">
        <v>285</v>
      </c>
      <c r="F3733" s="44" t="s">
        <v>71</v>
      </c>
      <c r="G3733" s="45" t="s">
        <v>9</v>
      </c>
      <c r="H3733" s="44">
        <v>1</v>
      </c>
      <c r="I3733" s="44">
        <v>1</v>
      </c>
      <c r="J3733" s="44">
        <v>2</v>
      </c>
      <c r="K3733" s="44">
        <v>2</v>
      </c>
      <c r="L3733" s="44">
        <v>1</v>
      </c>
      <c r="M3733" s="44">
        <v>1</v>
      </c>
      <c r="N3733" s="44">
        <v>1</v>
      </c>
      <c r="O3733" s="44">
        <v>2</v>
      </c>
      <c r="P3733" s="44">
        <v>2</v>
      </c>
      <c r="Q3733" s="44">
        <v>3</v>
      </c>
      <c r="R3733" s="44">
        <v>4</v>
      </c>
      <c r="S3733" s="26"/>
      <c r="T3733" s="37"/>
      <c r="U3733" s="57"/>
      <c r="V3733" s="57"/>
      <c r="W3733" s="10"/>
      <c r="X3733" s="10"/>
      <c r="Y3733" s="10"/>
    </row>
    <row r="3734" spans="1:25" ht="12" customHeight="1" x14ac:dyDescent="0.15">
      <c r="A3734" s="42">
        <f>A3733</f>
        <v>21</v>
      </c>
      <c r="B3734" s="40" t="str">
        <f>B3733</f>
        <v>National Foods</v>
      </c>
      <c r="C3734" s="30" t="s">
        <v>286</v>
      </c>
      <c r="D3734" s="28" t="s">
        <v>18</v>
      </c>
      <c r="E3734" s="29" t="s">
        <v>285</v>
      </c>
      <c r="F3734" s="44" t="s">
        <v>74</v>
      </c>
      <c r="G3734" s="45" t="s">
        <v>75</v>
      </c>
      <c r="H3734" s="44">
        <v>1</v>
      </c>
      <c r="I3734" s="44">
        <v>1</v>
      </c>
      <c r="J3734" s="44">
        <v>2</v>
      </c>
      <c r="K3734" s="44">
        <v>2</v>
      </c>
      <c r="L3734" s="44">
        <v>1</v>
      </c>
      <c r="M3734" s="44">
        <v>1</v>
      </c>
      <c r="N3734" s="44">
        <v>1</v>
      </c>
      <c r="O3734" s="44">
        <v>2</v>
      </c>
      <c r="P3734" s="44">
        <v>2</v>
      </c>
      <c r="Q3734" s="44">
        <v>1</v>
      </c>
      <c r="R3734" s="44">
        <v>4</v>
      </c>
      <c r="S3734" s="26"/>
      <c r="T3734" s="37"/>
      <c r="U3734" s="57"/>
      <c r="V3734" s="57"/>
      <c r="W3734" s="10"/>
      <c r="X3734" s="10"/>
      <c r="Y3734" s="10"/>
    </row>
    <row r="3735" spans="1:25" ht="12" customHeight="1" x14ac:dyDescent="0.15">
      <c r="A3735" s="42">
        <f>A3734</f>
        <v>21</v>
      </c>
      <c r="B3735" s="40" t="str">
        <f>B3734</f>
        <v>National Foods</v>
      </c>
      <c r="C3735" s="30" t="s">
        <v>286</v>
      </c>
      <c r="D3735" s="28" t="s">
        <v>18</v>
      </c>
      <c r="E3735" s="29" t="s">
        <v>285</v>
      </c>
      <c r="F3735" s="44" t="s">
        <v>74</v>
      </c>
      <c r="G3735" s="45" t="s">
        <v>120</v>
      </c>
      <c r="H3735" s="44">
        <v>1</v>
      </c>
      <c r="I3735" s="44">
        <v>1</v>
      </c>
      <c r="J3735" s="44">
        <v>2</v>
      </c>
      <c r="K3735" s="44">
        <v>2</v>
      </c>
      <c r="L3735" s="44">
        <v>1</v>
      </c>
      <c r="M3735" s="44">
        <v>1</v>
      </c>
      <c r="N3735" s="44">
        <v>1</v>
      </c>
      <c r="O3735" s="44">
        <v>2</v>
      </c>
      <c r="P3735" s="44">
        <v>2</v>
      </c>
      <c r="Q3735" s="44">
        <v>1</v>
      </c>
      <c r="R3735" s="44">
        <v>4</v>
      </c>
      <c r="S3735" s="26"/>
      <c r="T3735" s="37"/>
      <c r="U3735" s="57"/>
      <c r="V3735" s="57"/>
      <c r="W3735" s="10"/>
      <c r="X3735" s="10"/>
      <c r="Y3735" s="10"/>
    </row>
    <row r="3736" spans="1:25" ht="12" customHeight="1" x14ac:dyDescent="0.15">
      <c r="A3736" s="42">
        <f>A3735</f>
        <v>21</v>
      </c>
      <c r="B3736" s="40" t="str">
        <f>B3735</f>
        <v>National Foods</v>
      </c>
      <c r="C3736" s="30" t="s">
        <v>286</v>
      </c>
      <c r="D3736" s="28" t="s">
        <v>18</v>
      </c>
      <c r="E3736" s="29" t="s">
        <v>285</v>
      </c>
      <c r="F3736" s="44" t="s">
        <v>76</v>
      </c>
      <c r="G3736" s="45" t="s">
        <v>11</v>
      </c>
      <c r="H3736" s="44">
        <v>3</v>
      </c>
      <c r="I3736" s="44">
        <v>1</v>
      </c>
      <c r="J3736" s="44">
        <v>2</v>
      </c>
      <c r="K3736" s="44">
        <v>2</v>
      </c>
      <c r="L3736" s="44">
        <v>1</v>
      </c>
      <c r="M3736" s="44">
        <v>1</v>
      </c>
      <c r="N3736" s="44">
        <v>1</v>
      </c>
      <c r="O3736" s="44">
        <v>2</v>
      </c>
      <c r="P3736" s="44">
        <v>2</v>
      </c>
      <c r="Q3736" s="44">
        <v>1</v>
      </c>
      <c r="R3736" s="44">
        <v>2</v>
      </c>
      <c r="S3736" s="26"/>
      <c r="T3736" s="37"/>
      <c r="U3736" s="57"/>
      <c r="V3736" s="57"/>
      <c r="W3736" s="10"/>
      <c r="X3736" s="10"/>
      <c r="Y3736" s="10"/>
    </row>
    <row r="3737" spans="1:25" ht="12" customHeight="1" x14ac:dyDescent="0.15">
      <c r="A3737" s="42">
        <f>A3736</f>
        <v>21</v>
      </c>
      <c r="B3737" s="40" t="str">
        <f>B3736</f>
        <v>National Foods</v>
      </c>
      <c r="C3737" s="30" t="s">
        <v>286</v>
      </c>
      <c r="D3737" s="28" t="s">
        <v>18</v>
      </c>
      <c r="E3737" s="29" t="s">
        <v>285</v>
      </c>
      <c r="F3737" s="75" t="s">
        <v>79</v>
      </c>
      <c r="G3737" s="77" t="s">
        <v>80</v>
      </c>
      <c r="H3737" s="81">
        <v>3</v>
      </c>
      <c r="I3737" s="44">
        <v>2</v>
      </c>
      <c r="J3737" s="44">
        <v>2</v>
      </c>
      <c r="K3737" s="44">
        <v>3</v>
      </c>
      <c r="L3737" s="83">
        <v>1</v>
      </c>
      <c r="M3737" s="44">
        <v>1</v>
      </c>
      <c r="N3737" s="44">
        <v>1</v>
      </c>
      <c r="O3737" s="44">
        <v>2</v>
      </c>
      <c r="P3737" s="44">
        <v>2</v>
      </c>
      <c r="Q3737" s="44">
        <v>1</v>
      </c>
      <c r="R3737" s="83">
        <v>5</v>
      </c>
      <c r="S3737" s="26"/>
      <c r="T3737" s="37"/>
      <c r="U3737" s="57"/>
      <c r="V3737" s="57"/>
      <c r="W3737" s="10"/>
      <c r="X3737" s="10"/>
      <c r="Y3737" s="10"/>
    </row>
    <row r="3738" spans="1:25" ht="12" customHeight="1" x14ac:dyDescent="0.15">
      <c r="A3738" s="42">
        <f>A3737</f>
        <v>21</v>
      </c>
      <c r="B3738" s="40" t="str">
        <f>B3737</f>
        <v>National Foods</v>
      </c>
      <c r="C3738" s="30" t="s">
        <v>286</v>
      </c>
      <c r="D3738" s="28" t="s">
        <v>18</v>
      </c>
      <c r="E3738" s="29" t="s">
        <v>285</v>
      </c>
      <c r="F3738" s="75" t="s">
        <v>79</v>
      </c>
      <c r="G3738" s="77" t="s">
        <v>110</v>
      </c>
      <c r="H3738" s="81">
        <v>3</v>
      </c>
      <c r="I3738" s="44">
        <v>2</v>
      </c>
      <c r="J3738" s="44">
        <v>2</v>
      </c>
      <c r="K3738" s="44">
        <v>3</v>
      </c>
      <c r="L3738" s="83">
        <v>1</v>
      </c>
      <c r="M3738" s="44">
        <v>1</v>
      </c>
      <c r="N3738" s="44">
        <v>1</v>
      </c>
      <c r="O3738" s="44">
        <v>2</v>
      </c>
      <c r="P3738" s="44">
        <v>2</v>
      </c>
      <c r="Q3738" s="44">
        <v>1</v>
      </c>
      <c r="R3738" s="83">
        <v>6</v>
      </c>
      <c r="S3738" s="26"/>
      <c r="T3738" s="37"/>
      <c r="U3738" s="57"/>
      <c r="V3738" s="57"/>
      <c r="W3738" s="10"/>
      <c r="X3738" s="10"/>
      <c r="Y3738" s="10"/>
    </row>
    <row r="3739" spans="1:25" ht="12" customHeight="1" x14ac:dyDescent="0.15">
      <c r="A3739" s="42">
        <v>134</v>
      </c>
      <c r="B3739" s="40" t="s">
        <v>709</v>
      </c>
      <c r="C3739" s="30" t="s">
        <v>147</v>
      </c>
      <c r="D3739" s="28" t="s">
        <v>100</v>
      </c>
      <c r="E3739" s="29" t="s">
        <v>1</v>
      </c>
      <c r="F3739" s="13" t="s">
        <v>48</v>
      </c>
      <c r="G3739" s="15" t="s">
        <v>49</v>
      </c>
      <c r="H3739" s="22">
        <v>2</v>
      </c>
      <c r="I3739" s="16">
        <v>2</v>
      </c>
      <c r="J3739" s="16">
        <v>3</v>
      </c>
      <c r="K3739" s="16">
        <v>2</v>
      </c>
      <c r="L3739" s="19">
        <v>2</v>
      </c>
      <c r="M3739" s="52">
        <v>1</v>
      </c>
      <c r="N3739" s="16">
        <v>1</v>
      </c>
      <c r="O3739" s="16">
        <v>3</v>
      </c>
      <c r="P3739" s="16">
        <v>3</v>
      </c>
      <c r="Q3739" s="16">
        <v>2</v>
      </c>
      <c r="R3739" s="19">
        <v>4</v>
      </c>
      <c r="S3739" s="26">
        <v>1</v>
      </c>
      <c r="T3739" s="37"/>
      <c r="U3739" s="57" t="s">
        <v>4146</v>
      </c>
      <c r="V3739" s="57" t="s">
        <v>4147</v>
      </c>
      <c r="W3739" s="57" t="s">
        <v>10056</v>
      </c>
    </row>
    <row r="3740" spans="1:25" ht="12" customHeight="1" x14ac:dyDescent="0.15">
      <c r="A3740" s="42">
        <v>134</v>
      </c>
      <c r="B3740" s="39" t="s">
        <v>709</v>
      </c>
      <c r="C3740" s="30" t="s">
        <v>147</v>
      </c>
      <c r="D3740" s="28" t="s">
        <v>100</v>
      </c>
      <c r="E3740" s="29" t="s">
        <v>1</v>
      </c>
      <c r="F3740" s="13" t="s">
        <v>19</v>
      </c>
      <c r="G3740" s="15" t="s">
        <v>20</v>
      </c>
      <c r="H3740" s="22">
        <v>2</v>
      </c>
      <c r="I3740" s="16">
        <v>2</v>
      </c>
      <c r="J3740" s="16">
        <v>3</v>
      </c>
      <c r="K3740" s="16">
        <v>2</v>
      </c>
      <c r="L3740" s="19">
        <v>2</v>
      </c>
      <c r="M3740" s="52">
        <v>1</v>
      </c>
      <c r="N3740" s="16">
        <v>1</v>
      </c>
      <c r="O3740" s="16">
        <v>3</v>
      </c>
      <c r="P3740" s="16">
        <v>2</v>
      </c>
      <c r="Q3740" s="16">
        <v>1</v>
      </c>
      <c r="R3740" s="19">
        <v>4</v>
      </c>
      <c r="S3740" s="26">
        <v>1</v>
      </c>
      <c r="T3740" s="37"/>
      <c r="U3740" s="64" t="s">
        <v>4130</v>
      </c>
      <c r="V3740" s="57" t="s">
        <v>4131</v>
      </c>
      <c r="W3740" s="64" t="s">
        <v>10082</v>
      </c>
    </row>
    <row r="3741" spans="1:25" ht="12" customHeight="1" x14ac:dyDescent="0.15">
      <c r="A3741" s="42">
        <f>A3740</f>
        <v>134</v>
      </c>
      <c r="B3741" s="40" t="str">
        <f>B3740</f>
        <v>Neose Technologies</v>
      </c>
      <c r="C3741" s="30" t="s">
        <v>147</v>
      </c>
      <c r="D3741" s="28" t="s">
        <v>100</v>
      </c>
      <c r="E3741" s="29" t="s">
        <v>1</v>
      </c>
      <c r="F3741" s="13" t="s">
        <v>23</v>
      </c>
      <c r="G3741" s="15" t="s">
        <v>24</v>
      </c>
      <c r="H3741" s="22">
        <v>2</v>
      </c>
      <c r="I3741" s="16">
        <v>2</v>
      </c>
      <c r="J3741" s="16">
        <v>2</v>
      </c>
      <c r="K3741" s="16">
        <v>2</v>
      </c>
      <c r="L3741" s="19">
        <v>1</v>
      </c>
      <c r="M3741" s="52">
        <v>1</v>
      </c>
      <c r="N3741" s="16">
        <v>1</v>
      </c>
      <c r="O3741" s="16">
        <v>2</v>
      </c>
      <c r="P3741" s="16">
        <v>2</v>
      </c>
      <c r="Q3741" s="16">
        <v>2</v>
      </c>
      <c r="R3741" s="19">
        <v>4</v>
      </c>
      <c r="S3741" s="26">
        <v>3</v>
      </c>
      <c r="T3741" s="37"/>
      <c r="U3741" s="57" t="s">
        <v>4132</v>
      </c>
      <c r="V3741" s="57" t="s">
        <v>4133</v>
      </c>
      <c r="W3741" s="57" t="s">
        <v>10083</v>
      </c>
    </row>
    <row r="3742" spans="1:25" ht="12" customHeight="1" x14ac:dyDescent="0.15">
      <c r="A3742" s="42">
        <f>A3741</f>
        <v>134</v>
      </c>
      <c r="B3742" s="40" t="str">
        <f>B3741</f>
        <v>Neose Technologies</v>
      </c>
      <c r="C3742" s="30" t="s">
        <v>147</v>
      </c>
      <c r="D3742" s="28" t="s">
        <v>100</v>
      </c>
      <c r="E3742" s="29" t="s">
        <v>1</v>
      </c>
      <c r="F3742" s="13" t="s">
        <v>23</v>
      </c>
      <c r="G3742" s="15" t="s">
        <v>25</v>
      </c>
      <c r="H3742" s="22">
        <v>2</v>
      </c>
      <c r="I3742" s="16">
        <v>2</v>
      </c>
      <c r="J3742" s="16">
        <v>2</v>
      </c>
      <c r="K3742" s="16">
        <v>2</v>
      </c>
      <c r="L3742" s="19">
        <v>1</v>
      </c>
      <c r="M3742" s="52">
        <v>1</v>
      </c>
      <c r="N3742" s="16">
        <v>1</v>
      </c>
      <c r="O3742" s="16">
        <v>2</v>
      </c>
      <c r="P3742" s="16">
        <v>2</v>
      </c>
      <c r="Q3742" s="16">
        <v>1</v>
      </c>
      <c r="R3742" s="19">
        <v>4</v>
      </c>
      <c r="S3742" s="26">
        <v>3</v>
      </c>
      <c r="T3742" s="37"/>
      <c r="U3742" s="57"/>
      <c r="V3742" s="57" t="s">
        <v>10090</v>
      </c>
      <c r="W3742" s="57" t="s">
        <v>10092</v>
      </c>
    </row>
    <row r="3743" spans="1:25" ht="12" customHeight="1" x14ac:dyDescent="0.15">
      <c r="A3743" s="42">
        <f>A3742</f>
        <v>134</v>
      </c>
      <c r="B3743" s="40" t="str">
        <f>B3742</f>
        <v>Neose Technologies</v>
      </c>
      <c r="C3743" s="30" t="s">
        <v>147</v>
      </c>
      <c r="D3743" s="28" t="s">
        <v>100</v>
      </c>
      <c r="E3743" s="29" t="s">
        <v>1</v>
      </c>
      <c r="F3743" s="13" t="s">
        <v>23</v>
      </c>
      <c r="G3743" s="15" t="s">
        <v>39</v>
      </c>
      <c r="H3743" s="22">
        <v>2</v>
      </c>
      <c r="I3743" s="16">
        <v>2</v>
      </c>
      <c r="J3743" s="16">
        <v>2</v>
      </c>
      <c r="K3743" s="16">
        <v>2</v>
      </c>
      <c r="L3743" s="19">
        <v>1</v>
      </c>
      <c r="M3743" s="52">
        <v>1</v>
      </c>
      <c r="N3743" s="16">
        <v>1</v>
      </c>
      <c r="O3743" s="16">
        <v>2</v>
      </c>
      <c r="P3743" s="16">
        <v>2</v>
      </c>
      <c r="Q3743" s="16">
        <v>1</v>
      </c>
      <c r="R3743" s="19">
        <v>2</v>
      </c>
      <c r="S3743" s="26">
        <v>3</v>
      </c>
      <c r="T3743" s="37"/>
      <c r="U3743" s="57"/>
      <c r="V3743" s="57" t="s">
        <v>10091</v>
      </c>
      <c r="W3743" s="57" t="s">
        <v>10093</v>
      </c>
    </row>
    <row r="3744" spans="1:25" ht="12" customHeight="1" x14ac:dyDescent="0.15">
      <c r="A3744" s="42">
        <f>A3743</f>
        <v>134</v>
      </c>
      <c r="B3744" s="40" t="str">
        <f>B3743</f>
        <v>Neose Technologies</v>
      </c>
      <c r="C3744" s="30" t="s">
        <v>147</v>
      </c>
      <c r="D3744" s="28" t="s">
        <v>100</v>
      </c>
      <c r="E3744" s="29" t="s">
        <v>1</v>
      </c>
      <c r="F3744" s="13" t="s">
        <v>26</v>
      </c>
      <c r="G3744" s="15" t="s">
        <v>27</v>
      </c>
      <c r="H3744" s="22">
        <v>2</v>
      </c>
      <c r="I3744" s="16">
        <v>1</v>
      </c>
      <c r="J3744" s="16">
        <v>2</v>
      </c>
      <c r="K3744" s="16">
        <v>2</v>
      </c>
      <c r="L3744" s="19">
        <v>1</v>
      </c>
      <c r="M3744" s="52">
        <v>1</v>
      </c>
      <c r="N3744" s="16">
        <v>1</v>
      </c>
      <c r="O3744" s="16">
        <v>1</v>
      </c>
      <c r="P3744" s="16">
        <v>2</v>
      </c>
      <c r="Q3744" s="16">
        <v>1</v>
      </c>
      <c r="R3744" s="19">
        <v>2</v>
      </c>
      <c r="S3744" s="26">
        <v>1</v>
      </c>
      <c r="T3744" s="37"/>
      <c r="U3744" s="57" t="s">
        <v>4134</v>
      </c>
      <c r="V3744" s="57" t="s">
        <v>4135</v>
      </c>
      <c r="W3744" s="57" t="s">
        <v>10084</v>
      </c>
    </row>
    <row r="3745" spans="1:23" ht="12" customHeight="1" x14ac:dyDescent="0.15">
      <c r="A3745" s="42">
        <f>A3744</f>
        <v>134</v>
      </c>
      <c r="B3745" s="40" t="str">
        <f>B3744</f>
        <v>Neose Technologies</v>
      </c>
      <c r="C3745" s="30" t="s">
        <v>147</v>
      </c>
      <c r="D3745" s="28" t="s">
        <v>100</v>
      </c>
      <c r="E3745" s="29" t="s">
        <v>1</v>
      </c>
      <c r="F3745" s="13" t="s">
        <v>30</v>
      </c>
      <c r="G3745" s="15" t="s">
        <v>31</v>
      </c>
      <c r="H3745" s="22">
        <v>2</v>
      </c>
      <c r="I3745" s="16">
        <v>2</v>
      </c>
      <c r="J3745" s="16">
        <v>2</v>
      </c>
      <c r="K3745" s="16">
        <v>2</v>
      </c>
      <c r="L3745" s="19">
        <v>1</v>
      </c>
      <c r="M3745" s="52">
        <v>1</v>
      </c>
      <c r="N3745" s="16">
        <v>1</v>
      </c>
      <c r="O3745" s="16">
        <v>2</v>
      </c>
      <c r="P3745" s="16">
        <v>2</v>
      </c>
      <c r="Q3745" s="16">
        <v>2</v>
      </c>
      <c r="R3745" s="19">
        <v>4</v>
      </c>
      <c r="S3745" s="26">
        <v>4</v>
      </c>
      <c r="T3745" s="37"/>
      <c r="U3745" s="57" t="s">
        <v>4136</v>
      </c>
      <c r="V3745" s="57" t="s">
        <v>4137</v>
      </c>
      <c r="W3745" s="57" t="s">
        <v>10085</v>
      </c>
    </row>
    <row r="3746" spans="1:23" ht="12" customHeight="1" x14ac:dyDescent="0.15">
      <c r="A3746" s="42">
        <f>A3745</f>
        <v>134</v>
      </c>
      <c r="B3746" s="40" t="str">
        <f>B3745</f>
        <v>Neose Technologies</v>
      </c>
      <c r="C3746" s="30" t="s">
        <v>147</v>
      </c>
      <c r="D3746" s="28" t="s">
        <v>100</v>
      </c>
      <c r="E3746" s="29" t="s">
        <v>1</v>
      </c>
      <c r="F3746" s="13" t="s">
        <v>30</v>
      </c>
      <c r="G3746" s="15" t="s">
        <v>42</v>
      </c>
      <c r="H3746" s="22">
        <v>2</v>
      </c>
      <c r="I3746" s="16">
        <v>2</v>
      </c>
      <c r="J3746" s="16">
        <v>2</v>
      </c>
      <c r="K3746" s="16">
        <v>2</v>
      </c>
      <c r="L3746" s="19">
        <v>1</v>
      </c>
      <c r="M3746" s="52">
        <v>1</v>
      </c>
      <c r="N3746" s="16">
        <v>1</v>
      </c>
      <c r="O3746" s="16">
        <v>2</v>
      </c>
      <c r="P3746" s="16">
        <v>2</v>
      </c>
      <c r="Q3746" s="16">
        <v>1</v>
      </c>
      <c r="R3746" s="19">
        <v>3</v>
      </c>
      <c r="S3746" s="26">
        <v>4</v>
      </c>
      <c r="T3746" s="37"/>
      <c r="U3746" s="57"/>
      <c r="V3746" s="57" t="s">
        <v>10094</v>
      </c>
      <c r="W3746" s="57" t="s">
        <v>10096</v>
      </c>
    </row>
    <row r="3747" spans="1:23" ht="12" customHeight="1" x14ac:dyDescent="0.15">
      <c r="A3747" s="42">
        <f>A3746</f>
        <v>134</v>
      </c>
      <c r="B3747" s="40" t="str">
        <f>B3746</f>
        <v>Neose Technologies</v>
      </c>
      <c r="C3747" s="30" t="s">
        <v>147</v>
      </c>
      <c r="D3747" s="28" t="s">
        <v>100</v>
      </c>
      <c r="E3747" s="29" t="s">
        <v>1</v>
      </c>
      <c r="F3747" s="13" t="s">
        <v>30</v>
      </c>
      <c r="G3747" s="15" t="s">
        <v>43</v>
      </c>
      <c r="H3747" s="22">
        <v>2</v>
      </c>
      <c r="I3747" s="16">
        <v>2</v>
      </c>
      <c r="J3747" s="16">
        <v>2</v>
      </c>
      <c r="K3747" s="16">
        <v>2</v>
      </c>
      <c r="L3747" s="19">
        <v>1</v>
      </c>
      <c r="M3747" s="52">
        <v>1</v>
      </c>
      <c r="N3747" s="16">
        <v>1</v>
      </c>
      <c r="O3747" s="16">
        <v>2</v>
      </c>
      <c r="P3747" s="16">
        <v>2</v>
      </c>
      <c r="Q3747" s="16">
        <v>1</v>
      </c>
      <c r="R3747" s="19">
        <v>4</v>
      </c>
      <c r="S3747" s="26">
        <v>4</v>
      </c>
      <c r="T3747" s="37"/>
      <c r="U3747" s="57"/>
      <c r="V3747" s="57" t="s">
        <v>10095</v>
      </c>
      <c r="W3747" s="57" t="s">
        <v>10097</v>
      </c>
    </row>
    <row r="3748" spans="1:23" ht="12" customHeight="1" x14ac:dyDescent="0.15">
      <c r="A3748" s="42">
        <f>A3747</f>
        <v>134</v>
      </c>
      <c r="B3748" s="40" t="str">
        <f>B3747</f>
        <v>Neose Technologies</v>
      </c>
      <c r="C3748" s="30" t="s">
        <v>147</v>
      </c>
      <c r="D3748" s="28" t="s">
        <v>100</v>
      </c>
      <c r="E3748" s="29" t="s">
        <v>1</v>
      </c>
      <c r="F3748" s="13" t="s">
        <v>30</v>
      </c>
      <c r="G3748" s="15" t="s">
        <v>101</v>
      </c>
      <c r="H3748" s="22">
        <v>2</v>
      </c>
      <c r="I3748" s="16">
        <v>2</v>
      </c>
      <c r="J3748" s="16">
        <v>2</v>
      </c>
      <c r="K3748" s="16">
        <v>2</v>
      </c>
      <c r="L3748" s="19">
        <v>1</v>
      </c>
      <c r="M3748" s="52">
        <v>1</v>
      </c>
      <c r="N3748" s="16">
        <v>2</v>
      </c>
      <c r="O3748" s="16">
        <v>2</v>
      </c>
      <c r="P3748" s="16">
        <v>3</v>
      </c>
      <c r="Q3748" s="16">
        <v>3</v>
      </c>
      <c r="R3748" s="19">
        <v>1</v>
      </c>
      <c r="S3748" s="26">
        <v>4</v>
      </c>
      <c r="T3748" s="37"/>
      <c r="U3748" s="57"/>
      <c r="V3748" s="57" t="s">
        <v>4138</v>
      </c>
      <c r="W3748" s="57" t="s">
        <v>10098</v>
      </c>
    </row>
    <row r="3749" spans="1:23" ht="12" customHeight="1" x14ac:dyDescent="0.15">
      <c r="A3749" s="42">
        <f>A3748</f>
        <v>134</v>
      </c>
      <c r="B3749" s="40" t="str">
        <f>B3748</f>
        <v>Neose Technologies</v>
      </c>
      <c r="C3749" s="30" t="s">
        <v>147</v>
      </c>
      <c r="D3749" s="28" t="s">
        <v>100</v>
      </c>
      <c r="E3749" s="29" t="s">
        <v>1</v>
      </c>
      <c r="F3749" s="13" t="s">
        <v>32</v>
      </c>
      <c r="G3749" s="15" t="s">
        <v>33</v>
      </c>
      <c r="H3749" s="22">
        <v>2</v>
      </c>
      <c r="I3749" s="16">
        <v>1</v>
      </c>
      <c r="J3749" s="16">
        <v>2</v>
      </c>
      <c r="K3749" s="16">
        <v>1</v>
      </c>
      <c r="L3749" s="19">
        <v>2</v>
      </c>
      <c r="M3749" s="52">
        <v>1</v>
      </c>
      <c r="N3749" s="16">
        <v>1</v>
      </c>
      <c r="O3749" s="16">
        <v>2</v>
      </c>
      <c r="P3749" s="16">
        <v>2</v>
      </c>
      <c r="Q3749" s="16">
        <v>3</v>
      </c>
      <c r="R3749" s="19">
        <v>1</v>
      </c>
      <c r="S3749" s="26">
        <v>2</v>
      </c>
      <c r="T3749" s="37"/>
      <c r="U3749" s="57" t="s">
        <v>4139</v>
      </c>
      <c r="V3749" s="57" t="s">
        <v>4140</v>
      </c>
      <c r="W3749" s="57" t="s">
        <v>10086</v>
      </c>
    </row>
    <row r="3750" spans="1:23" ht="12" customHeight="1" x14ac:dyDescent="0.15">
      <c r="A3750" s="42">
        <f>A3749</f>
        <v>134</v>
      </c>
      <c r="B3750" s="40" t="str">
        <f>B3749</f>
        <v>Neose Technologies</v>
      </c>
      <c r="C3750" s="30" t="s">
        <v>147</v>
      </c>
      <c r="D3750" s="28" t="s">
        <v>100</v>
      </c>
      <c r="E3750" s="29" t="s">
        <v>1</v>
      </c>
      <c r="F3750" s="13" t="s">
        <v>32</v>
      </c>
      <c r="G3750" s="15" t="s">
        <v>44</v>
      </c>
      <c r="H3750" s="22">
        <v>2</v>
      </c>
      <c r="I3750" s="16">
        <v>1</v>
      </c>
      <c r="J3750" s="16">
        <v>2</v>
      </c>
      <c r="K3750" s="16">
        <v>1</v>
      </c>
      <c r="L3750" s="19">
        <v>2</v>
      </c>
      <c r="M3750" s="52">
        <v>1</v>
      </c>
      <c r="N3750" s="16">
        <v>2</v>
      </c>
      <c r="O3750" s="16">
        <v>2</v>
      </c>
      <c r="P3750" s="16">
        <v>2</v>
      </c>
      <c r="Q3750" s="16">
        <v>2</v>
      </c>
      <c r="R3750" s="19">
        <v>1</v>
      </c>
      <c r="S3750" s="26">
        <v>2</v>
      </c>
      <c r="T3750" s="37"/>
      <c r="U3750" s="57"/>
      <c r="V3750" s="57" t="s">
        <v>4141</v>
      </c>
      <c r="W3750" s="57" t="s">
        <v>10099</v>
      </c>
    </row>
    <row r="3751" spans="1:23" ht="12" customHeight="1" x14ac:dyDescent="0.15">
      <c r="A3751" s="42">
        <f>A3750</f>
        <v>134</v>
      </c>
      <c r="B3751" s="40" t="str">
        <f>B3750</f>
        <v>Neose Technologies</v>
      </c>
      <c r="C3751" s="30" t="s">
        <v>147</v>
      </c>
      <c r="D3751" s="28" t="s">
        <v>100</v>
      </c>
      <c r="E3751" s="29" t="s">
        <v>1</v>
      </c>
      <c r="F3751" s="13" t="s">
        <v>34</v>
      </c>
      <c r="G3751" s="15" t="s">
        <v>35</v>
      </c>
      <c r="H3751" s="22">
        <v>3</v>
      </c>
      <c r="I3751" s="16">
        <v>2</v>
      </c>
      <c r="J3751" s="16">
        <v>2</v>
      </c>
      <c r="K3751" s="16">
        <v>1</v>
      </c>
      <c r="L3751" s="19">
        <v>2</v>
      </c>
      <c r="M3751" s="52">
        <v>1</v>
      </c>
      <c r="N3751" s="16">
        <v>1</v>
      </c>
      <c r="O3751" s="16">
        <v>2</v>
      </c>
      <c r="P3751" s="16">
        <v>2</v>
      </c>
      <c r="Q3751" s="16">
        <v>2</v>
      </c>
      <c r="R3751" s="19">
        <v>4</v>
      </c>
      <c r="S3751" s="26">
        <v>2</v>
      </c>
      <c r="T3751" s="37"/>
      <c r="U3751" s="57" t="s">
        <v>4142</v>
      </c>
      <c r="V3751" s="57" t="s">
        <v>4143</v>
      </c>
      <c r="W3751" s="57" t="s">
        <v>10100</v>
      </c>
    </row>
    <row r="3752" spans="1:23" ht="12" customHeight="1" x14ac:dyDescent="0.15">
      <c r="A3752" s="42">
        <f>A3751</f>
        <v>134</v>
      </c>
      <c r="B3752" s="40" t="str">
        <f>B3751</f>
        <v>Neose Technologies</v>
      </c>
      <c r="C3752" s="30" t="s">
        <v>147</v>
      </c>
      <c r="D3752" s="28" t="s">
        <v>100</v>
      </c>
      <c r="E3752" s="29" t="s">
        <v>1</v>
      </c>
      <c r="F3752" s="13" t="s">
        <v>34</v>
      </c>
      <c r="G3752" s="15" t="s">
        <v>45</v>
      </c>
      <c r="H3752" s="22">
        <v>3</v>
      </c>
      <c r="I3752" s="16">
        <v>2</v>
      </c>
      <c r="J3752" s="16">
        <v>2</v>
      </c>
      <c r="K3752" s="16">
        <v>1</v>
      </c>
      <c r="L3752" s="19">
        <v>2</v>
      </c>
      <c r="M3752" s="52">
        <v>1</v>
      </c>
      <c r="N3752" s="16">
        <v>1</v>
      </c>
      <c r="O3752" s="16">
        <v>2</v>
      </c>
      <c r="P3752" s="16">
        <v>2</v>
      </c>
      <c r="Q3752" s="16">
        <v>1</v>
      </c>
      <c r="R3752" s="19">
        <v>6</v>
      </c>
      <c r="S3752" s="26">
        <v>2</v>
      </c>
      <c r="T3752" s="37"/>
      <c r="U3752" s="57"/>
      <c r="V3752" s="57" t="s">
        <v>10101</v>
      </c>
      <c r="W3752" s="57" t="s">
        <v>10102</v>
      </c>
    </row>
    <row r="3753" spans="1:23" ht="12" customHeight="1" x14ac:dyDescent="0.15">
      <c r="A3753" s="42">
        <f>A3752</f>
        <v>134</v>
      </c>
      <c r="B3753" s="40" t="str">
        <f>B3752</f>
        <v>Neose Technologies</v>
      </c>
      <c r="C3753" s="30" t="s">
        <v>147</v>
      </c>
      <c r="D3753" s="28" t="s">
        <v>100</v>
      </c>
      <c r="E3753" s="29" t="s">
        <v>1</v>
      </c>
      <c r="F3753" s="13" t="s">
        <v>46</v>
      </c>
      <c r="G3753" s="15" t="s">
        <v>47</v>
      </c>
      <c r="H3753" s="22">
        <v>2</v>
      </c>
      <c r="I3753" s="16">
        <v>2</v>
      </c>
      <c r="J3753" s="16">
        <v>2</v>
      </c>
      <c r="K3753" s="16">
        <v>1</v>
      </c>
      <c r="L3753" s="19">
        <v>2</v>
      </c>
      <c r="M3753" s="52">
        <v>2</v>
      </c>
      <c r="N3753" s="16">
        <v>1</v>
      </c>
      <c r="O3753" s="16">
        <v>1</v>
      </c>
      <c r="P3753" s="16">
        <v>3</v>
      </c>
      <c r="Q3753" s="16">
        <v>3</v>
      </c>
      <c r="R3753" s="19">
        <v>4</v>
      </c>
      <c r="S3753" s="26">
        <v>1</v>
      </c>
      <c r="T3753" s="37"/>
      <c r="U3753" s="64" t="s">
        <v>4145</v>
      </c>
      <c r="V3753" s="57" t="s">
        <v>4144</v>
      </c>
      <c r="W3753" s="57" t="s">
        <v>10103</v>
      </c>
    </row>
    <row r="3754" spans="1:23" ht="12" customHeight="1" x14ac:dyDescent="0.15">
      <c r="A3754" s="42">
        <f>A3753</f>
        <v>134</v>
      </c>
      <c r="B3754" s="40" t="str">
        <f>B3753</f>
        <v>Neose Technologies</v>
      </c>
      <c r="C3754" s="30" t="s">
        <v>147</v>
      </c>
      <c r="D3754" s="28" t="s">
        <v>100</v>
      </c>
      <c r="E3754" s="29" t="s">
        <v>1</v>
      </c>
      <c r="F3754" s="75" t="s">
        <v>50</v>
      </c>
      <c r="G3754" s="79" t="s">
        <v>752</v>
      </c>
      <c r="H3754" s="81">
        <v>1</v>
      </c>
      <c r="I3754" s="44">
        <v>2</v>
      </c>
      <c r="J3754" s="44">
        <v>4</v>
      </c>
      <c r="K3754" s="44">
        <v>1</v>
      </c>
      <c r="L3754" s="83">
        <v>2</v>
      </c>
      <c r="M3754" s="44">
        <v>2</v>
      </c>
      <c r="N3754" s="44">
        <v>1</v>
      </c>
      <c r="O3754" s="44">
        <v>1</v>
      </c>
      <c r="P3754" s="44">
        <v>2</v>
      </c>
      <c r="Q3754" s="44">
        <v>1</v>
      </c>
      <c r="R3754" s="83">
        <v>4</v>
      </c>
      <c r="S3754" s="26"/>
      <c r="T3754" s="37"/>
      <c r="U3754" s="57"/>
      <c r="V3754" s="57"/>
    </row>
    <row r="3755" spans="1:23" ht="12" customHeight="1" x14ac:dyDescent="0.15">
      <c r="A3755" s="42">
        <f>A3754</f>
        <v>134</v>
      </c>
      <c r="B3755" s="40" t="str">
        <f>B3754</f>
        <v>Neose Technologies</v>
      </c>
      <c r="C3755" s="30" t="s">
        <v>147</v>
      </c>
      <c r="D3755" s="28" t="s">
        <v>100</v>
      </c>
      <c r="E3755" s="29" t="s">
        <v>1</v>
      </c>
      <c r="F3755" s="75" t="s">
        <v>57</v>
      </c>
      <c r="G3755" s="79" t="s">
        <v>7</v>
      </c>
      <c r="H3755" s="81">
        <v>2</v>
      </c>
      <c r="I3755" s="44">
        <v>2</v>
      </c>
      <c r="J3755" s="44">
        <v>2</v>
      </c>
      <c r="K3755" s="44">
        <v>3</v>
      </c>
      <c r="L3755" s="83">
        <v>2</v>
      </c>
      <c r="M3755" s="44">
        <v>1</v>
      </c>
      <c r="N3755" s="44">
        <v>1</v>
      </c>
      <c r="O3755" s="44">
        <v>2</v>
      </c>
      <c r="P3755" s="44">
        <v>2</v>
      </c>
      <c r="Q3755" s="44">
        <v>3</v>
      </c>
      <c r="R3755" s="83">
        <v>4</v>
      </c>
      <c r="S3755" s="26"/>
      <c r="T3755" s="37"/>
      <c r="U3755" s="57"/>
      <c r="V3755" s="57"/>
    </row>
    <row r="3756" spans="1:23" ht="12" customHeight="1" x14ac:dyDescent="0.15">
      <c r="A3756" s="42">
        <v>66</v>
      </c>
      <c r="B3756" s="39" t="s">
        <v>642</v>
      </c>
      <c r="C3756" s="30" t="s">
        <v>539</v>
      </c>
      <c r="D3756" s="31" t="s">
        <v>151</v>
      </c>
      <c r="E3756" s="33" t="s">
        <v>530</v>
      </c>
      <c r="F3756" s="13" t="s">
        <v>19</v>
      </c>
      <c r="G3756" s="15" t="s">
        <v>20</v>
      </c>
      <c r="H3756" s="22">
        <v>1</v>
      </c>
      <c r="I3756" s="16">
        <v>2</v>
      </c>
      <c r="J3756" s="16">
        <v>2</v>
      </c>
      <c r="K3756" s="16">
        <v>1</v>
      </c>
      <c r="L3756" s="19">
        <v>2</v>
      </c>
      <c r="M3756" s="52">
        <v>1</v>
      </c>
      <c r="N3756" s="16">
        <v>1</v>
      </c>
      <c r="O3756" s="16">
        <v>1</v>
      </c>
      <c r="P3756" s="16">
        <v>2</v>
      </c>
      <c r="Q3756" s="16">
        <v>1</v>
      </c>
      <c r="R3756" s="19">
        <v>4</v>
      </c>
      <c r="S3756" s="26">
        <v>1</v>
      </c>
      <c r="T3756" s="28" t="s">
        <v>514</v>
      </c>
      <c r="U3756" s="57" t="s">
        <v>4730</v>
      </c>
      <c r="V3756" s="57" t="s">
        <v>4731</v>
      </c>
      <c r="W3756" s="57" t="s">
        <v>7641</v>
      </c>
    </row>
    <row r="3757" spans="1:23" ht="12" customHeight="1" x14ac:dyDescent="0.15">
      <c r="A3757" s="42">
        <f>A3756</f>
        <v>66</v>
      </c>
      <c r="B3757" s="40" t="str">
        <f>B3756</f>
        <v>Neurochem</v>
      </c>
      <c r="C3757" s="30" t="s">
        <v>539</v>
      </c>
      <c r="D3757" s="31" t="s">
        <v>151</v>
      </c>
      <c r="E3757" s="33" t="s">
        <v>530</v>
      </c>
      <c r="F3757" s="13" t="s">
        <v>23</v>
      </c>
      <c r="G3757" s="15" t="s">
        <v>24</v>
      </c>
      <c r="H3757" s="22">
        <v>2</v>
      </c>
      <c r="I3757" s="16">
        <v>2</v>
      </c>
      <c r="J3757" s="16">
        <v>2</v>
      </c>
      <c r="K3757" s="16">
        <v>1</v>
      </c>
      <c r="L3757" s="19">
        <v>2</v>
      </c>
      <c r="M3757" s="52">
        <v>1</v>
      </c>
      <c r="N3757" s="16">
        <v>1</v>
      </c>
      <c r="O3757" s="16">
        <v>2</v>
      </c>
      <c r="P3757" s="16">
        <v>2</v>
      </c>
      <c r="Q3757" s="16">
        <v>1</v>
      </c>
      <c r="R3757" s="19">
        <v>4</v>
      </c>
      <c r="S3757" s="26">
        <v>1</v>
      </c>
      <c r="T3757" s="28" t="s">
        <v>514</v>
      </c>
      <c r="U3757" s="57" t="s">
        <v>4732</v>
      </c>
      <c r="V3757" s="57" t="s">
        <v>4733</v>
      </c>
      <c r="W3757" s="57" t="s">
        <v>7642</v>
      </c>
    </row>
    <row r="3758" spans="1:23" ht="12" customHeight="1" x14ac:dyDescent="0.15">
      <c r="A3758" s="42">
        <f>A3757</f>
        <v>66</v>
      </c>
      <c r="B3758" s="40" t="str">
        <f>B3757</f>
        <v>Neurochem</v>
      </c>
      <c r="C3758" s="30" t="s">
        <v>539</v>
      </c>
      <c r="D3758" s="31" t="s">
        <v>151</v>
      </c>
      <c r="E3758" s="33" t="s">
        <v>530</v>
      </c>
      <c r="F3758" s="13" t="s">
        <v>26</v>
      </c>
      <c r="G3758" s="15" t="s">
        <v>27</v>
      </c>
      <c r="H3758" s="22">
        <v>3</v>
      </c>
      <c r="I3758" s="16">
        <v>1</v>
      </c>
      <c r="J3758" s="16">
        <v>2</v>
      </c>
      <c r="K3758" s="16">
        <v>1</v>
      </c>
      <c r="L3758" s="19">
        <v>2</v>
      </c>
      <c r="M3758" s="52">
        <v>1</v>
      </c>
      <c r="N3758" s="16">
        <v>1</v>
      </c>
      <c r="O3758" s="16">
        <v>2</v>
      </c>
      <c r="P3758" s="16">
        <v>2</v>
      </c>
      <c r="Q3758" s="16">
        <v>2</v>
      </c>
      <c r="R3758" s="19">
        <v>4</v>
      </c>
      <c r="S3758" s="26">
        <v>1</v>
      </c>
      <c r="T3758" s="28" t="s">
        <v>514</v>
      </c>
      <c r="U3758" s="57" t="s">
        <v>4734</v>
      </c>
      <c r="V3758" s="57" t="s">
        <v>4735</v>
      </c>
      <c r="W3758" s="57" t="s">
        <v>7643</v>
      </c>
    </row>
    <row r="3759" spans="1:23" ht="12" customHeight="1" x14ac:dyDescent="0.15">
      <c r="A3759" s="42">
        <f>A3758</f>
        <v>66</v>
      </c>
      <c r="B3759" s="40" t="str">
        <f>B3758</f>
        <v>Neurochem</v>
      </c>
      <c r="C3759" s="30" t="s">
        <v>539</v>
      </c>
      <c r="D3759" s="31" t="s">
        <v>151</v>
      </c>
      <c r="E3759" s="33" t="s">
        <v>530</v>
      </c>
      <c r="F3759" s="13" t="s">
        <v>30</v>
      </c>
      <c r="G3759" s="15" t="s">
        <v>31</v>
      </c>
      <c r="H3759" s="22">
        <v>2</v>
      </c>
      <c r="I3759" s="16">
        <v>2</v>
      </c>
      <c r="J3759" s="16">
        <v>2</v>
      </c>
      <c r="K3759" s="16">
        <v>1</v>
      </c>
      <c r="L3759" s="19">
        <v>2</v>
      </c>
      <c r="M3759" s="52">
        <v>1</v>
      </c>
      <c r="N3759" s="16">
        <v>1</v>
      </c>
      <c r="O3759" s="16">
        <v>2</v>
      </c>
      <c r="P3759" s="16">
        <v>2</v>
      </c>
      <c r="Q3759" s="16">
        <v>1</v>
      </c>
      <c r="R3759" s="19">
        <v>4</v>
      </c>
      <c r="S3759" s="26">
        <v>4</v>
      </c>
      <c r="T3759" s="28" t="s">
        <v>514</v>
      </c>
      <c r="U3759" s="57" t="s">
        <v>4736</v>
      </c>
      <c r="V3759" s="57" t="s">
        <v>4737</v>
      </c>
      <c r="W3759" s="57" t="s">
        <v>7644</v>
      </c>
    </row>
    <row r="3760" spans="1:23" ht="12" customHeight="1" x14ac:dyDescent="0.15">
      <c r="A3760" s="42">
        <f>A3759</f>
        <v>66</v>
      </c>
      <c r="B3760" s="40" t="str">
        <f>B3759</f>
        <v>Neurochem</v>
      </c>
      <c r="C3760" s="30" t="s">
        <v>539</v>
      </c>
      <c r="D3760" s="31" t="s">
        <v>151</v>
      </c>
      <c r="E3760" s="33" t="s">
        <v>530</v>
      </c>
      <c r="F3760" s="13" t="s">
        <v>30</v>
      </c>
      <c r="G3760" s="15" t="s">
        <v>42</v>
      </c>
      <c r="H3760" s="22">
        <v>2</v>
      </c>
      <c r="I3760" s="16">
        <v>2</v>
      </c>
      <c r="J3760" s="16">
        <v>2</v>
      </c>
      <c r="K3760" s="16">
        <v>1</v>
      </c>
      <c r="L3760" s="19">
        <v>2</v>
      </c>
      <c r="M3760" s="52">
        <v>1</v>
      </c>
      <c r="N3760" s="16">
        <v>1</v>
      </c>
      <c r="O3760" s="16">
        <v>2</v>
      </c>
      <c r="P3760" s="16">
        <v>2</v>
      </c>
      <c r="Q3760" s="16">
        <v>1</v>
      </c>
      <c r="R3760" s="19">
        <v>4</v>
      </c>
      <c r="S3760" s="26">
        <v>4</v>
      </c>
      <c r="T3760" s="28" t="s">
        <v>514</v>
      </c>
      <c r="U3760" s="57"/>
      <c r="V3760" s="57" t="s">
        <v>7645</v>
      </c>
      <c r="W3760" s="57" t="s">
        <v>7648</v>
      </c>
    </row>
    <row r="3761" spans="1:23" ht="12" customHeight="1" x14ac:dyDescent="0.15">
      <c r="A3761" s="42">
        <f>A3760</f>
        <v>66</v>
      </c>
      <c r="B3761" s="40" t="str">
        <f>B3760</f>
        <v>Neurochem</v>
      </c>
      <c r="C3761" s="30" t="s">
        <v>539</v>
      </c>
      <c r="D3761" s="31" t="s">
        <v>151</v>
      </c>
      <c r="E3761" s="33" t="s">
        <v>530</v>
      </c>
      <c r="F3761" s="13" t="s">
        <v>30</v>
      </c>
      <c r="G3761" s="15" t="s">
        <v>43</v>
      </c>
      <c r="H3761" s="22">
        <v>2</v>
      </c>
      <c r="I3761" s="16">
        <v>2</v>
      </c>
      <c r="J3761" s="16">
        <v>2</v>
      </c>
      <c r="K3761" s="16">
        <v>1</v>
      </c>
      <c r="L3761" s="19">
        <v>2</v>
      </c>
      <c r="M3761" s="52">
        <v>1</v>
      </c>
      <c r="N3761" s="16">
        <v>1</v>
      </c>
      <c r="O3761" s="16">
        <v>2</v>
      </c>
      <c r="P3761" s="16">
        <v>2</v>
      </c>
      <c r="Q3761" s="16">
        <v>2</v>
      </c>
      <c r="R3761" s="19">
        <v>4</v>
      </c>
      <c r="S3761" s="26">
        <v>4</v>
      </c>
      <c r="T3761" s="28" t="s">
        <v>514</v>
      </c>
      <c r="U3761" s="57"/>
      <c r="V3761" s="57" t="s">
        <v>7646</v>
      </c>
      <c r="W3761" s="57" t="s">
        <v>7649</v>
      </c>
    </row>
    <row r="3762" spans="1:23" ht="12" customHeight="1" x14ac:dyDescent="0.15">
      <c r="A3762" s="42">
        <f>A3761</f>
        <v>66</v>
      </c>
      <c r="B3762" s="40" t="str">
        <f>B3761</f>
        <v>Neurochem</v>
      </c>
      <c r="C3762" s="30" t="s">
        <v>539</v>
      </c>
      <c r="D3762" s="31" t="s">
        <v>151</v>
      </c>
      <c r="E3762" s="33" t="s">
        <v>530</v>
      </c>
      <c r="F3762" s="13" t="s">
        <v>30</v>
      </c>
      <c r="G3762" s="15" t="s">
        <v>101</v>
      </c>
      <c r="H3762" s="22">
        <v>2</v>
      </c>
      <c r="I3762" s="16">
        <v>2</v>
      </c>
      <c r="J3762" s="16">
        <v>2</v>
      </c>
      <c r="K3762" s="16">
        <v>1</v>
      </c>
      <c r="L3762" s="19">
        <v>2</v>
      </c>
      <c r="M3762" s="52">
        <v>1</v>
      </c>
      <c r="N3762" s="16">
        <v>1</v>
      </c>
      <c r="O3762" s="16">
        <v>2</v>
      </c>
      <c r="P3762" s="16">
        <v>1</v>
      </c>
      <c r="Q3762" s="16">
        <v>2</v>
      </c>
      <c r="R3762" s="19">
        <v>4</v>
      </c>
      <c r="S3762" s="26">
        <v>4</v>
      </c>
      <c r="T3762" s="28" t="s">
        <v>514</v>
      </c>
      <c r="U3762" s="57"/>
      <c r="V3762" s="57" t="s">
        <v>7647</v>
      </c>
      <c r="W3762" s="57" t="s">
        <v>7650</v>
      </c>
    </row>
    <row r="3763" spans="1:23" ht="12" customHeight="1" x14ac:dyDescent="0.15">
      <c r="A3763" s="42">
        <f>A3762</f>
        <v>66</v>
      </c>
      <c r="B3763" s="40" t="str">
        <f>B3762</f>
        <v>Neurochem</v>
      </c>
      <c r="C3763" s="30" t="s">
        <v>539</v>
      </c>
      <c r="D3763" s="31" t="s">
        <v>151</v>
      </c>
      <c r="E3763" s="33" t="s">
        <v>530</v>
      </c>
      <c r="F3763" s="13" t="s">
        <v>32</v>
      </c>
      <c r="G3763" s="15" t="s">
        <v>33</v>
      </c>
      <c r="H3763" s="22">
        <v>2</v>
      </c>
      <c r="I3763" s="16">
        <v>2</v>
      </c>
      <c r="J3763" s="16">
        <v>2</v>
      </c>
      <c r="K3763" s="16">
        <v>2</v>
      </c>
      <c r="L3763" s="19">
        <v>2</v>
      </c>
      <c r="M3763" s="52">
        <v>1</v>
      </c>
      <c r="N3763" s="16">
        <v>1</v>
      </c>
      <c r="O3763" s="16">
        <v>2</v>
      </c>
      <c r="P3763" s="16">
        <v>2</v>
      </c>
      <c r="Q3763" s="16">
        <v>1</v>
      </c>
      <c r="R3763" s="19">
        <v>4</v>
      </c>
      <c r="S3763" s="26">
        <v>1</v>
      </c>
      <c r="T3763" s="28" t="s">
        <v>514</v>
      </c>
      <c r="U3763" s="57" t="s">
        <v>4738</v>
      </c>
      <c r="V3763" s="57" t="s">
        <v>4739</v>
      </c>
      <c r="W3763" s="57" t="s">
        <v>7651</v>
      </c>
    </row>
    <row r="3764" spans="1:23" ht="12" customHeight="1" x14ac:dyDescent="0.15">
      <c r="A3764" s="42">
        <f>A3763</f>
        <v>66</v>
      </c>
      <c r="B3764" s="40" t="str">
        <f>B3763</f>
        <v>Neurochem</v>
      </c>
      <c r="C3764" s="30" t="s">
        <v>539</v>
      </c>
      <c r="D3764" s="31" t="s">
        <v>151</v>
      </c>
      <c r="E3764" s="33" t="s">
        <v>530</v>
      </c>
      <c r="F3764" s="13" t="s">
        <v>34</v>
      </c>
      <c r="G3764" s="15" t="s">
        <v>35</v>
      </c>
      <c r="H3764" s="22">
        <v>2</v>
      </c>
      <c r="I3764" s="16">
        <v>2</v>
      </c>
      <c r="J3764" s="16">
        <v>2</v>
      </c>
      <c r="K3764" s="16">
        <v>1</v>
      </c>
      <c r="L3764" s="19">
        <v>2</v>
      </c>
      <c r="M3764" s="52">
        <v>1</v>
      </c>
      <c r="N3764" s="16">
        <v>1</v>
      </c>
      <c r="O3764" s="16">
        <v>2</v>
      </c>
      <c r="P3764" s="16">
        <v>2</v>
      </c>
      <c r="Q3764" s="16">
        <v>1</v>
      </c>
      <c r="R3764" s="19">
        <v>4</v>
      </c>
      <c r="S3764" s="26">
        <v>1</v>
      </c>
      <c r="T3764" s="28" t="s">
        <v>514</v>
      </c>
      <c r="U3764" s="57" t="s">
        <v>4740</v>
      </c>
      <c r="V3764" s="57" t="s">
        <v>4741</v>
      </c>
      <c r="W3764" s="57" t="s">
        <v>7652</v>
      </c>
    </row>
    <row r="3765" spans="1:23" ht="12" customHeight="1" x14ac:dyDescent="0.15">
      <c r="A3765" s="42">
        <f>A3764</f>
        <v>66</v>
      </c>
      <c r="B3765" s="40" t="str">
        <f>B3764</f>
        <v>Neurochem</v>
      </c>
      <c r="C3765" s="30" t="s">
        <v>539</v>
      </c>
      <c r="D3765" s="31" t="s">
        <v>151</v>
      </c>
      <c r="E3765" s="33" t="s">
        <v>530</v>
      </c>
      <c r="F3765" s="13" t="s">
        <v>46</v>
      </c>
      <c r="G3765" s="15" t="s">
        <v>47</v>
      </c>
      <c r="H3765" s="22">
        <v>2</v>
      </c>
      <c r="I3765" s="16">
        <v>2</v>
      </c>
      <c r="J3765" s="16">
        <v>2</v>
      </c>
      <c r="K3765" s="16">
        <v>1</v>
      </c>
      <c r="L3765" s="19">
        <v>2</v>
      </c>
      <c r="M3765" s="52">
        <v>1</v>
      </c>
      <c r="N3765" s="16">
        <v>1</v>
      </c>
      <c r="O3765" s="16">
        <v>2</v>
      </c>
      <c r="P3765" s="16">
        <v>2</v>
      </c>
      <c r="Q3765" s="16">
        <v>2</v>
      </c>
      <c r="R3765" s="19">
        <v>4</v>
      </c>
      <c r="S3765" s="26">
        <v>2</v>
      </c>
      <c r="T3765" s="28" t="s">
        <v>514</v>
      </c>
      <c r="U3765" s="57" t="s">
        <v>4742</v>
      </c>
      <c r="V3765" s="57" t="s">
        <v>4743</v>
      </c>
      <c r="W3765" s="57" t="s">
        <v>7653</v>
      </c>
    </row>
    <row r="3766" spans="1:23" ht="12" customHeight="1" x14ac:dyDescent="0.15">
      <c r="A3766" s="42">
        <f>A3765</f>
        <v>66</v>
      </c>
      <c r="B3766" s="40" t="str">
        <f>B3765</f>
        <v>Neurochem</v>
      </c>
      <c r="C3766" s="30" t="s">
        <v>539</v>
      </c>
      <c r="D3766" s="31" t="s">
        <v>151</v>
      </c>
      <c r="E3766" s="33" t="s">
        <v>530</v>
      </c>
      <c r="F3766" s="13" t="s">
        <v>46</v>
      </c>
      <c r="G3766" s="15" t="s">
        <v>56</v>
      </c>
      <c r="H3766" s="22">
        <v>2</v>
      </c>
      <c r="I3766" s="16">
        <v>2</v>
      </c>
      <c r="J3766" s="16">
        <v>2</v>
      </c>
      <c r="K3766" s="16">
        <v>1</v>
      </c>
      <c r="L3766" s="19">
        <v>2</v>
      </c>
      <c r="M3766" s="52">
        <v>1</v>
      </c>
      <c r="N3766" s="16">
        <v>1</v>
      </c>
      <c r="O3766" s="16">
        <v>2</v>
      </c>
      <c r="P3766" s="16">
        <v>2</v>
      </c>
      <c r="Q3766" s="16">
        <v>2</v>
      </c>
      <c r="R3766" s="19">
        <v>4</v>
      </c>
      <c r="S3766" s="26">
        <v>2</v>
      </c>
      <c r="T3766" s="28" t="s">
        <v>514</v>
      </c>
      <c r="U3766" s="57"/>
      <c r="V3766" s="57" t="s">
        <v>7654</v>
      </c>
      <c r="W3766" s="57" t="s">
        <v>7655</v>
      </c>
    </row>
    <row r="3767" spans="1:23" ht="12" customHeight="1" x14ac:dyDescent="0.15">
      <c r="A3767" s="42">
        <f>A3766</f>
        <v>66</v>
      </c>
      <c r="B3767" s="40" t="str">
        <f>B3766</f>
        <v>Neurochem</v>
      </c>
      <c r="C3767" s="30" t="s">
        <v>539</v>
      </c>
      <c r="D3767" s="31" t="s">
        <v>151</v>
      </c>
      <c r="E3767" s="33" t="s">
        <v>530</v>
      </c>
      <c r="F3767" s="13" t="s">
        <v>48</v>
      </c>
      <c r="G3767" s="15" t="s">
        <v>49</v>
      </c>
      <c r="H3767" s="22">
        <v>2</v>
      </c>
      <c r="I3767" s="16">
        <v>1</v>
      </c>
      <c r="J3767" s="16">
        <v>2</v>
      </c>
      <c r="K3767" s="16">
        <v>1</v>
      </c>
      <c r="L3767" s="19">
        <v>2</v>
      </c>
      <c r="M3767" s="52">
        <v>1</v>
      </c>
      <c r="N3767" s="16">
        <v>1</v>
      </c>
      <c r="O3767" s="16">
        <v>2</v>
      </c>
      <c r="P3767" s="16">
        <v>1</v>
      </c>
      <c r="Q3767" s="16">
        <v>2</v>
      </c>
      <c r="R3767" s="19">
        <v>4</v>
      </c>
      <c r="S3767" s="26">
        <v>1</v>
      </c>
      <c r="T3767" s="28" t="s">
        <v>514</v>
      </c>
      <c r="U3767" s="57" t="s">
        <v>4744</v>
      </c>
      <c r="V3767" s="57" t="s">
        <v>4745</v>
      </c>
      <c r="W3767" s="57" t="s">
        <v>7656</v>
      </c>
    </row>
    <row r="3768" spans="1:23" ht="12" customHeight="1" x14ac:dyDescent="0.15">
      <c r="A3768" s="42">
        <f>A3767</f>
        <v>66</v>
      </c>
      <c r="B3768" s="40" t="str">
        <f>B3767</f>
        <v>Neurochem</v>
      </c>
      <c r="C3768" s="30" t="s">
        <v>539</v>
      </c>
      <c r="D3768" s="31" t="s">
        <v>151</v>
      </c>
      <c r="E3768" s="33" t="s">
        <v>530</v>
      </c>
      <c r="F3768" s="13" t="s">
        <v>50</v>
      </c>
      <c r="G3768" s="15" t="s">
        <v>51</v>
      </c>
      <c r="H3768" s="22">
        <v>3</v>
      </c>
      <c r="I3768" s="16">
        <v>2</v>
      </c>
      <c r="J3768" s="16">
        <v>2</v>
      </c>
      <c r="K3768" s="16">
        <v>1</v>
      </c>
      <c r="L3768" s="19">
        <v>2</v>
      </c>
      <c r="M3768" s="52">
        <v>1</v>
      </c>
      <c r="N3768" s="16">
        <v>1</v>
      </c>
      <c r="O3768" s="16">
        <v>2</v>
      </c>
      <c r="P3768" s="16">
        <v>2</v>
      </c>
      <c r="Q3768" s="16">
        <v>2</v>
      </c>
      <c r="R3768" s="19">
        <v>4</v>
      </c>
      <c r="S3768" s="26">
        <v>1</v>
      </c>
      <c r="T3768" s="28" t="s">
        <v>514</v>
      </c>
      <c r="U3768" s="57" t="s">
        <v>4746</v>
      </c>
      <c r="V3768" s="57" t="s">
        <v>4747</v>
      </c>
      <c r="W3768" s="57" t="s">
        <v>7657</v>
      </c>
    </row>
    <row r="3769" spans="1:23" ht="12" customHeight="1" x14ac:dyDescent="0.15">
      <c r="A3769" s="42">
        <f>A3768</f>
        <v>66</v>
      </c>
      <c r="B3769" s="40" t="str">
        <f>B3768</f>
        <v>Neurochem</v>
      </c>
      <c r="C3769" s="30" t="s">
        <v>539</v>
      </c>
      <c r="D3769" s="31" t="s">
        <v>151</v>
      </c>
      <c r="E3769" s="33" t="s">
        <v>530</v>
      </c>
      <c r="F3769" s="13" t="s">
        <v>57</v>
      </c>
      <c r="G3769" s="15" t="s">
        <v>58</v>
      </c>
      <c r="H3769" s="22">
        <v>3</v>
      </c>
      <c r="I3769" s="16">
        <v>1</v>
      </c>
      <c r="J3769" s="16">
        <v>2</v>
      </c>
      <c r="K3769" s="16">
        <v>1</v>
      </c>
      <c r="L3769" s="19">
        <v>2</v>
      </c>
      <c r="M3769" s="52">
        <v>1</v>
      </c>
      <c r="N3769" s="16">
        <v>1</v>
      </c>
      <c r="O3769" s="16">
        <v>2</v>
      </c>
      <c r="P3769" s="16">
        <v>2</v>
      </c>
      <c r="Q3769" s="16">
        <v>1</v>
      </c>
      <c r="R3769" s="19">
        <v>4</v>
      </c>
      <c r="S3769" s="26">
        <v>1</v>
      </c>
      <c r="T3769" s="28" t="s">
        <v>514</v>
      </c>
      <c r="U3769" s="57" t="s">
        <v>4748</v>
      </c>
      <c r="V3769" s="57" t="s">
        <v>4749</v>
      </c>
      <c r="W3769" s="57" t="s">
        <v>7658</v>
      </c>
    </row>
    <row r="3770" spans="1:23" ht="12" customHeight="1" x14ac:dyDescent="0.15">
      <c r="A3770" s="42">
        <v>123</v>
      </c>
      <c r="B3770" s="39" t="s">
        <v>698</v>
      </c>
      <c r="C3770" s="30" t="s">
        <v>406</v>
      </c>
      <c r="D3770" s="31" t="s">
        <v>100</v>
      </c>
      <c r="E3770" s="33" t="s">
        <v>1</v>
      </c>
      <c r="F3770" s="13" t="s">
        <v>71</v>
      </c>
      <c r="G3770" s="15" t="s">
        <v>267</v>
      </c>
      <c r="H3770" s="22">
        <v>3</v>
      </c>
      <c r="I3770" s="16">
        <v>2</v>
      </c>
      <c r="J3770" s="16">
        <v>3</v>
      </c>
      <c r="K3770" s="16">
        <v>2</v>
      </c>
      <c r="L3770" s="19">
        <v>2</v>
      </c>
      <c r="M3770" s="52">
        <v>2</v>
      </c>
      <c r="N3770" s="16">
        <v>1</v>
      </c>
      <c r="O3770" s="16">
        <v>3</v>
      </c>
      <c r="P3770" s="16">
        <v>2</v>
      </c>
      <c r="Q3770" s="16">
        <v>1</v>
      </c>
      <c r="R3770" s="19">
        <v>4</v>
      </c>
      <c r="S3770" s="26">
        <v>8</v>
      </c>
      <c r="T3770" s="37"/>
      <c r="U3770" s="57"/>
      <c r="V3770" s="57" t="s">
        <v>4639</v>
      </c>
      <c r="W3770" s="57" t="s">
        <v>11590</v>
      </c>
    </row>
    <row r="3771" spans="1:23" ht="12" customHeight="1" x14ac:dyDescent="0.15">
      <c r="A3771" s="42">
        <f>A3770</f>
        <v>123</v>
      </c>
      <c r="B3771" s="40" t="str">
        <f>B3770</f>
        <v>Neurocrine Biosciences</v>
      </c>
      <c r="C3771" s="30" t="s">
        <v>406</v>
      </c>
      <c r="D3771" s="31" t="s">
        <v>100</v>
      </c>
      <c r="E3771" s="33" t="s">
        <v>1</v>
      </c>
      <c r="F3771" s="13" t="s">
        <v>71</v>
      </c>
      <c r="G3771" s="15" t="s">
        <v>407</v>
      </c>
      <c r="H3771" s="22">
        <v>3</v>
      </c>
      <c r="I3771" s="16">
        <v>2</v>
      </c>
      <c r="J3771" s="16">
        <v>3</v>
      </c>
      <c r="K3771" s="16">
        <v>2</v>
      </c>
      <c r="L3771" s="19">
        <v>2</v>
      </c>
      <c r="M3771" s="52">
        <v>2</v>
      </c>
      <c r="N3771" s="16">
        <v>2</v>
      </c>
      <c r="O3771" s="16">
        <v>3</v>
      </c>
      <c r="P3771" s="16">
        <v>2</v>
      </c>
      <c r="Q3771" s="16">
        <v>1</v>
      </c>
      <c r="R3771" s="19">
        <v>4</v>
      </c>
      <c r="S3771" s="26">
        <v>8</v>
      </c>
      <c r="T3771" s="37"/>
      <c r="U3771" s="57"/>
      <c r="V3771" s="57" t="s">
        <v>4640</v>
      </c>
      <c r="W3771" s="57" t="s">
        <v>11591</v>
      </c>
    </row>
    <row r="3772" spans="1:23" ht="12" customHeight="1" x14ac:dyDescent="0.15">
      <c r="A3772" s="42">
        <f>A3771</f>
        <v>123</v>
      </c>
      <c r="B3772" s="40" t="str">
        <f>B3771</f>
        <v>Neurocrine Biosciences</v>
      </c>
      <c r="C3772" s="30" t="s">
        <v>406</v>
      </c>
      <c r="D3772" s="31" t="s">
        <v>100</v>
      </c>
      <c r="E3772" s="33" t="s">
        <v>1</v>
      </c>
      <c r="F3772" s="13" t="s">
        <v>71</v>
      </c>
      <c r="G3772" s="15" t="s">
        <v>265</v>
      </c>
      <c r="H3772" s="22">
        <v>3</v>
      </c>
      <c r="I3772" s="16">
        <v>2</v>
      </c>
      <c r="J3772" s="16">
        <v>3</v>
      </c>
      <c r="K3772" s="16">
        <v>2</v>
      </c>
      <c r="L3772" s="19">
        <v>2</v>
      </c>
      <c r="M3772" s="52">
        <v>2</v>
      </c>
      <c r="N3772" s="16">
        <v>2</v>
      </c>
      <c r="O3772" s="16">
        <v>3</v>
      </c>
      <c r="P3772" s="16">
        <v>2</v>
      </c>
      <c r="Q3772" s="16">
        <v>1</v>
      </c>
      <c r="R3772" s="19">
        <v>4</v>
      </c>
      <c r="S3772" s="26">
        <v>8</v>
      </c>
      <c r="T3772" s="37"/>
      <c r="U3772" s="57"/>
      <c r="V3772" s="57" t="s">
        <v>4637</v>
      </c>
      <c r="W3772" s="57" t="s">
        <v>11592</v>
      </c>
    </row>
    <row r="3773" spans="1:23" ht="12" customHeight="1" x14ac:dyDescent="0.15">
      <c r="A3773" s="42">
        <f>A3772</f>
        <v>123</v>
      </c>
      <c r="B3773" s="40" t="str">
        <f>B3772</f>
        <v>Neurocrine Biosciences</v>
      </c>
      <c r="C3773" s="30" t="s">
        <v>406</v>
      </c>
      <c r="D3773" s="31" t="s">
        <v>100</v>
      </c>
      <c r="E3773" s="33" t="s">
        <v>1</v>
      </c>
      <c r="F3773" s="13" t="s">
        <v>71</v>
      </c>
      <c r="G3773" s="15" t="s">
        <v>266</v>
      </c>
      <c r="H3773" s="22">
        <v>3</v>
      </c>
      <c r="I3773" s="16">
        <v>2</v>
      </c>
      <c r="J3773" s="16">
        <v>3</v>
      </c>
      <c r="K3773" s="16">
        <v>2</v>
      </c>
      <c r="L3773" s="19">
        <v>2</v>
      </c>
      <c r="M3773" s="52">
        <v>2</v>
      </c>
      <c r="N3773" s="16">
        <v>2</v>
      </c>
      <c r="O3773" s="16">
        <v>3</v>
      </c>
      <c r="P3773" s="16">
        <v>2</v>
      </c>
      <c r="Q3773" s="16">
        <v>2</v>
      </c>
      <c r="R3773" s="19">
        <v>4</v>
      </c>
      <c r="S3773" s="26">
        <v>8</v>
      </c>
      <c r="T3773" s="37"/>
      <c r="U3773" s="57"/>
      <c r="V3773" s="57" t="s">
        <v>4638</v>
      </c>
      <c r="W3773" s="57" t="s">
        <v>11593</v>
      </c>
    </row>
    <row r="3774" spans="1:23" ht="12" customHeight="1" x14ac:dyDescent="0.15">
      <c r="A3774" s="42">
        <f>A3773</f>
        <v>123</v>
      </c>
      <c r="B3774" s="40" t="str">
        <f>B3773</f>
        <v>Neurocrine Biosciences</v>
      </c>
      <c r="C3774" s="30" t="s">
        <v>406</v>
      </c>
      <c r="D3774" s="31" t="s">
        <v>100</v>
      </c>
      <c r="E3774" s="33" t="s">
        <v>1</v>
      </c>
      <c r="F3774" s="13" t="s">
        <v>32</v>
      </c>
      <c r="G3774" s="15" t="s">
        <v>33</v>
      </c>
      <c r="H3774" s="22">
        <v>2</v>
      </c>
      <c r="I3774" s="16">
        <v>1</v>
      </c>
      <c r="J3774" s="16">
        <v>3</v>
      </c>
      <c r="K3774" s="16">
        <v>2</v>
      </c>
      <c r="L3774" s="19">
        <v>2</v>
      </c>
      <c r="M3774" s="52">
        <v>1</v>
      </c>
      <c r="N3774" s="16">
        <v>1</v>
      </c>
      <c r="O3774" s="16">
        <v>3</v>
      </c>
      <c r="P3774" s="16">
        <v>2</v>
      </c>
      <c r="Q3774" s="16">
        <v>1</v>
      </c>
      <c r="R3774" s="19">
        <v>4</v>
      </c>
      <c r="S3774" s="26">
        <v>1</v>
      </c>
      <c r="T3774" s="37"/>
      <c r="U3774" s="63" t="s">
        <v>4621</v>
      </c>
      <c r="V3774" s="63" t="s">
        <v>4622</v>
      </c>
      <c r="W3774" s="63" t="s">
        <v>9721</v>
      </c>
    </row>
    <row r="3775" spans="1:23" ht="12" customHeight="1" x14ac:dyDescent="0.15">
      <c r="A3775" s="42">
        <f>A3774</f>
        <v>123</v>
      </c>
      <c r="B3775" s="40" t="str">
        <f>B3774</f>
        <v>Neurocrine Biosciences</v>
      </c>
      <c r="C3775" s="30" t="s">
        <v>406</v>
      </c>
      <c r="D3775" s="31" t="s">
        <v>100</v>
      </c>
      <c r="E3775" s="33" t="s">
        <v>1</v>
      </c>
      <c r="F3775" s="13" t="s">
        <v>74</v>
      </c>
      <c r="G3775" s="15" t="s">
        <v>75</v>
      </c>
      <c r="H3775" s="22">
        <v>3</v>
      </c>
      <c r="I3775" s="16">
        <v>1</v>
      </c>
      <c r="J3775" s="16">
        <v>3</v>
      </c>
      <c r="K3775" s="16">
        <v>2</v>
      </c>
      <c r="L3775" s="19">
        <v>2</v>
      </c>
      <c r="M3775" s="52">
        <v>2</v>
      </c>
      <c r="N3775" s="16">
        <v>1</v>
      </c>
      <c r="O3775" s="16">
        <v>3</v>
      </c>
      <c r="P3775" s="16">
        <v>2</v>
      </c>
      <c r="Q3775" s="16">
        <v>1</v>
      </c>
      <c r="R3775" s="19">
        <v>4</v>
      </c>
      <c r="S3775" s="26">
        <v>6</v>
      </c>
      <c r="T3775" s="37"/>
      <c r="U3775" s="71" t="s">
        <v>4647</v>
      </c>
      <c r="V3775" s="57" t="s">
        <v>4642</v>
      </c>
      <c r="W3775" s="63" t="s">
        <v>9722</v>
      </c>
    </row>
    <row r="3776" spans="1:23" ht="12" customHeight="1" x14ac:dyDescent="0.15">
      <c r="A3776" s="42">
        <f>A3775</f>
        <v>123</v>
      </c>
      <c r="B3776" s="40" t="str">
        <f>B3775</f>
        <v>Neurocrine Biosciences</v>
      </c>
      <c r="C3776" s="30" t="s">
        <v>406</v>
      </c>
      <c r="D3776" s="31" t="s">
        <v>100</v>
      </c>
      <c r="E3776" s="33" t="s">
        <v>1</v>
      </c>
      <c r="F3776" s="13" t="s">
        <v>71</v>
      </c>
      <c r="G3776" s="15" t="s">
        <v>408</v>
      </c>
      <c r="H3776" s="22">
        <v>3</v>
      </c>
      <c r="I3776" s="16">
        <v>2</v>
      </c>
      <c r="J3776" s="16">
        <v>3</v>
      </c>
      <c r="K3776" s="16">
        <v>2</v>
      </c>
      <c r="L3776" s="19">
        <v>2</v>
      </c>
      <c r="M3776" s="52">
        <v>2</v>
      </c>
      <c r="N3776" s="16">
        <v>1</v>
      </c>
      <c r="O3776" s="16">
        <v>3</v>
      </c>
      <c r="P3776" s="16">
        <v>2</v>
      </c>
      <c r="Q3776" s="16">
        <v>1</v>
      </c>
      <c r="R3776" s="19">
        <v>4</v>
      </c>
      <c r="S3776" s="26">
        <v>8</v>
      </c>
      <c r="T3776" s="37"/>
      <c r="U3776" s="57"/>
      <c r="V3776" s="100" t="s">
        <v>4641</v>
      </c>
      <c r="W3776" s="99" t="s">
        <v>11594</v>
      </c>
    </row>
    <row r="3777" spans="1:23" ht="12" customHeight="1" x14ac:dyDescent="0.15">
      <c r="A3777" s="42">
        <f>A3776</f>
        <v>123</v>
      </c>
      <c r="B3777" s="40" t="str">
        <f>B3776</f>
        <v>Neurocrine Biosciences</v>
      </c>
      <c r="C3777" s="30" t="s">
        <v>406</v>
      </c>
      <c r="D3777" s="31" t="s">
        <v>100</v>
      </c>
      <c r="E3777" s="33" t="s">
        <v>1</v>
      </c>
      <c r="F3777" s="13" t="s">
        <v>71</v>
      </c>
      <c r="G3777" s="15" t="s">
        <v>72</v>
      </c>
      <c r="H3777" s="22">
        <v>3</v>
      </c>
      <c r="I3777" s="16">
        <v>2</v>
      </c>
      <c r="J3777" s="16">
        <v>3</v>
      </c>
      <c r="K3777" s="16">
        <v>2</v>
      </c>
      <c r="L3777" s="19">
        <v>2</v>
      </c>
      <c r="M3777" s="52">
        <v>1</v>
      </c>
      <c r="N3777" s="16">
        <v>1</v>
      </c>
      <c r="O3777" s="16">
        <v>3</v>
      </c>
      <c r="P3777" s="16">
        <v>2</v>
      </c>
      <c r="Q3777" s="16">
        <v>1</v>
      </c>
      <c r="R3777" s="19">
        <v>4</v>
      </c>
      <c r="S3777" s="26">
        <v>8</v>
      </c>
      <c r="T3777" s="37"/>
      <c r="U3777" s="57" t="s">
        <v>4634</v>
      </c>
      <c r="V3777" s="63" t="s">
        <v>4635</v>
      </c>
      <c r="W3777" s="63" t="s">
        <v>9725</v>
      </c>
    </row>
    <row r="3778" spans="1:23" ht="12" customHeight="1" x14ac:dyDescent="0.15">
      <c r="A3778" s="42">
        <f>A3777</f>
        <v>123</v>
      </c>
      <c r="B3778" s="40" t="str">
        <f>B3777</f>
        <v>Neurocrine Biosciences</v>
      </c>
      <c r="C3778" s="30" t="s">
        <v>406</v>
      </c>
      <c r="D3778" s="31" t="s">
        <v>100</v>
      </c>
      <c r="E3778" s="33" t="s">
        <v>1</v>
      </c>
      <c r="F3778" s="13" t="s">
        <v>74</v>
      </c>
      <c r="G3778" s="15" t="s">
        <v>120</v>
      </c>
      <c r="H3778" s="22">
        <v>3</v>
      </c>
      <c r="I3778" s="16">
        <v>1</v>
      </c>
      <c r="J3778" s="16">
        <v>3</v>
      </c>
      <c r="K3778" s="16">
        <v>2</v>
      </c>
      <c r="L3778" s="19">
        <v>2</v>
      </c>
      <c r="M3778" s="52">
        <v>2</v>
      </c>
      <c r="N3778" s="16">
        <v>1</v>
      </c>
      <c r="O3778" s="16">
        <v>3</v>
      </c>
      <c r="P3778" s="16">
        <v>2</v>
      </c>
      <c r="Q3778" s="16">
        <v>1</v>
      </c>
      <c r="R3778" s="19">
        <v>4</v>
      </c>
      <c r="S3778" s="26">
        <v>6</v>
      </c>
      <c r="T3778" s="37"/>
      <c r="U3778" s="57"/>
      <c r="V3778" s="70" t="s">
        <v>4643</v>
      </c>
      <c r="W3778" s="71" t="s">
        <v>11588</v>
      </c>
    </row>
    <row r="3779" spans="1:23" ht="12" customHeight="1" x14ac:dyDescent="0.15">
      <c r="A3779" s="42">
        <f>A3778</f>
        <v>123</v>
      </c>
      <c r="B3779" s="40" t="str">
        <f>B3778</f>
        <v>Neurocrine Biosciences</v>
      </c>
      <c r="C3779" s="30" t="s">
        <v>406</v>
      </c>
      <c r="D3779" s="31" t="s">
        <v>100</v>
      </c>
      <c r="E3779" s="33" t="s">
        <v>1</v>
      </c>
      <c r="F3779" s="13" t="s">
        <v>74</v>
      </c>
      <c r="G3779" s="15" t="s">
        <v>176</v>
      </c>
      <c r="H3779" s="22">
        <v>3</v>
      </c>
      <c r="I3779" s="16">
        <v>1</v>
      </c>
      <c r="J3779" s="16">
        <v>3</v>
      </c>
      <c r="K3779" s="16">
        <v>2</v>
      </c>
      <c r="L3779" s="19">
        <v>2</v>
      </c>
      <c r="M3779" s="52">
        <v>2</v>
      </c>
      <c r="N3779" s="16">
        <v>1</v>
      </c>
      <c r="O3779" s="16">
        <v>3</v>
      </c>
      <c r="P3779" s="16">
        <v>2</v>
      </c>
      <c r="Q3779" s="16">
        <v>1</v>
      </c>
      <c r="R3779" s="19">
        <v>4</v>
      </c>
      <c r="S3779" s="26">
        <v>6</v>
      </c>
      <c r="T3779" s="37"/>
      <c r="V3779" s="57" t="s">
        <v>11589</v>
      </c>
      <c r="W3779" s="57" t="s">
        <v>11595</v>
      </c>
    </row>
    <row r="3780" spans="1:23" ht="12" customHeight="1" x14ac:dyDescent="0.15">
      <c r="A3780" s="42">
        <f>A3779</f>
        <v>123</v>
      </c>
      <c r="B3780" s="40" t="str">
        <f>B3779</f>
        <v>Neurocrine Biosciences</v>
      </c>
      <c r="C3780" s="30" t="s">
        <v>406</v>
      </c>
      <c r="D3780" s="31" t="s">
        <v>100</v>
      </c>
      <c r="E3780" s="33" t="s">
        <v>1</v>
      </c>
      <c r="F3780" s="13" t="s">
        <v>74</v>
      </c>
      <c r="G3780" s="15" t="s">
        <v>269</v>
      </c>
      <c r="H3780" s="22">
        <v>3</v>
      </c>
      <c r="I3780" s="16">
        <v>1</v>
      </c>
      <c r="J3780" s="16">
        <v>3</v>
      </c>
      <c r="K3780" s="16">
        <v>2</v>
      </c>
      <c r="L3780" s="19">
        <v>2</v>
      </c>
      <c r="M3780" s="52">
        <v>2</v>
      </c>
      <c r="N3780" s="16">
        <v>1</v>
      </c>
      <c r="O3780" s="16">
        <v>3</v>
      </c>
      <c r="P3780" s="16">
        <v>2</v>
      </c>
      <c r="Q3780" s="16">
        <v>1</v>
      </c>
      <c r="R3780" s="19">
        <v>4</v>
      </c>
      <c r="S3780" s="26">
        <v>6</v>
      </c>
      <c r="T3780" s="37"/>
      <c r="U3780" s="57"/>
      <c r="V3780" s="57" t="s">
        <v>4644</v>
      </c>
      <c r="W3780" s="57" t="s">
        <v>11596</v>
      </c>
    </row>
    <row r="3781" spans="1:23" ht="12" customHeight="1" x14ac:dyDescent="0.15">
      <c r="A3781" s="42">
        <v>123</v>
      </c>
      <c r="B3781" s="39" t="s">
        <v>698</v>
      </c>
      <c r="C3781" s="30" t="s">
        <v>406</v>
      </c>
      <c r="D3781" s="31" t="s">
        <v>100</v>
      </c>
      <c r="E3781" s="33" t="s">
        <v>1</v>
      </c>
      <c r="F3781" s="13" t="s">
        <v>19</v>
      </c>
      <c r="G3781" s="15" t="s">
        <v>20</v>
      </c>
      <c r="H3781" s="22">
        <v>1</v>
      </c>
      <c r="I3781" s="16">
        <v>1</v>
      </c>
      <c r="J3781" s="16">
        <v>2</v>
      </c>
      <c r="K3781" s="16">
        <v>1</v>
      </c>
      <c r="L3781" s="19">
        <v>2</v>
      </c>
      <c r="M3781" s="52">
        <v>1</v>
      </c>
      <c r="N3781" s="16">
        <v>1</v>
      </c>
      <c r="O3781" s="16">
        <v>2</v>
      </c>
      <c r="P3781" s="16">
        <v>1</v>
      </c>
      <c r="Q3781" s="16">
        <v>1</v>
      </c>
      <c r="R3781" s="19">
        <v>4</v>
      </c>
      <c r="S3781" s="26">
        <v>2</v>
      </c>
      <c r="T3781" s="37"/>
      <c r="U3781" s="57" t="s">
        <v>4615</v>
      </c>
      <c r="V3781" s="63" t="s">
        <v>4616</v>
      </c>
      <c r="W3781" s="63" t="s">
        <v>9726</v>
      </c>
    </row>
    <row r="3782" spans="1:23" ht="12" customHeight="1" x14ac:dyDescent="0.15">
      <c r="A3782" s="42">
        <f>A3781</f>
        <v>123</v>
      </c>
      <c r="B3782" s="40" t="str">
        <f>B3781</f>
        <v>Neurocrine Biosciences</v>
      </c>
      <c r="C3782" s="30" t="s">
        <v>406</v>
      </c>
      <c r="D3782" s="31" t="s">
        <v>100</v>
      </c>
      <c r="E3782" s="33" t="s">
        <v>1</v>
      </c>
      <c r="F3782" s="13" t="s">
        <v>19</v>
      </c>
      <c r="G3782" s="15" t="s">
        <v>21</v>
      </c>
      <c r="H3782" s="22">
        <v>1</v>
      </c>
      <c r="I3782" s="16">
        <v>1</v>
      </c>
      <c r="J3782" s="16">
        <v>2</v>
      </c>
      <c r="K3782" s="16">
        <v>1</v>
      </c>
      <c r="L3782" s="19">
        <v>2</v>
      </c>
      <c r="M3782" s="52">
        <v>1</v>
      </c>
      <c r="N3782" s="16">
        <v>1</v>
      </c>
      <c r="O3782" s="16">
        <v>2</v>
      </c>
      <c r="P3782" s="16">
        <v>1</v>
      </c>
      <c r="Q3782" s="16">
        <v>2</v>
      </c>
      <c r="R3782" s="19">
        <v>4</v>
      </c>
      <c r="S3782" s="26">
        <v>2</v>
      </c>
      <c r="T3782" s="37"/>
      <c r="U3782" s="57"/>
      <c r="V3782" s="63" t="s">
        <v>9727</v>
      </c>
      <c r="W3782" s="63" t="s">
        <v>9728</v>
      </c>
    </row>
    <row r="3783" spans="1:23" ht="12" customHeight="1" x14ac:dyDescent="0.15">
      <c r="A3783" s="42">
        <f>A3782</f>
        <v>123</v>
      </c>
      <c r="B3783" s="40" t="str">
        <f>B3782</f>
        <v>Neurocrine Biosciences</v>
      </c>
      <c r="C3783" s="30" t="s">
        <v>406</v>
      </c>
      <c r="D3783" s="31" t="s">
        <v>100</v>
      </c>
      <c r="E3783" s="33" t="s">
        <v>1</v>
      </c>
      <c r="F3783" s="13" t="s">
        <v>23</v>
      </c>
      <c r="G3783" s="15" t="s">
        <v>24</v>
      </c>
      <c r="H3783" s="22">
        <v>2</v>
      </c>
      <c r="I3783" s="16">
        <v>2</v>
      </c>
      <c r="J3783" s="16">
        <v>2</v>
      </c>
      <c r="K3783" s="16">
        <v>1</v>
      </c>
      <c r="L3783" s="19">
        <v>2</v>
      </c>
      <c r="M3783" s="52">
        <v>1</v>
      </c>
      <c r="N3783" s="16">
        <v>1</v>
      </c>
      <c r="O3783" s="16">
        <v>2</v>
      </c>
      <c r="P3783" s="16">
        <v>2</v>
      </c>
      <c r="Q3783" s="16">
        <v>1</v>
      </c>
      <c r="R3783" s="19">
        <v>4</v>
      </c>
      <c r="S3783" s="26">
        <v>3</v>
      </c>
      <c r="T3783" s="37"/>
      <c r="U3783" s="57" t="s">
        <v>4617</v>
      </c>
      <c r="V3783" s="100" t="s">
        <v>9729</v>
      </c>
      <c r="W3783" s="63" t="s">
        <v>9732</v>
      </c>
    </row>
    <row r="3784" spans="1:23" ht="12" customHeight="1" x14ac:dyDescent="0.15">
      <c r="A3784" s="42">
        <f>A3783</f>
        <v>123</v>
      </c>
      <c r="B3784" s="40" t="str">
        <f>B3783</f>
        <v>Neurocrine Biosciences</v>
      </c>
      <c r="C3784" s="30" t="s">
        <v>406</v>
      </c>
      <c r="D3784" s="31" t="s">
        <v>100</v>
      </c>
      <c r="E3784" s="33" t="s">
        <v>1</v>
      </c>
      <c r="F3784" s="13" t="s">
        <v>23</v>
      </c>
      <c r="G3784" s="15" t="s">
        <v>25</v>
      </c>
      <c r="H3784" s="22">
        <v>2</v>
      </c>
      <c r="I3784" s="16">
        <v>2</v>
      </c>
      <c r="J3784" s="16">
        <v>2</v>
      </c>
      <c r="K3784" s="16">
        <v>1</v>
      </c>
      <c r="L3784" s="19">
        <v>2</v>
      </c>
      <c r="M3784" s="52">
        <v>1</v>
      </c>
      <c r="N3784" s="16">
        <v>1</v>
      </c>
      <c r="O3784" s="16">
        <v>2</v>
      </c>
      <c r="P3784" s="16">
        <v>2</v>
      </c>
      <c r="Q3784" s="16">
        <v>1</v>
      </c>
      <c r="R3784" s="19">
        <v>4</v>
      </c>
      <c r="S3784" s="26">
        <v>3</v>
      </c>
      <c r="T3784" s="37"/>
      <c r="U3784" s="57"/>
      <c r="V3784" s="63" t="s">
        <v>9730</v>
      </c>
      <c r="W3784" s="63" t="s">
        <v>9733</v>
      </c>
    </row>
    <row r="3785" spans="1:23" ht="12" customHeight="1" x14ac:dyDescent="0.15">
      <c r="A3785" s="42">
        <f>A3784</f>
        <v>123</v>
      </c>
      <c r="B3785" s="40" t="str">
        <f>B3784</f>
        <v>Neurocrine Biosciences</v>
      </c>
      <c r="C3785" s="30" t="s">
        <v>406</v>
      </c>
      <c r="D3785" s="31" t="s">
        <v>100</v>
      </c>
      <c r="E3785" s="33" t="s">
        <v>1</v>
      </c>
      <c r="F3785" s="13" t="s">
        <v>23</v>
      </c>
      <c r="G3785" s="15" t="s">
        <v>39</v>
      </c>
      <c r="H3785" s="22">
        <v>2</v>
      </c>
      <c r="I3785" s="16">
        <v>2</v>
      </c>
      <c r="J3785" s="16">
        <v>2</v>
      </c>
      <c r="K3785" s="16">
        <v>1</v>
      </c>
      <c r="L3785" s="19">
        <v>2</v>
      </c>
      <c r="M3785" s="52">
        <v>1</v>
      </c>
      <c r="N3785" s="16">
        <v>1</v>
      </c>
      <c r="O3785" s="16">
        <v>2</v>
      </c>
      <c r="P3785" s="16">
        <v>2</v>
      </c>
      <c r="Q3785" s="16">
        <v>1</v>
      </c>
      <c r="R3785" s="19">
        <v>4</v>
      </c>
      <c r="S3785" s="26">
        <v>3</v>
      </c>
      <c r="T3785" s="37"/>
      <c r="U3785" s="57"/>
      <c r="V3785" s="63" t="s">
        <v>9731</v>
      </c>
      <c r="W3785" s="63" t="s">
        <v>9734</v>
      </c>
    </row>
    <row r="3786" spans="1:23" ht="12" customHeight="1" x14ac:dyDescent="0.15">
      <c r="A3786" s="42">
        <f>A3785</f>
        <v>123</v>
      </c>
      <c r="B3786" s="40" t="str">
        <f>B3785</f>
        <v>Neurocrine Biosciences</v>
      </c>
      <c r="C3786" s="30" t="s">
        <v>406</v>
      </c>
      <c r="D3786" s="31" t="s">
        <v>100</v>
      </c>
      <c r="E3786" s="33" t="s">
        <v>1</v>
      </c>
      <c r="F3786" s="13" t="s">
        <v>26</v>
      </c>
      <c r="G3786" s="15" t="s">
        <v>27</v>
      </c>
      <c r="H3786" s="22">
        <v>2</v>
      </c>
      <c r="I3786" s="16">
        <v>2</v>
      </c>
      <c r="J3786" s="16">
        <v>2</v>
      </c>
      <c r="K3786" s="16">
        <v>1</v>
      </c>
      <c r="L3786" s="19">
        <v>2</v>
      </c>
      <c r="M3786" s="52">
        <v>1</v>
      </c>
      <c r="N3786" s="16">
        <v>1</v>
      </c>
      <c r="O3786" s="16">
        <v>2</v>
      </c>
      <c r="P3786" s="16">
        <v>2</v>
      </c>
      <c r="Q3786" s="16">
        <v>1</v>
      </c>
      <c r="R3786" s="19">
        <v>4</v>
      </c>
      <c r="S3786" s="26">
        <v>1</v>
      </c>
      <c r="T3786" s="37"/>
      <c r="U3786" s="57" t="s">
        <v>4618</v>
      </c>
      <c r="V3786" s="63" t="s">
        <v>4619</v>
      </c>
      <c r="W3786" s="63" t="s">
        <v>9723</v>
      </c>
    </row>
    <row r="3787" spans="1:23" ht="12" customHeight="1" x14ac:dyDescent="0.15">
      <c r="A3787" s="42">
        <f>A3786</f>
        <v>123</v>
      </c>
      <c r="B3787" s="40" t="str">
        <f>B3786</f>
        <v>Neurocrine Biosciences</v>
      </c>
      <c r="C3787" s="30" t="s">
        <v>406</v>
      </c>
      <c r="D3787" s="31" t="s">
        <v>100</v>
      </c>
      <c r="E3787" s="33" t="s">
        <v>1</v>
      </c>
      <c r="F3787" s="13" t="s">
        <v>30</v>
      </c>
      <c r="G3787" s="15" t="s">
        <v>31</v>
      </c>
      <c r="H3787" s="22">
        <v>2</v>
      </c>
      <c r="I3787" s="16">
        <v>2</v>
      </c>
      <c r="J3787" s="16">
        <v>2</v>
      </c>
      <c r="K3787" s="16">
        <v>1</v>
      </c>
      <c r="L3787" s="19">
        <v>2</v>
      </c>
      <c r="M3787" s="52">
        <v>1</v>
      </c>
      <c r="N3787" s="16">
        <v>1</v>
      </c>
      <c r="O3787" s="16">
        <v>2</v>
      </c>
      <c r="P3787" s="16">
        <v>2</v>
      </c>
      <c r="Q3787" s="16">
        <v>1</v>
      </c>
      <c r="R3787" s="19">
        <v>4</v>
      </c>
      <c r="S3787" s="26">
        <v>1</v>
      </c>
      <c r="T3787" s="37"/>
      <c r="U3787" s="97" t="s">
        <v>4620</v>
      </c>
      <c r="V3787" s="63" t="s">
        <v>9735</v>
      </c>
      <c r="W3787" s="99" t="s">
        <v>9736</v>
      </c>
    </row>
    <row r="3788" spans="1:23" ht="12" customHeight="1" x14ac:dyDescent="0.15">
      <c r="A3788" s="42">
        <f>A3787</f>
        <v>123</v>
      </c>
      <c r="B3788" s="40" t="str">
        <f>B3787</f>
        <v>Neurocrine Biosciences</v>
      </c>
      <c r="C3788" s="30" t="s">
        <v>406</v>
      </c>
      <c r="D3788" s="31" t="s">
        <v>100</v>
      </c>
      <c r="E3788" s="33" t="s">
        <v>1</v>
      </c>
      <c r="F3788" s="13" t="s">
        <v>46</v>
      </c>
      <c r="G3788" s="15" t="s">
        <v>47</v>
      </c>
      <c r="H3788" s="22">
        <v>2</v>
      </c>
      <c r="I3788" s="16">
        <v>2</v>
      </c>
      <c r="J3788" s="16">
        <v>2</v>
      </c>
      <c r="K3788" s="16">
        <v>1</v>
      </c>
      <c r="L3788" s="19">
        <v>2</v>
      </c>
      <c r="M3788" s="52">
        <v>1</v>
      </c>
      <c r="N3788" s="16">
        <v>1</v>
      </c>
      <c r="O3788" s="16">
        <v>2</v>
      </c>
      <c r="P3788" s="16">
        <v>2</v>
      </c>
      <c r="Q3788" s="16">
        <v>1</v>
      </c>
      <c r="R3788" s="19">
        <v>4</v>
      </c>
      <c r="S3788" s="26">
        <v>2</v>
      </c>
      <c r="T3788" s="37"/>
      <c r="U3788" s="57" t="s">
        <v>4625</v>
      </c>
      <c r="V3788" s="63" t="s">
        <v>9737</v>
      </c>
      <c r="W3788" s="63" t="s">
        <v>9739</v>
      </c>
    </row>
    <row r="3789" spans="1:23" ht="12" customHeight="1" x14ac:dyDescent="0.15">
      <c r="A3789" s="42">
        <f>A3788</f>
        <v>123</v>
      </c>
      <c r="B3789" s="40" t="str">
        <f>B3788</f>
        <v>Neurocrine Biosciences</v>
      </c>
      <c r="C3789" s="30" t="s">
        <v>406</v>
      </c>
      <c r="D3789" s="31" t="s">
        <v>100</v>
      </c>
      <c r="E3789" s="33" t="s">
        <v>1</v>
      </c>
      <c r="F3789" s="13" t="s">
        <v>46</v>
      </c>
      <c r="G3789" s="15" t="s">
        <v>56</v>
      </c>
      <c r="H3789" s="22">
        <v>2</v>
      </c>
      <c r="I3789" s="16">
        <v>2</v>
      </c>
      <c r="J3789" s="16">
        <v>2</v>
      </c>
      <c r="K3789" s="16">
        <v>1</v>
      </c>
      <c r="L3789" s="19">
        <v>2</v>
      </c>
      <c r="M3789" s="52">
        <v>1</v>
      </c>
      <c r="N3789" s="16">
        <v>1</v>
      </c>
      <c r="O3789" s="16">
        <v>2</v>
      </c>
      <c r="P3789" s="16">
        <v>1</v>
      </c>
      <c r="Q3789" s="16">
        <v>1</v>
      </c>
      <c r="R3789" s="19">
        <v>4</v>
      </c>
      <c r="S3789" s="26">
        <v>2</v>
      </c>
      <c r="T3789" s="37"/>
      <c r="U3789" s="57"/>
      <c r="V3789" s="63" t="s">
        <v>9738</v>
      </c>
      <c r="W3789" s="63" t="s">
        <v>9740</v>
      </c>
    </row>
    <row r="3790" spans="1:23" ht="12" customHeight="1" x14ac:dyDescent="0.15">
      <c r="A3790" s="42">
        <f>A3789</f>
        <v>123</v>
      </c>
      <c r="B3790" s="40" t="str">
        <f>B3789</f>
        <v>Neurocrine Biosciences</v>
      </c>
      <c r="C3790" s="30" t="s">
        <v>406</v>
      </c>
      <c r="D3790" s="31" t="s">
        <v>100</v>
      </c>
      <c r="E3790" s="33" t="s">
        <v>1</v>
      </c>
      <c r="F3790" s="13" t="s">
        <v>48</v>
      </c>
      <c r="G3790" s="15" t="s">
        <v>49</v>
      </c>
      <c r="H3790" s="22">
        <v>3</v>
      </c>
      <c r="I3790" s="16">
        <v>1</v>
      </c>
      <c r="J3790" s="16">
        <v>2</v>
      </c>
      <c r="K3790" s="16">
        <v>1</v>
      </c>
      <c r="L3790" s="19">
        <v>2</v>
      </c>
      <c r="M3790" s="52">
        <v>1</v>
      </c>
      <c r="N3790" s="16">
        <v>1</v>
      </c>
      <c r="O3790" s="16">
        <v>2</v>
      </c>
      <c r="P3790" s="16">
        <v>2</v>
      </c>
      <c r="Q3790" s="16">
        <v>2</v>
      </c>
      <c r="R3790" s="19">
        <v>4</v>
      </c>
      <c r="S3790" s="26">
        <v>2</v>
      </c>
      <c r="T3790" s="37"/>
      <c r="U3790" s="57" t="s">
        <v>4626</v>
      </c>
      <c r="V3790" s="63" t="s">
        <v>9741</v>
      </c>
      <c r="W3790" s="63" t="s">
        <v>9742</v>
      </c>
    </row>
    <row r="3791" spans="1:23" ht="12" customHeight="1" x14ac:dyDescent="0.15">
      <c r="A3791" s="42">
        <f>A3790</f>
        <v>123</v>
      </c>
      <c r="B3791" s="40" t="str">
        <f>B3790</f>
        <v>Neurocrine Biosciences</v>
      </c>
      <c r="C3791" s="30" t="s">
        <v>406</v>
      </c>
      <c r="D3791" s="31" t="s">
        <v>100</v>
      </c>
      <c r="E3791" s="33" t="s">
        <v>1</v>
      </c>
      <c r="F3791" s="13" t="s">
        <v>48</v>
      </c>
      <c r="G3791" s="15" t="s">
        <v>64</v>
      </c>
      <c r="H3791" s="22">
        <v>3</v>
      </c>
      <c r="I3791" s="16">
        <v>1</v>
      </c>
      <c r="J3791" s="16">
        <v>2</v>
      </c>
      <c r="K3791" s="16">
        <v>1</v>
      </c>
      <c r="L3791" s="19">
        <v>2</v>
      </c>
      <c r="M3791" s="52">
        <v>1</v>
      </c>
      <c r="N3791" s="16">
        <v>2</v>
      </c>
      <c r="O3791" s="16">
        <v>2</v>
      </c>
      <c r="P3791" s="16">
        <v>2</v>
      </c>
      <c r="Q3791" s="16">
        <v>1</v>
      </c>
      <c r="R3791" s="19">
        <v>6</v>
      </c>
      <c r="S3791" s="26">
        <v>2</v>
      </c>
      <c r="T3791" s="37"/>
      <c r="U3791" s="57"/>
      <c r="V3791" s="63" t="s">
        <v>4627</v>
      </c>
      <c r="W3791" s="63" t="s">
        <v>9743</v>
      </c>
    </row>
    <row r="3792" spans="1:23" ht="12" customHeight="1" x14ac:dyDescent="0.15">
      <c r="A3792" s="42">
        <f>A3791</f>
        <v>123</v>
      </c>
      <c r="B3792" s="40" t="str">
        <f>B3791</f>
        <v>Neurocrine Biosciences</v>
      </c>
      <c r="C3792" s="30" t="s">
        <v>406</v>
      </c>
      <c r="D3792" s="31" t="s">
        <v>100</v>
      </c>
      <c r="E3792" s="33" t="s">
        <v>1</v>
      </c>
      <c r="F3792" s="13" t="s">
        <v>50</v>
      </c>
      <c r="G3792" s="15" t="s">
        <v>51</v>
      </c>
      <c r="H3792" s="22">
        <v>3</v>
      </c>
      <c r="I3792" s="16">
        <v>1</v>
      </c>
      <c r="J3792" s="16">
        <v>2</v>
      </c>
      <c r="K3792" s="16">
        <v>1</v>
      </c>
      <c r="L3792" s="19">
        <v>2</v>
      </c>
      <c r="M3792" s="52">
        <v>1</v>
      </c>
      <c r="N3792" s="16">
        <v>1</v>
      </c>
      <c r="O3792" s="16">
        <v>2</v>
      </c>
      <c r="P3792" s="16">
        <v>1</v>
      </c>
      <c r="Q3792" s="16">
        <v>1</v>
      </c>
      <c r="R3792" s="19">
        <v>4</v>
      </c>
      <c r="S3792" s="26">
        <v>1</v>
      </c>
      <c r="T3792" s="37"/>
      <c r="U3792" s="63" t="s">
        <v>4629</v>
      </c>
      <c r="V3792" s="57" t="s">
        <v>4628</v>
      </c>
      <c r="W3792" s="63" t="s">
        <v>9744</v>
      </c>
    </row>
    <row r="3793" spans="1:23" ht="12" customHeight="1" x14ac:dyDescent="0.15">
      <c r="A3793" s="42">
        <f>A3792</f>
        <v>123</v>
      </c>
      <c r="B3793" s="40" t="str">
        <f>B3792</f>
        <v>Neurocrine Biosciences</v>
      </c>
      <c r="C3793" s="30" t="s">
        <v>406</v>
      </c>
      <c r="D3793" s="31" t="s">
        <v>100</v>
      </c>
      <c r="E3793" s="33" t="s">
        <v>1</v>
      </c>
      <c r="F3793" s="13" t="s">
        <v>57</v>
      </c>
      <c r="G3793" s="15" t="s">
        <v>58</v>
      </c>
      <c r="H3793" s="22">
        <v>3</v>
      </c>
      <c r="I3793" s="16">
        <v>1</v>
      </c>
      <c r="J3793" s="16">
        <v>2</v>
      </c>
      <c r="K3793" s="16">
        <v>1</v>
      </c>
      <c r="L3793" s="19">
        <v>2</v>
      </c>
      <c r="M3793" s="52">
        <v>1</v>
      </c>
      <c r="N3793" s="16">
        <v>1</v>
      </c>
      <c r="O3793" s="16">
        <v>2</v>
      </c>
      <c r="P3793" s="16">
        <v>1</v>
      </c>
      <c r="Q3793" s="16">
        <v>1</v>
      </c>
      <c r="R3793" s="19">
        <v>4</v>
      </c>
      <c r="S3793" s="26">
        <v>1</v>
      </c>
      <c r="T3793" s="37"/>
      <c r="U3793" s="63" t="s">
        <v>4631</v>
      </c>
      <c r="V3793" s="57" t="s">
        <v>4630</v>
      </c>
      <c r="W3793" s="63" t="s">
        <v>9745</v>
      </c>
    </row>
    <row r="3794" spans="1:23" ht="12" customHeight="1" x14ac:dyDescent="0.15">
      <c r="A3794" s="42">
        <f>A3793</f>
        <v>123</v>
      </c>
      <c r="B3794" s="40" t="str">
        <f>B3793</f>
        <v>Neurocrine Biosciences</v>
      </c>
      <c r="C3794" s="30" t="s">
        <v>406</v>
      </c>
      <c r="D3794" s="31" t="s">
        <v>100</v>
      </c>
      <c r="E3794" s="33" t="s">
        <v>1</v>
      </c>
      <c r="F3794" s="13" t="s">
        <v>59</v>
      </c>
      <c r="G3794" s="15" t="s">
        <v>60</v>
      </c>
      <c r="H3794" s="22">
        <v>3</v>
      </c>
      <c r="I3794" s="16">
        <v>1</v>
      </c>
      <c r="J3794" s="16">
        <v>2</v>
      </c>
      <c r="K3794" s="16">
        <v>1</v>
      </c>
      <c r="L3794" s="19">
        <v>2</v>
      </c>
      <c r="M3794" s="52">
        <v>1</v>
      </c>
      <c r="N3794" s="16">
        <v>1</v>
      </c>
      <c r="O3794" s="16">
        <v>2</v>
      </c>
      <c r="P3794" s="16">
        <v>2</v>
      </c>
      <c r="Q3794" s="16">
        <v>2</v>
      </c>
      <c r="R3794" s="19">
        <v>4</v>
      </c>
      <c r="S3794" s="26">
        <v>3</v>
      </c>
      <c r="T3794" s="37"/>
      <c r="U3794" s="63" t="s">
        <v>4632</v>
      </c>
      <c r="V3794" s="63" t="s">
        <v>9746</v>
      </c>
      <c r="W3794" s="99" t="s">
        <v>9747</v>
      </c>
    </row>
    <row r="3795" spans="1:23" ht="12" customHeight="1" x14ac:dyDescent="0.15">
      <c r="A3795" s="42">
        <f>A3794</f>
        <v>123</v>
      </c>
      <c r="B3795" s="40" t="str">
        <f>B3794</f>
        <v>Neurocrine Biosciences</v>
      </c>
      <c r="C3795" s="30" t="s">
        <v>406</v>
      </c>
      <c r="D3795" s="31" t="s">
        <v>100</v>
      </c>
      <c r="E3795" s="33" t="s">
        <v>1</v>
      </c>
      <c r="F3795" s="13" t="s">
        <v>59</v>
      </c>
      <c r="G3795" s="15" t="s">
        <v>70</v>
      </c>
      <c r="H3795" s="22">
        <v>3</v>
      </c>
      <c r="I3795" s="16">
        <v>1</v>
      </c>
      <c r="J3795" s="16">
        <v>2</v>
      </c>
      <c r="K3795" s="16">
        <v>1</v>
      </c>
      <c r="L3795" s="19">
        <v>2</v>
      </c>
      <c r="M3795" s="52">
        <v>1</v>
      </c>
      <c r="N3795" s="16">
        <v>2</v>
      </c>
      <c r="O3795" s="16">
        <v>2</v>
      </c>
      <c r="P3795" s="16">
        <v>2</v>
      </c>
      <c r="Q3795" s="16">
        <v>2</v>
      </c>
      <c r="R3795" s="19">
        <v>4</v>
      </c>
      <c r="S3795" s="26">
        <v>3</v>
      </c>
      <c r="T3795" s="37"/>
      <c r="U3795" s="57"/>
      <c r="V3795" s="63" t="s">
        <v>4633</v>
      </c>
      <c r="W3795" s="63" t="s">
        <v>9748</v>
      </c>
    </row>
    <row r="3796" spans="1:23" ht="12" customHeight="1" x14ac:dyDescent="0.15">
      <c r="A3796" s="42">
        <f>A3795</f>
        <v>123</v>
      </c>
      <c r="B3796" s="40" t="str">
        <f>B3795</f>
        <v>Neurocrine Biosciences</v>
      </c>
      <c r="C3796" s="30" t="s">
        <v>406</v>
      </c>
      <c r="D3796" s="31" t="s">
        <v>100</v>
      </c>
      <c r="E3796" s="33" t="s">
        <v>1</v>
      </c>
      <c r="F3796" s="13" t="s">
        <v>59</v>
      </c>
      <c r="G3796" s="15" t="s">
        <v>108</v>
      </c>
      <c r="H3796" s="22">
        <v>3</v>
      </c>
      <c r="I3796" s="16">
        <v>1</v>
      </c>
      <c r="J3796" s="16">
        <v>2</v>
      </c>
      <c r="K3796" s="16">
        <v>1</v>
      </c>
      <c r="L3796" s="19">
        <v>2</v>
      </c>
      <c r="M3796" s="52">
        <v>1</v>
      </c>
      <c r="N3796" s="16">
        <v>1</v>
      </c>
      <c r="O3796" s="16">
        <v>2</v>
      </c>
      <c r="P3796" s="16">
        <v>2</v>
      </c>
      <c r="Q3796" s="16">
        <v>2</v>
      </c>
      <c r="R3796" s="19">
        <v>4</v>
      </c>
      <c r="S3796" s="26">
        <v>3</v>
      </c>
      <c r="T3796" s="37"/>
      <c r="U3796" s="57"/>
      <c r="V3796" s="63" t="s">
        <v>9749</v>
      </c>
      <c r="W3796" s="63" t="s">
        <v>9750</v>
      </c>
    </row>
    <row r="3797" spans="1:23" ht="12" customHeight="1" x14ac:dyDescent="0.15">
      <c r="A3797" s="42">
        <f>A3796</f>
        <v>123</v>
      </c>
      <c r="B3797" s="40" t="str">
        <f>B3796</f>
        <v>Neurocrine Biosciences</v>
      </c>
      <c r="C3797" s="30" t="s">
        <v>406</v>
      </c>
      <c r="D3797" s="31" t="s">
        <v>100</v>
      </c>
      <c r="E3797" s="33" t="s">
        <v>1</v>
      </c>
      <c r="F3797" s="13" t="s">
        <v>34</v>
      </c>
      <c r="G3797" s="15" t="s">
        <v>35</v>
      </c>
      <c r="H3797" s="22">
        <v>2</v>
      </c>
      <c r="I3797" s="16">
        <v>2</v>
      </c>
      <c r="J3797" s="16">
        <v>3</v>
      </c>
      <c r="K3797" s="16">
        <v>2</v>
      </c>
      <c r="L3797" s="19">
        <v>2</v>
      </c>
      <c r="M3797" s="52">
        <v>1</v>
      </c>
      <c r="N3797" s="16">
        <v>1</v>
      </c>
      <c r="O3797" s="16">
        <v>3</v>
      </c>
      <c r="P3797" s="16">
        <v>2</v>
      </c>
      <c r="Q3797" s="16">
        <v>1</v>
      </c>
      <c r="R3797" s="19">
        <v>4</v>
      </c>
      <c r="S3797" s="26">
        <v>1</v>
      </c>
      <c r="T3797" s="37"/>
      <c r="U3797" s="57" t="s">
        <v>4623</v>
      </c>
      <c r="V3797" s="63" t="s">
        <v>4624</v>
      </c>
      <c r="W3797" s="63" t="s">
        <v>9724</v>
      </c>
    </row>
    <row r="3798" spans="1:23" ht="12" customHeight="1" x14ac:dyDescent="0.15">
      <c r="A3798" s="42">
        <f>A3797</f>
        <v>123</v>
      </c>
      <c r="B3798" s="40" t="str">
        <f>B3797</f>
        <v>Neurocrine Biosciences</v>
      </c>
      <c r="C3798" s="30" t="s">
        <v>406</v>
      </c>
      <c r="D3798" s="31" t="s">
        <v>100</v>
      </c>
      <c r="E3798" s="33" t="s">
        <v>1</v>
      </c>
      <c r="F3798" s="13" t="s">
        <v>71</v>
      </c>
      <c r="G3798" s="15" t="s">
        <v>73</v>
      </c>
      <c r="H3798" s="22">
        <v>3</v>
      </c>
      <c r="I3798" s="16">
        <v>2</v>
      </c>
      <c r="J3798" s="16">
        <v>3</v>
      </c>
      <c r="K3798" s="16">
        <v>2</v>
      </c>
      <c r="L3798" s="19">
        <v>2</v>
      </c>
      <c r="M3798" s="52">
        <v>2</v>
      </c>
      <c r="N3798" s="16">
        <v>2</v>
      </c>
      <c r="O3798" s="16">
        <v>3</v>
      </c>
      <c r="P3798" s="16">
        <v>2</v>
      </c>
      <c r="Q3798" s="16">
        <v>2</v>
      </c>
      <c r="R3798" s="19">
        <v>4</v>
      </c>
      <c r="S3798" s="26">
        <v>8</v>
      </c>
      <c r="T3798" s="37"/>
      <c r="U3798" s="57"/>
      <c r="V3798" s="63" t="s">
        <v>9751</v>
      </c>
      <c r="W3798" s="63" t="s">
        <v>11587</v>
      </c>
    </row>
    <row r="3799" spans="1:23" ht="12" customHeight="1" x14ac:dyDescent="0.15">
      <c r="A3799" s="42">
        <f>A3798</f>
        <v>123</v>
      </c>
      <c r="B3799" s="40" t="str">
        <f>B3798</f>
        <v>Neurocrine Biosciences</v>
      </c>
      <c r="C3799" s="30" t="s">
        <v>406</v>
      </c>
      <c r="D3799" s="31" t="s">
        <v>100</v>
      </c>
      <c r="E3799" s="33" t="s">
        <v>1</v>
      </c>
      <c r="F3799" s="13" t="s">
        <v>74</v>
      </c>
      <c r="G3799" s="15" t="s">
        <v>279</v>
      </c>
      <c r="H3799" s="22">
        <v>3</v>
      </c>
      <c r="I3799" s="16">
        <v>1</v>
      </c>
      <c r="J3799" s="16">
        <v>3</v>
      </c>
      <c r="K3799" s="16">
        <v>2</v>
      </c>
      <c r="L3799" s="19">
        <v>2</v>
      </c>
      <c r="M3799" s="52">
        <v>2</v>
      </c>
      <c r="N3799" s="16">
        <v>2</v>
      </c>
      <c r="O3799" s="16">
        <v>3</v>
      </c>
      <c r="P3799" s="16">
        <v>2</v>
      </c>
      <c r="Q3799" s="16">
        <v>1</v>
      </c>
      <c r="R3799" s="19">
        <v>4</v>
      </c>
      <c r="S3799" s="26">
        <v>6</v>
      </c>
      <c r="T3799" s="37"/>
      <c r="U3799" s="57"/>
      <c r="V3799" s="100" t="s">
        <v>4645</v>
      </c>
      <c r="W3799" s="100" t="s">
        <v>11586</v>
      </c>
    </row>
    <row r="3800" spans="1:23" ht="12" customHeight="1" x14ac:dyDescent="0.15">
      <c r="A3800" s="42">
        <f>A3799</f>
        <v>123</v>
      </c>
      <c r="B3800" s="40" t="str">
        <f>B3799</f>
        <v>Neurocrine Biosciences</v>
      </c>
      <c r="C3800" s="30" t="s">
        <v>406</v>
      </c>
      <c r="D3800" s="31" t="s">
        <v>100</v>
      </c>
      <c r="E3800" s="33" t="s">
        <v>1</v>
      </c>
      <c r="F3800" s="13" t="s">
        <v>74</v>
      </c>
      <c r="G3800" s="15" t="s">
        <v>409</v>
      </c>
      <c r="H3800" s="22">
        <v>3</v>
      </c>
      <c r="I3800" s="16">
        <v>1</v>
      </c>
      <c r="J3800" s="16">
        <v>3</v>
      </c>
      <c r="K3800" s="16">
        <v>2</v>
      </c>
      <c r="L3800" s="19">
        <v>2</v>
      </c>
      <c r="M3800" s="52">
        <v>2</v>
      </c>
      <c r="N3800" s="16">
        <v>2</v>
      </c>
      <c r="O3800" s="16">
        <v>3</v>
      </c>
      <c r="P3800" s="16">
        <v>2</v>
      </c>
      <c r="Q3800" s="16">
        <v>1</v>
      </c>
      <c r="R3800" s="19">
        <v>4</v>
      </c>
      <c r="S3800" s="26">
        <v>6</v>
      </c>
      <c r="T3800" s="37"/>
      <c r="U3800" s="57"/>
      <c r="V3800" s="63" t="s">
        <v>4646</v>
      </c>
      <c r="W3800" s="63" t="s">
        <v>11729</v>
      </c>
    </row>
    <row r="3801" spans="1:23" ht="12" customHeight="1" x14ac:dyDescent="0.15">
      <c r="A3801" s="42">
        <f>A3800</f>
        <v>123</v>
      </c>
      <c r="B3801" s="40" t="str">
        <f>B3800</f>
        <v>Neurocrine Biosciences</v>
      </c>
      <c r="C3801" s="30" t="s">
        <v>406</v>
      </c>
      <c r="D3801" s="31" t="s">
        <v>100</v>
      </c>
      <c r="E3801" s="33" t="s">
        <v>1</v>
      </c>
      <c r="F3801" s="13" t="s">
        <v>71</v>
      </c>
      <c r="G3801" s="15" t="s">
        <v>175</v>
      </c>
      <c r="H3801" s="22">
        <v>3</v>
      </c>
      <c r="I3801" s="16">
        <v>2</v>
      </c>
      <c r="J3801" s="16">
        <v>3</v>
      </c>
      <c r="K3801" s="16">
        <v>2</v>
      </c>
      <c r="L3801" s="19">
        <v>2</v>
      </c>
      <c r="M3801" s="52">
        <v>2</v>
      </c>
      <c r="N3801" s="16">
        <v>2</v>
      </c>
      <c r="O3801" s="16">
        <v>3</v>
      </c>
      <c r="P3801" s="16">
        <v>2</v>
      </c>
      <c r="Q3801" s="16">
        <v>2</v>
      </c>
      <c r="R3801" s="19">
        <v>4</v>
      </c>
      <c r="S3801" s="26">
        <v>8</v>
      </c>
      <c r="T3801" s="37"/>
      <c r="U3801" s="57"/>
      <c r="V3801" s="63" t="s">
        <v>4636</v>
      </c>
      <c r="W3801" s="63" t="s">
        <v>9752</v>
      </c>
    </row>
    <row r="3802" spans="1:23" ht="12" customHeight="1" x14ac:dyDescent="0.15">
      <c r="A3802" s="42">
        <v>120</v>
      </c>
      <c r="B3802" s="39" t="s">
        <v>695</v>
      </c>
      <c r="C3802" s="30" t="s">
        <v>508</v>
      </c>
      <c r="D3802" s="31" t="s">
        <v>38</v>
      </c>
      <c r="E3802" s="33" t="s">
        <v>223</v>
      </c>
      <c r="F3802" s="13" t="s">
        <v>19</v>
      </c>
      <c r="G3802" s="15" t="s">
        <v>20</v>
      </c>
      <c r="H3802" s="22">
        <v>3</v>
      </c>
      <c r="I3802" s="16">
        <v>1</v>
      </c>
      <c r="J3802" s="16">
        <v>2</v>
      </c>
      <c r="K3802" s="16">
        <v>1</v>
      </c>
      <c r="L3802" s="19">
        <v>2</v>
      </c>
      <c r="M3802" s="52">
        <v>1</v>
      </c>
      <c r="N3802" s="16">
        <v>1</v>
      </c>
      <c r="O3802" s="16">
        <v>2</v>
      </c>
      <c r="P3802" s="16">
        <v>2</v>
      </c>
      <c r="Q3802" s="16">
        <v>1</v>
      </c>
      <c r="R3802" s="19">
        <v>4</v>
      </c>
      <c r="S3802" s="26">
        <v>2</v>
      </c>
      <c r="T3802" s="28" t="s">
        <v>418</v>
      </c>
      <c r="U3802" s="57" t="s">
        <v>3034</v>
      </c>
      <c r="V3802" s="57" t="s">
        <v>3035</v>
      </c>
      <c r="W3802" s="57" t="s">
        <v>9666</v>
      </c>
    </row>
    <row r="3803" spans="1:23" ht="12" customHeight="1" x14ac:dyDescent="0.15">
      <c r="A3803" s="42">
        <f>A3802</f>
        <v>120</v>
      </c>
      <c r="B3803" s="40" t="str">
        <f>B3802</f>
        <v>Next</v>
      </c>
      <c r="C3803" s="30" t="s">
        <v>508</v>
      </c>
      <c r="D3803" s="31" t="s">
        <v>38</v>
      </c>
      <c r="E3803" s="33" t="s">
        <v>223</v>
      </c>
      <c r="F3803" s="13" t="s">
        <v>19</v>
      </c>
      <c r="G3803" s="15" t="s">
        <v>21</v>
      </c>
      <c r="H3803" s="22">
        <v>3</v>
      </c>
      <c r="I3803" s="16">
        <v>1</v>
      </c>
      <c r="J3803" s="16">
        <v>2</v>
      </c>
      <c r="K3803" s="16">
        <v>1</v>
      </c>
      <c r="L3803" s="19">
        <v>2</v>
      </c>
      <c r="M3803" s="52">
        <v>1</v>
      </c>
      <c r="N3803" s="16">
        <v>1</v>
      </c>
      <c r="O3803" s="16">
        <v>2</v>
      </c>
      <c r="P3803" s="16">
        <v>2</v>
      </c>
      <c r="Q3803" s="16">
        <v>1</v>
      </c>
      <c r="R3803" s="19">
        <v>4</v>
      </c>
      <c r="S3803" s="26">
        <v>2</v>
      </c>
      <c r="T3803" s="28" t="s">
        <v>418</v>
      </c>
      <c r="U3803" s="57"/>
      <c r="V3803" s="57" t="s">
        <v>3036</v>
      </c>
      <c r="W3803" s="57" t="s">
        <v>9669</v>
      </c>
    </row>
    <row r="3804" spans="1:23" ht="12" customHeight="1" x14ac:dyDescent="0.15">
      <c r="A3804" s="42">
        <f>A3803</f>
        <v>120</v>
      </c>
      <c r="B3804" s="40" t="str">
        <f>B3803</f>
        <v>Next</v>
      </c>
      <c r="C3804" s="30" t="s">
        <v>508</v>
      </c>
      <c r="D3804" s="31" t="s">
        <v>38</v>
      </c>
      <c r="E3804" s="33" t="s">
        <v>223</v>
      </c>
      <c r="F3804" s="13" t="s">
        <v>23</v>
      </c>
      <c r="G3804" s="15" t="s">
        <v>24</v>
      </c>
      <c r="H3804" s="22">
        <v>3</v>
      </c>
      <c r="I3804" s="16">
        <v>2</v>
      </c>
      <c r="J3804" s="16">
        <v>2</v>
      </c>
      <c r="K3804" s="16">
        <v>1</v>
      </c>
      <c r="L3804" s="19">
        <v>2</v>
      </c>
      <c r="M3804" s="52">
        <v>1</v>
      </c>
      <c r="N3804" s="16">
        <v>1</v>
      </c>
      <c r="O3804" s="16">
        <v>2</v>
      </c>
      <c r="P3804" s="16">
        <v>2</v>
      </c>
      <c r="Q3804" s="16">
        <v>1</v>
      </c>
      <c r="R3804" s="19">
        <v>4</v>
      </c>
      <c r="S3804" s="26">
        <v>2</v>
      </c>
      <c r="T3804" s="28" t="s">
        <v>418</v>
      </c>
      <c r="U3804" s="57" t="s">
        <v>3038</v>
      </c>
      <c r="V3804" s="57" t="s">
        <v>3037</v>
      </c>
      <c r="W3804" s="57" t="s">
        <v>9670</v>
      </c>
    </row>
    <row r="3805" spans="1:23" ht="12" customHeight="1" x14ac:dyDescent="0.15">
      <c r="A3805" s="42">
        <f>A3804</f>
        <v>120</v>
      </c>
      <c r="B3805" s="40" t="str">
        <f>B3804</f>
        <v>Next</v>
      </c>
      <c r="C3805" s="30" t="s">
        <v>508</v>
      </c>
      <c r="D3805" s="31" t="s">
        <v>38</v>
      </c>
      <c r="E3805" s="33" t="s">
        <v>223</v>
      </c>
      <c r="F3805" s="13" t="s">
        <v>23</v>
      </c>
      <c r="G3805" s="15" t="s">
        <v>25</v>
      </c>
      <c r="H3805" s="22">
        <v>3</v>
      </c>
      <c r="I3805" s="16">
        <v>2</v>
      </c>
      <c r="J3805" s="16">
        <v>2</v>
      </c>
      <c r="K3805" s="16">
        <v>1</v>
      </c>
      <c r="L3805" s="19">
        <v>2</v>
      </c>
      <c r="M3805" s="52">
        <v>1</v>
      </c>
      <c r="N3805" s="16">
        <v>1</v>
      </c>
      <c r="O3805" s="16">
        <v>2</v>
      </c>
      <c r="P3805" s="16">
        <v>2</v>
      </c>
      <c r="Q3805" s="16">
        <v>2</v>
      </c>
      <c r="R3805" s="19">
        <v>4</v>
      </c>
      <c r="S3805" s="26">
        <v>2</v>
      </c>
      <c r="T3805" s="28" t="s">
        <v>418</v>
      </c>
      <c r="U3805" s="57"/>
      <c r="V3805" s="57" t="s">
        <v>3039</v>
      </c>
      <c r="W3805" t="s">
        <v>9671</v>
      </c>
    </row>
    <row r="3806" spans="1:23" ht="12" customHeight="1" x14ac:dyDescent="0.15">
      <c r="A3806" s="42">
        <f>A3805</f>
        <v>120</v>
      </c>
      <c r="B3806" s="40" t="str">
        <f>B3805</f>
        <v>Next</v>
      </c>
      <c r="C3806" s="30" t="s">
        <v>508</v>
      </c>
      <c r="D3806" s="31" t="s">
        <v>38</v>
      </c>
      <c r="E3806" s="33" t="s">
        <v>223</v>
      </c>
      <c r="F3806" s="13" t="s">
        <v>26</v>
      </c>
      <c r="G3806" s="15" t="s">
        <v>27</v>
      </c>
      <c r="H3806" s="22">
        <v>3</v>
      </c>
      <c r="I3806" s="16">
        <v>3</v>
      </c>
      <c r="J3806" s="16">
        <v>2</v>
      </c>
      <c r="K3806" s="16">
        <v>2</v>
      </c>
      <c r="L3806" s="19">
        <v>1</v>
      </c>
      <c r="M3806" s="52">
        <v>1</v>
      </c>
      <c r="N3806" s="16">
        <v>1</v>
      </c>
      <c r="O3806" s="16">
        <v>2</v>
      </c>
      <c r="P3806" s="16">
        <v>2</v>
      </c>
      <c r="Q3806" s="16">
        <v>1</v>
      </c>
      <c r="R3806" s="19">
        <v>4</v>
      </c>
      <c r="S3806" s="26">
        <v>2</v>
      </c>
      <c r="T3806" s="28" t="s">
        <v>418</v>
      </c>
      <c r="U3806" s="57" t="s">
        <v>9672</v>
      </c>
      <c r="V3806" s="57" t="s">
        <v>3040</v>
      </c>
      <c r="W3806" s="57" t="s">
        <v>9673</v>
      </c>
    </row>
    <row r="3807" spans="1:23" ht="12" customHeight="1" x14ac:dyDescent="0.15">
      <c r="A3807" s="42">
        <f>A3806</f>
        <v>120</v>
      </c>
      <c r="B3807" s="40" t="str">
        <f>B3806</f>
        <v>Next</v>
      </c>
      <c r="C3807" s="30" t="s">
        <v>508</v>
      </c>
      <c r="D3807" s="31" t="s">
        <v>38</v>
      </c>
      <c r="E3807" s="33" t="s">
        <v>223</v>
      </c>
      <c r="F3807" s="13" t="s">
        <v>26</v>
      </c>
      <c r="G3807" s="15" t="s">
        <v>28</v>
      </c>
      <c r="H3807" s="22">
        <v>3</v>
      </c>
      <c r="I3807" s="16">
        <v>3</v>
      </c>
      <c r="J3807" s="16">
        <v>2</v>
      </c>
      <c r="K3807" s="16">
        <v>2</v>
      </c>
      <c r="L3807" s="19">
        <v>1</v>
      </c>
      <c r="M3807" s="52">
        <v>1</v>
      </c>
      <c r="N3807" s="16">
        <v>1</v>
      </c>
      <c r="O3807" s="16">
        <v>2</v>
      </c>
      <c r="P3807" s="16">
        <v>2</v>
      </c>
      <c r="Q3807" s="16">
        <v>1</v>
      </c>
      <c r="R3807" s="19">
        <v>6</v>
      </c>
      <c r="S3807" s="26">
        <v>2</v>
      </c>
      <c r="T3807" s="28" t="s">
        <v>418</v>
      </c>
      <c r="U3807" s="57"/>
      <c r="V3807" s="57" t="s">
        <v>3041</v>
      </c>
      <c r="W3807" t="s">
        <v>9676</v>
      </c>
    </row>
    <row r="3808" spans="1:23" ht="12" customHeight="1" x14ac:dyDescent="0.15">
      <c r="A3808" s="42">
        <f>A3807</f>
        <v>120</v>
      </c>
      <c r="B3808" s="40" t="str">
        <f>B3807</f>
        <v>Next</v>
      </c>
      <c r="C3808" s="30" t="s">
        <v>508</v>
      </c>
      <c r="D3808" s="31" t="s">
        <v>38</v>
      </c>
      <c r="E3808" s="33" t="s">
        <v>223</v>
      </c>
      <c r="F3808" s="13" t="s">
        <v>34</v>
      </c>
      <c r="G3808" s="15" t="s">
        <v>35</v>
      </c>
      <c r="H3808" s="22">
        <v>3</v>
      </c>
      <c r="I3808" s="16">
        <v>1</v>
      </c>
      <c r="J3808" s="16">
        <v>2</v>
      </c>
      <c r="K3808" s="16">
        <v>2</v>
      </c>
      <c r="L3808" s="19">
        <v>1</v>
      </c>
      <c r="M3808" s="52">
        <v>1</v>
      </c>
      <c r="N3808" s="16">
        <v>1</v>
      </c>
      <c r="O3808" s="16">
        <v>2</v>
      </c>
      <c r="P3808" s="16">
        <v>2</v>
      </c>
      <c r="Q3808" s="16">
        <v>1</v>
      </c>
      <c r="R3808" s="19">
        <v>1</v>
      </c>
      <c r="S3808" s="26">
        <v>3</v>
      </c>
      <c r="T3808" s="28" t="s">
        <v>418</v>
      </c>
      <c r="U3808" s="57" t="s">
        <v>3044</v>
      </c>
      <c r="V3808" s="57" t="s">
        <v>9678</v>
      </c>
      <c r="W3808" s="57" t="s">
        <v>9679</v>
      </c>
    </row>
    <row r="3809" spans="1:23" ht="12" customHeight="1" x14ac:dyDescent="0.15">
      <c r="A3809" s="42">
        <f>A3808</f>
        <v>120</v>
      </c>
      <c r="B3809" s="40" t="str">
        <f>B3808</f>
        <v>Next</v>
      </c>
      <c r="C3809" s="30" t="s">
        <v>508</v>
      </c>
      <c r="D3809" s="31" t="s">
        <v>38</v>
      </c>
      <c r="E3809" s="33" t="s">
        <v>223</v>
      </c>
      <c r="F3809" s="13" t="s">
        <v>34</v>
      </c>
      <c r="G3809" s="15" t="s">
        <v>45</v>
      </c>
      <c r="H3809" s="22">
        <v>3</v>
      </c>
      <c r="I3809" s="16">
        <v>1</v>
      </c>
      <c r="J3809" s="16">
        <v>2</v>
      </c>
      <c r="K3809" s="16">
        <v>2</v>
      </c>
      <c r="L3809" s="19">
        <v>1</v>
      </c>
      <c r="M3809" s="52">
        <v>1</v>
      </c>
      <c r="N3809" s="16">
        <v>1</v>
      </c>
      <c r="O3809" s="16">
        <v>2</v>
      </c>
      <c r="P3809" s="16">
        <v>2</v>
      </c>
      <c r="Q3809" s="16">
        <v>1</v>
      </c>
      <c r="R3809" s="19">
        <v>4</v>
      </c>
      <c r="S3809" s="26">
        <v>3</v>
      </c>
      <c r="T3809" s="28" t="s">
        <v>418</v>
      </c>
      <c r="U3809" s="57"/>
      <c r="V3809" s="57" t="s">
        <v>9677</v>
      </c>
      <c r="W3809" s="57" t="s">
        <v>9680</v>
      </c>
    </row>
    <row r="3810" spans="1:23" ht="12" customHeight="1" x14ac:dyDescent="0.15">
      <c r="A3810" s="42">
        <f>A3809</f>
        <v>120</v>
      </c>
      <c r="B3810" s="40" t="str">
        <f>B3809</f>
        <v>Next</v>
      </c>
      <c r="C3810" s="30" t="s">
        <v>508</v>
      </c>
      <c r="D3810" s="31" t="s">
        <v>38</v>
      </c>
      <c r="E3810" s="33" t="s">
        <v>223</v>
      </c>
      <c r="F3810" s="13" t="s">
        <v>34</v>
      </c>
      <c r="G3810" s="15" t="s">
        <v>61</v>
      </c>
      <c r="H3810" s="22">
        <v>3</v>
      </c>
      <c r="I3810" s="16">
        <v>1</v>
      </c>
      <c r="J3810" s="16">
        <v>2</v>
      </c>
      <c r="K3810" s="16">
        <v>2</v>
      </c>
      <c r="L3810" s="19">
        <v>1</v>
      </c>
      <c r="M3810" s="52">
        <v>1</v>
      </c>
      <c r="N3810" s="16">
        <v>1</v>
      </c>
      <c r="O3810" s="16">
        <v>2</v>
      </c>
      <c r="P3810" s="16">
        <v>2</v>
      </c>
      <c r="Q3810" s="16">
        <v>1</v>
      </c>
      <c r="R3810" s="19">
        <v>4</v>
      </c>
      <c r="S3810" s="26">
        <v>3</v>
      </c>
      <c r="T3810" s="28" t="s">
        <v>418</v>
      </c>
      <c r="U3810" s="57"/>
      <c r="V3810" s="57" t="s">
        <v>9681</v>
      </c>
      <c r="W3810" s="57" t="s">
        <v>9682</v>
      </c>
    </row>
    <row r="3811" spans="1:23" ht="12" customHeight="1" x14ac:dyDescent="0.15">
      <c r="A3811" s="42">
        <f>A3810</f>
        <v>120</v>
      </c>
      <c r="B3811" s="40" t="str">
        <f>B3810</f>
        <v>Next</v>
      </c>
      <c r="C3811" s="30" t="s">
        <v>508</v>
      </c>
      <c r="D3811" s="31" t="s">
        <v>38</v>
      </c>
      <c r="E3811" s="33" t="s">
        <v>223</v>
      </c>
      <c r="F3811" s="13" t="s">
        <v>46</v>
      </c>
      <c r="G3811" s="15" t="s">
        <v>47</v>
      </c>
      <c r="H3811" s="22">
        <v>3</v>
      </c>
      <c r="I3811" s="16">
        <v>1</v>
      </c>
      <c r="J3811" s="16">
        <v>2</v>
      </c>
      <c r="K3811" s="16">
        <v>2</v>
      </c>
      <c r="L3811" s="19">
        <v>1</v>
      </c>
      <c r="M3811" s="52">
        <v>1</v>
      </c>
      <c r="N3811" s="16">
        <v>1</v>
      </c>
      <c r="O3811" s="16">
        <v>2</v>
      </c>
      <c r="P3811" s="16">
        <v>2</v>
      </c>
      <c r="Q3811" s="16">
        <v>1</v>
      </c>
      <c r="R3811" s="19">
        <v>4</v>
      </c>
      <c r="S3811" s="26">
        <v>1</v>
      </c>
      <c r="T3811" s="28" t="s">
        <v>418</v>
      </c>
      <c r="U3811" s="57" t="s">
        <v>3045</v>
      </c>
      <c r="V3811" s="57" t="s">
        <v>3046</v>
      </c>
      <c r="W3811" s="57" t="s">
        <v>9674</v>
      </c>
    </row>
    <row r="3812" spans="1:23" ht="12" customHeight="1" x14ac:dyDescent="0.15">
      <c r="A3812" s="42">
        <f>A3811</f>
        <v>120</v>
      </c>
      <c r="B3812" s="40" t="str">
        <f>B3811</f>
        <v>Next</v>
      </c>
      <c r="C3812" s="30" t="s">
        <v>508</v>
      </c>
      <c r="D3812" s="31" t="s">
        <v>38</v>
      </c>
      <c r="E3812" s="33" t="s">
        <v>223</v>
      </c>
      <c r="F3812" s="13" t="s">
        <v>48</v>
      </c>
      <c r="G3812" s="15" t="s">
        <v>49</v>
      </c>
      <c r="H3812" s="22">
        <v>1</v>
      </c>
      <c r="I3812" s="16">
        <v>1</v>
      </c>
      <c r="J3812" s="16">
        <v>2</v>
      </c>
      <c r="K3812" s="16">
        <v>1</v>
      </c>
      <c r="L3812" s="19">
        <v>1</v>
      </c>
      <c r="M3812" s="52">
        <v>2</v>
      </c>
      <c r="N3812" s="16">
        <v>1</v>
      </c>
      <c r="O3812" s="16">
        <v>2</v>
      </c>
      <c r="P3812" s="16">
        <v>1</v>
      </c>
      <c r="Q3812" s="16">
        <v>1</v>
      </c>
      <c r="R3812" s="19">
        <v>4</v>
      </c>
      <c r="S3812" s="26">
        <v>1</v>
      </c>
      <c r="T3812" s="28" t="s">
        <v>418</v>
      </c>
      <c r="U3812" s="57" t="s">
        <v>3047</v>
      </c>
      <c r="V3812" s="57" t="s">
        <v>3048</v>
      </c>
      <c r="W3812" s="57" t="s">
        <v>9667</v>
      </c>
    </row>
    <row r="3813" spans="1:23" ht="12" customHeight="1" x14ac:dyDescent="0.15">
      <c r="A3813" s="42">
        <f>A3812</f>
        <v>120</v>
      </c>
      <c r="B3813" s="40" t="str">
        <f>B3812</f>
        <v>Next</v>
      </c>
      <c r="C3813" s="30" t="s">
        <v>508</v>
      </c>
      <c r="D3813" s="31" t="s">
        <v>38</v>
      </c>
      <c r="E3813" s="33" t="s">
        <v>223</v>
      </c>
      <c r="F3813" s="13" t="s">
        <v>50</v>
      </c>
      <c r="G3813" s="15" t="s">
        <v>51</v>
      </c>
      <c r="H3813" s="22">
        <v>1</v>
      </c>
      <c r="I3813" s="16">
        <v>1</v>
      </c>
      <c r="J3813" s="16">
        <v>2</v>
      </c>
      <c r="K3813" s="16">
        <v>2</v>
      </c>
      <c r="L3813" s="19">
        <v>1</v>
      </c>
      <c r="M3813" s="52">
        <v>1</v>
      </c>
      <c r="N3813" s="16">
        <v>1</v>
      </c>
      <c r="O3813" s="16">
        <v>2</v>
      </c>
      <c r="P3813" s="16">
        <v>2</v>
      </c>
      <c r="Q3813" s="16">
        <v>1</v>
      </c>
      <c r="R3813" s="19">
        <v>4</v>
      </c>
      <c r="S3813" s="26">
        <v>1</v>
      </c>
      <c r="T3813" s="28" t="s">
        <v>418</v>
      </c>
      <c r="U3813" s="57" t="s">
        <v>3049</v>
      </c>
      <c r="V3813" s="57" t="s">
        <v>3051</v>
      </c>
      <c r="W3813" t="s">
        <v>9668</v>
      </c>
    </row>
    <row r="3814" spans="1:23" ht="12" customHeight="1" x14ac:dyDescent="0.15">
      <c r="A3814" s="42">
        <f>A3813</f>
        <v>120</v>
      </c>
      <c r="B3814" s="40" t="str">
        <f>B3813</f>
        <v>Next</v>
      </c>
      <c r="C3814" s="30" t="s">
        <v>508</v>
      </c>
      <c r="D3814" s="31" t="s">
        <v>38</v>
      </c>
      <c r="E3814" s="33" t="s">
        <v>223</v>
      </c>
      <c r="F3814" s="13" t="s">
        <v>57</v>
      </c>
      <c r="G3814" s="15" t="s">
        <v>58</v>
      </c>
      <c r="H3814" s="22">
        <v>2</v>
      </c>
      <c r="I3814" s="16">
        <v>1</v>
      </c>
      <c r="J3814" s="16">
        <v>2</v>
      </c>
      <c r="K3814" s="16">
        <v>2</v>
      </c>
      <c r="L3814" s="19">
        <v>1</v>
      </c>
      <c r="M3814" s="52">
        <v>2</v>
      </c>
      <c r="N3814" s="16">
        <v>1</v>
      </c>
      <c r="O3814" s="16">
        <v>2</v>
      </c>
      <c r="P3814" s="16">
        <v>2</v>
      </c>
      <c r="Q3814" s="16">
        <v>1</v>
      </c>
      <c r="R3814" s="19">
        <v>4</v>
      </c>
      <c r="S3814" s="26">
        <v>1</v>
      </c>
      <c r="T3814" s="28" t="s">
        <v>418</v>
      </c>
      <c r="U3814" s="57" t="s">
        <v>9683</v>
      </c>
      <c r="V3814" s="57" t="s">
        <v>3050</v>
      </c>
      <c r="W3814" s="57" t="s">
        <v>9684</v>
      </c>
    </row>
    <row r="3815" spans="1:23" ht="12" customHeight="1" x14ac:dyDescent="0.15">
      <c r="A3815" s="42">
        <f>A3814</f>
        <v>120</v>
      </c>
      <c r="B3815" s="40" t="str">
        <f>B3814</f>
        <v>Next</v>
      </c>
      <c r="C3815" s="30" t="s">
        <v>508</v>
      </c>
      <c r="D3815" s="31" t="s">
        <v>38</v>
      </c>
      <c r="E3815" s="33" t="s">
        <v>223</v>
      </c>
      <c r="F3815" s="13" t="s">
        <v>59</v>
      </c>
      <c r="G3815" s="15" t="s">
        <v>60</v>
      </c>
      <c r="H3815" s="22">
        <v>3</v>
      </c>
      <c r="I3815" s="16">
        <v>1</v>
      </c>
      <c r="J3815" s="16">
        <v>2</v>
      </c>
      <c r="K3815" s="16">
        <v>1</v>
      </c>
      <c r="L3815" s="19">
        <v>1</v>
      </c>
      <c r="M3815" s="52">
        <v>1</v>
      </c>
      <c r="N3815" s="16">
        <v>1</v>
      </c>
      <c r="O3815" s="16">
        <v>2</v>
      </c>
      <c r="P3815" s="16">
        <v>2</v>
      </c>
      <c r="Q3815" s="16">
        <v>1</v>
      </c>
      <c r="R3815" s="19">
        <v>4</v>
      </c>
      <c r="S3815" s="26">
        <v>2</v>
      </c>
      <c r="T3815" s="28" t="s">
        <v>418</v>
      </c>
      <c r="U3815" s="57" t="s">
        <v>3052</v>
      </c>
      <c r="V3815" s="57" t="s">
        <v>3053</v>
      </c>
      <c r="W3815" s="57" t="s">
        <v>9686</v>
      </c>
    </row>
    <row r="3816" spans="1:23" ht="12" customHeight="1" x14ac:dyDescent="0.15">
      <c r="A3816" s="42">
        <f>A3815</f>
        <v>120</v>
      </c>
      <c r="B3816" s="40" t="str">
        <f>B3815</f>
        <v>Next</v>
      </c>
      <c r="C3816" s="30" t="s">
        <v>508</v>
      </c>
      <c r="D3816" s="31" t="s">
        <v>38</v>
      </c>
      <c r="E3816" s="33" t="s">
        <v>223</v>
      </c>
      <c r="F3816" s="13" t="s">
        <v>59</v>
      </c>
      <c r="G3816" s="15" t="s">
        <v>70</v>
      </c>
      <c r="H3816" s="22">
        <v>3</v>
      </c>
      <c r="I3816" s="16">
        <v>1</v>
      </c>
      <c r="J3816" s="16">
        <v>2</v>
      </c>
      <c r="K3816" s="16">
        <v>1</v>
      </c>
      <c r="L3816" s="19">
        <v>1</v>
      </c>
      <c r="M3816" s="52">
        <v>1</v>
      </c>
      <c r="N3816" s="16">
        <v>1</v>
      </c>
      <c r="O3816" s="16">
        <v>2</v>
      </c>
      <c r="P3816" s="16">
        <v>2</v>
      </c>
      <c r="Q3816" s="16">
        <v>1</v>
      </c>
      <c r="R3816" s="19">
        <v>4</v>
      </c>
      <c r="S3816" s="26">
        <v>2</v>
      </c>
      <c r="T3816" s="28" t="s">
        <v>418</v>
      </c>
      <c r="U3816" s="57"/>
      <c r="V3816" s="57" t="s">
        <v>3054</v>
      </c>
      <c r="W3816" s="57" t="s">
        <v>9687</v>
      </c>
    </row>
    <row r="3817" spans="1:23" ht="12" customHeight="1" x14ac:dyDescent="0.15">
      <c r="A3817" s="42">
        <f>A3816</f>
        <v>120</v>
      </c>
      <c r="B3817" s="40" t="str">
        <f>B3816</f>
        <v>Next</v>
      </c>
      <c r="C3817" s="30" t="s">
        <v>508</v>
      </c>
      <c r="D3817" s="31" t="s">
        <v>38</v>
      </c>
      <c r="E3817" s="33" t="s">
        <v>223</v>
      </c>
      <c r="F3817" s="13" t="s">
        <v>71</v>
      </c>
      <c r="G3817" s="15" t="s">
        <v>72</v>
      </c>
      <c r="H3817" s="22">
        <v>3</v>
      </c>
      <c r="I3817" s="16">
        <v>1</v>
      </c>
      <c r="J3817" s="16">
        <v>3</v>
      </c>
      <c r="K3817" s="16">
        <v>2</v>
      </c>
      <c r="L3817" s="19">
        <v>1</v>
      </c>
      <c r="M3817" s="52">
        <v>1</v>
      </c>
      <c r="N3817" s="16">
        <v>1</v>
      </c>
      <c r="O3817" s="16">
        <v>2</v>
      </c>
      <c r="P3817" s="16">
        <v>2</v>
      </c>
      <c r="Q3817" s="16">
        <v>1</v>
      </c>
      <c r="R3817" s="19">
        <v>4</v>
      </c>
      <c r="S3817" s="26">
        <v>2</v>
      </c>
      <c r="T3817" s="28" t="s">
        <v>418</v>
      </c>
      <c r="U3817" s="57" t="s">
        <v>3057</v>
      </c>
      <c r="V3817" s="57" t="s">
        <v>3056</v>
      </c>
      <c r="W3817" s="57" t="s">
        <v>11728</v>
      </c>
    </row>
    <row r="3818" spans="1:23" ht="12" customHeight="1" x14ac:dyDescent="0.15">
      <c r="A3818" s="42">
        <f>A3817</f>
        <v>120</v>
      </c>
      <c r="B3818" s="40" t="str">
        <f>B3817</f>
        <v>Next</v>
      </c>
      <c r="C3818" s="30" t="s">
        <v>508</v>
      </c>
      <c r="D3818" s="31" t="s">
        <v>38</v>
      </c>
      <c r="E3818" s="33" t="s">
        <v>223</v>
      </c>
      <c r="F3818" s="13" t="s">
        <v>32</v>
      </c>
      <c r="G3818" s="15" t="s">
        <v>33</v>
      </c>
      <c r="H3818" s="22">
        <v>3</v>
      </c>
      <c r="I3818" s="16">
        <v>1</v>
      </c>
      <c r="J3818" s="16">
        <v>3</v>
      </c>
      <c r="K3818" s="16">
        <v>2</v>
      </c>
      <c r="L3818" s="19">
        <v>1</v>
      </c>
      <c r="M3818" s="52">
        <v>1</v>
      </c>
      <c r="N3818" s="16">
        <v>1</v>
      </c>
      <c r="O3818" s="16">
        <v>3</v>
      </c>
      <c r="P3818" s="16">
        <v>2</v>
      </c>
      <c r="Q3818" s="16">
        <v>1</v>
      </c>
      <c r="R3818" s="19">
        <v>4</v>
      </c>
      <c r="S3818" s="26">
        <v>1</v>
      </c>
      <c r="T3818" s="28" t="s">
        <v>418</v>
      </c>
      <c r="U3818" s="57" t="s">
        <v>3043</v>
      </c>
      <c r="V3818" s="57" t="s">
        <v>3042</v>
      </c>
      <c r="W3818" s="57" t="s">
        <v>9675</v>
      </c>
    </row>
    <row r="3819" spans="1:23" ht="12" customHeight="1" x14ac:dyDescent="0.15">
      <c r="A3819" s="42">
        <f>A3818</f>
        <v>120</v>
      </c>
      <c r="B3819" s="40" t="str">
        <f>B3818</f>
        <v>Next</v>
      </c>
      <c r="C3819" s="30" t="s">
        <v>508</v>
      </c>
      <c r="D3819" s="31" t="s">
        <v>38</v>
      </c>
      <c r="E3819" s="33" t="s">
        <v>223</v>
      </c>
      <c r="F3819" s="13" t="s">
        <v>30</v>
      </c>
      <c r="G3819" s="15" t="s">
        <v>31</v>
      </c>
      <c r="H3819" s="22">
        <v>1</v>
      </c>
      <c r="I3819" s="16">
        <v>1</v>
      </c>
      <c r="J3819" s="16">
        <v>3</v>
      </c>
      <c r="K3819" s="16">
        <v>2</v>
      </c>
      <c r="L3819" s="19">
        <v>1</v>
      </c>
      <c r="M3819" s="52">
        <v>1</v>
      </c>
      <c r="N3819" s="16">
        <v>1</v>
      </c>
      <c r="O3819" s="16">
        <v>3</v>
      </c>
      <c r="P3819" s="16">
        <v>2</v>
      </c>
      <c r="Q3819" s="16">
        <v>1</v>
      </c>
      <c r="R3819" s="19">
        <v>4</v>
      </c>
      <c r="S3819" s="26">
        <v>1</v>
      </c>
      <c r="T3819" s="28" t="s">
        <v>418</v>
      </c>
      <c r="U3819" s="57" t="s">
        <v>3052</v>
      </c>
      <c r="V3819" s="57" t="s">
        <v>9688</v>
      </c>
      <c r="W3819" s="57" t="s">
        <v>9689</v>
      </c>
    </row>
    <row r="3820" spans="1:23" ht="12" customHeight="1" x14ac:dyDescent="0.15">
      <c r="A3820" s="42">
        <f>A3819</f>
        <v>120</v>
      </c>
      <c r="B3820" s="40" t="str">
        <f>B3819</f>
        <v>Next</v>
      </c>
      <c r="C3820" s="30" t="s">
        <v>508</v>
      </c>
      <c r="D3820" s="31" t="s">
        <v>38</v>
      </c>
      <c r="E3820" s="33" t="s">
        <v>223</v>
      </c>
      <c r="F3820" s="13" t="s">
        <v>71</v>
      </c>
      <c r="G3820" s="15" t="s">
        <v>73</v>
      </c>
      <c r="H3820" s="22">
        <v>3</v>
      </c>
      <c r="I3820" s="16">
        <v>1</v>
      </c>
      <c r="J3820" s="16">
        <v>3</v>
      </c>
      <c r="K3820" s="16">
        <v>2</v>
      </c>
      <c r="L3820" s="19">
        <v>1</v>
      </c>
      <c r="M3820" s="52">
        <v>1</v>
      </c>
      <c r="N3820" s="16">
        <v>2</v>
      </c>
      <c r="O3820" s="16">
        <v>3</v>
      </c>
      <c r="P3820" s="16">
        <v>2</v>
      </c>
      <c r="Q3820" s="16">
        <v>1</v>
      </c>
      <c r="R3820" s="19">
        <v>4</v>
      </c>
      <c r="S3820" s="26">
        <v>2</v>
      </c>
      <c r="T3820" s="28" t="s">
        <v>418</v>
      </c>
      <c r="U3820" s="57"/>
      <c r="V3820" s="57" t="s">
        <v>3055</v>
      </c>
      <c r="W3820" s="57" t="s">
        <v>11727</v>
      </c>
    </row>
    <row r="3821" spans="1:23" ht="12" customHeight="1" x14ac:dyDescent="0.15">
      <c r="A3821" s="42">
        <v>98</v>
      </c>
      <c r="B3821" s="40" t="s">
        <v>674</v>
      </c>
      <c r="C3821" s="30" t="s">
        <v>461</v>
      </c>
      <c r="D3821" s="28" t="s">
        <v>38</v>
      </c>
      <c r="E3821" s="29" t="s">
        <v>285</v>
      </c>
      <c r="F3821" s="73" t="s">
        <v>76</v>
      </c>
      <c r="G3821" s="77" t="s">
        <v>11</v>
      </c>
      <c r="H3821" s="81">
        <v>2</v>
      </c>
      <c r="I3821" s="44">
        <v>1</v>
      </c>
      <c r="J3821" s="44">
        <v>2</v>
      </c>
      <c r="K3821" s="44">
        <v>1</v>
      </c>
      <c r="L3821" s="83">
        <v>2</v>
      </c>
      <c r="M3821" s="44">
        <v>1</v>
      </c>
      <c r="N3821" s="44">
        <v>1</v>
      </c>
      <c r="O3821" s="44">
        <v>2</v>
      </c>
      <c r="P3821" s="44">
        <v>2</v>
      </c>
      <c r="Q3821" s="44">
        <v>1</v>
      </c>
      <c r="R3821" s="83">
        <v>2</v>
      </c>
      <c r="S3821" s="26"/>
      <c r="T3821" s="37"/>
      <c r="U3821" s="57"/>
      <c r="V3821" s="57"/>
    </row>
    <row r="3822" spans="1:23" ht="12" customHeight="1" x14ac:dyDescent="0.15">
      <c r="A3822" s="42">
        <v>98</v>
      </c>
      <c r="B3822" s="39" t="s">
        <v>674</v>
      </c>
      <c r="C3822" s="30" t="s">
        <v>461</v>
      </c>
      <c r="D3822" s="31" t="s">
        <v>38</v>
      </c>
      <c r="E3822" s="33" t="s">
        <v>285</v>
      </c>
      <c r="F3822" s="13" t="s">
        <v>19</v>
      </c>
      <c r="G3822" s="15" t="s">
        <v>20</v>
      </c>
      <c r="H3822" s="22">
        <v>1</v>
      </c>
      <c r="I3822" s="16">
        <v>1</v>
      </c>
      <c r="J3822" s="16">
        <v>2</v>
      </c>
      <c r="K3822" s="16">
        <v>1</v>
      </c>
      <c r="L3822" s="19">
        <v>2</v>
      </c>
      <c r="M3822" s="52">
        <v>3</v>
      </c>
      <c r="N3822" s="16">
        <v>1</v>
      </c>
      <c r="O3822" s="16">
        <v>2</v>
      </c>
      <c r="P3822" s="16">
        <v>2</v>
      </c>
      <c r="Q3822" s="16">
        <v>1</v>
      </c>
      <c r="R3822" s="19">
        <v>4</v>
      </c>
      <c r="S3822" s="26">
        <v>5</v>
      </c>
      <c r="T3822" s="28" t="s">
        <v>419</v>
      </c>
      <c r="U3822" s="57" t="s">
        <v>2319</v>
      </c>
      <c r="V3822" s="57" t="s">
        <v>2320</v>
      </c>
      <c r="W3822" s="57" t="s">
        <v>8683</v>
      </c>
    </row>
    <row r="3823" spans="1:23" ht="12" customHeight="1" x14ac:dyDescent="0.15">
      <c r="A3823" s="42">
        <f>A3822</f>
        <v>98</v>
      </c>
      <c r="B3823" s="40" t="str">
        <f>B3822</f>
        <v>Northern Foods</v>
      </c>
      <c r="C3823" s="30" t="s">
        <v>461</v>
      </c>
      <c r="D3823" s="31" t="s">
        <v>38</v>
      </c>
      <c r="E3823" s="33" t="s">
        <v>285</v>
      </c>
      <c r="F3823" s="74" t="s">
        <v>19</v>
      </c>
      <c r="G3823" s="78" t="s">
        <v>21</v>
      </c>
      <c r="H3823" s="16">
        <v>1</v>
      </c>
      <c r="I3823" s="16">
        <v>1</v>
      </c>
      <c r="J3823" s="16">
        <v>2</v>
      </c>
      <c r="K3823" s="16">
        <v>1</v>
      </c>
      <c r="L3823" s="16">
        <v>2</v>
      </c>
      <c r="M3823" s="52">
        <v>1</v>
      </c>
      <c r="N3823" s="16">
        <v>1</v>
      </c>
      <c r="O3823" s="16">
        <v>2</v>
      </c>
      <c r="P3823" s="16">
        <v>1</v>
      </c>
      <c r="Q3823" s="16">
        <v>1</v>
      </c>
      <c r="R3823" s="16">
        <v>4</v>
      </c>
      <c r="S3823" s="26">
        <v>5</v>
      </c>
      <c r="T3823" s="28" t="s">
        <v>419</v>
      </c>
      <c r="U3823" s="57"/>
      <c r="V3823" s="57" t="s">
        <v>2321</v>
      </c>
      <c r="W3823" s="57" t="s">
        <v>8693</v>
      </c>
    </row>
    <row r="3824" spans="1:23" ht="12" customHeight="1" x14ac:dyDescent="0.15">
      <c r="A3824" s="42">
        <f>A3823</f>
        <v>98</v>
      </c>
      <c r="B3824" s="40" t="str">
        <f>B3823</f>
        <v>Northern Foods</v>
      </c>
      <c r="C3824" s="30" t="s">
        <v>461</v>
      </c>
      <c r="D3824" s="31" t="s">
        <v>38</v>
      </c>
      <c r="E3824" s="33" t="s">
        <v>285</v>
      </c>
      <c r="F3824" s="13" t="s">
        <v>19</v>
      </c>
      <c r="G3824" s="15" t="s">
        <v>22</v>
      </c>
      <c r="H3824" s="22">
        <v>1</v>
      </c>
      <c r="I3824" s="16">
        <v>1</v>
      </c>
      <c r="J3824" s="16">
        <v>2</v>
      </c>
      <c r="K3824" s="16">
        <v>1</v>
      </c>
      <c r="L3824" s="19">
        <v>2</v>
      </c>
      <c r="M3824" s="52">
        <v>1</v>
      </c>
      <c r="N3824" s="16">
        <v>2</v>
      </c>
      <c r="O3824" s="16">
        <v>2</v>
      </c>
      <c r="P3824" s="16">
        <v>2</v>
      </c>
      <c r="Q3824" s="16">
        <v>1</v>
      </c>
      <c r="R3824" s="19">
        <v>5</v>
      </c>
      <c r="S3824" s="26">
        <v>5</v>
      </c>
      <c r="T3824" s="28" t="s">
        <v>419</v>
      </c>
      <c r="U3824" s="57"/>
      <c r="V3824" s="57" t="s">
        <v>2322</v>
      </c>
      <c r="W3824" s="57" t="s">
        <v>8694</v>
      </c>
    </row>
    <row r="3825" spans="1:23" ht="12" customHeight="1" x14ac:dyDescent="0.15">
      <c r="A3825" s="42">
        <f>A3824</f>
        <v>98</v>
      </c>
      <c r="B3825" s="40" t="str">
        <f>B3824</f>
        <v>Northern Foods</v>
      </c>
      <c r="C3825" s="30" t="s">
        <v>461</v>
      </c>
      <c r="D3825" s="31" t="s">
        <v>38</v>
      </c>
      <c r="E3825" s="33" t="s">
        <v>285</v>
      </c>
      <c r="F3825" s="13" t="s">
        <v>19</v>
      </c>
      <c r="G3825" s="15" t="s">
        <v>55</v>
      </c>
      <c r="H3825" s="22">
        <v>1</v>
      </c>
      <c r="I3825" s="16">
        <v>1</v>
      </c>
      <c r="J3825" s="16">
        <v>2</v>
      </c>
      <c r="K3825" s="16">
        <v>1</v>
      </c>
      <c r="L3825" s="19">
        <v>2</v>
      </c>
      <c r="M3825" s="52">
        <v>3</v>
      </c>
      <c r="N3825" s="16">
        <v>2</v>
      </c>
      <c r="O3825" s="16">
        <v>2</v>
      </c>
      <c r="P3825" s="16">
        <v>2</v>
      </c>
      <c r="Q3825" s="16">
        <v>2</v>
      </c>
      <c r="R3825" s="19">
        <v>4</v>
      </c>
      <c r="S3825" s="26">
        <v>5</v>
      </c>
      <c r="T3825" s="28" t="s">
        <v>419</v>
      </c>
      <c r="U3825" s="57"/>
      <c r="V3825" s="57" t="s">
        <v>2323</v>
      </c>
      <c r="W3825" s="57" t="s">
        <v>8695</v>
      </c>
    </row>
    <row r="3826" spans="1:23" ht="12" customHeight="1" x14ac:dyDescent="0.15">
      <c r="A3826" s="42">
        <f>A3825</f>
        <v>98</v>
      </c>
      <c r="B3826" s="40" t="str">
        <f>B3825</f>
        <v>Northern Foods</v>
      </c>
      <c r="C3826" s="30" t="s">
        <v>461</v>
      </c>
      <c r="D3826" s="31" t="s">
        <v>38</v>
      </c>
      <c r="E3826" s="33" t="s">
        <v>285</v>
      </c>
      <c r="F3826" s="13" t="s">
        <v>19</v>
      </c>
      <c r="G3826" s="15" t="s">
        <v>157</v>
      </c>
      <c r="H3826" s="22">
        <v>1</v>
      </c>
      <c r="I3826" s="16">
        <v>1</v>
      </c>
      <c r="J3826" s="16">
        <v>2</v>
      </c>
      <c r="K3826" s="16">
        <v>1</v>
      </c>
      <c r="L3826" s="19">
        <v>2</v>
      </c>
      <c r="M3826" s="52">
        <v>3</v>
      </c>
      <c r="N3826" s="16">
        <v>1</v>
      </c>
      <c r="O3826" s="16">
        <v>2</v>
      </c>
      <c r="P3826" s="16">
        <v>2</v>
      </c>
      <c r="Q3826" s="16">
        <v>2</v>
      </c>
      <c r="R3826" s="19">
        <v>4</v>
      </c>
      <c r="S3826" s="26">
        <v>5</v>
      </c>
      <c r="T3826" s="28" t="s">
        <v>419</v>
      </c>
      <c r="U3826" s="57"/>
      <c r="V3826" s="57" t="s">
        <v>2324</v>
      </c>
      <c r="W3826" s="57" t="s">
        <v>8696</v>
      </c>
    </row>
    <row r="3827" spans="1:23" ht="12" customHeight="1" x14ac:dyDescent="0.15">
      <c r="A3827" s="42">
        <f>A3826</f>
        <v>98</v>
      </c>
      <c r="B3827" s="40" t="str">
        <f>B3826</f>
        <v>Northern Foods</v>
      </c>
      <c r="C3827" s="30" t="s">
        <v>461</v>
      </c>
      <c r="D3827" s="31" t="s">
        <v>38</v>
      </c>
      <c r="E3827" s="33" t="s">
        <v>285</v>
      </c>
      <c r="F3827" s="13" t="s">
        <v>23</v>
      </c>
      <c r="G3827" s="15" t="s">
        <v>24</v>
      </c>
      <c r="H3827" s="22">
        <v>1</v>
      </c>
      <c r="I3827" s="16">
        <v>1</v>
      </c>
      <c r="J3827" s="16">
        <v>2</v>
      </c>
      <c r="K3827" s="16">
        <v>1</v>
      </c>
      <c r="L3827" s="19">
        <v>1</v>
      </c>
      <c r="M3827" s="52">
        <v>1</v>
      </c>
      <c r="N3827" s="16">
        <v>2</v>
      </c>
      <c r="O3827" s="16">
        <v>2</v>
      </c>
      <c r="P3827" s="16">
        <v>2</v>
      </c>
      <c r="Q3827" s="16">
        <v>1</v>
      </c>
      <c r="R3827" s="19">
        <v>7</v>
      </c>
      <c r="S3827" s="26">
        <v>3</v>
      </c>
      <c r="T3827" s="28" t="s">
        <v>419</v>
      </c>
      <c r="U3827" s="57" t="s">
        <v>2325</v>
      </c>
      <c r="V3827" s="57" t="s">
        <v>2326</v>
      </c>
      <c r="W3827" s="57" t="s">
        <v>8697</v>
      </c>
    </row>
    <row r="3828" spans="1:23" ht="12" customHeight="1" x14ac:dyDescent="0.15">
      <c r="A3828" s="42">
        <f>A3827</f>
        <v>98</v>
      </c>
      <c r="B3828" s="40" t="str">
        <f>B3827</f>
        <v>Northern Foods</v>
      </c>
      <c r="C3828" s="30" t="s">
        <v>461</v>
      </c>
      <c r="D3828" s="31" t="s">
        <v>38</v>
      </c>
      <c r="E3828" s="33" t="s">
        <v>285</v>
      </c>
      <c r="F3828" s="13" t="s">
        <v>23</v>
      </c>
      <c r="G3828" s="15" t="s">
        <v>25</v>
      </c>
      <c r="H3828" s="22">
        <v>1</v>
      </c>
      <c r="I3828" s="16">
        <v>1</v>
      </c>
      <c r="J3828" s="16">
        <v>2</v>
      </c>
      <c r="K3828" s="16">
        <v>1</v>
      </c>
      <c r="L3828" s="19">
        <v>1</v>
      </c>
      <c r="M3828" s="52">
        <v>1</v>
      </c>
      <c r="N3828" s="16">
        <v>2</v>
      </c>
      <c r="O3828" s="16">
        <v>2</v>
      </c>
      <c r="P3828" s="16">
        <v>2</v>
      </c>
      <c r="Q3828" s="16">
        <v>1</v>
      </c>
      <c r="R3828" s="19">
        <v>5</v>
      </c>
      <c r="S3828" s="26">
        <v>3</v>
      </c>
      <c r="T3828" s="28" t="s">
        <v>419</v>
      </c>
      <c r="U3828" s="57"/>
      <c r="V3828" s="57" t="s">
        <v>8698</v>
      </c>
      <c r="W3828" s="57" t="s">
        <v>8699</v>
      </c>
    </row>
    <row r="3829" spans="1:23" ht="12" customHeight="1" x14ac:dyDescent="0.15">
      <c r="A3829" s="42">
        <f>A3828</f>
        <v>98</v>
      </c>
      <c r="B3829" s="40" t="str">
        <f>B3828</f>
        <v>Northern Foods</v>
      </c>
      <c r="C3829" s="30" t="s">
        <v>461</v>
      </c>
      <c r="D3829" s="31" t="s">
        <v>38</v>
      </c>
      <c r="E3829" s="33" t="s">
        <v>285</v>
      </c>
      <c r="F3829" s="13" t="s">
        <v>23</v>
      </c>
      <c r="G3829" s="15" t="s">
        <v>39</v>
      </c>
      <c r="H3829" s="22">
        <v>1</v>
      </c>
      <c r="I3829" s="16">
        <v>1</v>
      </c>
      <c r="J3829" s="16">
        <v>2</v>
      </c>
      <c r="K3829" s="16">
        <v>1</v>
      </c>
      <c r="L3829" s="19">
        <v>1</v>
      </c>
      <c r="M3829" s="52">
        <v>1</v>
      </c>
      <c r="N3829" s="16">
        <v>1</v>
      </c>
      <c r="O3829" s="16">
        <v>2</v>
      </c>
      <c r="P3829" s="16">
        <v>2</v>
      </c>
      <c r="Q3829" s="16">
        <v>1</v>
      </c>
      <c r="R3829" s="19">
        <v>4</v>
      </c>
      <c r="S3829" s="26">
        <v>3</v>
      </c>
      <c r="T3829" s="28" t="s">
        <v>419</v>
      </c>
      <c r="U3829" s="57"/>
      <c r="V3829" s="57" t="s">
        <v>2327</v>
      </c>
      <c r="W3829" s="57" t="s">
        <v>8700</v>
      </c>
    </row>
    <row r="3830" spans="1:23" ht="12" customHeight="1" x14ac:dyDescent="0.15">
      <c r="A3830" s="42">
        <f>A3829</f>
        <v>98</v>
      </c>
      <c r="B3830" s="40" t="str">
        <f>B3829</f>
        <v>Northern Foods</v>
      </c>
      <c r="C3830" s="30" t="s">
        <v>461</v>
      </c>
      <c r="D3830" s="31" t="s">
        <v>38</v>
      </c>
      <c r="E3830" s="33" t="s">
        <v>285</v>
      </c>
      <c r="F3830" s="13" t="s">
        <v>26</v>
      </c>
      <c r="G3830" s="15" t="s">
        <v>27</v>
      </c>
      <c r="H3830" s="22">
        <v>1</v>
      </c>
      <c r="I3830" s="16">
        <v>2</v>
      </c>
      <c r="J3830" s="16">
        <v>2</v>
      </c>
      <c r="K3830" s="16">
        <v>1</v>
      </c>
      <c r="L3830" s="19">
        <v>1</v>
      </c>
      <c r="M3830" s="52">
        <v>3</v>
      </c>
      <c r="N3830" s="16">
        <v>1</v>
      </c>
      <c r="O3830" s="16">
        <v>2</v>
      </c>
      <c r="P3830" s="16">
        <v>2</v>
      </c>
      <c r="Q3830" s="16">
        <v>2</v>
      </c>
      <c r="R3830" s="19">
        <v>4</v>
      </c>
      <c r="S3830" s="26">
        <v>4</v>
      </c>
      <c r="T3830" s="28" t="s">
        <v>419</v>
      </c>
      <c r="U3830" s="57" t="s">
        <v>2328</v>
      </c>
      <c r="V3830" s="57" t="s">
        <v>2329</v>
      </c>
      <c r="W3830" s="57" t="s">
        <v>8701</v>
      </c>
    </row>
    <row r="3831" spans="1:23" ht="12" customHeight="1" x14ac:dyDescent="0.15">
      <c r="A3831" s="42">
        <f>A3830</f>
        <v>98</v>
      </c>
      <c r="B3831" s="40" t="str">
        <f>B3830</f>
        <v>Northern Foods</v>
      </c>
      <c r="C3831" s="30" t="s">
        <v>461</v>
      </c>
      <c r="D3831" s="31" t="s">
        <v>38</v>
      </c>
      <c r="E3831" s="33" t="s">
        <v>285</v>
      </c>
      <c r="F3831" s="13" t="s">
        <v>26</v>
      </c>
      <c r="G3831" s="15" t="s">
        <v>28</v>
      </c>
      <c r="H3831" s="22">
        <v>1</v>
      </c>
      <c r="I3831" s="16">
        <v>2</v>
      </c>
      <c r="J3831" s="16">
        <v>2</v>
      </c>
      <c r="K3831" s="16">
        <v>1</v>
      </c>
      <c r="L3831" s="19">
        <v>1</v>
      </c>
      <c r="M3831" s="52">
        <v>3</v>
      </c>
      <c r="N3831" s="16">
        <v>2</v>
      </c>
      <c r="O3831" s="16">
        <v>2</v>
      </c>
      <c r="P3831" s="16">
        <v>2</v>
      </c>
      <c r="Q3831" s="16">
        <v>1</v>
      </c>
      <c r="R3831" s="19">
        <v>4</v>
      </c>
      <c r="S3831" s="26">
        <v>4</v>
      </c>
      <c r="T3831" s="28" t="s">
        <v>419</v>
      </c>
      <c r="U3831" s="57"/>
      <c r="V3831" s="57" t="s">
        <v>2330</v>
      </c>
      <c r="W3831" s="57" t="s">
        <v>8702</v>
      </c>
    </row>
    <row r="3832" spans="1:23" ht="12" customHeight="1" x14ac:dyDescent="0.15">
      <c r="A3832" s="42">
        <f>A3831</f>
        <v>98</v>
      </c>
      <c r="B3832" s="40" t="str">
        <f>B3831</f>
        <v>Northern Foods</v>
      </c>
      <c r="C3832" s="30" t="s">
        <v>461</v>
      </c>
      <c r="D3832" s="31" t="s">
        <v>38</v>
      </c>
      <c r="E3832" s="33" t="s">
        <v>285</v>
      </c>
      <c r="F3832" s="13" t="s">
        <v>26</v>
      </c>
      <c r="G3832" s="15" t="s">
        <v>29</v>
      </c>
      <c r="H3832" s="22">
        <v>1</v>
      </c>
      <c r="I3832" s="16">
        <v>2</v>
      </c>
      <c r="J3832" s="16">
        <v>2</v>
      </c>
      <c r="K3832" s="16">
        <v>1</v>
      </c>
      <c r="L3832" s="19">
        <v>1</v>
      </c>
      <c r="M3832" s="52">
        <v>3</v>
      </c>
      <c r="N3832" s="16">
        <v>1</v>
      </c>
      <c r="O3832" s="16">
        <v>2</v>
      </c>
      <c r="P3832" s="16">
        <v>2</v>
      </c>
      <c r="Q3832" s="16">
        <v>2</v>
      </c>
      <c r="R3832" s="19">
        <v>4</v>
      </c>
      <c r="S3832" s="26">
        <v>4</v>
      </c>
      <c r="T3832" s="28" t="s">
        <v>419</v>
      </c>
      <c r="U3832" s="57"/>
      <c r="V3832" s="57" t="s">
        <v>2331</v>
      </c>
      <c r="W3832" s="57" t="s">
        <v>8703</v>
      </c>
    </row>
    <row r="3833" spans="1:23" ht="12" customHeight="1" x14ac:dyDescent="0.15">
      <c r="A3833" s="42">
        <f>A3832</f>
        <v>98</v>
      </c>
      <c r="B3833" s="40" t="str">
        <f>B3832</f>
        <v>Northern Foods</v>
      </c>
      <c r="C3833" s="30" t="s">
        <v>461</v>
      </c>
      <c r="D3833" s="31" t="s">
        <v>38</v>
      </c>
      <c r="E3833" s="33" t="s">
        <v>285</v>
      </c>
      <c r="F3833" s="13" t="s">
        <v>26</v>
      </c>
      <c r="G3833" s="15" t="s">
        <v>41</v>
      </c>
      <c r="H3833" s="22">
        <v>1</v>
      </c>
      <c r="I3833" s="16">
        <v>2</v>
      </c>
      <c r="J3833" s="16">
        <v>2</v>
      </c>
      <c r="K3833" s="16">
        <v>1</v>
      </c>
      <c r="L3833" s="19">
        <v>1</v>
      </c>
      <c r="M3833" s="52">
        <v>3</v>
      </c>
      <c r="N3833" s="16">
        <v>2</v>
      </c>
      <c r="O3833" s="16">
        <v>2</v>
      </c>
      <c r="P3833" s="16">
        <v>2</v>
      </c>
      <c r="Q3833" s="16">
        <v>1</v>
      </c>
      <c r="R3833" s="19">
        <v>4</v>
      </c>
      <c r="S3833" s="26">
        <v>4</v>
      </c>
      <c r="T3833" s="28" t="s">
        <v>419</v>
      </c>
      <c r="U3833" s="57"/>
      <c r="V3833" s="57" t="s">
        <v>2332</v>
      </c>
      <c r="W3833" s="57" t="s">
        <v>8704</v>
      </c>
    </row>
    <row r="3834" spans="1:23" ht="12" customHeight="1" x14ac:dyDescent="0.15">
      <c r="A3834" s="42">
        <f>A3833</f>
        <v>98</v>
      </c>
      <c r="B3834" s="40" t="str">
        <f>B3833</f>
        <v>Northern Foods</v>
      </c>
      <c r="C3834" s="30" t="s">
        <v>461</v>
      </c>
      <c r="D3834" s="31" t="s">
        <v>38</v>
      </c>
      <c r="E3834" s="33" t="s">
        <v>285</v>
      </c>
      <c r="F3834" s="13" t="s">
        <v>30</v>
      </c>
      <c r="G3834" s="15" t="s">
        <v>31</v>
      </c>
      <c r="H3834" s="22">
        <v>3</v>
      </c>
      <c r="I3834" s="16">
        <v>1</v>
      </c>
      <c r="J3834" s="16">
        <v>2</v>
      </c>
      <c r="K3834" s="16">
        <v>1</v>
      </c>
      <c r="L3834" s="19">
        <v>2</v>
      </c>
      <c r="M3834" s="52">
        <v>3</v>
      </c>
      <c r="N3834" s="16">
        <v>1</v>
      </c>
      <c r="O3834" s="16">
        <v>2</v>
      </c>
      <c r="P3834" s="16">
        <v>2</v>
      </c>
      <c r="Q3834" s="16">
        <v>2</v>
      </c>
      <c r="R3834" s="19">
        <v>4</v>
      </c>
      <c r="S3834" s="26">
        <v>3</v>
      </c>
      <c r="T3834" s="28" t="s">
        <v>419</v>
      </c>
      <c r="U3834" s="57" t="s">
        <v>2333</v>
      </c>
      <c r="V3834" s="57" t="s">
        <v>2334</v>
      </c>
      <c r="W3834" s="57" t="s">
        <v>8690</v>
      </c>
    </row>
    <row r="3835" spans="1:23" ht="12" customHeight="1" x14ac:dyDescent="0.15">
      <c r="A3835" s="42">
        <f>A3834</f>
        <v>98</v>
      </c>
      <c r="B3835" s="40" t="str">
        <f>B3834</f>
        <v>Northern Foods</v>
      </c>
      <c r="C3835" s="30" t="s">
        <v>461</v>
      </c>
      <c r="D3835" s="31" t="s">
        <v>38</v>
      </c>
      <c r="E3835" s="33" t="s">
        <v>285</v>
      </c>
      <c r="F3835" s="13" t="s">
        <v>30</v>
      </c>
      <c r="G3835" s="15" t="s">
        <v>42</v>
      </c>
      <c r="H3835" s="22">
        <v>3</v>
      </c>
      <c r="I3835" s="16">
        <v>1</v>
      </c>
      <c r="J3835" s="16">
        <v>2</v>
      </c>
      <c r="K3835" s="16">
        <v>1</v>
      </c>
      <c r="L3835" s="19">
        <v>2</v>
      </c>
      <c r="M3835" s="52">
        <v>3</v>
      </c>
      <c r="N3835" s="16">
        <v>2</v>
      </c>
      <c r="O3835" s="16">
        <v>2</v>
      </c>
      <c r="P3835" s="16">
        <v>2</v>
      </c>
      <c r="Q3835" s="16">
        <v>2</v>
      </c>
      <c r="R3835" s="19">
        <v>4</v>
      </c>
      <c r="S3835" s="26">
        <v>3</v>
      </c>
      <c r="T3835" s="28" t="s">
        <v>419</v>
      </c>
      <c r="U3835" s="57"/>
      <c r="V3835" s="57" t="s">
        <v>2335</v>
      </c>
      <c r="W3835" s="57" t="s">
        <v>8705</v>
      </c>
    </row>
    <row r="3836" spans="1:23" ht="12" customHeight="1" x14ac:dyDescent="0.15">
      <c r="A3836" s="42">
        <f>A3835</f>
        <v>98</v>
      </c>
      <c r="B3836" s="40" t="str">
        <f>B3835</f>
        <v>Northern Foods</v>
      </c>
      <c r="C3836" s="30" t="s">
        <v>461</v>
      </c>
      <c r="D3836" s="31" t="s">
        <v>38</v>
      </c>
      <c r="E3836" s="33" t="s">
        <v>285</v>
      </c>
      <c r="F3836" s="13" t="s">
        <v>30</v>
      </c>
      <c r="G3836" s="15" t="s">
        <v>43</v>
      </c>
      <c r="H3836" s="22">
        <v>3</v>
      </c>
      <c r="I3836" s="16">
        <v>1</v>
      </c>
      <c r="J3836" s="16">
        <v>2</v>
      </c>
      <c r="K3836" s="16">
        <v>1</v>
      </c>
      <c r="L3836" s="19">
        <v>2</v>
      </c>
      <c r="M3836" s="52">
        <v>1</v>
      </c>
      <c r="N3836" s="16">
        <v>2</v>
      </c>
      <c r="O3836" s="16">
        <v>2</v>
      </c>
      <c r="P3836" s="16">
        <v>1</v>
      </c>
      <c r="Q3836" s="16">
        <v>2</v>
      </c>
      <c r="R3836" s="19">
        <v>5</v>
      </c>
      <c r="S3836" s="26">
        <v>3</v>
      </c>
      <c r="T3836" s="28" t="s">
        <v>419</v>
      </c>
      <c r="U3836" s="57"/>
      <c r="V3836" s="57" t="s">
        <v>2336</v>
      </c>
      <c r="W3836" s="57" t="s">
        <v>8706</v>
      </c>
    </row>
    <row r="3837" spans="1:23" ht="12" customHeight="1" x14ac:dyDescent="0.15">
      <c r="A3837" s="42">
        <f>A3836</f>
        <v>98</v>
      </c>
      <c r="B3837" s="40" t="str">
        <f>B3836</f>
        <v>Northern Foods</v>
      </c>
      <c r="C3837" s="30" t="s">
        <v>461</v>
      </c>
      <c r="D3837" s="31" t="s">
        <v>38</v>
      </c>
      <c r="E3837" s="33" t="s">
        <v>285</v>
      </c>
      <c r="F3837" s="13" t="s">
        <v>32</v>
      </c>
      <c r="G3837" s="15" t="s">
        <v>33</v>
      </c>
      <c r="H3837" s="22">
        <v>3</v>
      </c>
      <c r="I3837" s="16">
        <v>1</v>
      </c>
      <c r="J3837" s="16">
        <v>2</v>
      </c>
      <c r="K3837" s="16">
        <v>1</v>
      </c>
      <c r="L3837" s="19">
        <v>1</v>
      </c>
      <c r="M3837" s="52">
        <v>1</v>
      </c>
      <c r="N3837" s="16">
        <v>2</v>
      </c>
      <c r="O3837" s="16">
        <v>2</v>
      </c>
      <c r="P3837" s="16">
        <v>2</v>
      </c>
      <c r="Q3837" s="16">
        <v>2</v>
      </c>
      <c r="R3837" s="19">
        <v>4</v>
      </c>
      <c r="S3837" s="26">
        <v>5</v>
      </c>
      <c r="T3837" s="28" t="s">
        <v>419</v>
      </c>
      <c r="U3837" s="57" t="s">
        <v>2337</v>
      </c>
      <c r="V3837" s="57" t="s">
        <v>2338</v>
      </c>
      <c r="W3837" s="57" t="s">
        <v>8707</v>
      </c>
    </row>
    <row r="3838" spans="1:23" ht="12" customHeight="1" x14ac:dyDescent="0.15">
      <c r="A3838" s="42">
        <f>A3837</f>
        <v>98</v>
      </c>
      <c r="B3838" s="40" t="str">
        <f>B3837</f>
        <v>Northern Foods</v>
      </c>
      <c r="C3838" s="30" t="s">
        <v>461</v>
      </c>
      <c r="D3838" s="31" t="s">
        <v>38</v>
      </c>
      <c r="E3838" s="33" t="s">
        <v>285</v>
      </c>
      <c r="F3838" s="13" t="s">
        <v>32</v>
      </c>
      <c r="G3838" s="15" t="s">
        <v>44</v>
      </c>
      <c r="H3838" s="22">
        <v>3</v>
      </c>
      <c r="I3838" s="16">
        <v>1</v>
      </c>
      <c r="J3838" s="16">
        <v>2</v>
      </c>
      <c r="K3838" s="16">
        <v>1</v>
      </c>
      <c r="L3838" s="19">
        <v>1</v>
      </c>
      <c r="M3838" s="52">
        <v>3</v>
      </c>
      <c r="N3838" s="16">
        <v>1</v>
      </c>
      <c r="O3838" s="16">
        <v>2</v>
      </c>
      <c r="P3838" s="16">
        <v>2</v>
      </c>
      <c r="Q3838" s="16">
        <v>2</v>
      </c>
      <c r="R3838" s="19">
        <v>4</v>
      </c>
      <c r="S3838" s="26">
        <v>5</v>
      </c>
      <c r="T3838" s="28" t="s">
        <v>419</v>
      </c>
      <c r="U3838" s="57"/>
      <c r="V3838" s="57" t="s">
        <v>2339</v>
      </c>
      <c r="W3838" s="57" t="s">
        <v>8708</v>
      </c>
    </row>
    <row r="3839" spans="1:23" ht="12" customHeight="1" x14ac:dyDescent="0.15">
      <c r="A3839" s="42">
        <f>A3838</f>
        <v>98</v>
      </c>
      <c r="B3839" s="40" t="str">
        <f>B3838</f>
        <v>Northern Foods</v>
      </c>
      <c r="C3839" s="30" t="s">
        <v>461</v>
      </c>
      <c r="D3839" s="31" t="s">
        <v>38</v>
      </c>
      <c r="E3839" s="33" t="s">
        <v>285</v>
      </c>
      <c r="F3839" s="13" t="s">
        <v>32</v>
      </c>
      <c r="G3839" s="15" t="s">
        <v>113</v>
      </c>
      <c r="H3839" s="22">
        <v>3</v>
      </c>
      <c r="I3839" s="16">
        <v>1</v>
      </c>
      <c r="J3839" s="16">
        <v>2</v>
      </c>
      <c r="K3839" s="16">
        <v>1</v>
      </c>
      <c r="L3839" s="19">
        <v>1</v>
      </c>
      <c r="M3839" s="52">
        <v>1</v>
      </c>
      <c r="N3839" s="16">
        <v>1</v>
      </c>
      <c r="O3839" s="16">
        <v>2</v>
      </c>
      <c r="P3839" s="16">
        <v>2</v>
      </c>
      <c r="Q3839" s="16">
        <v>1</v>
      </c>
      <c r="R3839" s="19">
        <v>4</v>
      </c>
      <c r="S3839" s="26">
        <v>5</v>
      </c>
      <c r="T3839" s="28" t="s">
        <v>419</v>
      </c>
      <c r="U3839" s="57"/>
      <c r="V3839" s="57" t="s">
        <v>2340</v>
      </c>
      <c r="W3839" s="57" t="s">
        <v>8709</v>
      </c>
    </row>
    <row r="3840" spans="1:23" ht="12" customHeight="1" x14ac:dyDescent="0.15">
      <c r="A3840" s="42">
        <f>A3839</f>
        <v>98</v>
      </c>
      <c r="B3840" s="40" t="str">
        <f>B3839</f>
        <v>Northern Foods</v>
      </c>
      <c r="C3840" s="30" t="s">
        <v>461</v>
      </c>
      <c r="D3840" s="31" t="s">
        <v>38</v>
      </c>
      <c r="E3840" s="33" t="s">
        <v>285</v>
      </c>
      <c r="F3840" s="13" t="s">
        <v>32</v>
      </c>
      <c r="G3840" s="15" t="s">
        <v>165</v>
      </c>
      <c r="H3840" s="22">
        <v>3</v>
      </c>
      <c r="I3840" s="16">
        <v>1</v>
      </c>
      <c r="J3840" s="16">
        <v>2</v>
      </c>
      <c r="K3840" s="16">
        <v>1</v>
      </c>
      <c r="L3840" s="19">
        <v>1</v>
      </c>
      <c r="M3840" s="52">
        <v>3</v>
      </c>
      <c r="N3840" s="16">
        <v>1</v>
      </c>
      <c r="O3840" s="16">
        <v>2</v>
      </c>
      <c r="P3840" s="16">
        <v>2</v>
      </c>
      <c r="Q3840" s="16">
        <v>1</v>
      </c>
      <c r="R3840" s="19">
        <v>4</v>
      </c>
      <c r="S3840" s="26">
        <v>5</v>
      </c>
      <c r="T3840" s="28" t="s">
        <v>419</v>
      </c>
      <c r="U3840" s="57"/>
      <c r="V3840" s="57" t="s">
        <v>2341</v>
      </c>
      <c r="W3840" s="57" t="s">
        <v>8710</v>
      </c>
    </row>
    <row r="3841" spans="1:23" ht="12" customHeight="1" x14ac:dyDescent="0.15">
      <c r="A3841" s="42">
        <f>A3840</f>
        <v>98</v>
      </c>
      <c r="B3841" s="40" t="str">
        <f>B3840</f>
        <v>Northern Foods</v>
      </c>
      <c r="C3841" s="30" t="s">
        <v>461</v>
      </c>
      <c r="D3841" s="31" t="s">
        <v>38</v>
      </c>
      <c r="E3841" s="33" t="s">
        <v>285</v>
      </c>
      <c r="F3841" s="13" t="s">
        <v>32</v>
      </c>
      <c r="G3841" s="15" t="s">
        <v>166</v>
      </c>
      <c r="H3841" s="22">
        <v>3</v>
      </c>
      <c r="I3841" s="16">
        <v>1</v>
      </c>
      <c r="J3841" s="16">
        <v>2</v>
      </c>
      <c r="K3841" s="16">
        <v>1</v>
      </c>
      <c r="L3841" s="19">
        <v>1</v>
      </c>
      <c r="M3841" s="52">
        <v>3</v>
      </c>
      <c r="N3841" s="16">
        <v>1</v>
      </c>
      <c r="O3841" s="16">
        <v>2</v>
      </c>
      <c r="P3841" s="16">
        <v>2</v>
      </c>
      <c r="Q3841" s="16">
        <v>1</v>
      </c>
      <c r="R3841" s="19">
        <v>4</v>
      </c>
      <c r="S3841" s="26">
        <v>5</v>
      </c>
      <c r="T3841" s="28" t="s">
        <v>419</v>
      </c>
      <c r="U3841" s="57"/>
      <c r="V3841" s="57" t="s">
        <v>2342</v>
      </c>
      <c r="W3841" s="57" t="s">
        <v>8711</v>
      </c>
    </row>
    <row r="3842" spans="1:23" ht="12" customHeight="1" x14ac:dyDescent="0.15">
      <c r="A3842" s="42">
        <f>A3841</f>
        <v>98</v>
      </c>
      <c r="B3842" s="40" t="str">
        <f>B3841</f>
        <v>Northern Foods</v>
      </c>
      <c r="C3842" s="30" t="s">
        <v>461</v>
      </c>
      <c r="D3842" s="31" t="s">
        <v>38</v>
      </c>
      <c r="E3842" s="33" t="s">
        <v>285</v>
      </c>
      <c r="F3842" s="13" t="s">
        <v>34</v>
      </c>
      <c r="G3842" s="15" t="s">
        <v>35</v>
      </c>
      <c r="H3842" s="22">
        <v>3</v>
      </c>
      <c r="I3842" s="16">
        <v>2</v>
      </c>
      <c r="J3842" s="16">
        <v>2</v>
      </c>
      <c r="K3842" s="16">
        <v>1</v>
      </c>
      <c r="L3842" s="19">
        <v>1</v>
      </c>
      <c r="M3842" s="52">
        <v>1</v>
      </c>
      <c r="N3842" s="16">
        <v>1</v>
      </c>
      <c r="O3842" s="16">
        <v>2</v>
      </c>
      <c r="P3842" s="16">
        <v>2</v>
      </c>
      <c r="Q3842" s="16">
        <v>1</v>
      </c>
      <c r="R3842" s="19">
        <v>5</v>
      </c>
      <c r="S3842" s="26">
        <v>4</v>
      </c>
      <c r="T3842" s="28" t="s">
        <v>419</v>
      </c>
      <c r="U3842" s="57" t="s">
        <v>2343</v>
      </c>
      <c r="V3842" s="57" t="s">
        <v>2344</v>
      </c>
      <c r="W3842" s="57" t="s">
        <v>8691</v>
      </c>
    </row>
    <row r="3843" spans="1:23" ht="12" customHeight="1" x14ac:dyDescent="0.15">
      <c r="A3843" s="42">
        <f>A3842</f>
        <v>98</v>
      </c>
      <c r="B3843" s="40" t="str">
        <f>B3842</f>
        <v>Northern Foods</v>
      </c>
      <c r="C3843" s="30" t="s">
        <v>461</v>
      </c>
      <c r="D3843" s="31" t="s">
        <v>38</v>
      </c>
      <c r="E3843" s="33" t="s">
        <v>285</v>
      </c>
      <c r="F3843" s="13" t="s">
        <v>34</v>
      </c>
      <c r="G3843" s="15" t="s">
        <v>45</v>
      </c>
      <c r="H3843" s="22">
        <v>3</v>
      </c>
      <c r="I3843" s="16">
        <v>2</v>
      </c>
      <c r="J3843" s="16">
        <v>2</v>
      </c>
      <c r="K3843" s="16">
        <v>1</v>
      </c>
      <c r="L3843" s="19">
        <v>1</v>
      </c>
      <c r="M3843" s="52">
        <v>1</v>
      </c>
      <c r="N3843" s="16">
        <v>1</v>
      </c>
      <c r="O3843" s="16">
        <v>2</v>
      </c>
      <c r="P3843" s="16">
        <v>2</v>
      </c>
      <c r="Q3843" s="16">
        <v>1</v>
      </c>
      <c r="R3843" s="19">
        <v>5</v>
      </c>
      <c r="S3843" s="26">
        <v>4</v>
      </c>
      <c r="T3843" s="28" t="s">
        <v>419</v>
      </c>
      <c r="U3843" s="57"/>
      <c r="V3843" s="57" t="s">
        <v>8712</v>
      </c>
      <c r="W3843" s="57" t="s">
        <v>8713</v>
      </c>
    </row>
    <row r="3844" spans="1:23" ht="12" customHeight="1" x14ac:dyDescent="0.15">
      <c r="A3844" s="42">
        <f>A3843</f>
        <v>98</v>
      </c>
      <c r="B3844" s="40" t="str">
        <f>B3843</f>
        <v>Northern Foods</v>
      </c>
      <c r="C3844" s="30" t="s">
        <v>461</v>
      </c>
      <c r="D3844" s="31" t="s">
        <v>38</v>
      </c>
      <c r="E3844" s="33" t="s">
        <v>285</v>
      </c>
      <c r="F3844" s="13" t="s">
        <v>34</v>
      </c>
      <c r="G3844" s="15" t="s">
        <v>61</v>
      </c>
      <c r="H3844" s="22">
        <v>3</v>
      </c>
      <c r="I3844" s="16">
        <v>2</v>
      </c>
      <c r="J3844" s="16">
        <v>2</v>
      </c>
      <c r="K3844" s="16">
        <v>1</v>
      </c>
      <c r="L3844" s="19">
        <v>1</v>
      </c>
      <c r="M3844" s="52">
        <v>3</v>
      </c>
      <c r="N3844" s="16">
        <v>1</v>
      </c>
      <c r="O3844" s="16">
        <v>2</v>
      </c>
      <c r="P3844" s="16">
        <v>2</v>
      </c>
      <c r="Q3844" s="16">
        <v>2</v>
      </c>
      <c r="R3844" s="19">
        <v>4</v>
      </c>
      <c r="S3844" s="26">
        <v>4</v>
      </c>
      <c r="T3844" s="28" t="s">
        <v>419</v>
      </c>
      <c r="U3844" s="57"/>
      <c r="V3844" s="57" t="s">
        <v>8714</v>
      </c>
      <c r="W3844" s="57" t="s">
        <v>8715</v>
      </c>
    </row>
    <row r="3845" spans="1:23" ht="12" customHeight="1" x14ac:dyDescent="0.15">
      <c r="A3845" s="42">
        <f>A3844</f>
        <v>98</v>
      </c>
      <c r="B3845" s="40" t="str">
        <f>B3844</f>
        <v>Northern Foods</v>
      </c>
      <c r="C3845" s="30" t="s">
        <v>461</v>
      </c>
      <c r="D3845" s="31" t="s">
        <v>38</v>
      </c>
      <c r="E3845" s="33" t="s">
        <v>285</v>
      </c>
      <c r="F3845" s="13" t="s">
        <v>34</v>
      </c>
      <c r="G3845" s="15" t="s">
        <v>103</v>
      </c>
      <c r="H3845" s="22">
        <v>3</v>
      </c>
      <c r="I3845" s="16">
        <v>2</v>
      </c>
      <c r="J3845" s="16">
        <v>2</v>
      </c>
      <c r="K3845" s="16">
        <v>1</v>
      </c>
      <c r="L3845" s="19">
        <v>1</v>
      </c>
      <c r="M3845" s="52">
        <v>3</v>
      </c>
      <c r="N3845" s="16">
        <v>1</v>
      </c>
      <c r="O3845" s="16">
        <v>2</v>
      </c>
      <c r="P3845" s="16">
        <v>2</v>
      </c>
      <c r="Q3845" s="16">
        <v>2</v>
      </c>
      <c r="R3845" s="19">
        <v>4</v>
      </c>
      <c r="S3845" s="26">
        <v>4</v>
      </c>
      <c r="T3845" s="28" t="s">
        <v>419</v>
      </c>
      <c r="U3845" s="57"/>
      <c r="V3845" s="57" t="s">
        <v>2345</v>
      </c>
      <c r="W3845" s="57" t="s">
        <v>8716</v>
      </c>
    </row>
    <row r="3846" spans="1:23" ht="12" customHeight="1" x14ac:dyDescent="0.15">
      <c r="A3846" s="42">
        <f>A3845</f>
        <v>98</v>
      </c>
      <c r="B3846" s="40" t="str">
        <f>B3845</f>
        <v>Northern Foods</v>
      </c>
      <c r="C3846" s="30" t="s">
        <v>461</v>
      </c>
      <c r="D3846" s="31" t="s">
        <v>38</v>
      </c>
      <c r="E3846" s="33" t="s">
        <v>285</v>
      </c>
      <c r="F3846" s="13" t="s">
        <v>46</v>
      </c>
      <c r="G3846" s="15" t="s">
        <v>47</v>
      </c>
      <c r="H3846" s="22">
        <v>2</v>
      </c>
      <c r="I3846" s="16">
        <v>1</v>
      </c>
      <c r="J3846" s="16">
        <v>2</v>
      </c>
      <c r="K3846" s="16">
        <v>1</v>
      </c>
      <c r="L3846" s="19">
        <v>2</v>
      </c>
      <c r="M3846" s="52">
        <v>1</v>
      </c>
      <c r="N3846" s="16">
        <v>1</v>
      </c>
      <c r="O3846" s="16">
        <v>2</v>
      </c>
      <c r="P3846" s="16">
        <v>1</v>
      </c>
      <c r="Q3846" s="16">
        <v>2</v>
      </c>
      <c r="R3846" s="19">
        <v>2</v>
      </c>
      <c r="S3846" s="26">
        <v>5</v>
      </c>
      <c r="T3846" s="28" t="s">
        <v>419</v>
      </c>
      <c r="U3846" s="57" t="s">
        <v>2346</v>
      </c>
      <c r="V3846" s="57" t="s">
        <v>2347</v>
      </c>
      <c r="W3846" s="57" t="s">
        <v>8692</v>
      </c>
    </row>
    <row r="3847" spans="1:23" ht="12" customHeight="1" x14ac:dyDescent="0.15">
      <c r="A3847" s="42">
        <f>A3846</f>
        <v>98</v>
      </c>
      <c r="B3847" s="40" t="str">
        <f>B3846</f>
        <v>Northern Foods</v>
      </c>
      <c r="C3847" s="30" t="s">
        <v>461</v>
      </c>
      <c r="D3847" s="31" t="s">
        <v>38</v>
      </c>
      <c r="E3847" s="33" t="s">
        <v>285</v>
      </c>
      <c r="F3847" s="13" t="s">
        <v>46</v>
      </c>
      <c r="G3847" s="15" t="s">
        <v>56</v>
      </c>
      <c r="H3847" s="22">
        <v>2</v>
      </c>
      <c r="I3847" s="16">
        <v>1</v>
      </c>
      <c r="J3847" s="16">
        <v>2</v>
      </c>
      <c r="K3847" s="16">
        <v>1</v>
      </c>
      <c r="L3847" s="19">
        <v>2</v>
      </c>
      <c r="M3847" s="52">
        <v>1</v>
      </c>
      <c r="N3847" s="16">
        <v>1</v>
      </c>
      <c r="O3847" s="16">
        <v>2</v>
      </c>
      <c r="P3847" s="16">
        <v>1</v>
      </c>
      <c r="Q3847" s="16">
        <v>3</v>
      </c>
      <c r="R3847" s="19">
        <v>2</v>
      </c>
      <c r="S3847" s="26">
        <v>5</v>
      </c>
      <c r="T3847" s="28" t="s">
        <v>419</v>
      </c>
      <c r="U3847" s="57"/>
      <c r="V3847" s="57" t="s">
        <v>2348</v>
      </c>
      <c r="W3847" s="57" t="s">
        <v>8717</v>
      </c>
    </row>
    <row r="3848" spans="1:23" ht="12" customHeight="1" x14ac:dyDescent="0.15">
      <c r="A3848" s="42">
        <f>A3847</f>
        <v>98</v>
      </c>
      <c r="B3848" s="40" t="str">
        <f>B3847</f>
        <v>Northern Foods</v>
      </c>
      <c r="C3848" s="30" t="s">
        <v>461</v>
      </c>
      <c r="D3848" s="31" t="s">
        <v>38</v>
      </c>
      <c r="E3848" s="33" t="s">
        <v>285</v>
      </c>
      <c r="F3848" s="13" t="s">
        <v>46</v>
      </c>
      <c r="G3848" s="15" t="s">
        <v>62</v>
      </c>
      <c r="H3848" s="22">
        <v>2</v>
      </c>
      <c r="I3848" s="16">
        <v>1</v>
      </c>
      <c r="J3848" s="16">
        <v>2</v>
      </c>
      <c r="K3848" s="16">
        <v>1</v>
      </c>
      <c r="L3848" s="19">
        <v>2</v>
      </c>
      <c r="M3848" s="52">
        <v>1</v>
      </c>
      <c r="N3848" s="16">
        <v>2</v>
      </c>
      <c r="O3848" s="16">
        <v>2</v>
      </c>
      <c r="P3848" s="16">
        <v>1</v>
      </c>
      <c r="Q3848" s="16">
        <v>2</v>
      </c>
      <c r="R3848" s="19">
        <v>2</v>
      </c>
      <c r="S3848" s="26">
        <v>5</v>
      </c>
      <c r="T3848" s="28" t="s">
        <v>419</v>
      </c>
      <c r="U3848" s="57"/>
      <c r="V3848" s="57" t="s">
        <v>2349</v>
      </c>
      <c r="W3848" s="57" t="s">
        <v>8719</v>
      </c>
    </row>
    <row r="3849" spans="1:23" ht="12" customHeight="1" x14ac:dyDescent="0.15">
      <c r="A3849" s="42">
        <f>A3848</f>
        <v>98</v>
      </c>
      <c r="B3849" s="40" t="str">
        <f>B3848</f>
        <v>Northern Foods</v>
      </c>
      <c r="C3849" s="30" t="s">
        <v>461</v>
      </c>
      <c r="D3849" s="31" t="s">
        <v>38</v>
      </c>
      <c r="E3849" s="33" t="s">
        <v>285</v>
      </c>
      <c r="F3849" s="13" t="s">
        <v>46</v>
      </c>
      <c r="G3849" s="15" t="s">
        <v>63</v>
      </c>
      <c r="H3849" s="22">
        <v>2</v>
      </c>
      <c r="I3849" s="16">
        <v>1</v>
      </c>
      <c r="J3849" s="16">
        <v>2</v>
      </c>
      <c r="K3849" s="16">
        <v>1</v>
      </c>
      <c r="L3849" s="19">
        <v>2</v>
      </c>
      <c r="M3849" s="52">
        <v>1</v>
      </c>
      <c r="N3849" s="16">
        <v>2</v>
      </c>
      <c r="O3849" s="16">
        <v>2</v>
      </c>
      <c r="P3849" s="16">
        <v>1</v>
      </c>
      <c r="Q3849" s="16">
        <v>2</v>
      </c>
      <c r="R3849" s="19">
        <v>4</v>
      </c>
      <c r="S3849" s="26">
        <v>5</v>
      </c>
      <c r="T3849" s="28" t="s">
        <v>419</v>
      </c>
      <c r="U3849" s="57"/>
      <c r="V3849" s="61" t="s">
        <v>2351</v>
      </c>
      <c r="W3849" s="57" t="s">
        <v>8720</v>
      </c>
    </row>
    <row r="3850" spans="1:23" ht="12" customHeight="1" x14ac:dyDescent="0.15">
      <c r="A3850" s="42">
        <f>A3849</f>
        <v>98</v>
      </c>
      <c r="B3850" s="40" t="str">
        <f>B3849</f>
        <v>Northern Foods</v>
      </c>
      <c r="C3850" s="30" t="s">
        <v>461</v>
      </c>
      <c r="D3850" s="31" t="s">
        <v>38</v>
      </c>
      <c r="E3850" s="33" t="s">
        <v>285</v>
      </c>
      <c r="F3850" s="13" t="s">
        <v>46</v>
      </c>
      <c r="G3850" s="15" t="s">
        <v>115</v>
      </c>
      <c r="H3850" s="22">
        <v>2</v>
      </c>
      <c r="I3850" s="16">
        <v>1</v>
      </c>
      <c r="J3850" s="16">
        <v>2</v>
      </c>
      <c r="K3850" s="16">
        <v>1</v>
      </c>
      <c r="L3850" s="19">
        <v>2</v>
      </c>
      <c r="M3850" s="52">
        <v>1</v>
      </c>
      <c r="N3850" s="16">
        <v>2</v>
      </c>
      <c r="O3850" s="16">
        <v>2</v>
      </c>
      <c r="P3850" s="16">
        <v>2</v>
      </c>
      <c r="Q3850" s="16">
        <v>1</v>
      </c>
      <c r="R3850" s="19">
        <v>4</v>
      </c>
      <c r="S3850" s="26">
        <v>5</v>
      </c>
      <c r="T3850" s="28" t="s">
        <v>419</v>
      </c>
      <c r="U3850" s="57"/>
      <c r="V3850" s="57" t="s">
        <v>2350</v>
      </c>
      <c r="W3850" s="57" t="s">
        <v>8721</v>
      </c>
    </row>
    <row r="3851" spans="1:23" ht="12" customHeight="1" x14ac:dyDescent="0.15">
      <c r="A3851" s="42">
        <f>A3850</f>
        <v>98</v>
      </c>
      <c r="B3851" s="40" t="str">
        <f>B3850</f>
        <v>Northern Foods</v>
      </c>
      <c r="C3851" s="30" t="s">
        <v>461</v>
      </c>
      <c r="D3851" s="31" t="s">
        <v>38</v>
      </c>
      <c r="E3851" s="33" t="s">
        <v>285</v>
      </c>
      <c r="F3851" s="13" t="s">
        <v>48</v>
      </c>
      <c r="G3851" s="15" t="s">
        <v>49</v>
      </c>
      <c r="H3851" s="22">
        <v>2</v>
      </c>
      <c r="I3851" s="16">
        <v>1</v>
      </c>
      <c r="J3851" s="16">
        <v>2</v>
      </c>
      <c r="K3851" s="16">
        <v>1</v>
      </c>
      <c r="L3851" s="19">
        <v>2</v>
      </c>
      <c r="M3851" s="52">
        <v>1</v>
      </c>
      <c r="N3851" s="16">
        <v>1</v>
      </c>
      <c r="O3851" s="16">
        <v>2</v>
      </c>
      <c r="P3851" s="16">
        <v>2</v>
      </c>
      <c r="Q3851" s="16">
        <v>1</v>
      </c>
      <c r="R3851" s="19">
        <v>6</v>
      </c>
      <c r="S3851" s="26">
        <v>3</v>
      </c>
      <c r="T3851" s="28" t="s">
        <v>419</v>
      </c>
      <c r="U3851" s="57" t="s">
        <v>2352</v>
      </c>
      <c r="V3851" s="57" t="s">
        <v>8722</v>
      </c>
      <c r="W3851" s="57" t="s">
        <v>8725</v>
      </c>
    </row>
    <row r="3852" spans="1:23" ht="12" customHeight="1" x14ac:dyDescent="0.15">
      <c r="A3852" s="42">
        <f>A3851</f>
        <v>98</v>
      </c>
      <c r="B3852" s="40" t="str">
        <f>B3851</f>
        <v>Northern Foods</v>
      </c>
      <c r="C3852" s="30" t="s">
        <v>461</v>
      </c>
      <c r="D3852" s="31" t="s">
        <v>38</v>
      </c>
      <c r="E3852" s="33" t="s">
        <v>285</v>
      </c>
      <c r="F3852" s="13" t="s">
        <v>48</v>
      </c>
      <c r="G3852" s="15" t="s">
        <v>64</v>
      </c>
      <c r="H3852" s="22">
        <v>2</v>
      </c>
      <c r="I3852" s="16">
        <v>1</v>
      </c>
      <c r="J3852" s="16">
        <v>2</v>
      </c>
      <c r="K3852" s="16">
        <v>1</v>
      </c>
      <c r="L3852" s="19">
        <v>2</v>
      </c>
      <c r="M3852" s="52">
        <v>1</v>
      </c>
      <c r="N3852" s="16">
        <v>1</v>
      </c>
      <c r="O3852" s="16">
        <v>2</v>
      </c>
      <c r="P3852" s="16">
        <v>2</v>
      </c>
      <c r="Q3852" s="16">
        <v>2</v>
      </c>
      <c r="R3852" s="19">
        <v>4</v>
      </c>
      <c r="S3852" s="26">
        <v>3</v>
      </c>
      <c r="T3852" s="28" t="s">
        <v>419</v>
      </c>
      <c r="U3852" s="57"/>
      <c r="V3852" s="57" t="s">
        <v>8723</v>
      </c>
      <c r="W3852" s="57" t="s">
        <v>8726</v>
      </c>
    </row>
    <row r="3853" spans="1:23" ht="12" customHeight="1" x14ac:dyDescent="0.15">
      <c r="A3853" s="42">
        <f>A3852</f>
        <v>98</v>
      </c>
      <c r="B3853" s="40" t="str">
        <f>B3852</f>
        <v>Northern Foods</v>
      </c>
      <c r="C3853" s="30" t="s">
        <v>461</v>
      </c>
      <c r="D3853" s="31" t="s">
        <v>38</v>
      </c>
      <c r="E3853" s="33" t="s">
        <v>285</v>
      </c>
      <c r="F3853" s="13" t="s">
        <v>48</v>
      </c>
      <c r="G3853" s="15" t="s">
        <v>65</v>
      </c>
      <c r="H3853" s="22">
        <v>2</v>
      </c>
      <c r="I3853" s="16">
        <v>1</v>
      </c>
      <c r="J3853" s="16">
        <v>2</v>
      </c>
      <c r="K3853" s="16">
        <v>1</v>
      </c>
      <c r="L3853" s="19">
        <v>2</v>
      </c>
      <c r="M3853" s="52">
        <v>1</v>
      </c>
      <c r="N3853" s="16">
        <v>1</v>
      </c>
      <c r="O3853" s="16">
        <v>2</v>
      </c>
      <c r="P3853" s="16">
        <v>2</v>
      </c>
      <c r="Q3853" s="16">
        <v>2</v>
      </c>
      <c r="R3853" s="19">
        <v>4</v>
      </c>
      <c r="S3853" s="26">
        <v>3</v>
      </c>
      <c r="T3853" s="28" t="s">
        <v>419</v>
      </c>
      <c r="U3853" s="57"/>
      <c r="V3853" s="57" t="s">
        <v>8724</v>
      </c>
      <c r="W3853" s="57" t="s">
        <v>8727</v>
      </c>
    </row>
    <row r="3854" spans="1:23" ht="12" customHeight="1" x14ac:dyDescent="0.15">
      <c r="A3854" s="42">
        <f>A3853</f>
        <v>98</v>
      </c>
      <c r="B3854" s="40" t="str">
        <f>B3853</f>
        <v>Northern Foods</v>
      </c>
      <c r="C3854" s="30" t="s">
        <v>461</v>
      </c>
      <c r="D3854" s="31" t="s">
        <v>38</v>
      </c>
      <c r="E3854" s="33" t="s">
        <v>285</v>
      </c>
      <c r="F3854" s="13" t="s">
        <v>50</v>
      </c>
      <c r="G3854" s="15" t="s">
        <v>51</v>
      </c>
      <c r="H3854" s="22">
        <v>3</v>
      </c>
      <c r="I3854" s="16">
        <v>1</v>
      </c>
      <c r="J3854" s="16">
        <v>2</v>
      </c>
      <c r="K3854" s="16">
        <v>1</v>
      </c>
      <c r="L3854" s="19">
        <v>2</v>
      </c>
      <c r="M3854" s="52">
        <v>1</v>
      </c>
      <c r="N3854" s="16">
        <v>1</v>
      </c>
      <c r="O3854" s="16">
        <v>2</v>
      </c>
      <c r="P3854" s="16">
        <v>2</v>
      </c>
      <c r="Q3854" s="16">
        <v>2</v>
      </c>
      <c r="R3854" s="19">
        <v>4</v>
      </c>
      <c r="S3854" s="26">
        <v>2</v>
      </c>
      <c r="T3854" s="28" t="s">
        <v>419</v>
      </c>
      <c r="U3854" s="57" t="s">
        <v>2353</v>
      </c>
      <c r="V3854" s="57" t="s">
        <v>8728</v>
      </c>
      <c r="W3854" s="57" t="s">
        <v>8730</v>
      </c>
    </row>
    <row r="3855" spans="1:23" ht="12" customHeight="1" x14ac:dyDescent="0.15">
      <c r="A3855" s="42">
        <f>A3854</f>
        <v>98</v>
      </c>
      <c r="B3855" s="40" t="str">
        <f>B3854</f>
        <v>Northern Foods</v>
      </c>
      <c r="C3855" s="30" t="s">
        <v>461</v>
      </c>
      <c r="D3855" s="31" t="s">
        <v>38</v>
      </c>
      <c r="E3855" s="33" t="s">
        <v>285</v>
      </c>
      <c r="F3855" s="13" t="s">
        <v>50</v>
      </c>
      <c r="G3855" s="15" t="s">
        <v>52</v>
      </c>
      <c r="H3855" s="22">
        <v>3</v>
      </c>
      <c r="I3855" s="16">
        <v>1</v>
      </c>
      <c r="J3855" s="16">
        <v>2</v>
      </c>
      <c r="K3855" s="16">
        <v>1</v>
      </c>
      <c r="L3855" s="19">
        <v>2</v>
      </c>
      <c r="M3855" s="52">
        <v>1</v>
      </c>
      <c r="N3855" s="16">
        <v>1</v>
      </c>
      <c r="O3855" s="16">
        <v>2</v>
      </c>
      <c r="P3855" s="16">
        <v>2</v>
      </c>
      <c r="Q3855" s="16">
        <v>2</v>
      </c>
      <c r="R3855" s="19">
        <v>6</v>
      </c>
      <c r="S3855" s="26">
        <v>2</v>
      </c>
      <c r="T3855" s="28" t="s">
        <v>419</v>
      </c>
      <c r="U3855" s="57"/>
      <c r="V3855" s="57" t="s">
        <v>8729</v>
      </c>
      <c r="W3855" s="57" t="s">
        <v>8731</v>
      </c>
    </row>
    <row r="3856" spans="1:23" ht="12" customHeight="1" x14ac:dyDescent="0.15">
      <c r="A3856" s="42">
        <f>A3855</f>
        <v>98</v>
      </c>
      <c r="B3856" s="40" t="str">
        <f>B3855</f>
        <v>Northern Foods</v>
      </c>
      <c r="C3856" s="30" t="s">
        <v>461</v>
      </c>
      <c r="D3856" s="31" t="s">
        <v>38</v>
      </c>
      <c r="E3856" s="33" t="s">
        <v>285</v>
      </c>
      <c r="F3856" s="13" t="s">
        <v>57</v>
      </c>
      <c r="G3856" s="15" t="s">
        <v>58</v>
      </c>
      <c r="H3856" s="22">
        <v>3</v>
      </c>
      <c r="I3856" s="16">
        <v>1</v>
      </c>
      <c r="J3856" s="16">
        <v>2</v>
      </c>
      <c r="K3856" s="16">
        <v>1</v>
      </c>
      <c r="L3856" s="19">
        <v>2</v>
      </c>
      <c r="M3856" s="52">
        <v>1</v>
      </c>
      <c r="N3856" s="16">
        <v>1</v>
      </c>
      <c r="O3856" s="16">
        <v>2</v>
      </c>
      <c r="P3856" s="16">
        <v>2</v>
      </c>
      <c r="Q3856" s="16">
        <v>2</v>
      </c>
      <c r="R3856" s="19">
        <v>4</v>
      </c>
      <c r="S3856" s="26">
        <v>2</v>
      </c>
      <c r="T3856" s="28" t="s">
        <v>419</v>
      </c>
      <c r="U3856" s="57" t="s">
        <v>2354</v>
      </c>
      <c r="V3856" s="57" t="s">
        <v>2355</v>
      </c>
      <c r="W3856" s="57" t="s">
        <v>8718</v>
      </c>
    </row>
    <row r="3857" spans="1:23" ht="12" customHeight="1" x14ac:dyDescent="0.15">
      <c r="A3857" s="42">
        <f>A3856</f>
        <v>98</v>
      </c>
      <c r="B3857" s="40" t="str">
        <f>B3856</f>
        <v>Northern Foods</v>
      </c>
      <c r="C3857" s="30" t="s">
        <v>461</v>
      </c>
      <c r="D3857" s="31" t="s">
        <v>38</v>
      </c>
      <c r="E3857" s="33" t="s">
        <v>285</v>
      </c>
      <c r="F3857" s="13" t="s">
        <v>57</v>
      </c>
      <c r="G3857" s="15" t="s">
        <v>67</v>
      </c>
      <c r="H3857" s="22">
        <v>3</v>
      </c>
      <c r="I3857" s="16">
        <v>1</v>
      </c>
      <c r="J3857" s="16">
        <v>2</v>
      </c>
      <c r="K3857" s="16">
        <v>1</v>
      </c>
      <c r="L3857" s="19">
        <v>2</v>
      </c>
      <c r="M3857" s="52">
        <v>1</v>
      </c>
      <c r="N3857" s="16">
        <v>2</v>
      </c>
      <c r="O3857" s="16">
        <v>2</v>
      </c>
      <c r="P3857" s="16">
        <v>2</v>
      </c>
      <c r="Q3857" s="16">
        <v>2</v>
      </c>
      <c r="R3857" s="19">
        <v>4</v>
      </c>
      <c r="S3857" s="26">
        <v>2</v>
      </c>
      <c r="T3857" s="28" t="s">
        <v>419</v>
      </c>
      <c r="U3857" s="57"/>
      <c r="V3857" s="57" t="s">
        <v>8732</v>
      </c>
      <c r="W3857" s="57" t="s">
        <v>8733</v>
      </c>
    </row>
    <row r="3858" spans="1:23" ht="12" customHeight="1" x14ac:dyDescent="0.15">
      <c r="A3858" s="42">
        <f>A3857</f>
        <v>98</v>
      </c>
      <c r="B3858" s="40" t="str">
        <f>B3857</f>
        <v>Northern Foods</v>
      </c>
      <c r="C3858" s="30" t="s">
        <v>461</v>
      </c>
      <c r="D3858" s="31" t="s">
        <v>38</v>
      </c>
      <c r="E3858" s="33" t="s">
        <v>285</v>
      </c>
      <c r="F3858" s="13" t="s">
        <v>59</v>
      </c>
      <c r="G3858" s="15" t="s">
        <v>60</v>
      </c>
      <c r="H3858" s="22">
        <v>3</v>
      </c>
      <c r="I3858" s="16">
        <v>1</v>
      </c>
      <c r="J3858" s="16">
        <v>2</v>
      </c>
      <c r="K3858" s="16">
        <v>1</v>
      </c>
      <c r="L3858" s="19">
        <v>2</v>
      </c>
      <c r="M3858" s="52">
        <v>1</v>
      </c>
      <c r="N3858" s="16">
        <v>2</v>
      </c>
      <c r="O3858" s="16">
        <v>2</v>
      </c>
      <c r="P3858" s="16">
        <v>1</v>
      </c>
      <c r="Q3858" s="16">
        <v>2</v>
      </c>
      <c r="R3858" s="19">
        <v>4</v>
      </c>
      <c r="S3858" s="26">
        <v>4</v>
      </c>
      <c r="T3858" s="28" t="s">
        <v>419</v>
      </c>
      <c r="U3858" s="57" t="s">
        <v>2356</v>
      </c>
      <c r="V3858" s="57" t="s">
        <v>8734</v>
      </c>
      <c r="W3858" s="57" t="s">
        <v>2356</v>
      </c>
    </row>
    <row r="3859" spans="1:23" ht="12" customHeight="1" x14ac:dyDescent="0.15">
      <c r="A3859" s="42">
        <f>A3858</f>
        <v>98</v>
      </c>
      <c r="B3859" s="40" t="str">
        <f>B3858</f>
        <v>Northern Foods</v>
      </c>
      <c r="C3859" s="30" t="s">
        <v>461</v>
      </c>
      <c r="D3859" s="31" t="s">
        <v>38</v>
      </c>
      <c r="E3859" s="33" t="s">
        <v>285</v>
      </c>
      <c r="F3859" s="13" t="s">
        <v>59</v>
      </c>
      <c r="G3859" s="15" t="s">
        <v>70</v>
      </c>
      <c r="H3859" s="22">
        <v>3</v>
      </c>
      <c r="I3859" s="16">
        <v>1</v>
      </c>
      <c r="J3859" s="16">
        <v>2</v>
      </c>
      <c r="K3859" s="16">
        <v>1</v>
      </c>
      <c r="L3859" s="19">
        <v>2</v>
      </c>
      <c r="M3859" s="52">
        <v>1</v>
      </c>
      <c r="N3859" s="16">
        <v>2</v>
      </c>
      <c r="O3859" s="16">
        <v>2</v>
      </c>
      <c r="P3859" s="16">
        <v>1</v>
      </c>
      <c r="Q3859" s="16">
        <v>2</v>
      </c>
      <c r="R3859" s="19">
        <v>4</v>
      </c>
      <c r="S3859" s="26">
        <v>4</v>
      </c>
      <c r="T3859" s="28" t="s">
        <v>419</v>
      </c>
      <c r="U3859" s="57"/>
      <c r="V3859" s="57" t="s">
        <v>8735</v>
      </c>
      <c r="W3859" s="57" t="s">
        <v>8736</v>
      </c>
    </row>
    <row r="3860" spans="1:23" ht="12" customHeight="1" x14ac:dyDescent="0.15">
      <c r="A3860" s="42">
        <f>A3859</f>
        <v>98</v>
      </c>
      <c r="B3860" s="40" t="str">
        <f>B3859</f>
        <v>Northern Foods</v>
      </c>
      <c r="C3860" s="30" t="s">
        <v>461</v>
      </c>
      <c r="D3860" s="31" t="s">
        <v>38</v>
      </c>
      <c r="E3860" s="33" t="s">
        <v>285</v>
      </c>
      <c r="F3860" s="13" t="s">
        <v>59</v>
      </c>
      <c r="G3860" s="15" t="s">
        <v>108</v>
      </c>
      <c r="H3860" s="22">
        <v>3</v>
      </c>
      <c r="I3860" s="16">
        <v>1</v>
      </c>
      <c r="J3860" s="16">
        <v>2</v>
      </c>
      <c r="K3860" s="16">
        <v>1</v>
      </c>
      <c r="L3860" s="19">
        <v>2</v>
      </c>
      <c r="M3860" s="52">
        <v>1</v>
      </c>
      <c r="N3860" s="16">
        <v>2</v>
      </c>
      <c r="O3860" s="16">
        <v>2</v>
      </c>
      <c r="P3860" s="16">
        <v>1</v>
      </c>
      <c r="Q3860" s="16">
        <v>2</v>
      </c>
      <c r="R3860" s="19">
        <v>4</v>
      </c>
      <c r="S3860" s="26">
        <v>4</v>
      </c>
      <c r="T3860" s="28" t="s">
        <v>419</v>
      </c>
      <c r="U3860" s="57"/>
      <c r="V3860" s="57" t="s">
        <v>2357</v>
      </c>
      <c r="W3860" s="57" t="s">
        <v>8737</v>
      </c>
    </row>
    <row r="3861" spans="1:23" ht="12" customHeight="1" x14ac:dyDescent="0.15">
      <c r="A3861" s="42">
        <f>A3860</f>
        <v>98</v>
      </c>
      <c r="B3861" s="40" t="str">
        <f>B3860</f>
        <v>Northern Foods</v>
      </c>
      <c r="C3861" s="30" t="s">
        <v>461</v>
      </c>
      <c r="D3861" s="31" t="s">
        <v>38</v>
      </c>
      <c r="E3861" s="33" t="s">
        <v>285</v>
      </c>
      <c r="F3861" s="13" t="s">
        <v>59</v>
      </c>
      <c r="G3861" s="15" t="s">
        <v>109</v>
      </c>
      <c r="H3861" s="22">
        <v>3</v>
      </c>
      <c r="I3861" s="16">
        <v>1</v>
      </c>
      <c r="J3861" s="16">
        <v>2</v>
      </c>
      <c r="K3861" s="16">
        <v>1</v>
      </c>
      <c r="L3861" s="19">
        <v>2</v>
      </c>
      <c r="M3861" s="52">
        <v>1</v>
      </c>
      <c r="N3861" s="16">
        <v>2</v>
      </c>
      <c r="O3861" s="16">
        <v>2</v>
      </c>
      <c r="P3861" s="16">
        <v>1</v>
      </c>
      <c r="Q3861" s="16">
        <v>2</v>
      </c>
      <c r="R3861" s="19">
        <v>4</v>
      </c>
      <c r="S3861" s="26">
        <v>4</v>
      </c>
      <c r="T3861" s="28" t="s">
        <v>419</v>
      </c>
      <c r="U3861" s="57"/>
      <c r="V3861" s="57" t="s">
        <v>2358</v>
      </c>
      <c r="W3861" s="57" t="s">
        <v>8738</v>
      </c>
    </row>
    <row r="3862" spans="1:23" ht="12" customHeight="1" x14ac:dyDescent="0.15">
      <c r="A3862" s="42">
        <f>A3861</f>
        <v>98</v>
      </c>
      <c r="B3862" s="40" t="str">
        <f>B3861</f>
        <v>Northern Foods</v>
      </c>
      <c r="C3862" s="30" t="s">
        <v>461</v>
      </c>
      <c r="D3862" s="31" t="s">
        <v>38</v>
      </c>
      <c r="E3862" s="33" t="s">
        <v>285</v>
      </c>
      <c r="F3862" s="13" t="s">
        <v>71</v>
      </c>
      <c r="G3862" s="15" t="s">
        <v>72</v>
      </c>
      <c r="H3862" s="22">
        <v>3</v>
      </c>
      <c r="I3862" s="16">
        <v>1</v>
      </c>
      <c r="J3862" s="16">
        <v>2</v>
      </c>
      <c r="K3862" s="16">
        <v>1</v>
      </c>
      <c r="L3862" s="19">
        <v>2</v>
      </c>
      <c r="M3862" s="52">
        <v>1</v>
      </c>
      <c r="N3862" s="16">
        <v>1</v>
      </c>
      <c r="O3862" s="16">
        <v>2</v>
      </c>
      <c r="P3862" s="16">
        <v>2</v>
      </c>
      <c r="Q3862" s="16">
        <v>2</v>
      </c>
      <c r="R3862" s="19">
        <v>4</v>
      </c>
      <c r="S3862" s="26">
        <v>1</v>
      </c>
      <c r="T3862" s="28" t="s">
        <v>419</v>
      </c>
      <c r="U3862" s="57" t="s">
        <v>2360</v>
      </c>
      <c r="V3862" s="57" t="s">
        <v>2359</v>
      </c>
      <c r="W3862" s="57" t="s">
        <v>8739</v>
      </c>
    </row>
    <row r="3863" spans="1:23" ht="12" customHeight="1" x14ac:dyDescent="0.15">
      <c r="A3863" s="42">
        <f>A3862</f>
        <v>98</v>
      </c>
      <c r="B3863" s="40" t="str">
        <f>B3862</f>
        <v>Northern Foods</v>
      </c>
      <c r="C3863" s="30" t="s">
        <v>461</v>
      </c>
      <c r="D3863" s="31" t="s">
        <v>38</v>
      </c>
      <c r="E3863" s="33" t="s">
        <v>285</v>
      </c>
      <c r="F3863" s="13" t="s">
        <v>74</v>
      </c>
      <c r="G3863" s="15" t="s">
        <v>75</v>
      </c>
      <c r="H3863" s="22">
        <v>2</v>
      </c>
      <c r="I3863" s="16">
        <v>1</v>
      </c>
      <c r="J3863" s="16">
        <v>2</v>
      </c>
      <c r="K3863" s="16">
        <v>2</v>
      </c>
      <c r="L3863" s="19">
        <v>2</v>
      </c>
      <c r="M3863" s="52">
        <v>1</v>
      </c>
      <c r="N3863" s="16">
        <v>1</v>
      </c>
      <c r="O3863" s="16">
        <v>2</v>
      </c>
      <c r="P3863" s="16">
        <v>2</v>
      </c>
      <c r="Q3863" s="16">
        <v>2</v>
      </c>
      <c r="R3863" s="19">
        <v>4</v>
      </c>
      <c r="S3863" s="26">
        <v>1</v>
      </c>
      <c r="T3863" s="28" t="s">
        <v>419</v>
      </c>
      <c r="U3863" s="57" t="s">
        <v>2362</v>
      </c>
      <c r="V3863" s="57" t="s">
        <v>2361</v>
      </c>
      <c r="W3863" s="57" t="s">
        <v>8740</v>
      </c>
    </row>
    <row r="3864" spans="1:23" ht="12" customHeight="1" x14ac:dyDescent="0.15">
      <c r="A3864" s="42">
        <f>A3863</f>
        <v>98</v>
      </c>
      <c r="B3864" s="40" t="str">
        <f>B3863</f>
        <v>Northern Foods</v>
      </c>
      <c r="C3864" s="30" t="s">
        <v>461</v>
      </c>
      <c r="D3864" s="31" t="s">
        <v>38</v>
      </c>
      <c r="E3864" s="33" t="s">
        <v>285</v>
      </c>
      <c r="F3864" s="13" t="s">
        <v>76</v>
      </c>
      <c r="G3864" s="15" t="s">
        <v>77</v>
      </c>
      <c r="H3864" s="22">
        <v>1</v>
      </c>
      <c r="I3864" s="16">
        <v>1</v>
      </c>
      <c r="J3864" s="16">
        <v>2</v>
      </c>
      <c r="K3864" s="16">
        <v>1</v>
      </c>
      <c r="L3864" s="19">
        <v>1</v>
      </c>
      <c r="M3864" s="52">
        <v>1</v>
      </c>
      <c r="N3864" s="16">
        <v>1</v>
      </c>
      <c r="O3864" s="16">
        <v>2</v>
      </c>
      <c r="P3864" s="16">
        <v>2</v>
      </c>
      <c r="Q3864" s="16">
        <v>1</v>
      </c>
      <c r="R3864" s="19">
        <v>2</v>
      </c>
      <c r="S3864" s="26">
        <v>1</v>
      </c>
      <c r="T3864" s="28" t="s">
        <v>451</v>
      </c>
      <c r="U3864" s="57" t="s">
        <v>2363</v>
      </c>
      <c r="V3864" s="61" t="s">
        <v>2364</v>
      </c>
      <c r="W3864" s="57" t="s">
        <v>8742</v>
      </c>
    </row>
    <row r="3865" spans="1:23" ht="12" customHeight="1" x14ac:dyDescent="0.15">
      <c r="A3865" s="42">
        <f>A3864</f>
        <v>98</v>
      </c>
      <c r="B3865" s="40" t="str">
        <f>B3864</f>
        <v>Northern Foods</v>
      </c>
      <c r="C3865" s="30" t="s">
        <v>461</v>
      </c>
      <c r="D3865" s="31" t="s">
        <v>38</v>
      </c>
      <c r="E3865" s="33" t="s">
        <v>285</v>
      </c>
      <c r="F3865" s="13" t="s">
        <v>79</v>
      </c>
      <c r="G3865" s="15" t="s">
        <v>80</v>
      </c>
      <c r="H3865" s="22">
        <v>1</v>
      </c>
      <c r="I3865" s="16">
        <v>1</v>
      </c>
      <c r="J3865" s="16">
        <v>2</v>
      </c>
      <c r="K3865" s="16">
        <v>1</v>
      </c>
      <c r="L3865" s="19">
        <v>1</v>
      </c>
      <c r="M3865" s="52">
        <v>3</v>
      </c>
      <c r="N3865" s="16">
        <v>1</v>
      </c>
      <c r="O3865" s="16">
        <v>2</v>
      </c>
      <c r="P3865" s="16">
        <v>1</v>
      </c>
      <c r="Q3865" s="16">
        <v>1</v>
      </c>
      <c r="R3865" s="19">
        <v>2</v>
      </c>
      <c r="S3865" s="26">
        <v>1</v>
      </c>
      <c r="T3865" s="28" t="s">
        <v>451</v>
      </c>
      <c r="U3865" s="57" t="s">
        <v>2365</v>
      </c>
      <c r="V3865" s="57" t="s">
        <v>2366</v>
      </c>
      <c r="W3865" s="57" t="s">
        <v>8743</v>
      </c>
    </row>
    <row r="3866" spans="1:23" ht="12" customHeight="1" x14ac:dyDescent="0.15">
      <c r="A3866" s="42">
        <f>A3865</f>
        <v>98</v>
      </c>
      <c r="B3866" s="40" t="str">
        <f>B3865</f>
        <v>Northern Foods</v>
      </c>
      <c r="C3866" s="30" t="s">
        <v>461</v>
      </c>
      <c r="D3866" s="31" t="s">
        <v>38</v>
      </c>
      <c r="E3866" s="33" t="s">
        <v>285</v>
      </c>
      <c r="F3866" s="13" t="s">
        <v>81</v>
      </c>
      <c r="G3866" s="15" t="s">
        <v>82</v>
      </c>
      <c r="H3866" s="22">
        <v>1</v>
      </c>
      <c r="I3866" s="16">
        <v>1</v>
      </c>
      <c r="J3866" s="16">
        <v>2</v>
      </c>
      <c r="K3866" s="16">
        <v>1</v>
      </c>
      <c r="L3866" s="19">
        <v>1</v>
      </c>
      <c r="M3866" s="52">
        <v>1</v>
      </c>
      <c r="N3866" s="16">
        <v>1</v>
      </c>
      <c r="O3866" s="16">
        <v>2</v>
      </c>
      <c r="P3866" s="16">
        <v>2</v>
      </c>
      <c r="Q3866" s="16">
        <v>1</v>
      </c>
      <c r="R3866" s="19">
        <v>2</v>
      </c>
      <c r="S3866" s="26">
        <v>1</v>
      </c>
      <c r="T3866" s="28" t="s">
        <v>451</v>
      </c>
      <c r="U3866" s="57" t="s">
        <v>2368</v>
      </c>
      <c r="V3866" s="57" t="s">
        <v>2367</v>
      </c>
      <c r="W3866" s="57" t="s">
        <v>8741</v>
      </c>
    </row>
    <row r="3867" spans="1:23" ht="12" customHeight="1" x14ac:dyDescent="0.15">
      <c r="A3867" s="42">
        <f>A3866</f>
        <v>98</v>
      </c>
      <c r="B3867" s="40" t="str">
        <f>B3866</f>
        <v>Northern Foods</v>
      </c>
      <c r="C3867" s="30" t="s">
        <v>461</v>
      </c>
      <c r="D3867" s="31" t="s">
        <v>38</v>
      </c>
      <c r="E3867" s="33" t="s">
        <v>285</v>
      </c>
      <c r="F3867" s="13" t="s">
        <v>84</v>
      </c>
      <c r="G3867" s="15" t="s">
        <v>85</v>
      </c>
      <c r="H3867" s="22">
        <v>1</v>
      </c>
      <c r="I3867" s="16">
        <v>1</v>
      </c>
      <c r="J3867" s="16">
        <v>2</v>
      </c>
      <c r="K3867" s="16">
        <v>2</v>
      </c>
      <c r="L3867" s="19">
        <v>1</v>
      </c>
      <c r="M3867" s="52">
        <v>3</v>
      </c>
      <c r="N3867" s="16">
        <v>1</v>
      </c>
      <c r="O3867" s="16">
        <v>2</v>
      </c>
      <c r="P3867" s="16">
        <v>1</v>
      </c>
      <c r="Q3867" s="16">
        <v>2</v>
      </c>
      <c r="R3867" s="19">
        <v>2</v>
      </c>
      <c r="S3867" s="26">
        <v>6</v>
      </c>
      <c r="T3867" s="28" t="s">
        <v>451</v>
      </c>
      <c r="U3867" s="57" t="s">
        <v>2369</v>
      </c>
      <c r="V3867" s="61" t="s">
        <v>2371</v>
      </c>
      <c r="W3867" s="57" t="s">
        <v>8744</v>
      </c>
    </row>
    <row r="3868" spans="1:23" ht="12" customHeight="1" x14ac:dyDescent="0.15">
      <c r="A3868" s="42">
        <f>A3867</f>
        <v>98</v>
      </c>
      <c r="B3868" s="40" t="str">
        <f>B3867</f>
        <v>Northern Foods</v>
      </c>
      <c r="C3868" s="30" t="s">
        <v>461</v>
      </c>
      <c r="D3868" s="31" t="s">
        <v>38</v>
      </c>
      <c r="E3868" s="33" t="s">
        <v>285</v>
      </c>
      <c r="F3868" s="13" t="s">
        <v>84</v>
      </c>
      <c r="G3868" s="15" t="s">
        <v>86</v>
      </c>
      <c r="H3868" s="22">
        <v>1</v>
      </c>
      <c r="I3868" s="16">
        <v>1</v>
      </c>
      <c r="J3868" s="16">
        <v>2</v>
      </c>
      <c r="K3868" s="16">
        <v>2</v>
      </c>
      <c r="L3868" s="19">
        <v>1</v>
      </c>
      <c r="M3868" s="52">
        <v>1</v>
      </c>
      <c r="N3868" s="16">
        <v>1</v>
      </c>
      <c r="O3868" s="16">
        <v>2</v>
      </c>
      <c r="P3868" s="16">
        <v>2</v>
      </c>
      <c r="Q3868" s="16">
        <v>2</v>
      </c>
      <c r="R3868" s="19">
        <v>4</v>
      </c>
      <c r="S3868" s="26">
        <v>6</v>
      </c>
      <c r="T3868" s="28" t="s">
        <v>451</v>
      </c>
      <c r="U3868" s="57"/>
      <c r="V3868" s="57" t="s">
        <v>2370</v>
      </c>
      <c r="W3868" s="57" t="s">
        <v>8745</v>
      </c>
    </row>
    <row r="3869" spans="1:23" ht="12" customHeight="1" x14ac:dyDescent="0.15">
      <c r="A3869" s="42">
        <f>A3868</f>
        <v>98</v>
      </c>
      <c r="B3869" s="40" t="str">
        <f>B3868</f>
        <v>Northern Foods</v>
      </c>
      <c r="C3869" s="30" t="s">
        <v>461</v>
      </c>
      <c r="D3869" s="31" t="s">
        <v>38</v>
      </c>
      <c r="E3869" s="33" t="s">
        <v>285</v>
      </c>
      <c r="F3869" s="13" t="s">
        <v>84</v>
      </c>
      <c r="G3869" s="15" t="s">
        <v>87</v>
      </c>
      <c r="H3869" s="22">
        <v>1</v>
      </c>
      <c r="I3869" s="16">
        <v>1</v>
      </c>
      <c r="J3869" s="16">
        <v>2</v>
      </c>
      <c r="K3869" s="16">
        <v>2</v>
      </c>
      <c r="L3869" s="19">
        <v>1</v>
      </c>
      <c r="M3869" s="52">
        <v>1</v>
      </c>
      <c r="N3869" s="16">
        <v>1</v>
      </c>
      <c r="O3869" s="16">
        <v>2</v>
      </c>
      <c r="P3869" s="16">
        <v>2</v>
      </c>
      <c r="Q3869" s="16">
        <v>1</v>
      </c>
      <c r="R3869" s="19">
        <v>4</v>
      </c>
      <c r="S3869" s="26">
        <v>6</v>
      </c>
      <c r="T3869" s="28" t="s">
        <v>451</v>
      </c>
      <c r="U3869" s="57"/>
      <c r="V3869" s="57" t="s">
        <v>2372</v>
      </c>
      <c r="W3869" s="57" t="s">
        <v>8746</v>
      </c>
    </row>
    <row r="3870" spans="1:23" ht="12" customHeight="1" x14ac:dyDescent="0.15">
      <c r="A3870" s="42">
        <f>A3869</f>
        <v>98</v>
      </c>
      <c r="B3870" s="40" t="str">
        <f>B3869</f>
        <v>Northern Foods</v>
      </c>
      <c r="C3870" s="30" t="s">
        <v>461</v>
      </c>
      <c r="D3870" s="31" t="s">
        <v>38</v>
      </c>
      <c r="E3870" s="33" t="s">
        <v>285</v>
      </c>
      <c r="F3870" s="13" t="s">
        <v>84</v>
      </c>
      <c r="G3870" s="15" t="s">
        <v>207</v>
      </c>
      <c r="H3870" s="22">
        <v>1</v>
      </c>
      <c r="I3870" s="16">
        <v>1</v>
      </c>
      <c r="J3870" s="16">
        <v>2</v>
      </c>
      <c r="K3870" s="16">
        <v>2</v>
      </c>
      <c r="L3870" s="19">
        <v>1</v>
      </c>
      <c r="M3870" s="52">
        <v>1</v>
      </c>
      <c r="N3870" s="16">
        <v>1</v>
      </c>
      <c r="O3870" s="16">
        <v>2</v>
      </c>
      <c r="P3870" s="16">
        <v>2</v>
      </c>
      <c r="Q3870" s="16">
        <v>1</v>
      </c>
      <c r="R3870" s="19">
        <v>4</v>
      </c>
      <c r="S3870" s="26">
        <v>6</v>
      </c>
      <c r="T3870" s="28" t="s">
        <v>451</v>
      </c>
      <c r="U3870" s="57"/>
      <c r="V3870" s="57" t="s">
        <v>8747</v>
      </c>
      <c r="W3870" s="57" t="s">
        <v>8750</v>
      </c>
    </row>
    <row r="3871" spans="1:23" ht="12" customHeight="1" x14ac:dyDescent="0.15">
      <c r="A3871" s="42">
        <f>A3870</f>
        <v>98</v>
      </c>
      <c r="B3871" s="40" t="str">
        <f>B3870</f>
        <v>Northern Foods</v>
      </c>
      <c r="C3871" s="30" t="s">
        <v>461</v>
      </c>
      <c r="D3871" s="31" t="s">
        <v>38</v>
      </c>
      <c r="E3871" s="33" t="s">
        <v>285</v>
      </c>
      <c r="F3871" s="13" t="s">
        <v>84</v>
      </c>
      <c r="G3871" s="15" t="s">
        <v>462</v>
      </c>
      <c r="H3871" s="22">
        <v>1</v>
      </c>
      <c r="I3871" s="16">
        <v>1</v>
      </c>
      <c r="J3871" s="16">
        <v>2</v>
      </c>
      <c r="K3871" s="16">
        <v>2</v>
      </c>
      <c r="L3871" s="19">
        <v>1</v>
      </c>
      <c r="M3871" s="52">
        <v>1</v>
      </c>
      <c r="N3871" s="16">
        <v>1</v>
      </c>
      <c r="O3871" s="16">
        <v>2</v>
      </c>
      <c r="P3871" s="16">
        <v>2</v>
      </c>
      <c r="Q3871" s="16">
        <v>1</v>
      </c>
      <c r="R3871" s="19">
        <v>4</v>
      </c>
      <c r="S3871" s="26">
        <v>6</v>
      </c>
      <c r="T3871" s="28" t="s">
        <v>451</v>
      </c>
      <c r="U3871" s="57"/>
      <c r="V3871" s="57" t="s">
        <v>8748</v>
      </c>
      <c r="W3871" s="57" t="s">
        <v>8751</v>
      </c>
    </row>
    <row r="3872" spans="1:23" ht="12" customHeight="1" x14ac:dyDescent="0.15">
      <c r="A3872" s="42">
        <f>A3871</f>
        <v>98</v>
      </c>
      <c r="B3872" s="40" t="str">
        <f>B3871</f>
        <v>Northern Foods</v>
      </c>
      <c r="C3872" s="30" t="s">
        <v>461</v>
      </c>
      <c r="D3872" s="31" t="s">
        <v>38</v>
      </c>
      <c r="E3872" s="33" t="s">
        <v>285</v>
      </c>
      <c r="F3872" s="13" t="s">
        <v>84</v>
      </c>
      <c r="G3872" s="15" t="s">
        <v>463</v>
      </c>
      <c r="H3872" s="22">
        <v>1</v>
      </c>
      <c r="I3872" s="16">
        <v>1</v>
      </c>
      <c r="J3872" s="16">
        <v>2</v>
      </c>
      <c r="K3872" s="16">
        <v>2</v>
      </c>
      <c r="L3872" s="19">
        <v>1</v>
      </c>
      <c r="M3872" s="52">
        <v>1</v>
      </c>
      <c r="N3872" s="16">
        <v>1</v>
      </c>
      <c r="O3872" s="16">
        <v>2</v>
      </c>
      <c r="P3872" s="16">
        <v>2</v>
      </c>
      <c r="Q3872" s="16">
        <v>1</v>
      </c>
      <c r="R3872" s="19">
        <v>4</v>
      </c>
      <c r="S3872" s="26">
        <v>6</v>
      </c>
      <c r="T3872" s="28" t="s">
        <v>451</v>
      </c>
      <c r="U3872" s="57"/>
      <c r="V3872" s="57" t="s">
        <v>8749</v>
      </c>
      <c r="W3872" s="57" t="s">
        <v>8752</v>
      </c>
    </row>
    <row r="3873" spans="1:23" ht="12" customHeight="1" x14ac:dyDescent="0.15">
      <c r="A3873" s="42">
        <f>A3872</f>
        <v>98</v>
      </c>
      <c r="B3873" s="40" t="str">
        <f>B3872</f>
        <v>Northern Foods</v>
      </c>
      <c r="C3873" s="30" t="s">
        <v>461</v>
      </c>
      <c r="D3873" s="31" t="s">
        <v>38</v>
      </c>
      <c r="E3873" s="33" t="s">
        <v>285</v>
      </c>
      <c r="F3873" s="13" t="s">
        <v>88</v>
      </c>
      <c r="G3873" s="15" t="s">
        <v>89</v>
      </c>
      <c r="H3873" s="22">
        <v>1</v>
      </c>
      <c r="I3873" s="16">
        <v>1</v>
      </c>
      <c r="J3873" s="16">
        <v>2</v>
      </c>
      <c r="K3873" s="16">
        <v>2</v>
      </c>
      <c r="L3873" s="19">
        <v>1</v>
      </c>
      <c r="M3873" s="52">
        <v>1</v>
      </c>
      <c r="N3873" s="16">
        <v>1</v>
      </c>
      <c r="O3873" s="16">
        <v>2</v>
      </c>
      <c r="P3873" s="16">
        <v>2</v>
      </c>
      <c r="Q3873" s="16">
        <v>1</v>
      </c>
      <c r="R3873" s="19">
        <v>2</v>
      </c>
      <c r="S3873" s="26">
        <v>5</v>
      </c>
      <c r="T3873" s="28" t="s">
        <v>451</v>
      </c>
      <c r="U3873" s="61" t="s">
        <v>2373</v>
      </c>
      <c r="V3873" s="57" t="s">
        <v>2374</v>
      </c>
      <c r="W3873" s="57" t="s">
        <v>8753</v>
      </c>
    </row>
    <row r="3874" spans="1:23" ht="12" customHeight="1" x14ac:dyDescent="0.15">
      <c r="A3874" s="42">
        <f>A3873</f>
        <v>98</v>
      </c>
      <c r="B3874" s="40" t="str">
        <f>B3873</f>
        <v>Northern Foods</v>
      </c>
      <c r="C3874" s="30" t="s">
        <v>461</v>
      </c>
      <c r="D3874" s="31" t="s">
        <v>38</v>
      </c>
      <c r="E3874" s="33" t="s">
        <v>285</v>
      </c>
      <c r="F3874" s="13" t="s">
        <v>88</v>
      </c>
      <c r="G3874" s="15" t="s">
        <v>90</v>
      </c>
      <c r="H3874" s="22">
        <v>1</v>
      </c>
      <c r="I3874" s="16">
        <v>1</v>
      </c>
      <c r="J3874" s="16">
        <v>2</v>
      </c>
      <c r="K3874" s="16">
        <v>2</v>
      </c>
      <c r="L3874" s="19">
        <v>1</v>
      </c>
      <c r="M3874" s="52">
        <v>1</v>
      </c>
      <c r="N3874" s="16">
        <v>1</v>
      </c>
      <c r="O3874" s="16">
        <v>2</v>
      </c>
      <c r="P3874" s="16">
        <v>2</v>
      </c>
      <c r="Q3874" s="16">
        <v>1</v>
      </c>
      <c r="R3874" s="19">
        <v>2</v>
      </c>
      <c r="S3874" s="26">
        <v>5</v>
      </c>
      <c r="T3874" s="28" t="s">
        <v>451</v>
      </c>
      <c r="U3874" s="57"/>
      <c r="V3874" s="57" t="s">
        <v>2375</v>
      </c>
      <c r="W3874" s="57" t="s">
        <v>8754</v>
      </c>
    </row>
    <row r="3875" spans="1:23" ht="12" customHeight="1" x14ac:dyDescent="0.15">
      <c r="A3875" s="42">
        <f>A3874</f>
        <v>98</v>
      </c>
      <c r="B3875" s="40" t="str">
        <f>B3874</f>
        <v>Northern Foods</v>
      </c>
      <c r="C3875" s="30" t="s">
        <v>461</v>
      </c>
      <c r="D3875" s="31" t="s">
        <v>38</v>
      </c>
      <c r="E3875" s="33" t="s">
        <v>285</v>
      </c>
      <c r="F3875" s="13" t="s">
        <v>88</v>
      </c>
      <c r="G3875" s="15" t="s">
        <v>91</v>
      </c>
      <c r="H3875" s="22">
        <v>1</v>
      </c>
      <c r="I3875" s="16">
        <v>1</v>
      </c>
      <c r="J3875" s="16">
        <v>2</v>
      </c>
      <c r="K3875" s="16">
        <v>2</v>
      </c>
      <c r="L3875" s="19">
        <v>1</v>
      </c>
      <c r="M3875" s="52">
        <v>1</v>
      </c>
      <c r="N3875" s="16">
        <v>1</v>
      </c>
      <c r="O3875" s="16">
        <v>2</v>
      </c>
      <c r="P3875" s="16">
        <v>2</v>
      </c>
      <c r="Q3875" s="16">
        <v>1</v>
      </c>
      <c r="R3875" s="19">
        <v>2</v>
      </c>
      <c r="S3875" s="26">
        <v>5</v>
      </c>
      <c r="T3875" s="28" t="s">
        <v>451</v>
      </c>
      <c r="U3875" s="57"/>
      <c r="V3875" s="57" t="s">
        <v>2376</v>
      </c>
      <c r="W3875" t="s">
        <v>8755</v>
      </c>
    </row>
    <row r="3876" spans="1:23" ht="12" customHeight="1" x14ac:dyDescent="0.15">
      <c r="A3876" s="42">
        <f>A3875</f>
        <v>98</v>
      </c>
      <c r="B3876" s="40" t="str">
        <f>B3875</f>
        <v>Northern Foods</v>
      </c>
      <c r="C3876" s="30" t="s">
        <v>461</v>
      </c>
      <c r="D3876" s="31" t="s">
        <v>38</v>
      </c>
      <c r="E3876" s="33" t="s">
        <v>285</v>
      </c>
      <c r="F3876" s="13" t="s">
        <v>88</v>
      </c>
      <c r="G3876" s="15" t="s">
        <v>208</v>
      </c>
      <c r="H3876" s="22">
        <v>1</v>
      </c>
      <c r="I3876" s="16">
        <v>1</v>
      </c>
      <c r="J3876" s="16">
        <v>2</v>
      </c>
      <c r="K3876" s="16">
        <v>2</v>
      </c>
      <c r="L3876" s="19">
        <v>1</v>
      </c>
      <c r="M3876" s="52">
        <v>1</v>
      </c>
      <c r="N3876" s="16">
        <v>1</v>
      </c>
      <c r="O3876" s="16">
        <v>2</v>
      </c>
      <c r="P3876" s="16">
        <v>2</v>
      </c>
      <c r="Q3876" s="16">
        <v>1</v>
      </c>
      <c r="R3876" s="19">
        <v>2</v>
      </c>
      <c r="S3876" s="26">
        <v>5</v>
      </c>
      <c r="T3876" s="28" t="s">
        <v>451</v>
      </c>
      <c r="U3876" s="57"/>
      <c r="V3876" s="57" t="s">
        <v>8756</v>
      </c>
      <c r="W3876" t="s">
        <v>8758</v>
      </c>
    </row>
    <row r="3877" spans="1:23" ht="12" customHeight="1" x14ac:dyDescent="0.15">
      <c r="A3877" s="42">
        <f>A3876</f>
        <v>98</v>
      </c>
      <c r="B3877" s="40" t="str">
        <f>B3876</f>
        <v>Northern Foods</v>
      </c>
      <c r="C3877" s="30" t="s">
        <v>461</v>
      </c>
      <c r="D3877" s="31" t="s">
        <v>38</v>
      </c>
      <c r="E3877" s="33" t="s">
        <v>285</v>
      </c>
      <c r="F3877" s="13" t="s">
        <v>88</v>
      </c>
      <c r="G3877" s="15" t="s">
        <v>354</v>
      </c>
      <c r="H3877" s="22">
        <v>1</v>
      </c>
      <c r="I3877" s="16">
        <v>1</v>
      </c>
      <c r="J3877" s="16">
        <v>2</v>
      </c>
      <c r="K3877" s="16">
        <v>2</v>
      </c>
      <c r="L3877" s="19">
        <v>1</v>
      </c>
      <c r="M3877" s="52">
        <v>1</v>
      </c>
      <c r="N3877" s="16">
        <v>1</v>
      </c>
      <c r="O3877" s="16">
        <v>2</v>
      </c>
      <c r="P3877" s="16">
        <v>2</v>
      </c>
      <c r="Q3877" s="16">
        <v>1</v>
      </c>
      <c r="R3877" s="19">
        <v>2</v>
      </c>
      <c r="S3877" s="26">
        <v>5</v>
      </c>
      <c r="T3877" s="28" t="s">
        <v>451</v>
      </c>
      <c r="U3877" s="57"/>
      <c r="V3877" s="57" t="s">
        <v>8757</v>
      </c>
      <c r="W3877" t="s">
        <v>8759</v>
      </c>
    </row>
    <row r="3878" spans="1:23" ht="12" customHeight="1" x14ac:dyDescent="0.15">
      <c r="A3878" s="42">
        <f>A3877</f>
        <v>98</v>
      </c>
      <c r="B3878" s="40" t="str">
        <f>B3877</f>
        <v>Northern Foods</v>
      </c>
      <c r="C3878" s="30" t="s">
        <v>461</v>
      </c>
      <c r="D3878" s="31" t="s">
        <v>38</v>
      </c>
      <c r="E3878" s="33" t="s">
        <v>285</v>
      </c>
      <c r="F3878" s="13" t="s">
        <v>92</v>
      </c>
      <c r="G3878" s="15" t="s">
        <v>93</v>
      </c>
      <c r="H3878" s="22">
        <v>1</v>
      </c>
      <c r="I3878" s="16">
        <v>1</v>
      </c>
      <c r="J3878" s="16">
        <v>2</v>
      </c>
      <c r="K3878" s="16">
        <v>1</v>
      </c>
      <c r="L3878" s="19">
        <v>1</v>
      </c>
      <c r="M3878" s="52">
        <v>1</v>
      </c>
      <c r="N3878" s="16">
        <v>1</v>
      </c>
      <c r="O3878" s="16">
        <v>2</v>
      </c>
      <c r="P3878" s="16">
        <v>2</v>
      </c>
      <c r="Q3878" s="16">
        <v>1</v>
      </c>
      <c r="R3878" s="19">
        <v>4</v>
      </c>
      <c r="S3878" s="26">
        <v>1</v>
      </c>
      <c r="T3878" s="28" t="s">
        <v>451</v>
      </c>
      <c r="U3878" s="57" t="s">
        <v>2378</v>
      </c>
      <c r="V3878" s="57" t="s">
        <v>2377</v>
      </c>
      <c r="W3878" s="64" t="s">
        <v>8760</v>
      </c>
    </row>
    <row r="3879" spans="1:23" ht="12" customHeight="1" x14ac:dyDescent="0.15">
      <c r="A3879" s="42">
        <f>A3878</f>
        <v>98</v>
      </c>
      <c r="B3879" s="40" t="str">
        <f>B3878</f>
        <v>Northern Foods</v>
      </c>
      <c r="C3879" s="30" t="s">
        <v>461</v>
      </c>
      <c r="D3879" s="31" t="s">
        <v>38</v>
      </c>
      <c r="E3879" s="33" t="s">
        <v>285</v>
      </c>
      <c r="F3879" s="13" t="s">
        <v>95</v>
      </c>
      <c r="G3879" s="15" t="s">
        <v>96</v>
      </c>
      <c r="H3879" s="22">
        <v>1</v>
      </c>
      <c r="I3879" s="16">
        <v>1</v>
      </c>
      <c r="J3879" s="16">
        <v>2</v>
      </c>
      <c r="K3879" s="16">
        <v>1</v>
      </c>
      <c r="L3879" s="19">
        <v>1</v>
      </c>
      <c r="M3879" s="52">
        <v>1</v>
      </c>
      <c r="N3879" s="16">
        <v>1</v>
      </c>
      <c r="O3879" s="16">
        <v>2</v>
      </c>
      <c r="P3879" s="16">
        <v>2</v>
      </c>
      <c r="Q3879" s="16">
        <v>1</v>
      </c>
      <c r="R3879" s="19">
        <v>4</v>
      </c>
      <c r="S3879" s="26">
        <v>1</v>
      </c>
      <c r="T3879" s="28" t="s">
        <v>451</v>
      </c>
      <c r="U3879" s="57" t="s">
        <v>2379</v>
      </c>
      <c r="V3879" s="57" t="s">
        <v>2380</v>
      </c>
      <c r="W3879" t="s">
        <v>8761</v>
      </c>
    </row>
    <row r="3880" spans="1:23" ht="12" customHeight="1" x14ac:dyDescent="0.15">
      <c r="A3880" s="42">
        <f>A3879</f>
        <v>98</v>
      </c>
      <c r="B3880" s="40" t="str">
        <f>B3879</f>
        <v>Northern Foods</v>
      </c>
      <c r="C3880" s="30" t="s">
        <v>461</v>
      </c>
      <c r="D3880" s="31" t="s">
        <v>38</v>
      </c>
      <c r="E3880" s="33" t="s">
        <v>285</v>
      </c>
      <c r="F3880" s="74" t="s">
        <v>121</v>
      </c>
      <c r="G3880" s="78" t="s">
        <v>122</v>
      </c>
      <c r="H3880" s="16">
        <v>1</v>
      </c>
      <c r="I3880" s="16">
        <v>1</v>
      </c>
      <c r="J3880" s="16">
        <v>2</v>
      </c>
      <c r="K3880" s="16">
        <v>2</v>
      </c>
      <c r="L3880" s="16">
        <v>1</v>
      </c>
      <c r="M3880" s="52">
        <v>1</v>
      </c>
      <c r="N3880" s="16">
        <v>1</v>
      </c>
      <c r="O3880" s="16">
        <v>2</v>
      </c>
      <c r="P3880" s="16">
        <v>2</v>
      </c>
      <c r="Q3880" s="16">
        <v>1</v>
      </c>
      <c r="R3880" s="16">
        <v>4</v>
      </c>
      <c r="S3880" s="26">
        <v>1</v>
      </c>
      <c r="T3880" s="28" t="s">
        <v>451</v>
      </c>
      <c r="U3880" s="57" t="s">
        <v>2381</v>
      </c>
      <c r="V3880" s="57" t="s">
        <v>2382</v>
      </c>
      <c r="W3880" s="57" t="s">
        <v>8762</v>
      </c>
    </row>
    <row r="3881" spans="1:23" ht="12" customHeight="1" x14ac:dyDescent="0.15">
      <c r="A3881" s="42">
        <f>A3880</f>
        <v>98</v>
      </c>
      <c r="B3881" s="40" t="str">
        <f>B3880</f>
        <v>Northern Foods</v>
      </c>
      <c r="C3881" s="30" t="s">
        <v>461</v>
      </c>
      <c r="D3881" s="31" t="s">
        <v>38</v>
      </c>
      <c r="E3881" s="33" t="s">
        <v>285</v>
      </c>
      <c r="F3881" s="74" t="s">
        <v>126</v>
      </c>
      <c r="G3881" s="78" t="s">
        <v>127</v>
      </c>
      <c r="H3881" s="16">
        <v>2</v>
      </c>
      <c r="I3881" s="16">
        <v>1</v>
      </c>
      <c r="J3881" s="16">
        <v>2</v>
      </c>
      <c r="K3881" s="16">
        <v>2</v>
      </c>
      <c r="L3881" s="16">
        <v>1</v>
      </c>
      <c r="M3881" s="52">
        <v>1</v>
      </c>
      <c r="N3881" s="16">
        <v>1</v>
      </c>
      <c r="O3881" s="16">
        <v>2</v>
      </c>
      <c r="P3881" s="16">
        <v>2</v>
      </c>
      <c r="Q3881" s="16">
        <v>1</v>
      </c>
      <c r="R3881" s="16">
        <v>4</v>
      </c>
      <c r="S3881" s="26">
        <v>3</v>
      </c>
      <c r="T3881" s="28" t="s">
        <v>451</v>
      </c>
      <c r="U3881" s="57" t="s">
        <v>2383</v>
      </c>
      <c r="V3881" s="57" t="s">
        <v>2384</v>
      </c>
      <c r="W3881" s="57" t="s">
        <v>8763</v>
      </c>
    </row>
    <row r="3882" spans="1:23" ht="12" customHeight="1" x14ac:dyDescent="0.15">
      <c r="A3882" s="42">
        <f>A3881</f>
        <v>98</v>
      </c>
      <c r="B3882" s="40" t="str">
        <f>B3881</f>
        <v>Northern Foods</v>
      </c>
      <c r="C3882" s="30" t="s">
        <v>461</v>
      </c>
      <c r="D3882" s="31" t="s">
        <v>38</v>
      </c>
      <c r="E3882" s="33" t="s">
        <v>285</v>
      </c>
      <c r="F3882" s="74" t="s">
        <v>126</v>
      </c>
      <c r="G3882" s="78" t="s">
        <v>128</v>
      </c>
      <c r="H3882" s="16">
        <v>2</v>
      </c>
      <c r="I3882" s="16">
        <v>1</v>
      </c>
      <c r="J3882" s="16">
        <v>2</v>
      </c>
      <c r="K3882" s="16">
        <v>2</v>
      </c>
      <c r="L3882" s="16">
        <v>1</v>
      </c>
      <c r="M3882" s="52">
        <v>1</v>
      </c>
      <c r="N3882" s="16">
        <v>1</v>
      </c>
      <c r="O3882" s="16">
        <v>2</v>
      </c>
      <c r="P3882" s="16">
        <v>2</v>
      </c>
      <c r="Q3882" s="16">
        <v>1</v>
      </c>
      <c r="R3882" s="16">
        <v>4</v>
      </c>
      <c r="S3882" s="26">
        <v>3</v>
      </c>
      <c r="T3882" s="28" t="s">
        <v>451</v>
      </c>
      <c r="U3882" s="57"/>
      <c r="V3882" s="57" t="s">
        <v>8764</v>
      </c>
      <c r="W3882" s="57" t="s">
        <v>8766</v>
      </c>
    </row>
    <row r="3883" spans="1:23" ht="12" customHeight="1" x14ac:dyDescent="0.15">
      <c r="A3883" s="42">
        <f>A3882</f>
        <v>98</v>
      </c>
      <c r="B3883" s="40" t="str">
        <f>B3882</f>
        <v>Northern Foods</v>
      </c>
      <c r="C3883" s="30" t="s">
        <v>461</v>
      </c>
      <c r="D3883" s="31" t="s">
        <v>38</v>
      </c>
      <c r="E3883" s="33" t="s">
        <v>285</v>
      </c>
      <c r="F3883" s="13" t="s">
        <v>126</v>
      </c>
      <c r="G3883" s="15" t="s">
        <v>355</v>
      </c>
      <c r="H3883" s="22">
        <v>2</v>
      </c>
      <c r="I3883" s="16">
        <v>1</v>
      </c>
      <c r="J3883" s="16">
        <v>2</v>
      </c>
      <c r="K3883" s="16">
        <v>2</v>
      </c>
      <c r="L3883" s="19">
        <v>1</v>
      </c>
      <c r="M3883" s="52">
        <v>1</v>
      </c>
      <c r="N3883" s="16">
        <v>1</v>
      </c>
      <c r="O3883" s="16">
        <v>2</v>
      </c>
      <c r="P3883" s="16">
        <v>2</v>
      </c>
      <c r="Q3883" s="16">
        <v>1</v>
      </c>
      <c r="R3883" s="19">
        <v>4</v>
      </c>
      <c r="S3883" s="26">
        <v>3</v>
      </c>
      <c r="T3883" s="28" t="s">
        <v>451</v>
      </c>
      <c r="U3883" s="57"/>
      <c r="V3883" s="57" t="s">
        <v>8765</v>
      </c>
      <c r="W3883" s="57" t="s">
        <v>8767</v>
      </c>
    </row>
    <row r="3884" spans="1:23" ht="12" customHeight="1" x14ac:dyDescent="0.15">
      <c r="A3884" s="42">
        <f>A3883</f>
        <v>98</v>
      </c>
      <c r="B3884" s="40" t="str">
        <f>B3883</f>
        <v>Northern Foods</v>
      </c>
      <c r="C3884" s="30" t="s">
        <v>461</v>
      </c>
      <c r="D3884" s="31" t="s">
        <v>38</v>
      </c>
      <c r="E3884" s="33" t="s">
        <v>285</v>
      </c>
      <c r="F3884" s="13" t="s">
        <v>129</v>
      </c>
      <c r="G3884" s="15" t="s">
        <v>130</v>
      </c>
      <c r="H3884" s="22">
        <v>3</v>
      </c>
      <c r="I3884" s="16">
        <v>1</v>
      </c>
      <c r="J3884" s="16">
        <v>2</v>
      </c>
      <c r="K3884" s="16">
        <v>2</v>
      </c>
      <c r="L3884" s="19">
        <v>1</v>
      </c>
      <c r="M3884" s="52">
        <v>1</v>
      </c>
      <c r="N3884" s="16">
        <v>2</v>
      </c>
      <c r="O3884" s="16">
        <v>2</v>
      </c>
      <c r="P3884" s="16">
        <v>2</v>
      </c>
      <c r="Q3884" s="16">
        <v>1</v>
      </c>
      <c r="R3884" s="19">
        <v>5</v>
      </c>
      <c r="S3884" s="26">
        <v>3</v>
      </c>
      <c r="T3884" s="28" t="s">
        <v>451</v>
      </c>
      <c r="U3884" s="57" t="s">
        <v>8768</v>
      </c>
      <c r="V3884" s="57" t="s">
        <v>2385</v>
      </c>
      <c r="W3884" s="57" t="s">
        <v>8769</v>
      </c>
    </row>
    <row r="3885" spans="1:23" ht="12" customHeight="1" x14ac:dyDescent="0.15">
      <c r="A3885" s="42">
        <f>A3884</f>
        <v>98</v>
      </c>
      <c r="B3885" s="40" t="str">
        <f>B3884</f>
        <v>Northern Foods</v>
      </c>
      <c r="C3885" s="30" t="s">
        <v>461</v>
      </c>
      <c r="D3885" s="31" t="s">
        <v>38</v>
      </c>
      <c r="E3885" s="33" t="s">
        <v>285</v>
      </c>
      <c r="F3885" s="13" t="s">
        <v>129</v>
      </c>
      <c r="G3885" s="15" t="s">
        <v>167</v>
      </c>
      <c r="H3885" s="22">
        <v>3</v>
      </c>
      <c r="I3885" s="16">
        <v>1</v>
      </c>
      <c r="J3885" s="16">
        <v>2</v>
      </c>
      <c r="K3885" s="16">
        <v>2</v>
      </c>
      <c r="L3885" s="19">
        <v>1</v>
      </c>
      <c r="M3885" s="52">
        <v>1</v>
      </c>
      <c r="N3885" s="16">
        <v>1</v>
      </c>
      <c r="O3885" s="16">
        <v>2</v>
      </c>
      <c r="P3885" s="16">
        <v>2</v>
      </c>
      <c r="Q3885" s="16">
        <v>1</v>
      </c>
      <c r="R3885" s="19">
        <v>4</v>
      </c>
      <c r="S3885" s="26">
        <v>3</v>
      </c>
      <c r="T3885" s="28" t="s">
        <v>451</v>
      </c>
      <c r="U3885" s="57"/>
      <c r="V3885" s="57" t="s">
        <v>2386</v>
      </c>
      <c r="W3885" s="57" t="s">
        <v>8773</v>
      </c>
    </row>
    <row r="3886" spans="1:23" ht="12" customHeight="1" x14ac:dyDescent="0.15">
      <c r="A3886" s="42">
        <f>A3885</f>
        <v>98</v>
      </c>
      <c r="B3886" s="40" t="str">
        <f>B3885</f>
        <v>Northern Foods</v>
      </c>
      <c r="C3886" s="30" t="s">
        <v>461</v>
      </c>
      <c r="D3886" s="31" t="s">
        <v>38</v>
      </c>
      <c r="E3886" s="33" t="s">
        <v>285</v>
      </c>
      <c r="F3886" s="13" t="s">
        <v>129</v>
      </c>
      <c r="G3886" s="15" t="s">
        <v>293</v>
      </c>
      <c r="H3886" s="22">
        <v>3</v>
      </c>
      <c r="I3886" s="16">
        <v>1</v>
      </c>
      <c r="J3886" s="16">
        <v>2</v>
      </c>
      <c r="K3886" s="16">
        <v>2</v>
      </c>
      <c r="L3886" s="19">
        <v>1</v>
      </c>
      <c r="M3886" s="52">
        <v>1</v>
      </c>
      <c r="N3886" s="16">
        <v>1</v>
      </c>
      <c r="O3886" s="16">
        <v>2</v>
      </c>
      <c r="P3886" s="16">
        <v>2</v>
      </c>
      <c r="Q3886" s="16">
        <v>1</v>
      </c>
      <c r="R3886" s="19">
        <v>4</v>
      </c>
      <c r="S3886" s="26">
        <v>3</v>
      </c>
      <c r="T3886" s="28" t="s">
        <v>451</v>
      </c>
      <c r="U3886" s="57"/>
      <c r="V3886" s="57" t="s">
        <v>2387</v>
      </c>
      <c r="W3886" s="57" t="s">
        <v>8774</v>
      </c>
    </row>
    <row r="3887" spans="1:23" ht="12" customHeight="1" x14ac:dyDescent="0.15">
      <c r="A3887" s="42">
        <f>A3886</f>
        <v>98</v>
      </c>
      <c r="B3887" s="40" t="str">
        <f>B3886</f>
        <v>Northern Foods</v>
      </c>
      <c r="C3887" s="30" t="s">
        <v>461</v>
      </c>
      <c r="D3887" s="31" t="s">
        <v>38</v>
      </c>
      <c r="E3887" s="33" t="s">
        <v>285</v>
      </c>
      <c r="F3887" s="13" t="s">
        <v>131</v>
      </c>
      <c r="G3887" s="15" t="s">
        <v>132</v>
      </c>
      <c r="H3887" s="22">
        <v>1</v>
      </c>
      <c r="I3887" s="16">
        <v>1</v>
      </c>
      <c r="J3887" s="16">
        <v>2</v>
      </c>
      <c r="K3887" s="16">
        <v>2</v>
      </c>
      <c r="L3887" s="19">
        <v>1</v>
      </c>
      <c r="M3887" s="52">
        <v>1</v>
      </c>
      <c r="N3887" s="16">
        <v>1</v>
      </c>
      <c r="O3887" s="16">
        <v>2</v>
      </c>
      <c r="P3887" s="16">
        <v>2</v>
      </c>
      <c r="Q3887" s="16">
        <v>1</v>
      </c>
      <c r="R3887" s="19">
        <v>4</v>
      </c>
      <c r="S3887" s="26">
        <v>3</v>
      </c>
      <c r="T3887" s="28" t="s">
        <v>451</v>
      </c>
      <c r="U3887" s="57" t="s">
        <v>2388</v>
      </c>
      <c r="V3887" s="57" t="s">
        <v>2389</v>
      </c>
      <c r="W3887" s="57" t="s">
        <v>8775</v>
      </c>
    </row>
    <row r="3888" spans="1:23" ht="12" customHeight="1" x14ac:dyDescent="0.15">
      <c r="A3888" s="42">
        <f>A3887</f>
        <v>98</v>
      </c>
      <c r="B3888" s="40" t="str">
        <f>B3887</f>
        <v>Northern Foods</v>
      </c>
      <c r="C3888" s="30" t="s">
        <v>461</v>
      </c>
      <c r="D3888" s="31" t="s">
        <v>38</v>
      </c>
      <c r="E3888" s="33" t="s">
        <v>285</v>
      </c>
      <c r="F3888" s="13" t="s">
        <v>131</v>
      </c>
      <c r="G3888" s="15" t="s">
        <v>209</v>
      </c>
      <c r="H3888" s="22">
        <v>1</v>
      </c>
      <c r="I3888" s="16">
        <v>1</v>
      </c>
      <c r="J3888" s="16">
        <v>2</v>
      </c>
      <c r="K3888" s="16">
        <v>2</v>
      </c>
      <c r="L3888" s="19">
        <v>1</v>
      </c>
      <c r="M3888" s="52">
        <v>1</v>
      </c>
      <c r="N3888" s="16">
        <v>1</v>
      </c>
      <c r="O3888" s="16">
        <v>2</v>
      </c>
      <c r="P3888" s="16">
        <v>2</v>
      </c>
      <c r="Q3888" s="16">
        <v>1</v>
      </c>
      <c r="R3888" s="19">
        <v>4</v>
      </c>
      <c r="S3888" s="26">
        <v>3</v>
      </c>
      <c r="T3888" s="28" t="s">
        <v>451</v>
      </c>
      <c r="U3888" s="57"/>
      <c r="V3888" s="57" t="s">
        <v>8776</v>
      </c>
      <c r="W3888" s="57" t="s">
        <v>8778</v>
      </c>
    </row>
    <row r="3889" spans="1:25" ht="12" customHeight="1" x14ac:dyDescent="0.15">
      <c r="A3889" s="42">
        <f>A3888</f>
        <v>98</v>
      </c>
      <c r="B3889" s="40" t="str">
        <f>B3888</f>
        <v>Northern Foods</v>
      </c>
      <c r="C3889" s="30" t="s">
        <v>461</v>
      </c>
      <c r="D3889" s="31" t="s">
        <v>38</v>
      </c>
      <c r="E3889" s="33" t="s">
        <v>285</v>
      </c>
      <c r="F3889" s="13" t="s">
        <v>131</v>
      </c>
      <c r="G3889" s="15" t="s">
        <v>210</v>
      </c>
      <c r="H3889" s="22">
        <v>1</v>
      </c>
      <c r="I3889" s="16">
        <v>1</v>
      </c>
      <c r="J3889" s="16">
        <v>2</v>
      </c>
      <c r="K3889" s="16">
        <v>2</v>
      </c>
      <c r="L3889" s="19">
        <v>1</v>
      </c>
      <c r="M3889" s="52">
        <v>1</v>
      </c>
      <c r="N3889" s="16">
        <v>1</v>
      </c>
      <c r="O3889" s="16">
        <v>2</v>
      </c>
      <c r="P3889" s="16">
        <v>2</v>
      </c>
      <c r="Q3889" s="16">
        <v>1</v>
      </c>
      <c r="R3889" s="19">
        <v>4</v>
      </c>
      <c r="S3889" s="26">
        <v>3</v>
      </c>
      <c r="T3889" s="28" t="s">
        <v>451</v>
      </c>
      <c r="U3889" s="57"/>
      <c r="V3889" s="57" t="s">
        <v>8777</v>
      </c>
      <c r="W3889" s="57" t="s">
        <v>8779</v>
      </c>
    </row>
    <row r="3890" spans="1:25" ht="12" customHeight="1" x14ac:dyDescent="0.15">
      <c r="A3890" s="42">
        <f>A3889</f>
        <v>98</v>
      </c>
      <c r="B3890" s="40" t="str">
        <f>B3889</f>
        <v>Northern Foods</v>
      </c>
      <c r="C3890" s="30" t="s">
        <v>461</v>
      </c>
      <c r="D3890" s="31" t="s">
        <v>38</v>
      </c>
      <c r="E3890" s="33" t="s">
        <v>285</v>
      </c>
      <c r="F3890" s="13" t="s">
        <v>133</v>
      </c>
      <c r="G3890" s="15" t="s">
        <v>134</v>
      </c>
      <c r="H3890" s="22">
        <v>1</v>
      </c>
      <c r="I3890" s="16">
        <v>2</v>
      </c>
      <c r="J3890" s="16">
        <v>2</v>
      </c>
      <c r="K3890" s="16">
        <v>1</v>
      </c>
      <c r="L3890" s="19">
        <v>1</v>
      </c>
      <c r="M3890" s="52">
        <v>1</v>
      </c>
      <c r="N3890" s="16">
        <v>1</v>
      </c>
      <c r="O3890" s="16">
        <v>2</v>
      </c>
      <c r="P3890" s="16">
        <v>2</v>
      </c>
      <c r="Q3890" s="16">
        <v>1</v>
      </c>
      <c r="R3890" s="19">
        <v>5</v>
      </c>
      <c r="S3890" s="26">
        <v>1</v>
      </c>
      <c r="T3890" s="28" t="s">
        <v>451</v>
      </c>
      <c r="U3890" s="57" t="s">
        <v>2390</v>
      </c>
      <c r="V3890" s="57" t="s">
        <v>2391</v>
      </c>
      <c r="W3890" s="57" t="s">
        <v>8780</v>
      </c>
    </row>
    <row r="3891" spans="1:25" ht="12" customHeight="1" x14ac:dyDescent="0.15">
      <c r="A3891" s="42">
        <f>A3890</f>
        <v>98</v>
      </c>
      <c r="B3891" s="40" t="str">
        <f>B3890</f>
        <v>Northern Foods</v>
      </c>
      <c r="C3891" s="30" t="s">
        <v>461</v>
      </c>
      <c r="D3891" s="31" t="s">
        <v>38</v>
      </c>
      <c r="E3891" s="33" t="s">
        <v>285</v>
      </c>
      <c r="F3891" s="13" t="s">
        <v>138</v>
      </c>
      <c r="G3891" s="15" t="s">
        <v>139</v>
      </c>
      <c r="H3891" s="22">
        <v>1</v>
      </c>
      <c r="I3891" s="16">
        <v>1</v>
      </c>
      <c r="J3891" s="16">
        <v>2</v>
      </c>
      <c r="K3891" s="16">
        <v>2</v>
      </c>
      <c r="L3891" s="19">
        <v>1</v>
      </c>
      <c r="M3891" s="52">
        <v>1</v>
      </c>
      <c r="N3891" s="16">
        <v>2</v>
      </c>
      <c r="O3891" s="16">
        <v>2</v>
      </c>
      <c r="P3891" s="16">
        <v>2</v>
      </c>
      <c r="Q3891" s="16">
        <v>1</v>
      </c>
      <c r="R3891" s="19">
        <v>4</v>
      </c>
      <c r="S3891" s="26">
        <v>1</v>
      </c>
      <c r="T3891" s="28" t="s">
        <v>451</v>
      </c>
      <c r="U3891" s="57" t="s">
        <v>2392</v>
      </c>
      <c r="V3891" s="57" t="s">
        <v>2393</v>
      </c>
      <c r="W3891" s="57" t="s">
        <v>8770</v>
      </c>
    </row>
    <row r="3892" spans="1:25" ht="12" customHeight="1" x14ac:dyDescent="0.15">
      <c r="A3892" s="42">
        <f>A3891</f>
        <v>98</v>
      </c>
      <c r="B3892" s="40" t="str">
        <f>B3891</f>
        <v>Northern Foods</v>
      </c>
      <c r="C3892" s="30" t="s">
        <v>461</v>
      </c>
      <c r="D3892" s="31" t="s">
        <v>38</v>
      </c>
      <c r="E3892" s="33" t="s">
        <v>285</v>
      </c>
      <c r="F3892" s="13" t="s">
        <v>140</v>
      </c>
      <c r="G3892" s="15" t="s">
        <v>141</v>
      </c>
      <c r="H3892" s="22">
        <v>1</v>
      </c>
      <c r="I3892" s="16">
        <v>2</v>
      </c>
      <c r="J3892" s="16">
        <v>2</v>
      </c>
      <c r="K3892" s="16">
        <v>2</v>
      </c>
      <c r="L3892" s="19">
        <v>1</v>
      </c>
      <c r="M3892" s="52">
        <v>1</v>
      </c>
      <c r="N3892" s="16">
        <v>1</v>
      </c>
      <c r="O3892" s="16">
        <v>2</v>
      </c>
      <c r="P3892" s="16">
        <v>2</v>
      </c>
      <c r="Q3892" s="16">
        <v>2</v>
      </c>
      <c r="R3892" s="19">
        <v>2</v>
      </c>
      <c r="S3892" s="26">
        <v>2</v>
      </c>
      <c r="T3892" s="28" t="s">
        <v>451</v>
      </c>
      <c r="U3892" s="57" t="s">
        <v>2394</v>
      </c>
      <c r="V3892" s="57" t="s">
        <v>2395</v>
      </c>
      <c r="W3892" s="57" t="s">
        <v>8771</v>
      </c>
    </row>
    <row r="3893" spans="1:25" ht="12" customHeight="1" x14ac:dyDescent="0.15">
      <c r="A3893" s="42">
        <f>A3892</f>
        <v>98</v>
      </c>
      <c r="B3893" s="40" t="str">
        <f>B3892</f>
        <v>Northern Foods</v>
      </c>
      <c r="C3893" s="30" t="s">
        <v>461</v>
      </c>
      <c r="D3893" s="31" t="s">
        <v>38</v>
      </c>
      <c r="E3893" s="33" t="s">
        <v>285</v>
      </c>
      <c r="F3893" s="13" t="s">
        <v>140</v>
      </c>
      <c r="G3893" s="15" t="s">
        <v>142</v>
      </c>
      <c r="H3893" s="22">
        <v>1</v>
      </c>
      <c r="I3893" s="16">
        <v>2</v>
      </c>
      <c r="J3893" s="16">
        <v>2</v>
      </c>
      <c r="K3893" s="16">
        <v>2</v>
      </c>
      <c r="L3893" s="19">
        <v>1</v>
      </c>
      <c r="M3893" s="52">
        <v>1</v>
      </c>
      <c r="N3893" s="16">
        <v>1</v>
      </c>
      <c r="O3893" s="16">
        <v>2</v>
      </c>
      <c r="P3893" s="16">
        <v>2</v>
      </c>
      <c r="Q3893" s="16">
        <v>2</v>
      </c>
      <c r="R3893" s="19">
        <v>2</v>
      </c>
      <c r="S3893" s="26">
        <v>2</v>
      </c>
      <c r="T3893" s="28" t="s">
        <v>451</v>
      </c>
      <c r="U3893" s="57"/>
      <c r="V3893" s="57" t="s">
        <v>2396</v>
      </c>
      <c r="W3893" s="57" t="s">
        <v>8781</v>
      </c>
    </row>
    <row r="3894" spans="1:25" ht="12" customHeight="1" x14ac:dyDescent="0.15">
      <c r="A3894" s="42">
        <f>A3893</f>
        <v>98</v>
      </c>
      <c r="B3894" s="40" t="str">
        <f>B3893</f>
        <v>Northern Foods</v>
      </c>
      <c r="C3894" s="30" t="s">
        <v>461</v>
      </c>
      <c r="D3894" s="31" t="s">
        <v>38</v>
      </c>
      <c r="E3894" s="33" t="s">
        <v>285</v>
      </c>
      <c r="F3894" s="13" t="s">
        <v>168</v>
      </c>
      <c r="G3894" s="15" t="s">
        <v>169</v>
      </c>
      <c r="H3894" s="22">
        <v>3</v>
      </c>
      <c r="I3894" s="16">
        <v>1</v>
      </c>
      <c r="J3894" s="16">
        <v>2</v>
      </c>
      <c r="K3894" s="16">
        <v>2</v>
      </c>
      <c r="L3894" s="19">
        <v>1</v>
      </c>
      <c r="M3894" s="52">
        <v>1</v>
      </c>
      <c r="N3894" s="16">
        <v>1</v>
      </c>
      <c r="O3894" s="16">
        <v>2</v>
      </c>
      <c r="P3894" s="16">
        <v>2</v>
      </c>
      <c r="Q3894" s="16">
        <v>1</v>
      </c>
      <c r="R3894" s="19">
        <v>2</v>
      </c>
      <c r="S3894" s="26">
        <v>2</v>
      </c>
      <c r="T3894" s="28" t="s">
        <v>451</v>
      </c>
      <c r="U3894" s="57" t="s">
        <v>8782</v>
      </c>
      <c r="V3894" s="57" t="s">
        <v>2397</v>
      </c>
      <c r="W3894" s="57" t="s">
        <v>8783</v>
      </c>
    </row>
    <row r="3895" spans="1:25" ht="12" customHeight="1" x14ac:dyDescent="0.15">
      <c r="A3895" s="42">
        <f>A3894</f>
        <v>98</v>
      </c>
      <c r="B3895" s="40" t="str">
        <f>B3894</f>
        <v>Northern Foods</v>
      </c>
      <c r="C3895" s="30" t="s">
        <v>461</v>
      </c>
      <c r="D3895" s="31" t="s">
        <v>38</v>
      </c>
      <c r="E3895" s="33" t="s">
        <v>285</v>
      </c>
      <c r="F3895" s="13" t="s">
        <v>168</v>
      </c>
      <c r="G3895" s="15" t="s">
        <v>215</v>
      </c>
      <c r="H3895" s="22">
        <v>3</v>
      </c>
      <c r="I3895" s="16">
        <v>1</v>
      </c>
      <c r="J3895" s="16">
        <v>2</v>
      </c>
      <c r="K3895" s="16">
        <v>2</v>
      </c>
      <c r="L3895" s="19">
        <v>1</v>
      </c>
      <c r="M3895" s="52">
        <v>1</v>
      </c>
      <c r="N3895" s="16">
        <v>1</v>
      </c>
      <c r="O3895" s="16">
        <v>2</v>
      </c>
      <c r="P3895" s="16">
        <v>2</v>
      </c>
      <c r="Q3895" s="16">
        <v>2</v>
      </c>
      <c r="R3895" s="19">
        <v>2</v>
      </c>
      <c r="S3895" s="26">
        <v>2</v>
      </c>
      <c r="T3895" s="28" t="s">
        <v>451</v>
      </c>
      <c r="U3895" s="57"/>
      <c r="V3895" s="57" t="s">
        <v>2398</v>
      </c>
      <c r="W3895" t="s">
        <v>8785</v>
      </c>
    </row>
    <row r="3896" spans="1:25" ht="12" customHeight="1" x14ac:dyDescent="0.15">
      <c r="A3896" s="42">
        <v>30</v>
      </c>
      <c r="B3896" s="39" t="s">
        <v>609</v>
      </c>
      <c r="C3896" s="30" t="s">
        <v>533</v>
      </c>
      <c r="D3896" s="31" t="s">
        <v>18</v>
      </c>
      <c r="E3896" s="33" t="s">
        <v>530</v>
      </c>
      <c r="F3896" s="13" t="s">
        <v>19</v>
      </c>
      <c r="G3896" s="15" t="s">
        <v>20</v>
      </c>
      <c r="H3896" s="22">
        <v>3</v>
      </c>
      <c r="I3896" s="16">
        <v>1</v>
      </c>
      <c r="J3896" s="16">
        <v>2</v>
      </c>
      <c r="K3896" s="16">
        <v>1</v>
      </c>
      <c r="L3896" s="19">
        <v>2</v>
      </c>
      <c r="M3896" s="52">
        <v>1</v>
      </c>
      <c r="N3896" s="16">
        <v>1</v>
      </c>
      <c r="O3896" s="16">
        <v>2</v>
      </c>
      <c r="P3896" s="16">
        <v>2</v>
      </c>
      <c r="Q3896" s="16">
        <v>2</v>
      </c>
      <c r="R3896" s="19">
        <v>4</v>
      </c>
      <c r="S3896" s="26">
        <v>2</v>
      </c>
      <c r="T3896" s="28" t="s">
        <v>451</v>
      </c>
      <c r="U3896" s="57" t="s">
        <v>1277</v>
      </c>
      <c r="V3896" s="57" t="s">
        <v>1278</v>
      </c>
      <c r="W3896" s="57" t="s">
        <v>6521</v>
      </c>
      <c r="X3896" s="10"/>
      <c r="Y3896" s="10"/>
    </row>
    <row r="3897" spans="1:25" ht="12" customHeight="1" x14ac:dyDescent="0.15">
      <c r="A3897" s="42">
        <f>A3896</f>
        <v>30</v>
      </c>
      <c r="B3897" s="40" t="str">
        <f>B3896</f>
        <v>Novogen</v>
      </c>
      <c r="C3897" s="30" t="s">
        <v>533</v>
      </c>
      <c r="D3897" s="31" t="s">
        <v>18</v>
      </c>
      <c r="E3897" s="33" t="s">
        <v>530</v>
      </c>
      <c r="F3897" s="13" t="s">
        <v>19</v>
      </c>
      <c r="G3897" s="15" t="s">
        <v>21</v>
      </c>
      <c r="H3897" s="22">
        <v>3</v>
      </c>
      <c r="I3897" s="16">
        <v>1</v>
      </c>
      <c r="J3897" s="16">
        <v>2</v>
      </c>
      <c r="K3897" s="16">
        <v>1</v>
      </c>
      <c r="L3897" s="19">
        <v>2</v>
      </c>
      <c r="M3897" s="52">
        <v>1</v>
      </c>
      <c r="N3897" s="16">
        <v>1</v>
      </c>
      <c r="O3897" s="16">
        <v>2</v>
      </c>
      <c r="P3897" s="16">
        <v>2</v>
      </c>
      <c r="Q3897" s="16">
        <v>2</v>
      </c>
      <c r="R3897" s="19">
        <v>4</v>
      </c>
      <c r="S3897" s="26">
        <v>2</v>
      </c>
      <c r="T3897" s="28" t="s">
        <v>451</v>
      </c>
      <c r="U3897" s="57"/>
      <c r="V3897" s="57" t="s">
        <v>6025</v>
      </c>
      <c r="W3897" s="57" t="s">
        <v>6526</v>
      </c>
      <c r="X3897" s="10"/>
      <c r="Y3897" s="10"/>
    </row>
    <row r="3898" spans="1:25" ht="12" customHeight="1" x14ac:dyDescent="0.15">
      <c r="A3898" s="42">
        <f>A3897</f>
        <v>30</v>
      </c>
      <c r="B3898" s="40" t="str">
        <f>B3897</f>
        <v>Novogen</v>
      </c>
      <c r="C3898" s="30" t="s">
        <v>533</v>
      </c>
      <c r="D3898" s="31" t="s">
        <v>18</v>
      </c>
      <c r="E3898" s="33" t="s">
        <v>530</v>
      </c>
      <c r="F3898" s="13" t="s">
        <v>23</v>
      </c>
      <c r="G3898" s="15" t="s">
        <v>24</v>
      </c>
      <c r="H3898" s="22">
        <v>2</v>
      </c>
      <c r="I3898" s="16">
        <v>1</v>
      </c>
      <c r="J3898" s="16">
        <v>2</v>
      </c>
      <c r="K3898" s="16">
        <v>1</v>
      </c>
      <c r="L3898" s="19">
        <v>2</v>
      </c>
      <c r="M3898" s="52">
        <v>1</v>
      </c>
      <c r="N3898" s="16">
        <v>1</v>
      </c>
      <c r="O3898" s="16">
        <v>2</v>
      </c>
      <c r="P3898" s="16">
        <v>2</v>
      </c>
      <c r="Q3898" s="16">
        <v>1</v>
      </c>
      <c r="R3898" s="19">
        <v>4</v>
      </c>
      <c r="S3898" s="26">
        <v>1</v>
      </c>
      <c r="T3898" s="28" t="s">
        <v>451</v>
      </c>
      <c r="U3898" s="57" t="s">
        <v>826</v>
      </c>
      <c r="V3898" s="57" t="s">
        <v>1279</v>
      </c>
      <c r="W3898" s="67" t="s">
        <v>6027</v>
      </c>
      <c r="X3898" s="10"/>
      <c r="Y3898" s="10"/>
    </row>
    <row r="3899" spans="1:25" ht="12" customHeight="1" x14ac:dyDescent="0.15">
      <c r="A3899" s="42">
        <f>A3898</f>
        <v>30</v>
      </c>
      <c r="B3899" s="40" t="str">
        <f>B3898</f>
        <v>Novogen</v>
      </c>
      <c r="C3899" s="30" t="s">
        <v>533</v>
      </c>
      <c r="D3899" s="31" t="s">
        <v>18</v>
      </c>
      <c r="E3899" s="33" t="s">
        <v>530</v>
      </c>
      <c r="F3899" s="13" t="s">
        <v>26</v>
      </c>
      <c r="G3899" s="15" t="s">
        <v>27</v>
      </c>
      <c r="H3899" s="22">
        <v>1</v>
      </c>
      <c r="I3899" s="16">
        <v>3</v>
      </c>
      <c r="J3899" s="16">
        <v>2</v>
      </c>
      <c r="K3899" s="16">
        <v>1</v>
      </c>
      <c r="L3899" s="19">
        <v>2</v>
      </c>
      <c r="M3899" s="52">
        <v>1</v>
      </c>
      <c r="N3899" s="16">
        <v>2</v>
      </c>
      <c r="O3899" s="16">
        <v>2</v>
      </c>
      <c r="P3899" s="16">
        <v>2</v>
      </c>
      <c r="Q3899" s="16">
        <v>2</v>
      </c>
      <c r="R3899" s="19">
        <v>4</v>
      </c>
      <c r="S3899" s="26">
        <v>3</v>
      </c>
      <c r="T3899" s="28" t="s">
        <v>451</v>
      </c>
      <c r="U3899" s="10" t="s">
        <v>1281</v>
      </c>
      <c r="V3899" s="57" t="s">
        <v>1280</v>
      </c>
      <c r="W3899" s="10" t="s">
        <v>6522</v>
      </c>
      <c r="X3899" s="10"/>
      <c r="Y3899" s="10"/>
    </row>
    <row r="3900" spans="1:25" ht="12" customHeight="1" x14ac:dyDescent="0.15">
      <c r="A3900" s="42">
        <f>A3899</f>
        <v>30</v>
      </c>
      <c r="B3900" s="40" t="str">
        <f>B3899</f>
        <v>Novogen</v>
      </c>
      <c r="C3900" s="30" t="s">
        <v>533</v>
      </c>
      <c r="D3900" s="31" t="s">
        <v>18</v>
      </c>
      <c r="E3900" s="33" t="s">
        <v>530</v>
      </c>
      <c r="F3900" s="13" t="s">
        <v>26</v>
      </c>
      <c r="G3900" s="15" t="s">
        <v>28</v>
      </c>
      <c r="H3900" s="22">
        <v>1</v>
      </c>
      <c r="I3900" s="16">
        <v>3</v>
      </c>
      <c r="J3900" s="16">
        <v>2</v>
      </c>
      <c r="K3900" s="16">
        <v>1</v>
      </c>
      <c r="L3900" s="19">
        <v>2</v>
      </c>
      <c r="M3900" s="52">
        <v>1</v>
      </c>
      <c r="N3900" s="16">
        <v>2</v>
      </c>
      <c r="O3900" s="16">
        <v>2</v>
      </c>
      <c r="P3900" s="16">
        <v>2</v>
      </c>
      <c r="Q3900" s="16">
        <v>1</v>
      </c>
      <c r="R3900" s="19">
        <v>5</v>
      </c>
      <c r="S3900" s="26">
        <v>3</v>
      </c>
      <c r="T3900" s="28" t="s">
        <v>451</v>
      </c>
      <c r="U3900" s="57"/>
      <c r="V3900" s="57" t="s">
        <v>6029</v>
      </c>
      <c r="W3900" s="10" t="s">
        <v>6527</v>
      </c>
      <c r="X3900" s="10"/>
      <c r="Y3900" s="10"/>
    </row>
    <row r="3901" spans="1:25" ht="12" customHeight="1" x14ac:dyDescent="0.15">
      <c r="A3901" s="42">
        <f>A3900</f>
        <v>30</v>
      </c>
      <c r="B3901" s="40" t="str">
        <f>B3900</f>
        <v>Novogen</v>
      </c>
      <c r="C3901" s="30" t="s">
        <v>533</v>
      </c>
      <c r="D3901" s="31" t="s">
        <v>18</v>
      </c>
      <c r="E3901" s="33" t="s">
        <v>530</v>
      </c>
      <c r="F3901" s="13" t="s">
        <v>26</v>
      </c>
      <c r="G3901" s="15" t="s">
        <v>29</v>
      </c>
      <c r="H3901" s="22">
        <v>1</v>
      </c>
      <c r="I3901" s="16">
        <v>3</v>
      </c>
      <c r="J3901" s="16">
        <v>2</v>
      </c>
      <c r="K3901" s="16">
        <v>1</v>
      </c>
      <c r="L3901" s="19">
        <v>2</v>
      </c>
      <c r="M3901" s="52">
        <v>1</v>
      </c>
      <c r="N3901" s="16">
        <v>2</v>
      </c>
      <c r="O3901" s="16">
        <v>2</v>
      </c>
      <c r="P3901" s="16">
        <v>2</v>
      </c>
      <c r="Q3901" s="16">
        <v>1</v>
      </c>
      <c r="R3901" s="19">
        <v>6</v>
      </c>
      <c r="S3901" s="26">
        <v>3</v>
      </c>
      <c r="T3901" s="28" t="s">
        <v>451</v>
      </c>
      <c r="U3901" s="57"/>
      <c r="V3901" s="57" t="s">
        <v>6030</v>
      </c>
      <c r="W3901" s="10" t="s">
        <v>6528</v>
      </c>
      <c r="X3901" s="10"/>
      <c r="Y3901" s="10"/>
    </row>
    <row r="3902" spans="1:25" ht="12" customHeight="1" x14ac:dyDescent="0.15">
      <c r="A3902" s="42">
        <f>A3901</f>
        <v>30</v>
      </c>
      <c r="B3902" s="40" t="str">
        <f>B3901</f>
        <v>Novogen</v>
      </c>
      <c r="C3902" s="30" t="s">
        <v>533</v>
      </c>
      <c r="D3902" s="31" t="s">
        <v>18</v>
      </c>
      <c r="E3902" s="33" t="s">
        <v>530</v>
      </c>
      <c r="F3902" s="13" t="s">
        <v>30</v>
      </c>
      <c r="G3902" s="15" t="s">
        <v>31</v>
      </c>
      <c r="H3902" s="22">
        <v>1</v>
      </c>
      <c r="I3902" s="16">
        <v>1</v>
      </c>
      <c r="J3902" s="16">
        <v>2</v>
      </c>
      <c r="K3902" s="16">
        <v>1</v>
      </c>
      <c r="L3902" s="19">
        <v>2</v>
      </c>
      <c r="M3902" s="52">
        <v>1</v>
      </c>
      <c r="N3902" s="16">
        <v>2</v>
      </c>
      <c r="O3902" s="16">
        <v>2</v>
      </c>
      <c r="P3902" s="16">
        <v>2</v>
      </c>
      <c r="Q3902" s="16">
        <v>1</v>
      </c>
      <c r="R3902" s="19">
        <v>6</v>
      </c>
      <c r="S3902" s="26">
        <v>2</v>
      </c>
      <c r="T3902" s="28" t="s">
        <v>451</v>
      </c>
      <c r="U3902" s="57" t="s">
        <v>1282</v>
      </c>
      <c r="V3902" s="57" t="s">
        <v>1283</v>
      </c>
      <c r="W3902" s="57" t="s">
        <v>6529</v>
      </c>
      <c r="X3902" s="10"/>
      <c r="Y3902" s="10"/>
    </row>
    <row r="3903" spans="1:25" ht="12" customHeight="1" x14ac:dyDescent="0.15">
      <c r="A3903" s="42">
        <f>A3902</f>
        <v>30</v>
      </c>
      <c r="B3903" s="40" t="str">
        <f>B3902</f>
        <v>Novogen</v>
      </c>
      <c r="C3903" s="30" t="s">
        <v>533</v>
      </c>
      <c r="D3903" s="31" t="s">
        <v>18</v>
      </c>
      <c r="E3903" s="33" t="s">
        <v>530</v>
      </c>
      <c r="F3903" s="13" t="s">
        <v>30</v>
      </c>
      <c r="G3903" s="15" t="s">
        <v>42</v>
      </c>
      <c r="H3903" s="22">
        <v>1</v>
      </c>
      <c r="I3903" s="16">
        <v>1</v>
      </c>
      <c r="J3903" s="16">
        <v>2</v>
      </c>
      <c r="K3903" s="16">
        <v>1</v>
      </c>
      <c r="L3903" s="19">
        <v>2</v>
      </c>
      <c r="M3903" s="52">
        <v>1</v>
      </c>
      <c r="N3903" s="16">
        <v>2</v>
      </c>
      <c r="O3903" s="16">
        <v>2</v>
      </c>
      <c r="P3903" s="16">
        <v>2</v>
      </c>
      <c r="Q3903" s="16">
        <v>1</v>
      </c>
      <c r="R3903" s="19">
        <v>4</v>
      </c>
      <c r="S3903" s="26">
        <v>2</v>
      </c>
      <c r="T3903" s="28" t="s">
        <v>451</v>
      </c>
      <c r="U3903" s="57"/>
      <c r="V3903" s="57" t="s">
        <v>6031</v>
      </c>
      <c r="W3903" s="57" t="s">
        <v>6530</v>
      </c>
      <c r="X3903" s="10"/>
      <c r="Y3903" s="10"/>
    </row>
    <row r="3904" spans="1:25" ht="12" customHeight="1" x14ac:dyDescent="0.15">
      <c r="A3904" s="42">
        <f>A3903</f>
        <v>30</v>
      </c>
      <c r="B3904" s="40" t="str">
        <f>B3903</f>
        <v>Novogen</v>
      </c>
      <c r="C3904" s="30" t="s">
        <v>533</v>
      </c>
      <c r="D3904" s="31" t="s">
        <v>18</v>
      </c>
      <c r="E3904" s="33" t="s">
        <v>530</v>
      </c>
      <c r="F3904" s="13" t="s">
        <v>32</v>
      </c>
      <c r="G3904" s="15" t="s">
        <v>33</v>
      </c>
      <c r="H3904" s="22">
        <v>1</v>
      </c>
      <c r="I3904" s="16">
        <v>1</v>
      </c>
      <c r="J3904" s="16">
        <v>3</v>
      </c>
      <c r="K3904" s="16">
        <v>1</v>
      </c>
      <c r="L3904" s="19">
        <v>1</v>
      </c>
      <c r="M3904" s="52">
        <v>1</v>
      </c>
      <c r="N3904" s="16">
        <v>1</v>
      </c>
      <c r="O3904" s="16">
        <v>3</v>
      </c>
      <c r="P3904" s="16">
        <v>2</v>
      </c>
      <c r="Q3904" s="16">
        <v>1</v>
      </c>
      <c r="R3904" s="19">
        <v>4</v>
      </c>
      <c r="S3904" s="26">
        <v>2</v>
      </c>
      <c r="T3904" s="28" t="s">
        <v>451</v>
      </c>
      <c r="U3904" s="57" t="s">
        <v>1284</v>
      </c>
      <c r="V3904" s="57" t="s">
        <v>1285</v>
      </c>
      <c r="W3904" s="57" t="s">
        <v>6531</v>
      </c>
      <c r="X3904" s="10"/>
      <c r="Y3904" s="10"/>
    </row>
    <row r="3905" spans="1:25" ht="12" customHeight="1" x14ac:dyDescent="0.15">
      <c r="A3905" s="42">
        <f>A3904</f>
        <v>30</v>
      </c>
      <c r="B3905" s="40" t="str">
        <f>B3904</f>
        <v>Novogen</v>
      </c>
      <c r="C3905" s="30" t="s">
        <v>533</v>
      </c>
      <c r="D3905" s="31" t="s">
        <v>18</v>
      </c>
      <c r="E3905" s="33" t="s">
        <v>530</v>
      </c>
      <c r="F3905" s="13" t="s">
        <v>32</v>
      </c>
      <c r="G3905" s="15" t="s">
        <v>44</v>
      </c>
      <c r="H3905" s="22">
        <v>1</v>
      </c>
      <c r="I3905" s="16">
        <v>1</v>
      </c>
      <c r="J3905" s="16">
        <v>3</v>
      </c>
      <c r="K3905" s="16">
        <v>1</v>
      </c>
      <c r="L3905" s="19">
        <v>1</v>
      </c>
      <c r="M3905" s="52">
        <v>1</v>
      </c>
      <c r="N3905" s="16">
        <v>1</v>
      </c>
      <c r="O3905" s="16">
        <v>3</v>
      </c>
      <c r="P3905" s="16">
        <v>2</v>
      </c>
      <c r="Q3905" s="16">
        <v>1</v>
      </c>
      <c r="R3905" s="19">
        <v>4</v>
      </c>
      <c r="S3905" s="26">
        <v>2</v>
      </c>
      <c r="T3905" s="28" t="s">
        <v>451</v>
      </c>
      <c r="U3905" s="57"/>
      <c r="V3905" s="57" t="s">
        <v>6034</v>
      </c>
      <c r="W3905" s="57" t="s">
        <v>6532</v>
      </c>
      <c r="X3905" s="10"/>
      <c r="Y3905" s="10"/>
    </row>
    <row r="3906" spans="1:25" ht="12" customHeight="1" x14ac:dyDescent="0.15">
      <c r="A3906" s="42">
        <v>67</v>
      </c>
      <c r="B3906" s="39" t="s">
        <v>643</v>
      </c>
      <c r="C3906" s="55" t="s">
        <v>815</v>
      </c>
      <c r="D3906" s="31" t="s">
        <v>151</v>
      </c>
      <c r="E3906" s="33" t="s">
        <v>530</v>
      </c>
      <c r="F3906" s="13" t="s">
        <v>19</v>
      </c>
      <c r="G3906" s="15" t="s">
        <v>20</v>
      </c>
      <c r="H3906" s="22"/>
      <c r="I3906" s="16"/>
      <c r="J3906" s="16"/>
      <c r="K3906" s="16"/>
      <c r="L3906" s="19"/>
      <c r="M3906" s="52"/>
      <c r="N3906" s="16"/>
      <c r="O3906" s="16"/>
      <c r="P3906" s="16"/>
      <c r="Q3906" s="16"/>
      <c r="R3906" s="19"/>
      <c r="S3906" s="26"/>
      <c r="U3906" s="57"/>
      <c r="V3906" s="57"/>
    </row>
    <row r="3907" spans="1:25" ht="12" customHeight="1" x14ac:dyDescent="0.15">
      <c r="A3907" s="42">
        <v>38</v>
      </c>
      <c r="B3907" s="39" t="s">
        <v>616</v>
      </c>
      <c r="C3907" s="30" t="s">
        <v>452</v>
      </c>
      <c r="D3907" s="31" t="s">
        <v>18</v>
      </c>
      <c r="E3907" s="33" t="s">
        <v>223</v>
      </c>
      <c r="F3907" s="74" t="s">
        <v>19</v>
      </c>
      <c r="G3907" s="78" t="s">
        <v>20</v>
      </c>
      <c r="H3907" s="16">
        <v>1</v>
      </c>
      <c r="I3907" s="16">
        <v>1</v>
      </c>
      <c r="J3907" s="16">
        <v>2</v>
      </c>
      <c r="K3907" s="16">
        <v>1</v>
      </c>
      <c r="L3907" s="16">
        <v>2</v>
      </c>
      <c r="M3907" s="52">
        <v>1</v>
      </c>
      <c r="N3907" s="16">
        <v>1</v>
      </c>
      <c r="O3907" s="16">
        <v>2</v>
      </c>
      <c r="P3907" s="16">
        <v>2</v>
      </c>
      <c r="Q3907" s="16">
        <v>1</v>
      </c>
      <c r="R3907" s="16">
        <v>2</v>
      </c>
      <c r="S3907" s="26">
        <v>2</v>
      </c>
      <c r="T3907" s="28" t="s">
        <v>441</v>
      </c>
      <c r="U3907" s="57" t="s">
        <v>1400</v>
      </c>
      <c r="V3907" s="57" t="s">
        <v>1401</v>
      </c>
      <c r="W3907" s="57" t="s">
        <v>6645</v>
      </c>
    </row>
    <row r="3908" spans="1:25" ht="12" customHeight="1" x14ac:dyDescent="0.15">
      <c r="A3908" s="42">
        <f>A3907</f>
        <v>38</v>
      </c>
      <c r="B3908" s="40" t="str">
        <f>B3907</f>
        <v>Oroton Group</v>
      </c>
      <c r="C3908" s="30" t="s">
        <v>452</v>
      </c>
      <c r="D3908" s="31" t="s">
        <v>18</v>
      </c>
      <c r="E3908" s="33" t="s">
        <v>223</v>
      </c>
      <c r="F3908" s="74" t="s">
        <v>19</v>
      </c>
      <c r="G3908" s="78" t="s">
        <v>21</v>
      </c>
      <c r="H3908" s="16">
        <v>1</v>
      </c>
      <c r="I3908" s="16">
        <v>1</v>
      </c>
      <c r="J3908" s="16">
        <v>2</v>
      </c>
      <c r="K3908" s="16">
        <v>1</v>
      </c>
      <c r="L3908" s="16">
        <v>2</v>
      </c>
      <c r="M3908" s="52">
        <v>1</v>
      </c>
      <c r="N3908" s="16">
        <v>1</v>
      </c>
      <c r="O3908" s="16">
        <v>2</v>
      </c>
      <c r="P3908" s="16">
        <v>2</v>
      </c>
      <c r="Q3908" s="16">
        <v>1</v>
      </c>
      <c r="R3908" s="16">
        <v>4</v>
      </c>
      <c r="S3908" s="26">
        <v>2</v>
      </c>
      <c r="T3908" s="28" t="s">
        <v>441</v>
      </c>
      <c r="U3908" s="57"/>
      <c r="V3908" s="57" t="s">
        <v>6646</v>
      </c>
      <c r="W3908" s="57" t="s">
        <v>6647</v>
      </c>
    </row>
    <row r="3909" spans="1:25" ht="12" customHeight="1" x14ac:dyDescent="0.15">
      <c r="A3909" s="42">
        <f>A3908</f>
        <v>38</v>
      </c>
      <c r="B3909" s="40" t="str">
        <f>B3908</f>
        <v>Oroton Group</v>
      </c>
      <c r="C3909" s="30" t="s">
        <v>452</v>
      </c>
      <c r="D3909" s="31" t="s">
        <v>18</v>
      </c>
      <c r="E3909" s="33" t="s">
        <v>223</v>
      </c>
      <c r="F3909" s="74" t="s">
        <v>23</v>
      </c>
      <c r="G3909" s="78" t="s">
        <v>24</v>
      </c>
      <c r="H3909" s="16">
        <v>3</v>
      </c>
      <c r="I3909" s="16">
        <v>1</v>
      </c>
      <c r="J3909" s="16">
        <v>2</v>
      </c>
      <c r="K3909" s="16">
        <v>1</v>
      </c>
      <c r="L3909" s="16">
        <v>2</v>
      </c>
      <c r="M3909" s="52">
        <v>1</v>
      </c>
      <c r="N3909" s="16">
        <v>2</v>
      </c>
      <c r="O3909" s="16">
        <v>2</v>
      </c>
      <c r="P3909" s="16">
        <v>2</v>
      </c>
      <c r="Q3909" s="16">
        <v>1</v>
      </c>
      <c r="R3909" s="16">
        <v>4</v>
      </c>
      <c r="S3909" s="26">
        <v>1</v>
      </c>
      <c r="T3909" s="28" t="s">
        <v>441</v>
      </c>
      <c r="U3909" s="57" t="s">
        <v>1402</v>
      </c>
      <c r="V3909" s="57" t="s">
        <v>1403</v>
      </c>
      <c r="W3909" s="57" t="s">
        <v>6648</v>
      </c>
    </row>
    <row r="3910" spans="1:25" ht="12" customHeight="1" x14ac:dyDescent="0.15">
      <c r="A3910" s="42">
        <f>A3909</f>
        <v>38</v>
      </c>
      <c r="B3910" s="40" t="str">
        <f>B3909</f>
        <v>Oroton Group</v>
      </c>
      <c r="C3910" s="30" t="s">
        <v>452</v>
      </c>
      <c r="D3910" s="31" t="s">
        <v>18</v>
      </c>
      <c r="E3910" s="33" t="s">
        <v>223</v>
      </c>
      <c r="F3910" s="13" t="s">
        <v>26</v>
      </c>
      <c r="G3910" s="15" t="s">
        <v>27</v>
      </c>
      <c r="H3910" s="22">
        <v>1</v>
      </c>
      <c r="I3910" s="16">
        <v>2</v>
      </c>
      <c r="J3910" s="16">
        <v>2</v>
      </c>
      <c r="K3910" s="16">
        <v>1</v>
      </c>
      <c r="L3910" s="19">
        <v>2</v>
      </c>
      <c r="M3910" s="52">
        <v>1</v>
      </c>
      <c r="N3910" s="16">
        <v>1</v>
      </c>
      <c r="O3910" s="16">
        <v>2</v>
      </c>
      <c r="P3910" s="16">
        <v>2</v>
      </c>
      <c r="Q3910" s="16">
        <v>2</v>
      </c>
      <c r="R3910" s="19">
        <v>4</v>
      </c>
      <c r="S3910" s="26">
        <v>2</v>
      </c>
      <c r="T3910" s="28" t="s">
        <v>441</v>
      </c>
      <c r="U3910" s="57" t="s">
        <v>1404</v>
      </c>
      <c r="V3910" s="57" t="s">
        <v>1405</v>
      </c>
      <c r="W3910" s="57" t="s">
        <v>6649</v>
      </c>
    </row>
    <row r="3911" spans="1:25" ht="12" customHeight="1" x14ac:dyDescent="0.15">
      <c r="A3911" s="42">
        <f>A3910</f>
        <v>38</v>
      </c>
      <c r="B3911" s="40" t="str">
        <f>B3910</f>
        <v>Oroton Group</v>
      </c>
      <c r="C3911" s="30" t="s">
        <v>452</v>
      </c>
      <c r="D3911" s="31" t="s">
        <v>18</v>
      </c>
      <c r="E3911" s="33" t="s">
        <v>223</v>
      </c>
      <c r="F3911" s="13" t="s">
        <v>26</v>
      </c>
      <c r="G3911" s="15" t="s">
        <v>28</v>
      </c>
      <c r="H3911" s="22">
        <v>1</v>
      </c>
      <c r="I3911" s="16">
        <v>2</v>
      </c>
      <c r="J3911" s="16">
        <v>2</v>
      </c>
      <c r="K3911" s="16">
        <v>1</v>
      </c>
      <c r="L3911" s="19">
        <v>2</v>
      </c>
      <c r="M3911" s="52">
        <v>1</v>
      </c>
      <c r="N3911" s="16">
        <v>1</v>
      </c>
      <c r="O3911" s="16">
        <v>2</v>
      </c>
      <c r="P3911" s="16">
        <v>2</v>
      </c>
      <c r="Q3911" s="16">
        <v>2</v>
      </c>
      <c r="R3911" s="19">
        <v>2</v>
      </c>
      <c r="S3911" s="26">
        <v>2</v>
      </c>
      <c r="T3911" s="28" t="s">
        <v>441</v>
      </c>
      <c r="U3911" s="57"/>
      <c r="V3911" s="57" t="s">
        <v>6650</v>
      </c>
      <c r="W3911" s="57" t="s">
        <v>6650</v>
      </c>
    </row>
    <row r="3912" spans="1:25" ht="12" customHeight="1" x14ac:dyDescent="0.15">
      <c r="A3912" s="42">
        <f>A3911</f>
        <v>38</v>
      </c>
      <c r="B3912" s="40" t="str">
        <f>B3911</f>
        <v>Oroton Group</v>
      </c>
      <c r="C3912" s="30" t="s">
        <v>452</v>
      </c>
      <c r="D3912" s="31" t="s">
        <v>18</v>
      </c>
      <c r="E3912" s="33" t="s">
        <v>223</v>
      </c>
      <c r="F3912" s="13" t="s">
        <v>46</v>
      </c>
      <c r="G3912" s="15" t="s">
        <v>47</v>
      </c>
      <c r="H3912" s="22">
        <v>3</v>
      </c>
      <c r="I3912" s="16">
        <v>1</v>
      </c>
      <c r="J3912" s="16">
        <v>2</v>
      </c>
      <c r="K3912" s="16">
        <v>1</v>
      </c>
      <c r="L3912" s="19">
        <v>1</v>
      </c>
      <c r="M3912" s="52">
        <v>1</v>
      </c>
      <c r="N3912" s="16">
        <v>1</v>
      </c>
      <c r="O3912" s="16">
        <v>2</v>
      </c>
      <c r="P3912" s="16">
        <v>2</v>
      </c>
      <c r="Q3912" s="16">
        <v>1</v>
      </c>
      <c r="R3912" s="19">
        <v>1</v>
      </c>
      <c r="S3912" s="26">
        <v>1</v>
      </c>
      <c r="T3912" s="28" t="s">
        <v>441</v>
      </c>
      <c r="U3912" s="57" t="s">
        <v>6660</v>
      </c>
      <c r="V3912" s="57" t="s">
        <v>6659</v>
      </c>
      <c r="W3912" s="91" t="s">
        <v>6658</v>
      </c>
    </row>
    <row r="3913" spans="1:25" ht="12" customHeight="1" x14ac:dyDescent="0.15">
      <c r="A3913" s="42">
        <f>A3912</f>
        <v>38</v>
      </c>
      <c r="B3913" s="40" t="str">
        <f>B3912</f>
        <v>Oroton Group</v>
      </c>
      <c r="C3913" s="30" t="s">
        <v>452</v>
      </c>
      <c r="D3913" s="31" t="s">
        <v>18</v>
      </c>
      <c r="E3913" s="33" t="s">
        <v>223</v>
      </c>
      <c r="F3913" s="13" t="s">
        <v>48</v>
      </c>
      <c r="G3913" s="15" t="s">
        <v>49</v>
      </c>
      <c r="H3913" s="22">
        <v>1</v>
      </c>
      <c r="I3913" s="16">
        <v>1</v>
      </c>
      <c r="J3913" s="16">
        <v>2</v>
      </c>
      <c r="K3913" s="16">
        <v>2</v>
      </c>
      <c r="L3913" s="19">
        <v>1</v>
      </c>
      <c r="M3913" s="52">
        <v>1</v>
      </c>
      <c r="N3913" s="16">
        <v>1</v>
      </c>
      <c r="O3913" s="16">
        <v>2</v>
      </c>
      <c r="P3913" s="16">
        <v>2</v>
      </c>
      <c r="Q3913" s="16">
        <v>1</v>
      </c>
      <c r="R3913" s="19">
        <v>4</v>
      </c>
      <c r="S3913" s="26">
        <v>2</v>
      </c>
      <c r="T3913" s="28" t="s">
        <v>441</v>
      </c>
      <c r="U3913" s="64" t="s">
        <v>6653</v>
      </c>
      <c r="V3913" s="64" t="s">
        <v>6654</v>
      </c>
      <c r="W3913" s="64" t="s">
        <v>6656</v>
      </c>
    </row>
    <row r="3914" spans="1:25" ht="12" customHeight="1" x14ac:dyDescent="0.15">
      <c r="A3914" s="42">
        <f>A3913</f>
        <v>38</v>
      </c>
      <c r="B3914" s="40" t="str">
        <f>B3913</f>
        <v>Oroton Group</v>
      </c>
      <c r="C3914" s="30" t="s">
        <v>452</v>
      </c>
      <c r="D3914" s="31" t="s">
        <v>18</v>
      </c>
      <c r="E3914" s="33" t="s">
        <v>223</v>
      </c>
      <c r="F3914" s="13" t="s">
        <v>48</v>
      </c>
      <c r="G3914" s="15" t="s">
        <v>64</v>
      </c>
      <c r="H3914" s="22">
        <v>1</v>
      </c>
      <c r="I3914" s="16">
        <v>1</v>
      </c>
      <c r="J3914" s="16">
        <v>2</v>
      </c>
      <c r="K3914" s="16">
        <v>2</v>
      </c>
      <c r="L3914" s="19">
        <v>1</v>
      </c>
      <c r="M3914" s="52">
        <v>1</v>
      </c>
      <c r="N3914" s="16">
        <v>1</v>
      </c>
      <c r="O3914" s="16">
        <v>2</v>
      </c>
      <c r="P3914" s="16">
        <v>2</v>
      </c>
      <c r="Q3914" s="16">
        <v>1</v>
      </c>
      <c r="R3914" s="19">
        <v>4</v>
      </c>
      <c r="S3914" s="26">
        <v>2</v>
      </c>
      <c r="T3914" s="28" t="s">
        <v>441</v>
      </c>
      <c r="U3914" s="57"/>
      <c r="V3914" s="64" t="s">
        <v>6655</v>
      </c>
      <c r="W3914" s="64" t="s">
        <v>6657</v>
      </c>
    </row>
    <row r="3915" spans="1:25" ht="12" customHeight="1" x14ac:dyDescent="0.15">
      <c r="A3915" s="42">
        <f>A3914</f>
        <v>38</v>
      </c>
      <c r="B3915" s="40" t="str">
        <f>B3914</f>
        <v>Oroton Group</v>
      </c>
      <c r="C3915" s="30" t="s">
        <v>452</v>
      </c>
      <c r="D3915" s="31" t="s">
        <v>18</v>
      </c>
      <c r="E3915" s="33" t="s">
        <v>223</v>
      </c>
      <c r="F3915" s="13" t="s">
        <v>50</v>
      </c>
      <c r="G3915" s="15" t="s">
        <v>51</v>
      </c>
      <c r="H3915" s="22">
        <v>3</v>
      </c>
      <c r="I3915" s="16">
        <v>1</v>
      </c>
      <c r="J3915" s="16">
        <v>3</v>
      </c>
      <c r="K3915" s="16">
        <v>2</v>
      </c>
      <c r="L3915" s="19">
        <v>1</v>
      </c>
      <c r="M3915" s="52">
        <v>1</v>
      </c>
      <c r="N3915" s="16">
        <v>1</v>
      </c>
      <c r="O3915" s="16">
        <v>2</v>
      </c>
      <c r="P3915" s="16">
        <v>2</v>
      </c>
      <c r="Q3915" s="16">
        <v>1</v>
      </c>
      <c r="R3915" s="19">
        <v>4</v>
      </c>
      <c r="S3915" s="26">
        <v>2</v>
      </c>
      <c r="T3915" s="28" t="s">
        <v>441</v>
      </c>
      <c r="U3915" s="57" t="s">
        <v>1408</v>
      </c>
      <c r="V3915" s="57" t="s">
        <v>1409</v>
      </c>
      <c r="W3915" s="57" t="s">
        <v>6661</v>
      </c>
    </row>
    <row r="3916" spans="1:25" ht="12" customHeight="1" x14ac:dyDescent="0.15">
      <c r="A3916" s="42">
        <f>A3915</f>
        <v>38</v>
      </c>
      <c r="B3916" s="40" t="str">
        <f>B3915</f>
        <v>Oroton Group</v>
      </c>
      <c r="C3916" s="30" t="s">
        <v>452</v>
      </c>
      <c r="D3916" s="31" t="s">
        <v>18</v>
      </c>
      <c r="E3916" s="33" t="s">
        <v>223</v>
      </c>
      <c r="F3916" s="13" t="s">
        <v>50</v>
      </c>
      <c r="G3916" s="15" t="s">
        <v>52</v>
      </c>
      <c r="H3916" s="22">
        <v>3</v>
      </c>
      <c r="I3916" s="16">
        <v>1</v>
      </c>
      <c r="J3916" s="16">
        <v>3</v>
      </c>
      <c r="K3916" s="16">
        <v>2</v>
      </c>
      <c r="L3916" s="19">
        <v>1</v>
      </c>
      <c r="M3916" s="52">
        <v>1</v>
      </c>
      <c r="N3916" s="16">
        <v>1</v>
      </c>
      <c r="O3916" s="16">
        <v>2</v>
      </c>
      <c r="P3916" s="16">
        <v>2</v>
      </c>
      <c r="Q3916" s="16">
        <v>1</v>
      </c>
      <c r="R3916" s="19">
        <v>4</v>
      </c>
      <c r="S3916" s="26">
        <v>2</v>
      </c>
      <c r="T3916" s="28" t="s">
        <v>441</v>
      </c>
      <c r="U3916" s="57"/>
      <c r="V3916" s="57" t="s">
        <v>6662</v>
      </c>
      <c r="W3916" s="57" t="s">
        <v>6664</v>
      </c>
    </row>
    <row r="3917" spans="1:25" ht="12" customHeight="1" x14ac:dyDescent="0.15">
      <c r="A3917" s="42">
        <f>A3916</f>
        <v>38</v>
      </c>
      <c r="B3917" s="40" t="str">
        <f>B3916</f>
        <v>Oroton Group</v>
      </c>
      <c r="C3917" s="30" t="s">
        <v>452</v>
      </c>
      <c r="D3917" s="31" t="s">
        <v>18</v>
      </c>
      <c r="E3917" s="33" t="s">
        <v>223</v>
      </c>
      <c r="F3917" s="13" t="s">
        <v>34</v>
      </c>
      <c r="G3917" s="15" t="s">
        <v>35</v>
      </c>
      <c r="H3917" s="22">
        <v>1</v>
      </c>
      <c r="I3917" s="16">
        <v>1</v>
      </c>
      <c r="J3917" s="16">
        <v>3</v>
      </c>
      <c r="K3917" s="16">
        <v>2</v>
      </c>
      <c r="L3917" s="19">
        <v>1</v>
      </c>
      <c r="M3917" s="52">
        <v>1</v>
      </c>
      <c r="N3917" s="16">
        <v>1</v>
      </c>
      <c r="O3917" s="16">
        <v>3</v>
      </c>
      <c r="P3917" s="16">
        <v>2</v>
      </c>
      <c r="Q3917" s="16">
        <v>1</v>
      </c>
      <c r="R3917" s="19">
        <v>1</v>
      </c>
      <c r="S3917" s="26">
        <v>1</v>
      </c>
      <c r="T3917" s="28" t="s">
        <v>441</v>
      </c>
      <c r="U3917" s="57" t="s">
        <v>6665</v>
      </c>
      <c r="V3917" s="57" t="s">
        <v>1407</v>
      </c>
      <c r="W3917" s="57" t="s">
        <v>6666</v>
      </c>
    </row>
    <row r="3918" spans="1:25" ht="12" customHeight="1" x14ac:dyDescent="0.15">
      <c r="A3918" s="42">
        <f>A3917</f>
        <v>38</v>
      </c>
      <c r="B3918" s="40" t="str">
        <f>B3917</f>
        <v>Oroton Group</v>
      </c>
      <c r="C3918" s="30" t="s">
        <v>452</v>
      </c>
      <c r="D3918" s="31" t="s">
        <v>18</v>
      </c>
      <c r="E3918" s="33" t="s">
        <v>223</v>
      </c>
      <c r="F3918" s="13" t="s">
        <v>30</v>
      </c>
      <c r="G3918" s="15" t="s">
        <v>31</v>
      </c>
      <c r="H3918" s="22">
        <v>1</v>
      </c>
      <c r="I3918" s="16">
        <v>1</v>
      </c>
      <c r="J3918" s="16">
        <v>2</v>
      </c>
      <c r="K3918" s="16">
        <v>2</v>
      </c>
      <c r="L3918" s="19">
        <v>1</v>
      </c>
      <c r="M3918" s="52">
        <v>1</v>
      </c>
      <c r="N3918" s="16">
        <v>1</v>
      </c>
      <c r="O3918" s="16">
        <v>3</v>
      </c>
      <c r="P3918" s="16">
        <v>2</v>
      </c>
      <c r="Q3918" s="16">
        <v>1</v>
      </c>
      <c r="R3918" s="19">
        <v>1</v>
      </c>
      <c r="S3918" s="26">
        <v>1</v>
      </c>
      <c r="T3918" s="28" t="s">
        <v>441</v>
      </c>
      <c r="U3918" s="57" t="s">
        <v>1406</v>
      </c>
      <c r="V3918" s="57" t="s">
        <v>1407</v>
      </c>
      <c r="W3918" s="57" t="s">
        <v>6651</v>
      </c>
    </row>
    <row r="3919" spans="1:25" ht="12" customHeight="1" x14ac:dyDescent="0.15">
      <c r="A3919" s="42">
        <f>A3918</f>
        <v>38</v>
      </c>
      <c r="B3919" s="40" t="str">
        <f>B3918</f>
        <v>Oroton Group</v>
      </c>
      <c r="C3919" s="30" t="s">
        <v>452</v>
      </c>
      <c r="D3919" s="31" t="s">
        <v>18</v>
      </c>
      <c r="E3919" s="33" t="s">
        <v>223</v>
      </c>
      <c r="F3919" s="13" t="s">
        <v>32</v>
      </c>
      <c r="G3919" s="15" t="s">
        <v>33</v>
      </c>
      <c r="H3919" s="22">
        <v>3</v>
      </c>
      <c r="I3919" s="16">
        <v>1</v>
      </c>
      <c r="J3919" s="16">
        <v>2</v>
      </c>
      <c r="K3919" s="16">
        <v>2</v>
      </c>
      <c r="L3919" s="19">
        <v>1</v>
      </c>
      <c r="M3919" s="52">
        <v>1</v>
      </c>
      <c r="N3919" s="16">
        <v>1</v>
      </c>
      <c r="O3919" s="16">
        <v>3</v>
      </c>
      <c r="P3919" s="16">
        <v>2</v>
      </c>
      <c r="Q3919" s="16">
        <v>1</v>
      </c>
      <c r="R3919" s="19">
        <v>1</v>
      </c>
      <c r="S3919" s="26">
        <v>1</v>
      </c>
      <c r="T3919" s="28" t="s">
        <v>441</v>
      </c>
      <c r="U3919" s="57" t="s">
        <v>6668</v>
      </c>
      <c r="V3919" s="57" t="s">
        <v>1407</v>
      </c>
      <c r="W3919" s="57" t="s">
        <v>6667</v>
      </c>
    </row>
    <row r="3920" spans="1:25" ht="12" customHeight="1" x14ac:dyDescent="0.15">
      <c r="A3920" s="42">
        <f>A3919</f>
        <v>38</v>
      </c>
      <c r="B3920" s="40" t="str">
        <f>B3919</f>
        <v>Oroton Group</v>
      </c>
      <c r="C3920" s="30" t="s">
        <v>452</v>
      </c>
      <c r="D3920" s="31" t="s">
        <v>18</v>
      </c>
      <c r="E3920" s="33" t="s">
        <v>223</v>
      </c>
      <c r="F3920" s="13" t="s">
        <v>57</v>
      </c>
      <c r="G3920" s="15" t="s">
        <v>58</v>
      </c>
      <c r="H3920" s="22">
        <v>2</v>
      </c>
      <c r="I3920" s="16">
        <v>1</v>
      </c>
      <c r="J3920" s="16">
        <v>3</v>
      </c>
      <c r="K3920" s="16">
        <v>2</v>
      </c>
      <c r="L3920" s="19">
        <v>2</v>
      </c>
      <c r="M3920" s="52">
        <v>1</v>
      </c>
      <c r="N3920" s="16">
        <v>1</v>
      </c>
      <c r="O3920" s="16">
        <v>3</v>
      </c>
      <c r="P3920" s="16">
        <v>2</v>
      </c>
      <c r="Q3920" s="16">
        <v>1</v>
      </c>
      <c r="R3920" s="19">
        <v>4</v>
      </c>
      <c r="S3920" s="26">
        <v>1</v>
      </c>
      <c r="T3920" s="28" t="s">
        <v>441</v>
      </c>
      <c r="U3920" s="57" t="s">
        <v>6670</v>
      </c>
      <c r="V3920" s="57" t="s">
        <v>1410</v>
      </c>
      <c r="W3920" s="91" t="s">
        <v>6669</v>
      </c>
    </row>
    <row r="3921" spans="1:25" ht="12" customHeight="1" x14ac:dyDescent="0.15">
      <c r="A3921" s="42">
        <v>68</v>
      </c>
      <c r="B3921" s="39" t="s">
        <v>644</v>
      </c>
      <c r="C3921" s="30" t="s">
        <v>573</v>
      </c>
      <c r="D3921" s="31" t="s">
        <v>151</v>
      </c>
      <c r="E3921" s="33" t="s">
        <v>530</v>
      </c>
      <c r="F3921" s="13" t="s">
        <v>19</v>
      </c>
      <c r="G3921" s="15" t="s">
        <v>20</v>
      </c>
      <c r="H3921" s="22"/>
      <c r="I3921" s="16"/>
      <c r="J3921" s="16"/>
      <c r="K3921" s="16"/>
      <c r="L3921" s="19"/>
      <c r="M3921" s="52"/>
      <c r="N3921" s="16"/>
      <c r="O3921" s="16"/>
      <c r="P3921" s="16"/>
      <c r="Q3921" s="16"/>
      <c r="R3921" s="19"/>
      <c r="S3921" s="26"/>
      <c r="U3921" s="57"/>
      <c r="V3921" s="57"/>
    </row>
    <row r="3922" spans="1:25" ht="12" customHeight="1" x14ac:dyDescent="0.15">
      <c r="A3922" s="42">
        <v>4</v>
      </c>
      <c r="B3922" s="39" t="s">
        <v>584</v>
      </c>
      <c r="C3922" s="30" t="s">
        <v>144</v>
      </c>
      <c r="D3922" s="28" t="s">
        <v>18</v>
      </c>
      <c r="E3922" s="29" t="s">
        <v>1</v>
      </c>
      <c r="F3922" s="13" t="s">
        <v>19</v>
      </c>
      <c r="G3922" s="15" t="s">
        <v>22</v>
      </c>
      <c r="H3922" s="22">
        <v>3</v>
      </c>
      <c r="I3922" s="16">
        <v>2</v>
      </c>
      <c r="J3922" s="16">
        <v>2</v>
      </c>
      <c r="K3922" s="16">
        <v>1</v>
      </c>
      <c r="L3922" s="19">
        <v>2</v>
      </c>
      <c r="M3922" s="52">
        <v>1</v>
      </c>
      <c r="N3922" s="16">
        <v>1</v>
      </c>
      <c r="O3922" s="16">
        <v>2</v>
      </c>
      <c r="P3922" s="16">
        <v>2</v>
      </c>
      <c r="Q3922" s="16">
        <v>1</v>
      </c>
      <c r="R3922" s="19">
        <v>7</v>
      </c>
      <c r="S3922" s="47">
        <v>5</v>
      </c>
      <c r="T3922" s="37"/>
      <c r="U3922" s="57" t="s">
        <v>836</v>
      </c>
      <c r="V3922" s="57" t="s">
        <v>837</v>
      </c>
      <c r="W3922" s="10" t="s">
        <v>6089</v>
      </c>
      <c r="X3922" s="67" t="s">
        <v>12561</v>
      </c>
      <c r="Y3922" s="67" t="s">
        <v>12560</v>
      </c>
    </row>
    <row r="3923" spans="1:25" ht="12" customHeight="1" x14ac:dyDescent="0.15">
      <c r="A3923" s="42">
        <f>A3922</f>
        <v>4</v>
      </c>
      <c r="B3923" s="40" t="str">
        <f>B3922</f>
        <v>Peptech</v>
      </c>
      <c r="C3923" s="30" t="s">
        <v>144</v>
      </c>
      <c r="D3923" s="28" t="s">
        <v>18</v>
      </c>
      <c r="E3923" s="29" t="s">
        <v>1</v>
      </c>
      <c r="F3923" s="13" t="s">
        <v>19</v>
      </c>
      <c r="G3923" s="15" t="s">
        <v>55</v>
      </c>
      <c r="H3923" s="22">
        <v>3</v>
      </c>
      <c r="I3923" s="16">
        <v>2</v>
      </c>
      <c r="J3923" s="16">
        <v>2</v>
      </c>
      <c r="K3923" s="16">
        <v>1</v>
      </c>
      <c r="L3923" s="19">
        <v>2</v>
      </c>
      <c r="M3923" s="52">
        <v>1</v>
      </c>
      <c r="N3923" s="16">
        <v>1</v>
      </c>
      <c r="O3923" s="16">
        <v>2</v>
      </c>
      <c r="P3923" s="16">
        <v>2</v>
      </c>
      <c r="Q3923" s="16">
        <v>1</v>
      </c>
      <c r="R3923" s="19">
        <v>2</v>
      </c>
      <c r="S3923" s="47">
        <v>5</v>
      </c>
      <c r="T3923" s="37"/>
      <c r="U3923" s="57"/>
      <c r="V3923" s="57" t="s">
        <v>5561</v>
      </c>
      <c r="W3923" s="10" t="s">
        <v>6090</v>
      </c>
      <c r="X3923" s="67" t="s">
        <v>12562</v>
      </c>
      <c r="Y3923" s="67" t="s">
        <v>12563</v>
      </c>
    </row>
    <row r="3924" spans="1:25" ht="12" customHeight="1" x14ac:dyDescent="0.15">
      <c r="A3924" s="42">
        <f>A3923</f>
        <v>4</v>
      </c>
      <c r="B3924" s="40" t="str">
        <f>B3923</f>
        <v>Peptech</v>
      </c>
      <c r="C3924" s="30" t="s">
        <v>144</v>
      </c>
      <c r="D3924" s="28" t="s">
        <v>18</v>
      </c>
      <c r="E3924" s="29" t="s">
        <v>1</v>
      </c>
      <c r="F3924" s="13" t="s">
        <v>19</v>
      </c>
      <c r="G3924" s="15" t="s">
        <v>157</v>
      </c>
      <c r="H3924" s="22">
        <v>3</v>
      </c>
      <c r="I3924" s="16">
        <v>2</v>
      </c>
      <c r="J3924" s="16">
        <v>2</v>
      </c>
      <c r="K3924" s="16">
        <v>1</v>
      </c>
      <c r="L3924" s="19">
        <v>2</v>
      </c>
      <c r="M3924" s="52">
        <v>1</v>
      </c>
      <c r="N3924" s="16">
        <v>1</v>
      </c>
      <c r="O3924" s="16">
        <v>2</v>
      </c>
      <c r="P3924" s="16">
        <v>2</v>
      </c>
      <c r="Q3924" s="16">
        <v>1</v>
      </c>
      <c r="R3924" s="19">
        <v>7</v>
      </c>
      <c r="S3924" s="47">
        <v>5</v>
      </c>
      <c r="T3924" s="37"/>
      <c r="U3924" s="57"/>
      <c r="V3924" s="57" t="s">
        <v>5562</v>
      </c>
      <c r="W3924" s="10" t="s">
        <v>6091</v>
      </c>
      <c r="X3924" s="10" t="s">
        <v>12565</v>
      </c>
      <c r="Y3924" s="67" t="s">
        <v>12564</v>
      </c>
    </row>
    <row r="3925" spans="1:25" ht="12" customHeight="1" x14ac:dyDescent="0.15">
      <c r="A3925" s="42">
        <f>A3924</f>
        <v>4</v>
      </c>
      <c r="B3925" s="40" t="str">
        <f>B3924</f>
        <v>Peptech</v>
      </c>
      <c r="C3925" s="30" t="s">
        <v>144</v>
      </c>
      <c r="D3925" s="28" t="s">
        <v>18</v>
      </c>
      <c r="E3925" s="29" t="s">
        <v>1</v>
      </c>
      <c r="F3925" s="13" t="s">
        <v>23</v>
      </c>
      <c r="G3925" s="15" t="s">
        <v>24</v>
      </c>
      <c r="H3925" s="22">
        <v>1</v>
      </c>
      <c r="I3925" s="16">
        <v>2</v>
      </c>
      <c r="J3925" s="16">
        <v>2</v>
      </c>
      <c r="K3925" s="16">
        <v>1</v>
      </c>
      <c r="L3925" s="19">
        <v>2</v>
      </c>
      <c r="M3925" s="52">
        <v>3</v>
      </c>
      <c r="N3925" s="16">
        <v>1</v>
      </c>
      <c r="O3925" s="16">
        <v>1</v>
      </c>
      <c r="P3925" s="16">
        <v>2</v>
      </c>
      <c r="Q3925" s="16">
        <v>1</v>
      </c>
      <c r="R3925" s="19">
        <v>4</v>
      </c>
      <c r="S3925" s="26">
        <v>2</v>
      </c>
      <c r="T3925" s="37"/>
      <c r="U3925" s="57" t="s">
        <v>838</v>
      </c>
      <c r="V3925" s="57" t="s">
        <v>839</v>
      </c>
      <c r="W3925" s="57" t="s">
        <v>6092</v>
      </c>
      <c r="X3925" s="10"/>
      <c r="Y3925" s="10"/>
    </row>
    <row r="3926" spans="1:25" ht="12" customHeight="1" x14ac:dyDescent="0.15">
      <c r="A3926" s="42">
        <f>A3925</f>
        <v>4</v>
      </c>
      <c r="B3926" s="40" t="str">
        <f>B3925</f>
        <v>Peptech</v>
      </c>
      <c r="C3926" s="30" t="s">
        <v>144</v>
      </c>
      <c r="D3926" s="28" t="s">
        <v>18</v>
      </c>
      <c r="E3926" s="29" t="s">
        <v>1</v>
      </c>
      <c r="F3926" s="13" t="s">
        <v>23</v>
      </c>
      <c r="G3926" s="15" t="s">
        <v>25</v>
      </c>
      <c r="H3926" s="22">
        <v>1</v>
      </c>
      <c r="I3926" s="16">
        <v>2</v>
      </c>
      <c r="J3926" s="16">
        <v>2</v>
      </c>
      <c r="K3926" s="16">
        <v>1</v>
      </c>
      <c r="L3926" s="19">
        <v>2</v>
      </c>
      <c r="M3926" s="52">
        <v>1</v>
      </c>
      <c r="N3926" s="16">
        <v>1</v>
      </c>
      <c r="O3926" s="16">
        <v>2</v>
      </c>
      <c r="P3926" s="16">
        <v>2</v>
      </c>
      <c r="Q3926" s="16">
        <v>1</v>
      </c>
      <c r="R3926" s="19">
        <v>7</v>
      </c>
      <c r="S3926" s="26">
        <v>2</v>
      </c>
      <c r="T3926" s="37"/>
      <c r="U3926" s="57"/>
      <c r="V3926" s="57" t="s">
        <v>5564</v>
      </c>
      <c r="W3926" s="57" t="s">
        <v>6093</v>
      </c>
      <c r="X3926" s="10"/>
      <c r="Y3926" s="10"/>
    </row>
    <row r="3927" spans="1:25" ht="12" customHeight="1" x14ac:dyDescent="0.15">
      <c r="A3927" s="42">
        <f>A3926</f>
        <v>4</v>
      </c>
      <c r="B3927" s="40" t="str">
        <f>B3926</f>
        <v>Peptech</v>
      </c>
      <c r="C3927" s="30" t="s">
        <v>144</v>
      </c>
      <c r="D3927" s="28" t="s">
        <v>18</v>
      </c>
      <c r="E3927" s="29" t="s">
        <v>1</v>
      </c>
      <c r="F3927" s="13" t="s">
        <v>26</v>
      </c>
      <c r="G3927" s="15" t="s">
        <v>27</v>
      </c>
      <c r="H3927" s="22">
        <v>2</v>
      </c>
      <c r="I3927" s="16">
        <v>2</v>
      </c>
      <c r="J3927" s="16">
        <v>2</v>
      </c>
      <c r="K3927" s="16">
        <v>2</v>
      </c>
      <c r="L3927" s="19">
        <v>2</v>
      </c>
      <c r="M3927" s="52">
        <v>1</v>
      </c>
      <c r="N3927" s="16">
        <v>1</v>
      </c>
      <c r="O3927" s="16">
        <v>2</v>
      </c>
      <c r="P3927" s="16">
        <v>1</v>
      </c>
      <c r="Q3927" s="16">
        <v>1</v>
      </c>
      <c r="R3927" s="19">
        <v>1</v>
      </c>
      <c r="S3927" s="26">
        <v>3</v>
      </c>
      <c r="T3927" s="37"/>
      <c r="U3927" s="57" t="s">
        <v>840</v>
      </c>
      <c r="V3927" s="57" t="s">
        <v>841</v>
      </c>
      <c r="W3927" s="10" t="s">
        <v>5565</v>
      </c>
      <c r="X3927" s="10"/>
      <c r="Y3927" s="10"/>
    </row>
    <row r="3928" spans="1:25" ht="12" customHeight="1" x14ac:dyDescent="0.15">
      <c r="A3928" s="42">
        <f>A3927</f>
        <v>4</v>
      </c>
      <c r="B3928" s="40" t="str">
        <f>B3927</f>
        <v>Peptech</v>
      </c>
      <c r="C3928" s="30" t="s">
        <v>144</v>
      </c>
      <c r="D3928" s="28" t="s">
        <v>18</v>
      </c>
      <c r="E3928" s="29" t="s">
        <v>1</v>
      </c>
      <c r="F3928" s="13" t="s">
        <v>26</v>
      </c>
      <c r="G3928" s="15" t="s">
        <v>28</v>
      </c>
      <c r="H3928" s="22">
        <v>2</v>
      </c>
      <c r="I3928" s="16">
        <v>2</v>
      </c>
      <c r="J3928" s="16">
        <v>2</v>
      </c>
      <c r="K3928" s="16">
        <v>2</v>
      </c>
      <c r="L3928" s="19">
        <v>2</v>
      </c>
      <c r="M3928" s="52">
        <v>1</v>
      </c>
      <c r="N3928" s="16">
        <v>1</v>
      </c>
      <c r="O3928" s="16">
        <v>2</v>
      </c>
      <c r="P3928" s="16">
        <v>2</v>
      </c>
      <c r="Q3928" s="16">
        <v>2</v>
      </c>
      <c r="R3928" s="19">
        <v>4</v>
      </c>
      <c r="S3928" s="26">
        <v>3</v>
      </c>
      <c r="T3928" s="37"/>
      <c r="U3928" s="57"/>
      <c r="V3928" s="57" t="s">
        <v>842</v>
      </c>
      <c r="W3928" s="10" t="s">
        <v>6094</v>
      </c>
      <c r="X3928" s="10"/>
      <c r="Y3928" s="10"/>
    </row>
    <row r="3929" spans="1:25" ht="12" customHeight="1" x14ac:dyDescent="0.15">
      <c r="A3929" s="42">
        <f>A3928</f>
        <v>4</v>
      </c>
      <c r="B3929" s="40" t="str">
        <f>B3928</f>
        <v>Peptech</v>
      </c>
      <c r="C3929" s="30" t="s">
        <v>144</v>
      </c>
      <c r="D3929" s="28" t="s">
        <v>18</v>
      </c>
      <c r="E3929" s="29" t="s">
        <v>1</v>
      </c>
      <c r="F3929" s="13" t="s">
        <v>26</v>
      </c>
      <c r="G3929" s="15" t="s">
        <v>29</v>
      </c>
      <c r="H3929" s="22">
        <v>2</v>
      </c>
      <c r="I3929" s="16">
        <v>2</v>
      </c>
      <c r="J3929" s="16">
        <v>2</v>
      </c>
      <c r="K3929" s="16">
        <v>2</v>
      </c>
      <c r="L3929" s="19">
        <v>2</v>
      </c>
      <c r="M3929" s="52">
        <v>1</v>
      </c>
      <c r="N3929" s="16">
        <v>2</v>
      </c>
      <c r="O3929" s="16">
        <v>2</v>
      </c>
      <c r="P3929" s="16">
        <v>2</v>
      </c>
      <c r="Q3929" s="16">
        <v>3</v>
      </c>
      <c r="R3929" s="19">
        <v>4</v>
      </c>
      <c r="S3929" s="26">
        <v>3</v>
      </c>
      <c r="T3929" s="37"/>
      <c r="U3929" s="57"/>
      <c r="V3929" s="57" t="s">
        <v>843</v>
      </c>
      <c r="W3929" s="57" t="s">
        <v>6095</v>
      </c>
      <c r="X3929" s="10"/>
      <c r="Y3929" s="10"/>
    </row>
    <row r="3930" spans="1:25" ht="12" customHeight="1" x14ac:dyDescent="0.15">
      <c r="A3930" s="42">
        <f>A3929</f>
        <v>4</v>
      </c>
      <c r="B3930" s="40" t="str">
        <f>B3929</f>
        <v>Peptech</v>
      </c>
      <c r="C3930" s="30" t="s">
        <v>144</v>
      </c>
      <c r="D3930" s="28" t="s">
        <v>18</v>
      </c>
      <c r="E3930" s="29" t="s">
        <v>1</v>
      </c>
      <c r="F3930" s="13" t="s">
        <v>30</v>
      </c>
      <c r="G3930" s="15" t="s">
        <v>31</v>
      </c>
      <c r="H3930" s="22">
        <v>3</v>
      </c>
      <c r="I3930" s="16">
        <v>1</v>
      </c>
      <c r="J3930" s="16">
        <v>2</v>
      </c>
      <c r="K3930" s="16">
        <v>2</v>
      </c>
      <c r="L3930" s="19">
        <v>2</v>
      </c>
      <c r="M3930" s="52">
        <v>1</v>
      </c>
      <c r="N3930" s="16">
        <v>1</v>
      </c>
      <c r="O3930" s="16">
        <v>2</v>
      </c>
      <c r="P3930" s="16">
        <v>2</v>
      </c>
      <c r="Q3930" s="16">
        <v>1</v>
      </c>
      <c r="R3930" s="19">
        <v>4</v>
      </c>
      <c r="S3930" s="26">
        <v>1</v>
      </c>
      <c r="T3930" s="37"/>
      <c r="U3930" s="57" t="s">
        <v>844</v>
      </c>
      <c r="V3930" s="57" t="s">
        <v>845</v>
      </c>
      <c r="W3930" s="10" t="s">
        <v>5556</v>
      </c>
      <c r="X3930" s="10"/>
      <c r="Y3930" s="10"/>
    </row>
    <row r="3931" spans="1:25" ht="12" customHeight="1" x14ac:dyDescent="0.15">
      <c r="A3931" s="42">
        <f>A3930</f>
        <v>4</v>
      </c>
      <c r="B3931" s="40" t="str">
        <f>B3930</f>
        <v>Peptech</v>
      </c>
      <c r="C3931" s="30" t="s">
        <v>144</v>
      </c>
      <c r="D3931" s="28" t="s">
        <v>18</v>
      </c>
      <c r="E3931" s="29" t="s">
        <v>1</v>
      </c>
      <c r="F3931" s="13" t="s">
        <v>32</v>
      </c>
      <c r="G3931" s="15" t="s">
        <v>33</v>
      </c>
      <c r="H3931" s="22">
        <v>2</v>
      </c>
      <c r="I3931" s="16">
        <v>2</v>
      </c>
      <c r="J3931" s="16">
        <v>2</v>
      </c>
      <c r="K3931" s="16">
        <v>1</v>
      </c>
      <c r="L3931" s="19">
        <v>2</v>
      </c>
      <c r="M3931" s="52">
        <v>1</v>
      </c>
      <c r="N3931" s="16">
        <v>1</v>
      </c>
      <c r="O3931" s="16">
        <v>2</v>
      </c>
      <c r="P3931" s="16">
        <v>2</v>
      </c>
      <c r="Q3931" s="16">
        <v>2</v>
      </c>
      <c r="R3931" s="19">
        <v>4</v>
      </c>
      <c r="S3931" s="26">
        <v>1</v>
      </c>
      <c r="T3931" s="37"/>
      <c r="U3931" s="57" t="s">
        <v>846</v>
      </c>
      <c r="V3931" s="57" t="s">
        <v>847</v>
      </c>
      <c r="W3931" s="57" t="s">
        <v>5557</v>
      </c>
      <c r="X3931" s="10"/>
      <c r="Y3931" s="10"/>
    </row>
    <row r="3932" spans="1:25" ht="12" customHeight="1" x14ac:dyDescent="0.15">
      <c r="A3932" s="42">
        <f>A3931</f>
        <v>4</v>
      </c>
      <c r="B3932" s="40" t="str">
        <f>B3931</f>
        <v>Peptech</v>
      </c>
      <c r="C3932" s="30" t="s">
        <v>144</v>
      </c>
      <c r="D3932" s="28" t="s">
        <v>18</v>
      </c>
      <c r="E3932" s="29" t="s">
        <v>1</v>
      </c>
      <c r="F3932" s="13" t="s">
        <v>34</v>
      </c>
      <c r="G3932" s="15" t="s">
        <v>35</v>
      </c>
      <c r="H3932" s="22">
        <v>2</v>
      </c>
      <c r="I3932" s="16">
        <v>2</v>
      </c>
      <c r="J3932" s="16">
        <v>2</v>
      </c>
      <c r="K3932" s="16">
        <v>1</v>
      </c>
      <c r="L3932" s="19">
        <v>1</v>
      </c>
      <c r="M3932" s="52">
        <v>1</v>
      </c>
      <c r="N3932" s="16">
        <v>1</v>
      </c>
      <c r="O3932" s="16">
        <v>2</v>
      </c>
      <c r="P3932" s="16">
        <v>2</v>
      </c>
      <c r="Q3932" s="16">
        <v>2</v>
      </c>
      <c r="R3932" s="19">
        <v>7</v>
      </c>
      <c r="S3932" s="26">
        <v>1</v>
      </c>
      <c r="T3932" s="37"/>
      <c r="U3932" s="57" t="s">
        <v>848</v>
      </c>
      <c r="V3932" s="57" t="s">
        <v>849</v>
      </c>
      <c r="W3932" s="57" t="s">
        <v>5558</v>
      </c>
      <c r="X3932" s="10"/>
      <c r="Y3932" s="10"/>
    </row>
    <row r="3933" spans="1:25" ht="12" customHeight="1" x14ac:dyDescent="0.15">
      <c r="A3933" s="42">
        <v>152</v>
      </c>
      <c r="B3933" s="39" t="s">
        <v>726</v>
      </c>
      <c r="C3933" s="30" t="s">
        <v>547</v>
      </c>
      <c r="D3933" s="31" t="s">
        <v>100</v>
      </c>
      <c r="E3933" s="33" t="s">
        <v>530</v>
      </c>
      <c r="F3933" s="13" t="s">
        <v>19</v>
      </c>
      <c r="G3933" s="15" t="s">
        <v>20</v>
      </c>
      <c r="H3933" s="22">
        <v>1</v>
      </c>
      <c r="I3933" s="16">
        <v>1</v>
      </c>
      <c r="J3933" s="16">
        <v>2</v>
      </c>
      <c r="K3933" s="16">
        <v>1</v>
      </c>
      <c r="L3933" s="19">
        <v>2</v>
      </c>
      <c r="M3933" s="52">
        <v>1</v>
      </c>
      <c r="N3933" s="16">
        <v>1</v>
      </c>
      <c r="O3933" s="16">
        <v>2</v>
      </c>
      <c r="P3933" s="16">
        <v>2</v>
      </c>
      <c r="Q3933" s="16">
        <v>1</v>
      </c>
      <c r="R3933" s="19">
        <v>4</v>
      </c>
      <c r="S3933" s="26">
        <v>3</v>
      </c>
      <c r="T3933" s="28" t="s">
        <v>419</v>
      </c>
      <c r="U3933" s="70" t="s">
        <v>3486</v>
      </c>
      <c r="V3933" s="57" t="s">
        <v>3487</v>
      </c>
      <c r="W3933" s="70" t="s">
        <v>10767</v>
      </c>
    </row>
    <row r="3934" spans="1:25" ht="12" customHeight="1" x14ac:dyDescent="0.15">
      <c r="A3934" s="42">
        <f>A3933</f>
        <v>152</v>
      </c>
      <c r="B3934" s="40" t="str">
        <f>B3933</f>
        <v>Pfizer</v>
      </c>
      <c r="C3934" s="30" t="s">
        <v>547</v>
      </c>
      <c r="D3934" s="31" t="s">
        <v>100</v>
      </c>
      <c r="E3934" s="33" t="s">
        <v>530</v>
      </c>
      <c r="F3934" s="13" t="s">
        <v>19</v>
      </c>
      <c r="G3934" s="15" t="s">
        <v>21</v>
      </c>
      <c r="H3934" s="22">
        <v>1</v>
      </c>
      <c r="I3934" s="16">
        <v>1</v>
      </c>
      <c r="J3934" s="16">
        <v>2</v>
      </c>
      <c r="K3934" s="16">
        <v>1</v>
      </c>
      <c r="L3934" s="19">
        <v>2</v>
      </c>
      <c r="M3934" s="52">
        <v>1</v>
      </c>
      <c r="N3934" s="16">
        <v>1</v>
      </c>
      <c r="O3934" s="16">
        <v>2</v>
      </c>
      <c r="P3934" s="16">
        <v>2</v>
      </c>
      <c r="Q3934" s="16">
        <v>1</v>
      </c>
      <c r="R3934" s="19">
        <v>4</v>
      </c>
      <c r="S3934" s="26">
        <v>3</v>
      </c>
      <c r="T3934" s="28" t="s">
        <v>419</v>
      </c>
      <c r="U3934" s="57"/>
      <c r="V3934" s="57" t="s">
        <v>10765</v>
      </c>
      <c r="W3934" s="70" t="s">
        <v>10772</v>
      </c>
    </row>
    <row r="3935" spans="1:25" ht="12" customHeight="1" x14ac:dyDescent="0.15">
      <c r="A3935" s="42">
        <f>A3934</f>
        <v>152</v>
      </c>
      <c r="B3935" s="40" t="str">
        <f>B3934</f>
        <v>Pfizer</v>
      </c>
      <c r="C3935" s="30" t="s">
        <v>547</v>
      </c>
      <c r="D3935" s="31" t="s">
        <v>100</v>
      </c>
      <c r="E3935" s="33" t="s">
        <v>530</v>
      </c>
      <c r="F3935" s="13" t="s">
        <v>19</v>
      </c>
      <c r="G3935" s="15" t="s">
        <v>22</v>
      </c>
      <c r="H3935" s="22">
        <v>1</v>
      </c>
      <c r="I3935" s="16">
        <v>1</v>
      </c>
      <c r="J3935" s="16">
        <v>2</v>
      </c>
      <c r="K3935" s="16">
        <v>1</v>
      </c>
      <c r="L3935" s="19">
        <v>2</v>
      </c>
      <c r="M3935" s="52">
        <v>1</v>
      </c>
      <c r="N3935" s="16">
        <v>1</v>
      </c>
      <c r="O3935" s="16">
        <v>2</v>
      </c>
      <c r="P3935" s="16">
        <v>2</v>
      </c>
      <c r="Q3935" s="16">
        <v>1</v>
      </c>
      <c r="R3935" s="19">
        <v>6</v>
      </c>
      <c r="S3935" s="26">
        <v>3</v>
      </c>
      <c r="T3935" s="28" t="s">
        <v>419</v>
      </c>
      <c r="U3935" s="57"/>
      <c r="V3935" s="57" t="s">
        <v>10766</v>
      </c>
      <c r="W3935" s="70" t="s">
        <v>10773</v>
      </c>
    </row>
    <row r="3936" spans="1:25" ht="12" customHeight="1" x14ac:dyDescent="0.15">
      <c r="A3936" s="42">
        <f>A3935</f>
        <v>152</v>
      </c>
      <c r="B3936" s="40" t="str">
        <f>B3935</f>
        <v>Pfizer</v>
      </c>
      <c r="C3936" s="30" t="s">
        <v>547</v>
      </c>
      <c r="D3936" s="31" t="s">
        <v>100</v>
      </c>
      <c r="E3936" s="33" t="s">
        <v>530</v>
      </c>
      <c r="F3936" s="13" t="s">
        <v>23</v>
      </c>
      <c r="G3936" s="15" t="s">
        <v>24</v>
      </c>
      <c r="H3936" s="22">
        <v>1</v>
      </c>
      <c r="I3936" s="16">
        <v>1</v>
      </c>
      <c r="J3936" s="16">
        <v>2</v>
      </c>
      <c r="K3936" s="16">
        <v>1</v>
      </c>
      <c r="L3936" s="19">
        <v>1</v>
      </c>
      <c r="M3936" s="52">
        <v>1</v>
      </c>
      <c r="N3936" s="16">
        <v>1</v>
      </c>
      <c r="O3936" s="16">
        <v>2</v>
      </c>
      <c r="P3936" s="16">
        <v>2</v>
      </c>
      <c r="Q3936" s="16">
        <v>1</v>
      </c>
      <c r="R3936" s="19">
        <v>4</v>
      </c>
      <c r="S3936" s="26">
        <v>3</v>
      </c>
      <c r="T3936" s="28" t="s">
        <v>419</v>
      </c>
      <c r="U3936" s="57" t="s">
        <v>3488</v>
      </c>
      <c r="V3936" s="57" t="s">
        <v>3489</v>
      </c>
      <c r="W3936" s="57" t="s">
        <v>10768</v>
      </c>
    </row>
    <row r="3937" spans="1:23" ht="12" customHeight="1" x14ac:dyDescent="0.15">
      <c r="A3937" s="42">
        <f>A3936</f>
        <v>152</v>
      </c>
      <c r="B3937" s="40" t="str">
        <f>B3936</f>
        <v>Pfizer</v>
      </c>
      <c r="C3937" s="30" t="s">
        <v>547</v>
      </c>
      <c r="D3937" s="31" t="s">
        <v>100</v>
      </c>
      <c r="E3937" s="33" t="s">
        <v>530</v>
      </c>
      <c r="F3937" s="13" t="s">
        <v>23</v>
      </c>
      <c r="G3937" s="15" t="s">
        <v>25</v>
      </c>
      <c r="H3937" s="22">
        <v>1</v>
      </c>
      <c r="I3937" s="16">
        <v>1</v>
      </c>
      <c r="J3937" s="16">
        <v>2</v>
      </c>
      <c r="K3937" s="16">
        <v>1</v>
      </c>
      <c r="L3937" s="19">
        <v>1</v>
      </c>
      <c r="M3937" s="52">
        <v>1</v>
      </c>
      <c r="N3937" s="16">
        <v>1</v>
      </c>
      <c r="O3937" s="16">
        <v>2</v>
      </c>
      <c r="P3937" s="16">
        <v>2</v>
      </c>
      <c r="Q3937" s="16">
        <v>1</v>
      </c>
      <c r="R3937" s="19">
        <v>4</v>
      </c>
      <c r="S3937" s="26">
        <v>3</v>
      </c>
      <c r="T3937" s="28" t="s">
        <v>419</v>
      </c>
      <c r="U3937" s="57"/>
      <c r="V3937" s="57" t="s">
        <v>10774</v>
      </c>
      <c r="W3937" s="57" t="s">
        <v>10777</v>
      </c>
    </row>
    <row r="3938" spans="1:23" ht="12" customHeight="1" x14ac:dyDescent="0.15">
      <c r="A3938" s="42">
        <f>A3937</f>
        <v>152</v>
      </c>
      <c r="B3938" s="40" t="str">
        <f>B3937</f>
        <v>Pfizer</v>
      </c>
      <c r="C3938" s="30" t="s">
        <v>547</v>
      </c>
      <c r="D3938" s="31" t="s">
        <v>100</v>
      </c>
      <c r="E3938" s="33" t="s">
        <v>530</v>
      </c>
      <c r="F3938" s="13" t="s">
        <v>23</v>
      </c>
      <c r="G3938" s="15" t="s">
        <v>39</v>
      </c>
      <c r="H3938" s="22">
        <v>1</v>
      </c>
      <c r="I3938" s="16">
        <v>1</v>
      </c>
      <c r="J3938" s="16">
        <v>2</v>
      </c>
      <c r="K3938" s="16">
        <v>1</v>
      </c>
      <c r="L3938" s="19">
        <v>1</v>
      </c>
      <c r="M3938" s="52">
        <v>1</v>
      </c>
      <c r="N3938" s="16">
        <v>1</v>
      </c>
      <c r="O3938" s="16">
        <v>2</v>
      </c>
      <c r="P3938" s="16">
        <v>2</v>
      </c>
      <c r="Q3938" s="16">
        <v>1</v>
      </c>
      <c r="R3938" s="19">
        <v>6</v>
      </c>
      <c r="S3938" s="26">
        <v>3</v>
      </c>
      <c r="T3938" s="28" t="s">
        <v>419</v>
      </c>
      <c r="U3938" s="57"/>
      <c r="V3938" s="57" t="s">
        <v>10775</v>
      </c>
      <c r="W3938" s="57" t="s">
        <v>10776</v>
      </c>
    </row>
    <row r="3939" spans="1:23" ht="12" customHeight="1" x14ac:dyDescent="0.15">
      <c r="A3939" s="42">
        <f>A3938</f>
        <v>152</v>
      </c>
      <c r="B3939" s="40" t="str">
        <f>B3938</f>
        <v>Pfizer</v>
      </c>
      <c r="C3939" s="30" t="s">
        <v>547</v>
      </c>
      <c r="D3939" s="31" t="s">
        <v>100</v>
      </c>
      <c r="E3939" s="33" t="s">
        <v>530</v>
      </c>
      <c r="F3939" s="13" t="s">
        <v>26</v>
      </c>
      <c r="G3939" s="15" t="s">
        <v>27</v>
      </c>
      <c r="H3939" s="22">
        <v>1</v>
      </c>
      <c r="I3939" s="16">
        <v>1</v>
      </c>
      <c r="J3939" s="16">
        <v>2</v>
      </c>
      <c r="K3939" s="16">
        <v>1</v>
      </c>
      <c r="L3939" s="19">
        <v>1</v>
      </c>
      <c r="M3939" s="52">
        <v>1</v>
      </c>
      <c r="N3939" s="16">
        <v>1</v>
      </c>
      <c r="O3939" s="16">
        <v>2</v>
      </c>
      <c r="P3939" s="16">
        <v>2</v>
      </c>
      <c r="Q3939" s="16">
        <v>1</v>
      </c>
      <c r="R3939" s="19">
        <v>4</v>
      </c>
      <c r="S3939" s="26">
        <v>6</v>
      </c>
      <c r="T3939" s="28" t="s">
        <v>419</v>
      </c>
      <c r="U3939" s="57" t="s">
        <v>3490</v>
      </c>
      <c r="V3939" s="57" t="s">
        <v>3491</v>
      </c>
      <c r="W3939" s="57" t="s">
        <v>10769</v>
      </c>
    </row>
    <row r="3940" spans="1:23" ht="12" customHeight="1" x14ac:dyDescent="0.15">
      <c r="A3940" s="42">
        <f>A3939</f>
        <v>152</v>
      </c>
      <c r="B3940" s="40" t="str">
        <f>B3939</f>
        <v>Pfizer</v>
      </c>
      <c r="C3940" s="30" t="s">
        <v>547</v>
      </c>
      <c r="D3940" s="31" t="s">
        <v>100</v>
      </c>
      <c r="E3940" s="33" t="s">
        <v>530</v>
      </c>
      <c r="F3940" s="13" t="s">
        <v>26</v>
      </c>
      <c r="G3940" s="15" t="s">
        <v>28</v>
      </c>
      <c r="H3940" s="22">
        <v>1</v>
      </c>
      <c r="I3940" s="16">
        <v>1</v>
      </c>
      <c r="J3940" s="16">
        <v>2</v>
      </c>
      <c r="K3940" s="16">
        <v>1</v>
      </c>
      <c r="L3940" s="19">
        <v>1</v>
      </c>
      <c r="M3940" s="52">
        <v>1</v>
      </c>
      <c r="N3940" s="16">
        <v>1</v>
      </c>
      <c r="O3940" s="16">
        <v>2</v>
      </c>
      <c r="P3940" s="16">
        <v>3</v>
      </c>
      <c r="Q3940" s="16">
        <v>2</v>
      </c>
      <c r="R3940" s="19">
        <v>4</v>
      </c>
      <c r="S3940" s="26">
        <v>6</v>
      </c>
      <c r="T3940" s="28" t="s">
        <v>419</v>
      </c>
      <c r="U3940" s="57"/>
      <c r="V3940" s="57" t="s">
        <v>10778</v>
      </c>
      <c r="W3940" s="57" t="s">
        <v>10783</v>
      </c>
    </row>
    <row r="3941" spans="1:23" ht="12" customHeight="1" x14ac:dyDescent="0.15">
      <c r="A3941" s="42">
        <f>A3940</f>
        <v>152</v>
      </c>
      <c r="B3941" s="40" t="str">
        <f>B3940</f>
        <v>Pfizer</v>
      </c>
      <c r="C3941" s="30" t="s">
        <v>547</v>
      </c>
      <c r="D3941" s="31" t="s">
        <v>100</v>
      </c>
      <c r="E3941" s="33" t="s">
        <v>530</v>
      </c>
      <c r="F3941" s="13" t="s">
        <v>26</v>
      </c>
      <c r="G3941" s="15" t="s">
        <v>29</v>
      </c>
      <c r="H3941" s="22">
        <v>1</v>
      </c>
      <c r="I3941" s="16">
        <v>1</v>
      </c>
      <c r="J3941" s="16">
        <v>2</v>
      </c>
      <c r="K3941" s="16">
        <v>1</v>
      </c>
      <c r="L3941" s="19">
        <v>1</v>
      </c>
      <c r="M3941" s="52">
        <v>1</v>
      </c>
      <c r="N3941" s="16">
        <v>1</v>
      </c>
      <c r="O3941" s="16">
        <v>2</v>
      </c>
      <c r="P3941" s="16">
        <v>2</v>
      </c>
      <c r="Q3941" s="16">
        <v>1</v>
      </c>
      <c r="R3941" s="19">
        <v>6</v>
      </c>
      <c r="S3941" s="26">
        <v>6</v>
      </c>
      <c r="T3941" s="28" t="s">
        <v>419</v>
      </c>
      <c r="U3941" s="57"/>
      <c r="V3941" s="57" t="s">
        <v>10779</v>
      </c>
      <c r="W3941" s="57" t="s">
        <v>10784</v>
      </c>
    </row>
    <row r="3942" spans="1:23" ht="12" customHeight="1" x14ac:dyDescent="0.15">
      <c r="A3942" s="42">
        <f>A3941</f>
        <v>152</v>
      </c>
      <c r="B3942" s="40" t="str">
        <f>B3941</f>
        <v>Pfizer</v>
      </c>
      <c r="C3942" s="30" t="s">
        <v>547</v>
      </c>
      <c r="D3942" s="31" t="s">
        <v>100</v>
      </c>
      <c r="E3942" s="33" t="s">
        <v>530</v>
      </c>
      <c r="F3942" s="13" t="s">
        <v>26</v>
      </c>
      <c r="G3942" s="15" t="s">
        <v>41</v>
      </c>
      <c r="H3942" s="22">
        <v>1</v>
      </c>
      <c r="I3942" s="16">
        <v>1</v>
      </c>
      <c r="J3942" s="16">
        <v>2</v>
      </c>
      <c r="K3942" s="16">
        <v>1</v>
      </c>
      <c r="L3942" s="19">
        <v>1</v>
      </c>
      <c r="M3942" s="52">
        <v>1</v>
      </c>
      <c r="N3942" s="16">
        <v>2</v>
      </c>
      <c r="O3942" s="16">
        <v>2</v>
      </c>
      <c r="P3942" s="16">
        <v>3</v>
      </c>
      <c r="Q3942" s="16">
        <v>2</v>
      </c>
      <c r="R3942" s="19">
        <v>4</v>
      </c>
      <c r="S3942" s="26">
        <v>6</v>
      </c>
      <c r="T3942" s="28" t="s">
        <v>419</v>
      </c>
      <c r="U3942" s="57"/>
      <c r="V3942" s="57" t="s">
        <v>10780</v>
      </c>
      <c r="W3942" s="57" t="s">
        <v>10785</v>
      </c>
    </row>
    <row r="3943" spans="1:23" ht="12" customHeight="1" x14ac:dyDescent="0.15">
      <c r="A3943" s="42">
        <f>A3942</f>
        <v>152</v>
      </c>
      <c r="B3943" s="40" t="str">
        <f>B3942</f>
        <v>Pfizer</v>
      </c>
      <c r="C3943" s="30" t="s">
        <v>547</v>
      </c>
      <c r="D3943" s="31" t="s">
        <v>100</v>
      </c>
      <c r="E3943" s="33" t="s">
        <v>530</v>
      </c>
      <c r="F3943" s="13" t="s">
        <v>26</v>
      </c>
      <c r="G3943" s="15" t="s">
        <v>351</v>
      </c>
      <c r="H3943" s="22">
        <v>1</v>
      </c>
      <c r="I3943" s="16">
        <v>1</v>
      </c>
      <c r="J3943" s="16">
        <v>2</v>
      </c>
      <c r="K3943" s="16">
        <v>1</v>
      </c>
      <c r="L3943" s="19">
        <v>1</v>
      </c>
      <c r="M3943" s="52">
        <v>1</v>
      </c>
      <c r="N3943" s="16">
        <v>2</v>
      </c>
      <c r="O3943" s="16">
        <v>2</v>
      </c>
      <c r="P3943" s="16">
        <v>3</v>
      </c>
      <c r="Q3943" s="16">
        <v>1</v>
      </c>
      <c r="R3943" s="19">
        <v>4</v>
      </c>
      <c r="S3943" s="26">
        <v>6</v>
      </c>
      <c r="T3943" s="28" t="s">
        <v>419</v>
      </c>
      <c r="U3943" s="57"/>
      <c r="V3943" s="57" t="s">
        <v>10781</v>
      </c>
      <c r="W3943" s="57" t="s">
        <v>10786</v>
      </c>
    </row>
    <row r="3944" spans="1:23" ht="12" customHeight="1" x14ac:dyDescent="0.15">
      <c r="A3944" s="42">
        <f>A3943</f>
        <v>152</v>
      </c>
      <c r="B3944" s="40" t="str">
        <f>B3943</f>
        <v>Pfizer</v>
      </c>
      <c r="C3944" s="30" t="s">
        <v>547</v>
      </c>
      <c r="D3944" s="31" t="s">
        <v>100</v>
      </c>
      <c r="E3944" s="33" t="s">
        <v>530</v>
      </c>
      <c r="F3944" s="13" t="s">
        <v>26</v>
      </c>
      <c r="G3944" s="15" t="s">
        <v>352</v>
      </c>
      <c r="H3944" s="22">
        <v>1</v>
      </c>
      <c r="I3944" s="16">
        <v>1</v>
      </c>
      <c r="J3944" s="16">
        <v>2</v>
      </c>
      <c r="K3944" s="16">
        <v>1</v>
      </c>
      <c r="L3944" s="19">
        <v>1</v>
      </c>
      <c r="M3944" s="52">
        <v>1</v>
      </c>
      <c r="N3944" s="16">
        <v>2</v>
      </c>
      <c r="O3944" s="16">
        <v>2</v>
      </c>
      <c r="P3944" s="16">
        <v>2</v>
      </c>
      <c r="Q3944" s="16">
        <v>1</v>
      </c>
      <c r="R3944" s="19">
        <v>4</v>
      </c>
      <c r="S3944" s="26">
        <v>6</v>
      </c>
      <c r="T3944" s="28" t="s">
        <v>419</v>
      </c>
      <c r="U3944" s="57"/>
      <c r="V3944" s="57" t="s">
        <v>10782</v>
      </c>
      <c r="W3944" s="57" t="s">
        <v>10787</v>
      </c>
    </row>
    <row r="3945" spans="1:23" ht="12" customHeight="1" x14ac:dyDescent="0.15">
      <c r="A3945" s="42">
        <f>A3944</f>
        <v>152</v>
      </c>
      <c r="B3945" s="40" t="str">
        <f>B3944</f>
        <v>Pfizer</v>
      </c>
      <c r="C3945" s="30" t="s">
        <v>547</v>
      </c>
      <c r="D3945" s="31" t="s">
        <v>100</v>
      </c>
      <c r="E3945" s="33" t="s">
        <v>530</v>
      </c>
      <c r="F3945" s="13" t="s">
        <v>30</v>
      </c>
      <c r="G3945" s="15" t="s">
        <v>31</v>
      </c>
      <c r="H3945" s="22">
        <v>1</v>
      </c>
      <c r="I3945" s="16">
        <v>1</v>
      </c>
      <c r="J3945" s="16">
        <v>2</v>
      </c>
      <c r="K3945" s="16">
        <v>1</v>
      </c>
      <c r="L3945" s="19">
        <v>1</v>
      </c>
      <c r="M3945" s="52">
        <v>1</v>
      </c>
      <c r="N3945" s="16">
        <v>1</v>
      </c>
      <c r="O3945" s="16">
        <v>2</v>
      </c>
      <c r="P3945" s="16">
        <v>2</v>
      </c>
      <c r="Q3945" s="16">
        <v>1</v>
      </c>
      <c r="R3945" s="19">
        <v>4</v>
      </c>
      <c r="S3945" s="26">
        <v>1</v>
      </c>
      <c r="T3945" s="28" t="s">
        <v>419</v>
      </c>
      <c r="U3945" s="57" t="s">
        <v>3499</v>
      </c>
      <c r="V3945" s="57" t="s">
        <v>3500</v>
      </c>
      <c r="W3945" s="57" t="s">
        <v>10788</v>
      </c>
    </row>
    <row r="3946" spans="1:23" ht="12" customHeight="1" x14ac:dyDescent="0.15">
      <c r="A3946" s="42">
        <f>A3945</f>
        <v>152</v>
      </c>
      <c r="B3946" s="40" t="str">
        <f>B3945</f>
        <v>Pfizer</v>
      </c>
      <c r="C3946" s="30" t="s">
        <v>547</v>
      </c>
      <c r="D3946" s="31" t="s">
        <v>100</v>
      </c>
      <c r="E3946" s="33" t="s">
        <v>530</v>
      </c>
      <c r="F3946" s="13" t="s">
        <v>32</v>
      </c>
      <c r="G3946" s="15" t="s">
        <v>33</v>
      </c>
      <c r="H3946" s="22">
        <v>1</v>
      </c>
      <c r="I3946" s="16">
        <v>1</v>
      </c>
      <c r="J3946" s="16">
        <v>2</v>
      </c>
      <c r="K3946" s="16">
        <v>1</v>
      </c>
      <c r="L3946" s="19">
        <v>1</v>
      </c>
      <c r="M3946" s="52">
        <v>1</v>
      </c>
      <c r="N3946" s="16">
        <v>1</v>
      </c>
      <c r="O3946" s="16">
        <v>2</v>
      </c>
      <c r="P3946" s="16">
        <v>3</v>
      </c>
      <c r="Q3946" s="16">
        <v>2</v>
      </c>
      <c r="R3946" s="19">
        <v>4</v>
      </c>
      <c r="S3946" s="26">
        <v>4</v>
      </c>
      <c r="T3946" s="28" t="s">
        <v>419</v>
      </c>
      <c r="U3946" s="57" t="s">
        <v>3501</v>
      </c>
      <c r="V3946" s="57" t="s">
        <v>3502</v>
      </c>
      <c r="W3946" s="57" t="s">
        <v>10792</v>
      </c>
    </row>
    <row r="3947" spans="1:23" ht="12" customHeight="1" x14ac:dyDescent="0.15">
      <c r="A3947" s="42">
        <f>A3946</f>
        <v>152</v>
      </c>
      <c r="B3947" s="40" t="str">
        <f>B3946</f>
        <v>Pfizer</v>
      </c>
      <c r="C3947" s="30" t="s">
        <v>547</v>
      </c>
      <c r="D3947" s="31" t="s">
        <v>100</v>
      </c>
      <c r="E3947" s="33" t="s">
        <v>530</v>
      </c>
      <c r="F3947" s="13" t="s">
        <v>32</v>
      </c>
      <c r="G3947" s="15" t="s">
        <v>44</v>
      </c>
      <c r="H3947" s="22">
        <v>1</v>
      </c>
      <c r="I3947" s="16">
        <v>1</v>
      </c>
      <c r="J3947" s="16">
        <v>2</v>
      </c>
      <c r="K3947" s="16">
        <v>1</v>
      </c>
      <c r="L3947" s="19">
        <v>1</v>
      </c>
      <c r="M3947" s="52">
        <v>1</v>
      </c>
      <c r="N3947" s="16">
        <v>1</v>
      </c>
      <c r="O3947" s="16">
        <v>2</v>
      </c>
      <c r="P3947" s="16">
        <v>2</v>
      </c>
      <c r="Q3947" s="16">
        <v>1</v>
      </c>
      <c r="R3947" s="19">
        <v>4</v>
      </c>
      <c r="S3947" s="26">
        <v>4</v>
      </c>
      <c r="T3947" s="28" t="s">
        <v>419</v>
      </c>
      <c r="U3947" s="57"/>
      <c r="V3947" s="57" t="s">
        <v>10789</v>
      </c>
      <c r="W3947" s="57" t="s">
        <v>10793</v>
      </c>
    </row>
    <row r="3948" spans="1:23" ht="12" customHeight="1" x14ac:dyDescent="0.15">
      <c r="A3948" s="42">
        <f>A3947</f>
        <v>152</v>
      </c>
      <c r="B3948" s="40" t="str">
        <f>B3947</f>
        <v>Pfizer</v>
      </c>
      <c r="C3948" s="30" t="s">
        <v>547</v>
      </c>
      <c r="D3948" s="31" t="s">
        <v>100</v>
      </c>
      <c r="E3948" s="33" t="s">
        <v>530</v>
      </c>
      <c r="F3948" s="13" t="s">
        <v>32</v>
      </c>
      <c r="G3948" s="15" t="s">
        <v>113</v>
      </c>
      <c r="H3948" s="22">
        <v>1</v>
      </c>
      <c r="I3948" s="16">
        <v>1</v>
      </c>
      <c r="J3948" s="16">
        <v>2</v>
      </c>
      <c r="K3948" s="16">
        <v>1</v>
      </c>
      <c r="L3948" s="19">
        <v>1</v>
      </c>
      <c r="M3948" s="52">
        <v>1</v>
      </c>
      <c r="N3948" s="16">
        <v>1</v>
      </c>
      <c r="O3948" s="16">
        <v>2</v>
      </c>
      <c r="P3948" s="16">
        <v>2</v>
      </c>
      <c r="Q3948" s="16">
        <v>1</v>
      </c>
      <c r="R3948" s="19">
        <v>4</v>
      </c>
      <c r="S3948" s="26">
        <v>4</v>
      </c>
      <c r="T3948" s="28" t="s">
        <v>419</v>
      </c>
      <c r="U3948" s="57"/>
      <c r="V3948" s="57" t="s">
        <v>10790</v>
      </c>
      <c r="W3948" s="57" t="s">
        <v>10794</v>
      </c>
    </row>
    <row r="3949" spans="1:23" ht="12" customHeight="1" x14ac:dyDescent="0.15">
      <c r="A3949" s="42">
        <f>A3948</f>
        <v>152</v>
      </c>
      <c r="B3949" s="40" t="str">
        <f>B3948</f>
        <v>Pfizer</v>
      </c>
      <c r="C3949" s="30" t="s">
        <v>547</v>
      </c>
      <c r="D3949" s="31" t="s">
        <v>100</v>
      </c>
      <c r="E3949" s="33" t="s">
        <v>530</v>
      </c>
      <c r="F3949" s="13" t="s">
        <v>32</v>
      </c>
      <c r="G3949" s="15" t="s">
        <v>165</v>
      </c>
      <c r="H3949" s="22">
        <v>1</v>
      </c>
      <c r="I3949" s="16">
        <v>1</v>
      </c>
      <c r="J3949" s="16">
        <v>2</v>
      </c>
      <c r="K3949" s="16">
        <v>1</v>
      </c>
      <c r="L3949" s="19">
        <v>1</v>
      </c>
      <c r="M3949" s="52">
        <v>1</v>
      </c>
      <c r="N3949" s="16">
        <v>1</v>
      </c>
      <c r="O3949" s="16">
        <v>2</v>
      </c>
      <c r="P3949" s="16">
        <v>3</v>
      </c>
      <c r="Q3949" s="16">
        <v>2</v>
      </c>
      <c r="R3949" s="19">
        <v>4</v>
      </c>
      <c r="S3949" s="26">
        <v>4</v>
      </c>
      <c r="T3949" s="28" t="s">
        <v>419</v>
      </c>
      <c r="U3949" s="57"/>
      <c r="V3949" s="57" t="s">
        <v>10791</v>
      </c>
      <c r="W3949" s="57" t="s">
        <v>10795</v>
      </c>
    </row>
    <row r="3950" spans="1:23" ht="12" customHeight="1" x14ac:dyDescent="0.15">
      <c r="A3950" s="42">
        <f>A3949</f>
        <v>152</v>
      </c>
      <c r="B3950" s="40" t="str">
        <f>B3949</f>
        <v>Pfizer</v>
      </c>
      <c r="C3950" s="30" t="s">
        <v>547</v>
      </c>
      <c r="D3950" s="31" t="s">
        <v>100</v>
      </c>
      <c r="E3950" s="33" t="s">
        <v>530</v>
      </c>
      <c r="F3950" s="13" t="s">
        <v>34</v>
      </c>
      <c r="G3950" s="15" t="s">
        <v>35</v>
      </c>
      <c r="H3950" s="22">
        <v>1</v>
      </c>
      <c r="I3950" s="16">
        <v>1</v>
      </c>
      <c r="J3950" s="16">
        <v>2</v>
      </c>
      <c r="K3950" s="16">
        <v>1</v>
      </c>
      <c r="L3950" s="19">
        <v>1</v>
      </c>
      <c r="M3950" s="52">
        <v>1</v>
      </c>
      <c r="N3950" s="16">
        <v>1</v>
      </c>
      <c r="O3950" s="16">
        <v>2</v>
      </c>
      <c r="P3950" s="16">
        <v>2</v>
      </c>
      <c r="Q3950" s="16">
        <v>1</v>
      </c>
      <c r="R3950" s="19">
        <v>4</v>
      </c>
      <c r="S3950" s="26">
        <v>2</v>
      </c>
      <c r="T3950" s="28" t="s">
        <v>419</v>
      </c>
      <c r="U3950" s="57" t="s">
        <v>3503</v>
      </c>
      <c r="V3950" s="57" t="s">
        <v>3502</v>
      </c>
      <c r="W3950" s="57" t="s">
        <v>10770</v>
      </c>
    </row>
    <row r="3951" spans="1:23" ht="12" customHeight="1" x14ac:dyDescent="0.15">
      <c r="A3951" s="42">
        <f>A3950</f>
        <v>152</v>
      </c>
      <c r="B3951" s="40" t="str">
        <f>B3950</f>
        <v>Pfizer</v>
      </c>
      <c r="C3951" s="30" t="s">
        <v>547</v>
      </c>
      <c r="D3951" s="31" t="s">
        <v>100</v>
      </c>
      <c r="E3951" s="33" t="s">
        <v>530</v>
      </c>
      <c r="F3951" s="13" t="s">
        <v>34</v>
      </c>
      <c r="G3951" s="15" t="s">
        <v>45</v>
      </c>
      <c r="H3951" s="22">
        <v>1</v>
      </c>
      <c r="I3951" s="16">
        <v>1</v>
      </c>
      <c r="J3951" s="16">
        <v>2</v>
      </c>
      <c r="K3951" s="16">
        <v>1</v>
      </c>
      <c r="L3951" s="19">
        <v>1</v>
      </c>
      <c r="M3951" s="52">
        <v>1</v>
      </c>
      <c r="N3951" s="16">
        <v>1</v>
      </c>
      <c r="O3951" s="16">
        <v>2</v>
      </c>
      <c r="P3951" s="16">
        <v>2</v>
      </c>
      <c r="Q3951" s="16">
        <v>1</v>
      </c>
      <c r="R3951" s="19">
        <v>4</v>
      </c>
      <c r="S3951" s="26">
        <v>2</v>
      </c>
      <c r="T3951" s="28" t="s">
        <v>419</v>
      </c>
      <c r="U3951" s="57"/>
      <c r="V3951" s="57" t="s">
        <v>10800</v>
      </c>
      <c r="W3951" s="57" t="s">
        <v>10801</v>
      </c>
    </row>
    <row r="3952" spans="1:23" ht="12" customHeight="1" x14ac:dyDescent="0.15">
      <c r="A3952" s="42">
        <f>A3951</f>
        <v>152</v>
      </c>
      <c r="B3952" s="40" t="str">
        <f>B3951</f>
        <v>Pfizer</v>
      </c>
      <c r="C3952" s="30" t="s">
        <v>547</v>
      </c>
      <c r="D3952" s="31" t="s">
        <v>100</v>
      </c>
      <c r="E3952" s="33" t="s">
        <v>530</v>
      </c>
      <c r="F3952" s="13" t="s">
        <v>46</v>
      </c>
      <c r="G3952" s="15" t="s">
        <v>47</v>
      </c>
      <c r="H3952" s="22">
        <v>1</v>
      </c>
      <c r="I3952" s="16">
        <v>1</v>
      </c>
      <c r="J3952" s="16">
        <v>2</v>
      </c>
      <c r="K3952" s="16">
        <v>1</v>
      </c>
      <c r="L3952" s="19">
        <v>1</v>
      </c>
      <c r="M3952" s="52">
        <v>1</v>
      </c>
      <c r="N3952" s="16">
        <v>2</v>
      </c>
      <c r="O3952" s="16">
        <v>2</v>
      </c>
      <c r="P3952" s="16">
        <v>2</v>
      </c>
      <c r="Q3952" s="16">
        <v>1</v>
      </c>
      <c r="R3952" s="19">
        <v>5</v>
      </c>
      <c r="S3952" s="26">
        <v>1</v>
      </c>
      <c r="T3952" s="28" t="s">
        <v>419</v>
      </c>
      <c r="U3952" s="57" t="s">
        <v>3504</v>
      </c>
      <c r="V3952" s="57" t="s">
        <v>3505</v>
      </c>
      <c r="W3952" s="57" t="s">
        <v>10771</v>
      </c>
    </row>
    <row r="3953" spans="1:23" ht="12" customHeight="1" x14ac:dyDescent="0.15">
      <c r="A3953" s="42">
        <f>A3952</f>
        <v>152</v>
      </c>
      <c r="B3953" s="40" t="str">
        <f>B3952</f>
        <v>Pfizer</v>
      </c>
      <c r="C3953" s="30" t="s">
        <v>547</v>
      </c>
      <c r="D3953" s="31" t="s">
        <v>100</v>
      </c>
      <c r="E3953" s="33" t="s">
        <v>530</v>
      </c>
      <c r="F3953" s="13" t="s">
        <v>48</v>
      </c>
      <c r="G3953" s="15" t="s">
        <v>49</v>
      </c>
      <c r="H3953" s="22">
        <v>1</v>
      </c>
      <c r="I3953" s="16">
        <v>1</v>
      </c>
      <c r="J3953" s="16">
        <v>2</v>
      </c>
      <c r="K3953" s="16">
        <v>1</v>
      </c>
      <c r="L3953" s="19">
        <v>1</v>
      </c>
      <c r="M3953" s="52">
        <v>1</v>
      </c>
      <c r="N3953" s="16">
        <v>1</v>
      </c>
      <c r="O3953" s="16">
        <v>2</v>
      </c>
      <c r="P3953" s="16">
        <v>3</v>
      </c>
      <c r="Q3953" s="16">
        <v>2</v>
      </c>
      <c r="R3953" s="19">
        <v>4</v>
      </c>
      <c r="S3953" s="26">
        <v>3</v>
      </c>
      <c r="T3953" s="28" t="s">
        <v>419</v>
      </c>
      <c r="U3953" s="57" t="s">
        <v>3506</v>
      </c>
      <c r="V3953" s="57" t="s">
        <v>3508</v>
      </c>
      <c r="W3953" s="57" t="s">
        <v>10802</v>
      </c>
    </row>
    <row r="3954" spans="1:23" ht="12" customHeight="1" x14ac:dyDescent="0.15">
      <c r="A3954" s="42">
        <f>A3953</f>
        <v>152</v>
      </c>
      <c r="B3954" s="40" t="str">
        <f>B3953</f>
        <v>Pfizer</v>
      </c>
      <c r="C3954" s="30" t="s">
        <v>547</v>
      </c>
      <c r="D3954" s="31" t="s">
        <v>100</v>
      </c>
      <c r="E3954" s="33" t="s">
        <v>530</v>
      </c>
      <c r="F3954" s="13" t="s">
        <v>48</v>
      </c>
      <c r="G3954" s="15" t="s">
        <v>64</v>
      </c>
      <c r="H3954" s="22">
        <v>1</v>
      </c>
      <c r="I3954" s="16">
        <v>1</v>
      </c>
      <c r="J3954" s="16">
        <v>2</v>
      </c>
      <c r="K3954" s="16">
        <v>1</v>
      </c>
      <c r="L3954" s="19">
        <v>1</v>
      </c>
      <c r="M3954" s="52">
        <v>1</v>
      </c>
      <c r="N3954" s="16">
        <v>1</v>
      </c>
      <c r="O3954" s="16">
        <v>2</v>
      </c>
      <c r="P3954" s="16">
        <v>3</v>
      </c>
      <c r="Q3954" s="16">
        <v>2</v>
      </c>
      <c r="R3954" s="19">
        <v>4</v>
      </c>
      <c r="S3954" s="26">
        <v>3</v>
      </c>
      <c r="T3954" s="28" t="s">
        <v>419</v>
      </c>
      <c r="U3954" s="57"/>
      <c r="V3954" s="57" t="s">
        <v>3510</v>
      </c>
      <c r="W3954" s="57" t="s">
        <v>10803</v>
      </c>
    </row>
    <row r="3955" spans="1:23" ht="12" customHeight="1" x14ac:dyDescent="0.15">
      <c r="A3955" s="42">
        <f>A3954</f>
        <v>152</v>
      </c>
      <c r="B3955" s="40" t="str">
        <f>B3954</f>
        <v>Pfizer</v>
      </c>
      <c r="C3955" s="30" t="s">
        <v>547</v>
      </c>
      <c r="D3955" s="31" t="s">
        <v>100</v>
      </c>
      <c r="E3955" s="33" t="s">
        <v>530</v>
      </c>
      <c r="F3955" s="13" t="s">
        <v>48</v>
      </c>
      <c r="G3955" s="15" t="s">
        <v>65</v>
      </c>
      <c r="H3955" s="22">
        <v>1</v>
      </c>
      <c r="I3955" s="16">
        <v>1</v>
      </c>
      <c r="J3955" s="16">
        <v>2</v>
      </c>
      <c r="K3955" s="16">
        <v>1</v>
      </c>
      <c r="L3955" s="19">
        <v>1</v>
      </c>
      <c r="M3955" s="52">
        <v>1</v>
      </c>
      <c r="N3955" s="16">
        <v>1</v>
      </c>
      <c r="O3955" s="16">
        <v>2</v>
      </c>
      <c r="P3955" s="16">
        <v>3</v>
      </c>
      <c r="Q3955" s="16">
        <v>2</v>
      </c>
      <c r="R3955" s="19">
        <v>4</v>
      </c>
      <c r="S3955" s="26">
        <v>3</v>
      </c>
      <c r="T3955" s="28" t="s">
        <v>419</v>
      </c>
      <c r="U3955" s="57"/>
      <c r="V3955" s="57" t="s">
        <v>3511</v>
      </c>
      <c r="W3955" s="57" t="s">
        <v>10804</v>
      </c>
    </row>
    <row r="3956" spans="1:23" ht="12" customHeight="1" x14ac:dyDescent="0.15">
      <c r="A3956" s="42">
        <f>A3955</f>
        <v>152</v>
      </c>
      <c r="B3956" s="40" t="str">
        <f>B3955</f>
        <v>Pfizer</v>
      </c>
      <c r="C3956" s="30" t="s">
        <v>547</v>
      </c>
      <c r="D3956" s="31" t="s">
        <v>100</v>
      </c>
      <c r="E3956" s="33" t="s">
        <v>530</v>
      </c>
      <c r="F3956" s="13" t="s">
        <v>50</v>
      </c>
      <c r="G3956" s="15" t="s">
        <v>51</v>
      </c>
      <c r="H3956" s="22">
        <v>1</v>
      </c>
      <c r="I3956" s="16">
        <v>1</v>
      </c>
      <c r="J3956" s="16">
        <v>2</v>
      </c>
      <c r="K3956" s="16">
        <v>1</v>
      </c>
      <c r="L3956" s="19">
        <v>1</v>
      </c>
      <c r="M3956" s="52">
        <v>1</v>
      </c>
      <c r="N3956" s="16">
        <v>1</v>
      </c>
      <c r="O3956" s="16">
        <v>2</v>
      </c>
      <c r="P3956" s="16">
        <v>2</v>
      </c>
      <c r="Q3956" s="16">
        <v>1</v>
      </c>
      <c r="R3956" s="19">
        <v>4</v>
      </c>
      <c r="S3956" s="26">
        <v>2</v>
      </c>
      <c r="T3956" s="28" t="s">
        <v>419</v>
      </c>
      <c r="U3956" s="57" t="s">
        <v>3507</v>
      </c>
      <c r="V3956" s="57" t="s">
        <v>3509</v>
      </c>
      <c r="W3956" s="57" t="s">
        <v>10796</v>
      </c>
    </row>
    <row r="3957" spans="1:23" ht="12" customHeight="1" x14ac:dyDescent="0.15">
      <c r="A3957" s="42">
        <f>A3956</f>
        <v>152</v>
      </c>
      <c r="B3957" s="40" t="str">
        <f>B3956</f>
        <v>Pfizer</v>
      </c>
      <c r="C3957" s="30" t="s">
        <v>547</v>
      </c>
      <c r="D3957" s="31" t="s">
        <v>100</v>
      </c>
      <c r="E3957" s="33" t="s">
        <v>530</v>
      </c>
      <c r="F3957" s="13" t="s">
        <v>50</v>
      </c>
      <c r="G3957" s="15" t="s">
        <v>52</v>
      </c>
      <c r="H3957" s="22">
        <v>1</v>
      </c>
      <c r="I3957" s="16">
        <v>1</v>
      </c>
      <c r="J3957" s="16">
        <v>2</v>
      </c>
      <c r="K3957" s="16">
        <v>1</v>
      </c>
      <c r="L3957" s="19">
        <v>1</v>
      </c>
      <c r="M3957" s="52">
        <v>1</v>
      </c>
      <c r="N3957" s="16">
        <v>1</v>
      </c>
      <c r="O3957" s="16">
        <v>2</v>
      </c>
      <c r="P3957" s="16">
        <v>2</v>
      </c>
      <c r="Q3957" s="16">
        <v>1</v>
      </c>
      <c r="R3957" s="19">
        <v>6</v>
      </c>
      <c r="S3957" s="26">
        <v>2</v>
      </c>
      <c r="T3957" s="28" t="s">
        <v>419</v>
      </c>
      <c r="U3957" s="57"/>
      <c r="V3957" s="57" t="s">
        <v>10807</v>
      </c>
      <c r="W3957" s="57" t="s">
        <v>10808</v>
      </c>
    </row>
    <row r="3958" spans="1:23" ht="12" customHeight="1" x14ac:dyDescent="0.15">
      <c r="A3958" s="42">
        <f>A3957</f>
        <v>152</v>
      </c>
      <c r="B3958" s="40" t="str">
        <f>B3957</f>
        <v>Pfizer</v>
      </c>
      <c r="C3958" s="30" t="s">
        <v>547</v>
      </c>
      <c r="D3958" s="31" t="s">
        <v>100</v>
      </c>
      <c r="E3958" s="33" t="s">
        <v>530</v>
      </c>
      <c r="F3958" s="13" t="s">
        <v>57</v>
      </c>
      <c r="G3958" s="15" t="s">
        <v>58</v>
      </c>
      <c r="H3958" s="22">
        <v>1</v>
      </c>
      <c r="I3958" s="16">
        <v>1</v>
      </c>
      <c r="J3958" s="16">
        <v>2</v>
      </c>
      <c r="K3958" s="16">
        <v>1</v>
      </c>
      <c r="L3958" s="19">
        <v>1</v>
      </c>
      <c r="M3958" s="52">
        <v>1</v>
      </c>
      <c r="N3958" s="16">
        <v>1</v>
      </c>
      <c r="O3958" s="16">
        <v>2</v>
      </c>
      <c r="P3958" s="16">
        <v>2</v>
      </c>
      <c r="Q3958" s="16">
        <v>1</v>
      </c>
      <c r="R3958" s="19">
        <v>4</v>
      </c>
      <c r="S3958" s="26">
        <v>3</v>
      </c>
      <c r="T3958" s="28" t="s">
        <v>419</v>
      </c>
      <c r="U3958" s="57" t="s">
        <v>3512</v>
      </c>
      <c r="V3958" s="57" t="s">
        <v>3513</v>
      </c>
      <c r="W3958" s="57" t="s">
        <v>10805</v>
      </c>
    </row>
    <row r="3959" spans="1:23" ht="12" customHeight="1" x14ac:dyDescent="0.15">
      <c r="A3959" s="42">
        <f>A3958</f>
        <v>152</v>
      </c>
      <c r="B3959" s="40" t="str">
        <f>B3958</f>
        <v>Pfizer</v>
      </c>
      <c r="C3959" s="30" t="s">
        <v>547</v>
      </c>
      <c r="D3959" s="31" t="s">
        <v>100</v>
      </c>
      <c r="E3959" s="33" t="s">
        <v>530</v>
      </c>
      <c r="F3959" s="13" t="s">
        <v>57</v>
      </c>
      <c r="G3959" s="15" t="s">
        <v>67</v>
      </c>
      <c r="H3959" s="22">
        <v>1</v>
      </c>
      <c r="I3959" s="16">
        <v>1</v>
      </c>
      <c r="J3959" s="16">
        <v>2</v>
      </c>
      <c r="K3959" s="16">
        <v>1</v>
      </c>
      <c r="L3959" s="19">
        <v>1</v>
      </c>
      <c r="M3959" s="52">
        <v>1</v>
      </c>
      <c r="N3959" s="16">
        <v>1</v>
      </c>
      <c r="O3959" s="16">
        <v>2</v>
      </c>
      <c r="P3959" s="16">
        <v>2</v>
      </c>
      <c r="Q3959" s="16">
        <v>1</v>
      </c>
      <c r="R3959" s="19">
        <v>4</v>
      </c>
      <c r="S3959" s="26">
        <v>3</v>
      </c>
      <c r="T3959" s="28" t="s">
        <v>419</v>
      </c>
      <c r="U3959" s="57"/>
      <c r="V3959" s="57" t="s">
        <v>10809</v>
      </c>
      <c r="W3959" s="57" t="s">
        <v>10811</v>
      </c>
    </row>
    <row r="3960" spans="1:23" ht="12" customHeight="1" x14ac:dyDescent="0.15">
      <c r="A3960" s="42">
        <f>A3959</f>
        <v>152</v>
      </c>
      <c r="B3960" s="40" t="str">
        <f>B3959</f>
        <v>Pfizer</v>
      </c>
      <c r="C3960" s="30" t="s">
        <v>547</v>
      </c>
      <c r="D3960" s="31" t="s">
        <v>100</v>
      </c>
      <c r="E3960" s="33" t="s">
        <v>530</v>
      </c>
      <c r="F3960" s="13" t="s">
        <v>57</v>
      </c>
      <c r="G3960" s="15" t="s">
        <v>68</v>
      </c>
      <c r="H3960" s="22">
        <v>1</v>
      </c>
      <c r="I3960" s="16">
        <v>1</v>
      </c>
      <c r="J3960" s="16">
        <v>2</v>
      </c>
      <c r="K3960" s="16">
        <v>1</v>
      </c>
      <c r="L3960" s="19">
        <v>1</v>
      </c>
      <c r="M3960" s="52">
        <v>1</v>
      </c>
      <c r="N3960" s="16">
        <v>1</v>
      </c>
      <c r="O3960" s="16">
        <v>2</v>
      </c>
      <c r="P3960" s="16">
        <v>2</v>
      </c>
      <c r="Q3960" s="16">
        <v>1</v>
      </c>
      <c r="R3960" s="19">
        <v>6</v>
      </c>
      <c r="S3960" s="26">
        <v>3</v>
      </c>
      <c r="T3960" s="28" t="s">
        <v>419</v>
      </c>
      <c r="U3960" s="57"/>
      <c r="V3960" s="57" t="s">
        <v>10810</v>
      </c>
      <c r="W3960" s="57" t="s">
        <v>10812</v>
      </c>
    </row>
    <row r="3961" spans="1:23" ht="12" customHeight="1" x14ac:dyDescent="0.15">
      <c r="A3961" s="42">
        <f>A3960</f>
        <v>152</v>
      </c>
      <c r="B3961" s="40" t="str">
        <f>B3960</f>
        <v>Pfizer</v>
      </c>
      <c r="C3961" s="30" t="s">
        <v>547</v>
      </c>
      <c r="D3961" s="31" t="s">
        <v>100</v>
      </c>
      <c r="E3961" s="33" t="s">
        <v>530</v>
      </c>
      <c r="F3961" s="13" t="s">
        <v>59</v>
      </c>
      <c r="G3961" s="15" t="s">
        <v>60</v>
      </c>
      <c r="H3961" s="22">
        <v>1</v>
      </c>
      <c r="I3961" s="16">
        <v>1</v>
      </c>
      <c r="J3961" s="16">
        <v>2</v>
      </c>
      <c r="K3961" s="16">
        <v>1</v>
      </c>
      <c r="L3961" s="19">
        <v>1</v>
      </c>
      <c r="M3961" s="52">
        <v>1</v>
      </c>
      <c r="N3961" s="16">
        <v>1</v>
      </c>
      <c r="O3961" s="16">
        <v>2</v>
      </c>
      <c r="P3961" s="16">
        <v>2</v>
      </c>
      <c r="Q3961" s="16">
        <v>1</v>
      </c>
      <c r="R3961" s="19">
        <v>4</v>
      </c>
      <c r="S3961" s="26">
        <v>2</v>
      </c>
      <c r="T3961" s="28" t="s">
        <v>419</v>
      </c>
      <c r="U3961" s="57" t="s">
        <v>3514</v>
      </c>
      <c r="V3961" s="57" t="s">
        <v>3515</v>
      </c>
      <c r="W3961" s="57" t="s">
        <v>10797</v>
      </c>
    </row>
    <row r="3962" spans="1:23" ht="12" customHeight="1" x14ac:dyDescent="0.15">
      <c r="A3962" s="42">
        <f>A3961</f>
        <v>152</v>
      </c>
      <c r="B3962" s="40" t="str">
        <f>B3961</f>
        <v>Pfizer</v>
      </c>
      <c r="C3962" s="30" t="s">
        <v>547</v>
      </c>
      <c r="D3962" s="31" t="s">
        <v>100</v>
      </c>
      <c r="E3962" s="33" t="s">
        <v>530</v>
      </c>
      <c r="F3962" s="13" t="s">
        <v>59</v>
      </c>
      <c r="G3962" s="15" t="s">
        <v>70</v>
      </c>
      <c r="H3962" s="22">
        <v>1</v>
      </c>
      <c r="I3962" s="16">
        <v>1</v>
      </c>
      <c r="J3962" s="16">
        <v>2</v>
      </c>
      <c r="K3962" s="16">
        <v>1</v>
      </c>
      <c r="L3962" s="19">
        <v>1</v>
      </c>
      <c r="M3962" s="52">
        <v>1</v>
      </c>
      <c r="N3962" s="16">
        <v>1</v>
      </c>
      <c r="O3962" s="16">
        <v>2</v>
      </c>
      <c r="P3962" s="16">
        <v>2</v>
      </c>
      <c r="Q3962" s="16">
        <v>1</v>
      </c>
      <c r="R3962" s="19">
        <v>6</v>
      </c>
      <c r="S3962" s="26">
        <v>2</v>
      </c>
      <c r="T3962" s="28" t="s">
        <v>419</v>
      </c>
      <c r="U3962" s="57"/>
      <c r="V3962" s="57" t="s">
        <v>10810</v>
      </c>
      <c r="W3962" s="57" t="s">
        <v>10813</v>
      </c>
    </row>
    <row r="3963" spans="1:23" ht="12" customHeight="1" x14ac:dyDescent="0.15">
      <c r="A3963" s="42">
        <f>A3962</f>
        <v>152</v>
      </c>
      <c r="B3963" s="40" t="str">
        <f>B3962</f>
        <v>Pfizer</v>
      </c>
      <c r="C3963" s="30" t="s">
        <v>547</v>
      </c>
      <c r="D3963" s="31" t="s">
        <v>100</v>
      </c>
      <c r="E3963" s="33" t="s">
        <v>530</v>
      </c>
      <c r="F3963" s="13" t="s">
        <v>71</v>
      </c>
      <c r="G3963" s="15" t="s">
        <v>72</v>
      </c>
      <c r="H3963" s="22">
        <v>1</v>
      </c>
      <c r="I3963" s="16">
        <v>1</v>
      </c>
      <c r="J3963" s="16">
        <v>2</v>
      </c>
      <c r="K3963" s="16">
        <v>1</v>
      </c>
      <c r="L3963" s="19">
        <v>1</v>
      </c>
      <c r="M3963" s="52">
        <v>1</v>
      </c>
      <c r="N3963" s="16">
        <v>1</v>
      </c>
      <c r="O3963" s="16">
        <v>2</v>
      </c>
      <c r="P3963" s="16">
        <v>2</v>
      </c>
      <c r="Q3963" s="16">
        <v>1</v>
      </c>
      <c r="R3963" s="19">
        <v>4</v>
      </c>
      <c r="S3963" s="26">
        <v>1</v>
      </c>
      <c r="T3963" s="28" t="s">
        <v>419</v>
      </c>
      <c r="U3963" s="57" t="s">
        <v>3492</v>
      </c>
      <c r="V3963" s="57" t="s">
        <v>3493</v>
      </c>
      <c r="W3963" s="57" t="s">
        <v>10798</v>
      </c>
    </row>
    <row r="3964" spans="1:23" ht="12" customHeight="1" x14ac:dyDescent="0.15">
      <c r="A3964" s="42">
        <f>A3963</f>
        <v>152</v>
      </c>
      <c r="B3964" s="40" t="str">
        <f>B3963</f>
        <v>Pfizer</v>
      </c>
      <c r="C3964" s="30" t="s">
        <v>547</v>
      </c>
      <c r="D3964" s="31" t="s">
        <v>100</v>
      </c>
      <c r="E3964" s="33" t="s">
        <v>530</v>
      </c>
      <c r="F3964" s="13" t="s">
        <v>74</v>
      </c>
      <c r="G3964" s="15" t="s">
        <v>75</v>
      </c>
      <c r="H3964" s="22">
        <v>1</v>
      </c>
      <c r="I3964" s="16">
        <v>2</v>
      </c>
      <c r="J3964" s="16">
        <v>2</v>
      </c>
      <c r="K3964" s="16">
        <v>1</v>
      </c>
      <c r="L3964" s="19">
        <v>1</v>
      </c>
      <c r="M3964" s="52">
        <v>1</v>
      </c>
      <c r="N3964" s="16">
        <v>1</v>
      </c>
      <c r="O3964" s="16">
        <v>1</v>
      </c>
      <c r="P3964" s="16">
        <v>2</v>
      </c>
      <c r="Q3964" s="16">
        <v>1</v>
      </c>
      <c r="R3964" s="19">
        <v>4</v>
      </c>
      <c r="S3964" s="26">
        <v>3</v>
      </c>
      <c r="T3964" s="28" t="s">
        <v>419</v>
      </c>
      <c r="U3964" s="57" t="s">
        <v>3494</v>
      </c>
      <c r="V3964" s="57" t="s">
        <v>3495</v>
      </c>
      <c r="W3964" s="57" t="s">
        <v>10799</v>
      </c>
    </row>
    <row r="3965" spans="1:23" ht="12" customHeight="1" x14ac:dyDescent="0.15">
      <c r="A3965" s="42">
        <f>A3964</f>
        <v>152</v>
      </c>
      <c r="B3965" s="40" t="str">
        <f>B3964</f>
        <v>Pfizer</v>
      </c>
      <c r="C3965" s="30" t="s">
        <v>547</v>
      </c>
      <c r="D3965" s="31" t="s">
        <v>100</v>
      </c>
      <c r="E3965" s="33" t="s">
        <v>530</v>
      </c>
      <c r="F3965" s="13" t="s">
        <v>74</v>
      </c>
      <c r="G3965" s="15" t="s">
        <v>120</v>
      </c>
      <c r="H3965" s="22">
        <v>1</v>
      </c>
      <c r="I3965" s="16">
        <v>2</v>
      </c>
      <c r="J3965" s="16">
        <v>2</v>
      </c>
      <c r="K3965" s="16">
        <v>1</v>
      </c>
      <c r="L3965" s="19">
        <v>1</v>
      </c>
      <c r="M3965" s="52">
        <v>1</v>
      </c>
      <c r="N3965" s="16">
        <v>1</v>
      </c>
      <c r="O3965" s="16">
        <v>2</v>
      </c>
      <c r="P3965" s="16">
        <v>2</v>
      </c>
      <c r="Q3965" s="16">
        <v>1</v>
      </c>
      <c r="R3965" s="19">
        <v>5</v>
      </c>
      <c r="S3965" s="26">
        <v>3</v>
      </c>
      <c r="T3965" s="28" t="s">
        <v>419</v>
      </c>
      <c r="U3965" s="57"/>
      <c r="V3965" s="57" t="s">
        <v>10814</v>
      </c>
      <c r="W3965" s="57" t="s">
        <v>10815</v>
      </c>
    </row>
    <row r="3966" spans="1:23" ht="12" customHeight="1" x14ac:dyDescent="0.15">
      <c r="A3966" s="42">
        <f>A3965</f>
        <v>152</v>
      </c>
      <c r="B3966" s="40" t="str">
        <f>B3965</f>
        <v>Pfizer</v>
      </c>
      <c r="C3966" s="30" t="s">
        <v>547</v>
      </c>
      <c r="D3966" s="31" t="s">
        <v>100</v>
      </c>
      <c r="E3966" s="33" t="s">
        <v>530</v>
      </c>
      <c r="F3966" s="13" t="s">
        <v>74</v>
      </c>
      <c r="G3966" s="15" t="s">
        <v>176</v>
      </c>
      <c r="H3966" s="22">
        <v>1</v>
      </c>
      <c r="I3966" s="16">
        <v>2</v>
      </c>
      <c r="J3966" s="16">
        <v>2</v>
      </c>
      <c r="K3966" s="16">
        <v>1</v>
      </c>
      <c r="L3966" s="19">
        <v>1</v>
      </c>
      <c r="M3966" s="52">
        <v>1</v>
      </c>
      <c r="N3966" s="16">
        <v>2</v>
      </c>
      <c r="O3966" s="16">
        <v>2</v>
      </c>
      <c r="P3966" s="16">
        <v>2</v>
      </c>
      <c r="Q3966" s="16">
        <v>1</v>
      </c>
      <c r="R3966" s="19">
        <v>5</v>
      </c>
      <c r="S3966" s="26">
        <v>3</v>
      </c>
      <c r="T3966" s="28" t="s">
        <v>419</v>
      </c>
      <c r="U3966" s="57"/>
      <c r="V3966" s="57" t="s">
        <v>3496</v>
      </c>
      <c r="W3966" s="57" t="s">
        <v>10816</v>
      </c>
    </row>
    <row r="3967" spans="1:23" ht="12" customHeight="1" x14ac:dyDescent="0.15">
      <c r="A3967" s="42">
        <f>A3966</f>
        <v>152</v>
      </c>
      <c r="B3967" s="40" t="str">
        <f>B3966</f>
        <v>Pfizer</v>
      </c>
      <c r="C3967" s="30" t="s">
        <v>547</v>
      </c>
      <c r="D3967" s="31" t="s">
        <v>100</v>
      </c>
      <c r="E3967" s="33" t="s">
        <v>530</v>
      </c>
      <c r="F3967" s="13" t="s">
        <v>76</v>
      </c>
      <c r="G3967" s="15" t="s">
        <v>77</v>
      </c>
      <c r="H3967" s="22">
        <v>1</v>
      </c>
      <c r="I3967" s="16">
        <v>2</v>
      </c>
      <c r="J3967" s="16">
        <v>2</v>
      </c>
      <c r="K3967" s="16">
        <v>1</v>
      </c>
      <c r="L3967" s="19">
        <v>1</v>
      </c>
      <c r="M3967" s="52">
        <v>1</v>
      </c>
      <c r="N3967" s="16">
        <v>1</v>
      </c>
      <c r="O3967" s="16">
        <v>2</v>
      </c>
      <c r="P3967" s="16">
        <v>2</v>
      </c>
      <c r="Q3967" s="16">
        <v>1</v>
      </c>
      <c r="R3967" s="19">
        <v>7</v>
      </c>
      <c r="S3967" s="26">
        <v>1</v>
      </c>
      <c r="T3967" s="28" t="s">
        <v>419</v>
      </c>
      <c r="U3967" s="57" t="s">
        <v>3497</v>
      </c>
      <c r="V3967" s="57" t="s">
        <v>3498</v>
      </c>
      <c r="W3967" s="57" t="s">
        <v>10806</v>
      </c>
    </row>
    <row r="3968" spans="1:23" ht="12" customHeight="1" x14ac:dyDescent="0.15">
      <c r="A3968" s="42">
        <f>A3967</f>
        <v>152</v>
      </c>
      <c r="B3968" s="40" t="str">
        <f>B3967</f>
        <v>Pfizer</v>
      </c>
      <c r="C3968" s="30" t="s">
        <v>547</v>
      </c>
      <c r="D3968" s="31" t="s">
        <v>100</v>
      </c>
      <c r="E3968" s="33" t="s">
        <v>530</v>
      </c>
      <c r="F3968" s="13" t="s">
        <v>79</v>
      </c>
      <c r="G3968" s="15" t="s">
        <v>80</v>
      </c>
      <c r="H3968" s="22">
        <v>2</v>
      </c>
      <c r="I3968" s="16">
        <v>2</v>
      </c>
      <c r="J3968" s="16">
        <v>2</v>
      </c>
      <c r="K3968" s="16">
        <v>1</v>
      </c>
      <c r="L3968" s="19">
        <v>2</v>
      </c>
      <c r="M3968" s="52">
        <v>1</v>
      </c>
      <c r="N3968" s="16">
        <v>1</v>
      </c>
      <c r="O3968" s="16">
        <v>2</v>
      </c>
      <c r="P3968" s="16">
        <v>3</v>
      </c>
      <c r="Q3968" s="16">
        <v>2</v>
      </c>
      <c r="R3968" s="19">
        <v>4</v>
      </c>
      <c r="S3968" s="26">
        <v>5</v>
      </c>
      <c r="T3968" s="28" t="s">
        <v>419</v>
      </c>
      <c r="U3968" s="57" t="s">
        <v>3516</v>
      </c>
      <c r="V3968" s="57" t="s">
        <v>3517</v>
      </c>
      <c r="W3968" s="57" t="s">
        <v>10817</v>
      </c>
    </row>
    <row r="3969" spans="1:23" ht="12" customHeight="1" x14ac:dyDescent="0.15">
      <c r="A3969" s="42">
        <f>A3968</f>
        <v>152</v>
      </c>
      <c r="B3969" s="40" t="str">
        <f>B3968</f>
        <v>Pfizer</v>
      </c>
      <c r="C3969" s="30" t="s">
        <v>547</v>
      </c>
      <c r="D3969" s="31" t="s">
        <v>100</v>
      </c>
      <c r="E3969" s="33" t="s">
        <v>530</v>
      </c>
      <c r="F3969" s="13" t="s">
        <v>79</v>
      </c>
      <c r="G3969" s="15" t="s">
        <v>110</v>
      </c>
      <c r="H3969" s="22">
        <v>2</v>
      </c>
      <c r="I3969" s="16">
        <v>2</v>
      </c>
      <c r="J3969" s="16">
        <v>2</v>
      </c>
      <c r="K3969" s="16">
        <v>1</v>
      </c>
      <c r="L3969" s="19">
        <v>2</v>
      </c>
      <c r="M3969" s="52">
        <v>1</v>
      </c>
      <c r="N3969" s="16">
        <v>1</v>
      </c>
      <c r="O3969" s="16">
        <v>2</v>
      </c>
      <c r="P3969" s="16">
        <v>2</v>
      </c>
      <c r="Q3969" s="16">
        <v>1</v>
      </c>
      <c r="R3969" s="19">
        <v>4</v>
      </c>
      <c r="S3969" s="26">
        <v>5</v>
      </c>
      <c r="T3969" s="28" t="s">
        <v>419</v>
      </c>
      <c r="U3969" s="57"/>
      <c r="V3969" s="57" t="s">
        <v>10818</v>
      </c>
      <c r="W3969" s="57" t="s">
        <v>10822</v>
      </c>
    </row>
    <row r="3970" spans="1:23" ht="12" customHeight="1" x14ac:dyDescent="0.15">
      <c r="A3970" s="42">
        <f>A3969</f>
        <v>152</v>
      </c>
      <c r="B3970" s="40" t="str">
        <f>B3969</f>
        <v>Pfizer</v>
      </c>
      <c r="C3970" s="30" t="s">
        <v>547</v>
      </c>
      <c r="D3970" s="31" t="s">
        <v>100</v>
      </c>
      <c r="E3970" s="33" t="s">
        <v>530</v>
      </c>
      <c r="F3970" s="13" t="s">
        <v>79</v>
      </c>
      <c r="G3970" s="15" t="s">
        <v>180</v>
      </c>
      <c r="H3970" s="22">
        <v>2</v>
      </c>
      <c r="I3970" s="16">
        <v>2</v>
      </c>
      <c r="J3970" s="16">
        <v>2</v>
      </c>
      <c r="K3970" s="16">
        <v>1</v>
      </c>
      <c r="L3970" s="19">
        <v>2</v>
      </c>
      <c r="M3970" s="52">
        <v>1</v>
      </c>
      <c r="N3970" s="16">
        <v>1</v>
      </c>
      <c r="O3970" s="16">
        <v>2</v>
      </c>
      <c r="P3970" s="16">
        <v>2</v>
      </c>
      <c r="Q3970" s="16">
        <v>2</v>
      </c>
      <c r="R3970" s="19">
        <v>4</v>
      </c>
      <c r="S3970" s="26">
        <v>5</v>
      </c>
      <c r="T3970" s="28" t="s">
        <v>419</v>
      </c>
      <c r="U3970" s="57"/>
      <c r="V3970" s="57" t="s">
        <v>10819</v>
      </c>
      <c r="W3970" s="57" t="s">
        <v>10823</v>
      </c>
    </row>
    <row r="3971" spans="1:23" ht="12" customHeight="1" x14ac:dyDescent="0.15">
      <c r="A3971" s="42">
        <f>A3970</f>
        <v>152</v>
      </c>
      <c r="B3971" s="40" t="str">
        <f>B3970</f>
        <v>Pfizer</v>
      </c>
      <c r="C3971" s="30" t="s">
        <v>547</v>
      </c>
      <c r="D3971" s="31" t="s">
        <v>100</v>
      </c>
      <c r="E3971" s="33" t="s">
        <v>530</v>
      </c>
      <c r="F3971" s="13" t="s">
        <v>79</v>
      </c>
      <c r="G3971" s="15" t="s">
        <v>181</v>
      </c>
      <c r="H3971" s="22">
        <v>2</v>
      </c>
      <c r="I3971" s="16">
        <v>2</v>
      </c>
      <c r="J3971" s="16">
        <v>2</v>
      </c>
      <c r="K3971" s="16">
        <v>1</v>
      </c>
      <c r="L3971" s="19">
        <v>2</v>
      </c>
      <c r="M3971" s="52">
        <v>1</v>
      </c>
      <c r="N3971" s="16">
        <v>1</v>
      </c>
      <c r="O3971" s="16">
        <v>2</v>
      </c>
      <c r="P3971" s="16">
        <v>2</v>
      </c>
      <c r="Q3971" s="16">
        <v>1</v>
      </c>
      <c r="R3971" s="19">
        <v>6</v>
      </c>
      <c r="S3971" s="26">
        <v>5</v>
      </c>
      <c r="T3971" s="28" t="s">
        <v>419</v>
      </c>
      <c r="U3971" s="57"/>
      <c r="V3971" s="57" t="s">
        <v>10820</v>
      </c>
      <c r="W3971" s="57" t="s">
        <v>10824</v>
      </c>
    </row>
    <row r="3972" spans="1:23" ht="12" customHeight="1" x14ac:dyDescent="0.15">
      <c r="A3972" s="42">
        <f>A3971</f>
        <v>152</v>
      </c>
      <c r="B3972" s="40" t="str">
        <f>B3971</f>
        <v>Pfizer</v>
      </c>
      <c r="C3972" s="30" t="s">
        <v>547</v>
      </c>
      <c r="D3972" s="31" t="s">
        <v>100</v>
      </c>
      <c r="E3972" s="33" t="s">
        <v>530</v>
      </c>
      <c r="F3972" s="13" t="s">
        <v>79</v>
      </c>
      <c r="G3972" s="15" t="s">
        <v>182</v>
      </c>
      <c r="H3972" s="22">
        <v>2</v>
      </c>
      <c r="I3972" s="16">
        <v>2</v>
      </c>
      <c r="J3972" s="16">
        <v>2</v>
      </c>
      <c r="K3972" s="16">
        <v>1</v>
      </c>
      <c r="L3972" s="19">
        <v>2</v>
      </c>
      <c r="M3972" s="52">
        <v>1</v>
      </c>
      <c r="N3972" s="16">
        <v>2</v>
      </c>
      <c r="O3972" s="16">
        <v>2</v>
      </c>
      <c r="P3972" s="16">
        <v>2</v>
      </c>
      <c r="Q3972" s="16">
        <v>2</v>
      </c>
      <c r="R3972" s="19">
        <v>4</v>
      </c>
      <c r="S3972" s="26">
        <v>5</v>
      </c>
      <c r="T3972" s="28" t="s">
        <v>419</v>
      </c>
      <c r="U3972" s="57"/>
      <c r="V3972" s="57" t="s">
        <v>10821</v>
      </c>
      <c r="W3972" s="57" t="s">
        <v>10825</v>
      </c>
    </row>
    <row r="3973" spans="1:23" ht="12" customHeight="1" x14ac:dyDescent="0.15">
      <c r="A3973" s="42">
        <f>A3972</f>
        <v>152</v>
      </c>
      <c r="B3973" s="40" t="str">
        <f>B3972</f>
        <v>Pfizer</v>
      </c>
      <c r="C3973" s="30" t="s">
        <v>547</v>
      </c>
      <c r="D3973" s="31" t="s">
        <v>100</v>
      </c>
      <c r="E3973" s="33" t="s">
        <v>530</v>
      </c>
      <c r="F3973" s="13" t="s">
        <v>81</v>
      </c>
      <c r="G3973" s="15" t="s">
        <v>82</v>
      </c>
      <c r="H3973" s="22">
        <v>2</v>
      </c>
      <c r="I3973" s="16">
        <v>2</v>
      </c>
      <c r="J3973" s="16">
        <v>2</v>
      </c>
      <c r="K3973" s="16">
        <v>1</v>
      </c>
      <c r="L3973" s="19">
        <v>2</v>
      </c>
      <c r="M3973" s="52">
        <v>1</v>
      </c>
      <c r="N3973" s="16">
        <v>1</v>
      </c>
      <c r="O3973" s="16">
        <v>2</v>
      </c>
      <c r="P3973" s="16">
        <v>2</v>
      </c>
      <c r="Q3973" s="16">
        <v>1</v>
      </c>
      <c r="R3973" s="19">
        <v>4</v>
      </c>
      <c r="S3973" s="26">
        <v>3</v>
      </c>
      <c r="T3973" s="28" t="s">
        <v>419</v>
      </c>
      <c r="U3973" s="57" t="s">
        <v>3518</v>
      </c>
      <c r="V3973" s="57" t="s">
        <v>3519</v>
      </c>
      <c r="W3973" s="57" t="s">
        <v>10826</v>
      </c>
    </row>
    <row r="3974" spans="1:23" ht="12" customHeight="1" x14ac:dyDescent="0.15">
      <c r="A3974" s="42">
        <f>A3973</f>
        <v>152</v>
      </c>
      <c r="B3974" s="40" t="str">
        <f>B3973</f>
        <v>Pfizer</v>
      </c>
      <c r="C3974" s="30" t="s">
        <v>547</v>
      </c>
      <c r="D3974" s="31" t="s">
        <v>100</v>
      </c>
      <c r="E3974" s="33" t="s">
        <v>530</v>
      </c>
      <c r="F3974" s="13" t="s">
        <v>81</v>
      </c>
      <c r="G3974" s="15" t="s">
        <v>83</v>
      </c>
      <c r="H3974" s="22">
        <v>2</v>
      </c>
      <c r="I3974" s="16">
        <v>2</v>
      </c>
      <c r="J3974" s="16">
        <v>2</v>
      </c>
      <c r="K3974" s="16">
        <v>1</v>
      </c>
      <c r="L3974" s="19">
        <v>2</v>
      </c>
      <c r="M3974" s="52">
        <v>1</v>
      </c>
      <c r="N3974" s="16">
        <v>1</v>
      </c>
      <c r="O3974" s="16">
        <v>2</v>
      </c>
      <c r="P3974" s="16">
        <v>2</v>
      </c>
      <c r="Q3974" s="16">
        <v>1</v>
      </c>
      <c r="R3974" s="19">
        <v>4</v>
      </c>
      <c r="S3974" s="26">
        <v>3</v>
      </c>
      <c r="T3974" s="28" t="s">
        <v>419</v>
      </c>
      <c r="U3974" s="57"/>
      <c r="V3974" s="57" t="s">
        <v>3521</v>
      </c>
      <c r="W3974" s="57" t="s">
        <v>10828</v>
      </c>
    </row>
    <row r="3975" spans="1:23" ht="12" customHeight="1" x14ac:dyDescent="0.15">
      <c r="A3975" s="42">
        <f>A3974</f>
        <v>152</v>
      </c>
      <c r="B3975" s="40" t="str">
        <f>B3974</f>
        <v>Pfizer</v>
      </c>
      <c r="C3975" s="30" t="s">
        <v>547</v>
      </c>
      <c r="D3975" s="31" t="s">
        <v>100</v>
      </c>
      <c r="E3975" s="33" t="s">
        <v>530</v>
      </c>
      <c r="F3975" s="13" t="s">
        <v>81</v>
      </c>
      <c r="G3975" s="15" t="s">
        <v>111</v>
      </c>
      <c r="H3975" s="22">
        <v>2</v>
      </c>
      <c r="I3975" s="16">
        <v>2</v>
      </c>
      <c r="J3975" s="16">
        <v>2</v>
      </c>
      <c r="K3975" s="16">
        <v>1</v>
      </c>
      <c r="L3975" s="19">
        <v>2</v>
      </c>
      <c r="M3975" s="52">
        <v>1</v>
      </c>
      <c r="N3975" s="16">
        <v>2</v>
      </c>
      <c r="O3975" s="16">
        <v>2</v>
      </c>
      <c r="P3975" s="16">
        <v>2</v>
      </c>
      <c r="Q3975" s="16">
        <v>2</v>
      </c>
      <c r="R3975" s="19">
        <v>4</v>
      </c>
      <c r="S3975" s="26">
        <v>3</v>
      </c>
      <c r="T3975" s="28" t="s">
        <v>419</v>
      </c>
      <c r="U3975" s="57"/>
      <c r="V3975" s="57" t="s">
        <v>3520</v>
      </c>
      <c r="W3975" s="57" t="s">
        <v>10829</v>
      </c>
    </row>
    <row r="3976" spans="1:23" ht="12" customHeight="1" x14ac:dyDescent="0.15">
      <c r="A3976" s="42">
        <f>A3975</f>
        <v>152</v>
      </c>
      <c r="B3976" s="40" t="str">
        <f>B3975</f>
        <v>Pfizer</v>
      </c>
      <c r="C3976" s="30" t="s">
        <v>547</v>
      </c>
      <c r="D3976" s="31" t="s">
        <v>100</v>
      </c>
      <c r="E3976" s="33" t="s">
        <v>530</v>
      </c>
      <c r="F3976" s="13" t="s">
        <v>84</v>
      </c>
      <c r="G3976" s="15" t="s">
        <v>85</v>
      </c>
      <c r="H3976" s="22">
        <v>2</v>
      </c>
      <c r="I3976" s="16">
        <v>2</v>
      </c>
      <c r="J3976" s="16">
        <v>2</v>
      </c>
      <c r="K3976" s="16">
        <v>2</v>
      </c>
      <c r="L3976" s="19">
        <v>2</v>
      </c>
      <c r="M3976" s="52">
        <v>2</v>
      </c>
      <c r="N3976" s="16">
        <v>1</v>
      </c>
      <c r="O3976" s="16">
        <v>2</v>
      </c>
      <c r="P3976" s="16">
        <v>2</v>
      </c>
      <c r="Q3976" s="16">
        <v>1</v>
      </c>
      <c r="R3976" s="19">
        <v>4</v>
      </c>
      <c r="S3976" s="26">
        <v>3</v>
      </c>
      <c r="T3976" s="28" t="s">
        <v>419</v>
      </c>
      <c r="U3976" s="57" t="s">
        <v>3522</v>
      </c>
      <c r="V3976" s="61" t="s">
        <v>3523</v>
      </c>
      <c r="W3976" s="57" t="s">
        <v>10830</v>
      </c>
    </row>
    <row r="3977" spans="1:23" ht="12" customHeight="1" x14ac:dyDescent="0.15">
      <c r="A3977" s="42">
        <f>A3976</f>
        <v>152</v>
      </c>
      <c r="B3977" s="40" t="str">
        <f>B3976</f>
        <v>Pfizer</v>
      </c>
      <c r="C3977" s="30" t="s">
        <v>547</v>
      </c>
      <c r="D3977" s="31" t="s">
        <v>100</v>
      </c>
      <c r="E3977" s="33" t="s">
        <v>530</v>
      </c>
      <c r="F3977" s="13" t="s">
        <v>84</v>
      </c>
      <c r="G3977" s="15" t="s">
        <v>86</v>
      </c>
      <c r="H3977" s="22">
        <v>2</v>
      </c>
      <c r="I3977" s="16">
        <v>2</v>
      </c>
      <c r="J3977" s="16">
        <v>2</v>
      </c>
      <c r="K3977" s="16">
        <v>2</v>
      </c>
      <c r="L3977" s="19">
        <v>2</v>
      </c>
      <c r="M3977" s="52">
        <v>2</v>
      </c>
      <c r="N3977" s="16">
        <v>1</v>
      </c>
      <c r="O3977" s="16">
        <v>2</v>
      </c>
      <c r="P3977" s="16">
        <v>2</v>
      </c>
      <c r="Q3977" s="16">
        <v>1</v>
      </c>
      <c r="R3977" s="19">
        <v>4</v>
      </c>
      <c r="S3977" s="26">
        <v>3</v>
      </c>
      <c r="T3977" s="28" t="s">
        <v>419</v>
      </c>
      <c r="U3977" s="57"/>
      <c r="V3977" s="57" t="s">
        <v>10831</v>
      </c>
      <c r="W3977" s="57" t="s">
        <v>10832</v>
      </c>
    </row>
    <row r="3978" spans="1:23" ht="12" customHeight="1" x14ac:dyDescent="0.15">
      <c r="A3978" s="42">
        <f>A3977</f>
        <v>152</v>
      </c>
      <c r="B3978" s="40" t="str">
        <f>B3977</f>
        <v>Pfizer</v>
      </c>
      <c r="C3978" s="30" t="s">
        <v>547</v>
      </c>
      <c r="D3978" s="31" t="s">
        <v>100</v>
      </c>
      <c r="E3978" s="33" t="s">
        <v>530</v>
      </c>
      <c r="F3978" s="13" t="s">
        <v>84</v>
      </c>
      <c r="G3978" s="15" t="s">
        <v>87</v>
      </c>
      <c r="H3978" s="22">
        <v>2</v>
      </c>
      <c r="I3978" s="16">
        <v>2</v>
      </c>
      <c r="J3978" s="16">
        <v>2</v>
      </c>
      <c r="K3978" s="16">
        <v>2</v>
      </c>
      <c r="L3978" s="19">
        <v>2</v>
      </c>
      <c r="M3978" s="52">
        <v>1</v>
      </c>
      <c r="N3978" s="16">
        <v>1</v>
      </c>
      <c r="O3978" s="16">
        <v>2</v>
      </c>
      <c r="P3978" s="16">
        <v>2</v>
      </c>
      <c r="Q3978" s="16">
        <v>1</v>
      </c>
      <c r="R3978" s="19">
        <v>4</v>
      </c>
      <c r="S3978" s="26">
        <v>3</v>
      </c>
      <c r="T3978" s="28" t="s">
        <v>419</v>
      </c>
      <c r="U3978" s="57"/>
      <c r="V3978" s="57" t="s">
        <v>10833</v>
      </c>
      <c r="W3978" s="57" t="s">
        <v>10834</v>
      </c>
    </row>
    <row r="3979" spans="1:23" ht="12" customHeight="1" x14ac:dyDescent="0.15">
      <c r="A3979" s="42">
        <f>A3978</f>
        <v>152</v>
      </c>
      <c r="B3979" s="40" t="str">
        <f>B3978</f>
        <v>Pfizer</v>
      </c>
      <c r="C3979" s="30" t="s">
        <v>547</v>
      </c>
      <c r="D3979" s="31" t="s">
        <v>100</v>
      </c>
      <c r="E3979" s="33" t="s">
        <v>530</v>
      </c>
      <c r="F3979" s="13" t="s">
        <v>88</v>
      </c>
      <c r="G3979" s="15" t="s">
        <v>89</v>
      </c>
      <c r="H3979" s="22">
        <v>2</v>
      </c>
      <c r="I3979" s="16">
        <v>2</v>
      </c>
      <c r="J3979" s="16">
        <v>2</v>
      </c>
      <c r="K3979" s="16">
        <v>1</v>
      </c>
      <c r="L3979" s="19">
        <v>2</v>
      </c>
      <c r="M3979" s="52">
        <v>1</v>
      </c>
      <c r="N3979" s="16">
        <v>1</v>
      </c>
      <c r="O3979" s="16">
        <v>2</v>
      </c>
      <c r="P3979" s="16">
        <v>2</v>
      </c>
      <c r="Q3979" s="16">
        <v>2</v>
      </c>
      <c r="R3979" s="19">
        <v>4</v>
      </c>
      <c r="S3979" s="26">
        <v>3</v>
      </c>
      <c r="T3979" s="28" t="s">
        <v>419</v>
      </c>
      <c r="U3979" s="57" t="s">
        <v>3524</v>
      </c>
      <c r="V3979" s="57" t="s">
        <v>3525</v>
      </c>
      <c r="W3979" s="57" t="s">
        <v>10835</v>
      </c>
    </row>
    <row r="3980" spans="1:23" ht="12" customHeight="1" x14ac:dyDescent="0.15">
      <c r="A3980" s="42">
        <f>A3979</f>
        <v>152</v>
      </c>
      <c r="B3980" s="40" t="str">
        <f>B3979</f>
        <v>Pfizer</v>
      </c>
      <c r="C3980" s="30" t="s">
        <v>547</v>
      </c>
      <c r="D3980" s="31" t="s">
        <v>100</v>
      </c>
      <c r="E3980" s="33" t="s">
        <v>530</v>
      </c>
      <c r="F3980" s="13" t="s">
        <v>88</v>
      </c>
      <c r="G3980" s="15" t="s">
        <v>90</v>
      </c>
      <c r="H3980" s="22">
        <v>2</v>
      </c>
      <c r="I3980" s="16">
        <v>2</v>
      </c>
      <c r="J3980" s="16">
        <v>2</v>
      </c>
      <c r="K3980" s="16">
        <v>1</v>
      </c>
      <c r="L3980" s="19">
        <v>2</v>
      </c>
      <c r="M3980" s="52">
        <v>1</v>
      </c>
      <c r="N3980" s="16">
        <v>1</v>
      </c>
      <c r="O3980" s="16">
        <v>2</v>
      </c>
      <c r="P3980" s="16">
        <v>2</v>
      </c>
      <c r="Q3980" s="16">
        <v>1</v>
      </c>
      <c r="R3980" s="19">
        <v>4</v>
      </c>
      <c r="S3980" s="26">
        <v>3</v>
      </c>
      <c r="T3980" s="28" t="s">
        <v>419</v>
      </c>
      <c r="U3980" s="57"/>
      <c r="V3980" s="57" t="s">
        <v>10836</v>
      </c>
      <c r="W3980" s="57" t="s">
        <v>10838</v>
      </c>
    </row>
    <row r="3981" spans="1:23" ht="12" customHeight="1" x14ac:dyDescent="0.15">
      <c r="A3981" s="42">
        <f>A3980</f>
        <v>152</v>
      </c>
      <c r="B3981" s="40" t="str">
        <f>B3980</f>
        <v>Pfizer</v>
      </c>
      <c r="C3981" s="30" t="s">
        <v>547</v>
      </c>
      <c r="D3981" s="31" t="s">
        <v>100</v>
      </c>
      <c r="E3981" s="33" t="s">
        <v>530</v>
      </c>
      <c r="F3981" s="13" t="s">
        <v>88</v>
      </c>
      <c r="G3981" s="15" t="s">
        <v>91</v>
      </c>
      <c r="H3981" s="22">
        <v>2</v>
      </c>
      <c r="I3981" s="16">
        <v>2</v>
      </c>
      <c r="J3981" s="16">
        <v>2</v>
      </c>
      <c r="K3981" s="16">
        <v>1</v>
      </c>
      <c r="L3981" s="19">
        <v>2</v>
      </c>
      <c r="M3981" s="52">
        <v>1</v>
      </c>
      <c r="N3981" s="16">
        <v>2</v>
      </c>
      <c r="O3981" s="16">
        <v>2</v>
      </c>
      <c r="P3981" s="16">
        <v>2</v>
      </c>
      <c r="Q3981" s="16">
        <v>1</v>
      </c>
      <c r="R3981" s="19">
        <v>4</v>
      </c>
      <c r="S3981" s="26">
        <v>3</v>
      </c>
      <c r="T3981" s="28" t="s">
        <v>419</v>
      </c>
      <c r="U3981" s="57"/>
      <c r="V3981" s="57" t="s">
        <v>10837</v>
      </c>
      <c r="W3981" s="57" t="s">
        <v>10839</v>
      </c>
    </row>
    <row r="3982" spans="1:23" ht="12" customHeight="1" x14ac:dyDescent="0.15">
      <c r="A3982" s="42">
        <f>A3981</f>
        <v>152</v>
      </c>
      <c r="B3982" s="40" t="str">
        <f>B3981</f>
        <v>Pfizer</v>
      </c>
      <c r="C3982" s="30" t="s">
        <v>547</v>
      </c>
      <c r="D3982" s="31" t="s">
        <v>100</v>
      </c>
      <c r="E3982" s="33" t="s">
        <v>530</v>
      </c>
      <c r="F3982" s="13" t="s">
        <v>92</v>
      </c>
      <c r="G3982" s="15" t="s">
        <v>93</v>
      </c>
      <c r="H3982" s="22">
        <v>2</v>
      </c>
      <c r="I3982" s="16">
        <v>2</v>
      </c>
      <c r="J3982" s="16">
        <v>2</v>
      </c>
      <c r="K3982" s="16">
        <v>1</v>
      </c>
      <c r="L3982" s="19">
        <v>2</v>
      </c>
      <c r="M3982" s="52">
        <v>1</v>
      </c>
      <c r="N3982" s="16">
        <v>1</v>
      </c>
      <c r="O3982" s="16">
        <v>2</v>
      </c>
      <c r="P3982" s="16">
        <v>2</v>
      </c>
      <c r="Q3982" s="16">
        <v>2</v>
      </c>
      <c r="R3982" s="19">
        <v>4</v>
      </c>
      <c r="S3982" s="26">
        <v>2</v>
      </c>
      <c r="T3982" s="28" t="s">
        <v>419</v>
      </c>
      <c r="U3982" s="57" t="s">
        <v>3526</v>
      </c>
      <c r="V3982" s="57" t="s">
        <v>3527</v>
      </c>
      <c r="W3982" s="57" t="s">
        <v>10841</v>
      </c>
    </row>
    <row r="3983" spans="1:23" ht="12" customHeight="1" x14ac:dyDescent="0.15">
      <c r="A3983" s="42">
        <f>A3982</f>
        <v>152</v>
      </c>
      <c r="B3983" s="40" t="str">
        <f>B3982</f>
        <v>Pfizer</v>
      </c>
      <c r="C3983" s="30" t="s">
        <v>547</v>
      </c>
      <c r="D3983" s="31" t="s">
        <v>100</v>
      </c>
      <c r="E3983" s="33" t="s">
        <v>530</v>
      </c>
      <c r="F3983" s="13" t="s">
        <v>92</v>
      </c>
      <c r="G3983" s="15" t="s">
        <v>94</v>
      </c>
      <c r="H3983" s="22">
        <v>2</v>
      </c>
      <c r="I3983" s="16">
        <v>2</v>
      </c>
      <c r="J3983" s="16">
        <v>2</v>
      </c>
      <c r="K3983" s="16">
        <v>1</v>
      </c>
      <c r="L3983" s="19">
        <v>2</v>
      </c>
      <c r="M3983" s="52">
        <v>1</v>
      </c>
      <c r="N3983" s="16">
        <v>1</v>
      </c>
      <c r="O3983" s="16">
        <v>2</v>
      </c>
      <c r="P3983" s="16">
        <v>2</v>
      </c>
      <c r="Q3983" s="16">
        <v>2</v>
      </c>
      <c r="R3983" s="19">
        <v>4</v>
      </c>
      <c r="S3983" s="26">
        <v>2</v>
      </c>
      <c r="T3983" s="28" t="s">
        <v>419</v>
      </c>
      <c r="U3983" s="57"/>
      <c r="V3983" s="57" t="s">
        <v>10840</v>
      </c>
      <c r="W3983" s="57" t="s">
        <v>10842</v>
      </c>
    </row>
    <row r="3984" spans="1:23" ht="12" customHeight="1" x14ac:dyDescent="0.15">
      <c r="A3984" s="42">
        <f>A3983</f>
        <v>152</v>
      </c>
      <c r="B3984" s="40" t="str">
        <f>B3983</f>
        <v>Pfizer</v>
      </c>
      <c r="C3984" s="30" t="s">
        <v>547</v>
      </c>
      <c r="D3984" s="31" t="s">
        <v>100</v>
      </c>
      <c r="E3984" s="33" t="s">
        <v>530</v>
      </c>
      <c r="F3984" s="13" t="s">
        <v>95</v>
      </c>
      <c r="G3984" s="15" t="s">
        <v>96</v>
      </c>
      <c r="H3984" s="22">
        <v>3</v>
      </c>
      <c r="I3984" s="16">
        <v>1</v>
      </c>
      <c r="J3984" s="16">
        <v>2</v>
      </c>
      <c r="K3984" s="16">
        <v>1</v>
      </c>
      <c r="L3984" s="19">
        <v>2</v>
      </c>
      <c r="M3984" s="52">
        <v>1</v>
      </c>
      <c r="N3984" s="16">
        <v>1</v>
      </c>
      <c r="O3984" s="16">
        <v>2</v>
      </c>
      <c r="P3984" s="16">
        <v>3</v>
      </c>
      <c r="Q3984" s="16">
        <v>1</v>
      </c>
      <c r="R3984" s="19">
        <v>4</v>
      </c>
      <c r="S3984" s="26">
        <v>1</v>
      </c>
      <c r="T3984" s="28" t="s">
        <v>419</v>
      </c>
      <c r="U3984" s="57" t="s">
        <v>3528</v>
      </c>
      <c r="V3984" s="57" t="s">
        <v>10843</v>
      </c>
      <c r="W3984" s="57" t="s">
        <v>10844</v>
      </c>
    </row>
    <row r="3985" spans="1:23" ht="12" customHeight="1" x14ac:dyDescent="0.15">
      <c r="A3985" s="42">
        <f>A3984</f>
        <v>152</v>
      </c>
      <c r="B3985" s="40" t="str">
        <f>B3984</f>
        <v>Pfizer</v>
      </c>
      <c r="C3985" s="30" t="s">
        <v>547</v>
      </c>
      <c r="D3985" s="31" t="s">
        <v>100</v>
      </c>
      <c r="E3985" s="33" t="s">
        <v>530</v>
      </c>
      <c r="F3985" s="13" t="s">
        <v>121</v>
      </c>
      <c r="G3985" s="15" t="s">
        <v>122</v>
      </c>
      <c r="H3985" s="22">
        <v>3</v>
      </c>
      <c r="I3985" s="16">
        <v>1</v>
      </c>
      <c r="J3985" s="16">
        <v>2</v>
      </c>
      <c r="K3985" s="16">
        <v>1</v>
      </c>
      <c r="L3985" s="19">
        <v>2</v>
      </c>
      <c r="M3985" s="52">
        <v>1</v>
      </c>
      <c r="N3985" s="16">
        <v>1</v>
      </c>
      <c r="O3985" s="16">
        <v>2</v>
      </c>
      <c r="P3985" s="16">
        <v>3</v>
      </c>
      <c r="Q3985" s="16">
        <v>1</v>
      </c>
      <c r="R3985" s="19">
        <v>4</v>
      </c>
      <c r="S3985" s="26">
        <v>1</v>
      </c>
      <c r="T3985" s="28" t="s">
        <v>419</v>
      </c>
      <c r="U3985" s="57" t="s">
        <v>3529</v>
      </c>
      <c r="V3985" s="57" t="s">
        <v>3530</v>
      </c>
      <c r="W3985" s="57" t="s">
        <v>10845</v>
      </c>
    </row>
    <row r="3986" spans="1:23" ht="12" customHeight="1" x14ac:dyDescent="0.15">
      <c r="A3986" s="42">
        <f>A3985</f>
        <v>152</v>
      </c>
      <c r="B3986" s="40" t="str">
        <f>B3985</f>
        <v>Pfizer</v>
      </c>
      <c r="C3986" s="30" t="s">
        <v>547</v>
      </c>
      <c r="D3986" s="31" t="s">
        <v>100</v>
      </c>
      <c r="E3986" s="33" t="s">
        <v>530</v>
      </c>
      <c r="F3986" s="13" t="s">
        <v>126</v>
      </c>
      <c r="G3986" s="15" t="s">
        <v>127</v>
      </c>
      <c r="H3986" s="22">
        <v>3</v>
      </c>
      <c r="I3986" s="16">
        <v>1</v>
      </c>
      <c r="J3986" s="16">
        <v>2</v>
      </c>
      <c r="K3986" s="16">
        <v>1</v>
      </c>
      <c r="L3986" s="19">
        <v>2</v>
      </c>
      <c r="M3986" s="52">
        <v>1</v>
      </c>
      <c r="N3986" s="16">
        <v>1</v>
      </c>
      <c r="O3986" s="16">
        <v>2</v>
      </c>
      <c r="P3986" s="16">
        <v>3</v>
      </c>
      <c r="Q3986" s="16">
        <v>1</v>
      </c>
      <c r="R3986" s="19">
        <v>4</v>
      </c>
      <c r="S3986" s="26">
        <v>1</v>
      </c>
      <c r="T3986" s="28" t="s">
        <v>419</v>
      </c>
      <c r="U3986" s="57" t="s">
        <v>3532</v>
      </c>
      <c r="V3986" s="57" t="s">
        <v>3531</v>
      </c>
      <c r="W3986" s="57" t="s">
        <v>10846</v>
      </c>
    </row>
    <row r="3987" spans="1:23" ht="12" customHeight="1" x14ac:dyDescent="0.15">
      <c r="A3987" s="42">
        <f>A3986</f>
        <v>152</v>
      </c>
      <c r="B3987" s="40" t="str">
        <f>B3986</f>
        <v>Pfizer</v>
      </c>
      <c r="C3987" s="30" t="s">
        <v>547</v>
      </c>
      <c r="D3987" s="31" t="s">
        <v>100</v>
      </c>
      <c r="E3987" s="33" t="s">
        <v>530</v>
      </c>
      <c r="F3987" s="13" t="s">
        <v>129</v>
      </c>
      <c r="G3987" s="15" t="s">
        <v>130</v>
      </c>
      <c r="H3987" s="22">
        <v>3</v>
      </c>
      <c r="I3987" s="16">
        <v>1</v>
      </c>
      <c r="J3987" s="16">
        <v>2</v>
      </c>
      <c r="K3987" s="16">
        <v>1</v>
      </c>
      <c r="L3987" s="19">
        <v>2</v>
      </c>
      <c r="M3987" s="52">
        <v>1</v>
      </c>
      <c r="N3987" s="16">
        <v>1</v>
      </c>
      <c r="O3987" s="16">
        <v>2</v>
      </c>
      <c r="P3987" s="16">
        <v>3</v>
      </c>
      <c r="Q3987" s="16">
        <v>1</v>
      </c>
      <c r="R3987" s="19">
        <v>4</v>
      </c>
      <c r="S3987" s="26">
        <v>1</v>
      </c>
      <c r="T3987" s="28" t="s">
        <v>419</v>
      </c>
      <c r="U3987" s="57" t="s">
        <v>3534</v>
      </c>
      <c r="V3987" s="57" t="s">
        <v>3533</v>
      </c>
      <c r="W3987" s="57" t="s">
        <v>10847</v>
      </c>
    </row>
    <row r="3988" spans="1:23" ht="12" customHeight="1" x14ac:dyDescent="0.15">
      <c r="A3988" s="42">
        <f>A3987</f>
        <v>152</v>
      </c>
      <c r="B3988" s="40" t="str">
        <f>B3987</f>
        <v>Pfizer</v>
      </c>
      <c r="C3988" s="30" t="s">
        <v>547</v>
      </c>
      <c r="D3988" s="31" t="s">
        <v>100</v>
      </c>
      <c r="E3988" s="33" t="s">
        <v>530</v>
      </c>
      <c r="F3988" s="13" t="s">
        <v>131</v>
      </c>
      <c r="G3988" s="15" t="s">
        <v>132</v>
      </c>
      <c r="H3988" s="22">
        <v>3</v>
      </c>
      <c r="I3988" s="16">
        <v>1</v>
      </c>
      <c r="J3988" s="16">
        <v>2</v>
      </c>
      <c r="K3988" s="16">
        <v>1</v>
      </c>
      <c r="L3988" s="19">
        <v>2</v>
      </c>
      <c r="M3988" s="52">
        <v>1</v>
      </c>
      <c r="N3988" s="16">
        <v>1</v>
      </c>
      <c r="O3988" s="16">
        <v>2</v>
      </c>
      <c r="P3988" s="16">
        <v>3</v>
      </c>
      <c r="Q3988" s="16">
        <v>1</v>
      </c>
      <c r="R3988" s="19">
        <v>4</v>
      </c>
      <c r="S3988" s="26">
        <v>1</v>
      </c>
      <c r="T3988" s="28" t="s">
        <v>419</v>
      </c>
      <c r="U3988" s="57" t="s">
        <v>3536</v>
      </c>
      <c r="V3988" s="57" t="s">
        <v>3535</v>
      </c>
      <c r="W3988" s="57" t="s">
        <v>10848</v>
      </c>
    </row>
    <row r="3989" spans="1:23" ht="12" customHeight="1" x14ac:dyDescent="0.15">
      <c r="A3989" s="42">
        <v>153</v>
      </c>
      <c r="B3989" s="109" t="s">
        <v>727</v>
      </c>
      <c r="C3989" s="30" t="s">
        <v>576</v>
      </c>
      <c r="D3989" s="28" t="s">
        <v>100</v>
      </c>
      <c r="E3989" s="29" t="s">
        <v>530</v>
      </c>
      <c r="F3989" s="123" t="s">
        <v>19</v>
      </c>
      <c r="G3989" s="124" t="s">
        <v>20</v>
      </c>
      <c r="H3989" s="22"/>
      <c r="I3989" s="16"/>
      <c r="J3989" s="16"/>
      <c r="K3989" s="16"/>
      <c r="L3989" s="19"/>
      <c r="M3989" s="52"/>
      <c r="N3989" s="16"/>
      <c r="O3989" s="16"/>
      <c r="P3989" s="16"/>
      <c r="Q3989" s="16"/>
      <c r="R3989" s="19"/>
      <c r="S3989" s="101"/>
      <c r="U3989" s="70"/>
      <c r="V3989" s="70"/>
    </row>
    <row r="3990" spans="1:23" ht="12" customHeight="1" x14ac:dyDescent="0.15">
      <c r="A3990" s="42">
        <v>83</v>
      </c>
      <c r="B3990" s="39" t="s">
        <v>659</v>
      </c>
      <c r="C3990" s="30" t="s">
        <v>145</v>
      </c>
      <c r="D3990" s="28" t="s">
        <v>38</v>
      </c>
      <c r="E3990" s="29" t="s">
        <v>1</v>
      </c>
      <c r="F3990" s="75" t="s">
        <v>59</v>
      </c>
      <c r="G3990" s="79" t="s">
        <v>60</v>
      </c>
      <c r="H3990" s="81">
        <v>1</v>
      </c>
      <c r="I3990" s="44">
        <v>1</v>
      </c>
      <c r="J3990" s="44">
        <v>3</v>
      </c>
      <c r="K3990" s="44">
        <v>2</v>
      </c>
      <c r="L3990" s="83">
        <v>1</v>
      </c>
      <c r="M3990" s="44">
        <v>1</v>
      </c>
      <c r="N3990" s="44">
        <v>1</v>
      </c>
      <c r="O3990" s="44">
        <v>3</v>
      </c>
      <c r="P3990" s="44">
        <v>2</v>
      </c>
      <c r="Q3990" s="44">
        <v>2</v>
      </c>
      <c r="R3990" s="83">
        <v>5</v>
      </c>
      <c r="S3990" s="26"/>
      <c r="T3990" s="37"/>
      <c r="U3990" s="57"/>
      <c r="V3990" s="57"/>
    </row>
    <row r="3991" spans="1:23" ht="12" customHeight="1" x14ac:dyDescent="0.15">
      <c r="A3991" s="42">
        <f>A3990</f>
        <v>83</v>
      </c>
      <c r="B3991" s="40" t="str">
        <f>B3990</f>
        <v>Pharmagene</v>
      </c>
      <c r="C3991" s="30" t="s">
        <v>145</v>
      </c>
      <c r="D3991" s="28" t="s">
        <v>38</v>
      </c>
      <c r="E3991" s="29" t="s">
        <v>1</v>
      </c>
      <c r="F3991" s="75" t="s">
        <v>59</v>
      </c>
      <c r="G3991" s="79" t="s">
        <v>70</v>
      </c>
      <c r="H3991" s="81">
        <v>1</v>
      </c>
      <c r="I3991" s="44">
        <v>1</v>
      </c>
      <c r="J3991" s="44">
        <v>3</v>
      </c>
      <c r="K3991" s="44">
        <v>2</v>
      </c>
      <c r="L3991" s="83">
        <v>1</v>
      </c>
      <c r="M3991" s="44">
        <v>1</v>
      </c>
      <c r="N3991" s="44">
        <v>1</v>
      </c>
      <c r="O3991" s="44">
        <v>3</v>
      </c>
      <c r="P3991" s="44">
        <v>2</v>
      </c>
      <c r="Q3991" s="44">
        <v>1</v>
      </c>
      <c r="R3991" s="83">
        <v>7</v>
      </c>
      <c r="S3991" s="26"/>
      <c r="T3991" s="37"/>
      <c r="U3991" s="57"/>
      <c r="V3991" s="57"/>
    </row>
    <row r="3992" spans="1:23" ht="12" customHeight="1" x14ac:dyDescent="0.15">
      <c r="A3992" s="42">
        <f>A3991</f>
        <v>83</v>
      </c>
      <c r="B3992" s="40" t="str">
        <f>B3991</f>
        <v>Pharmagene</v>
      </c>
      <c r="C3992" s="30" t="s">
        <v>145</v>
      </c>
      <c r="D3992" s="28" t="s">
        <v>38</v>
      </c>
      <c r="E3992" s="29" t="s">
        <v>1</v>
      </c>
      <c r="F3992" s="13" t="s">
        <v>32</v>
      </c>
      <c r="G3992" s="15" t="s">
        <v>44</v>
      </c>
      <c r="H3992" s="22">
        <v>2</v>
      </c>
      <c r="I3992" s="16">
        <v>1</v>
      </c>
      <c r="J3992" s="16">
        <v>2</v>
      </c>
      <c r="K3992" s="16">
        <v>1</v>
      </c>
      <c r="L3992" s="19">
        <v>2</v>
      </c>
      <c r="M3992" s="52">
        <v>2</v>
      </c>
      <c r="N3992" s="16">
        <v>1</v>
      </c>
      <c r="O3992" s="16">
        <v>3</v>
      </c>
      <c r="P3992" s="16">
        <v>2</v>
      </c>
      <c r="Q3992" s="16">
        <v>1</v>
      </c>
      <c r="R3992" s="19">
        <v>2</v>
      </c>
      <c r="S3992" s="26">
        <v>2</v>
      </c>
      <c r="T3992" s="37"/>
      <c r="U3992" s="57"/>
      <c r="V3992" s="57" t="s">
        <v>1773</v>
      </c>
      <c r="W3992" s="57" t="s">
        <v>11674</v>
      </c>
    </row>
    <row r="3993" spans="1:23" ht="12" customHeight="1" x14ac:dyDescent="0.15">
      <c r="A3993" s="42">
        <v>83</v>
      </c>
      <c r="B3993" s="40" t="str">
        <f>B3992</f>
        <v>Pharmagene</v>
      </c>
      <c r="C3993" s="30" t="s">
        <v>145</v>
      </c>
      <c r="D3993" s="28" t="s">
        <v>38</v>
      </c>
      <c r="E3993" s="29" t="s">
        <v>1</v>
      </c>
      <c r="F3993" s="13" t="s">
        <v>19</v>
      </c>
      <c r="G3993" s="15" t="s">
        <v>20</v>
      </c>
      <c r="H3993" s="22">
        <v>3</v>
      </c>
      <c r="I3993" s="16">
        <v>1</v>
      </c>
      <c r="J3993" s="16">
        <v>2</v>
      </c>
      <c r="K3993" s="16">
        <v>2</v>
      </c>
      <c r="L3993" s="19">
        <v>1</v>
      </c>
      <c r="M3993" s="52">
        <v>1</v>
      </c>
      <c r="N3993" s="16">
        <v>1</v>
      </c>
      <c r="O3993" s="16">
        <v>2</v>
      </c>
      <c r="P3993" s="16">
        <v>2</v>
      </c>
      <c r="Q3993" s="16">
        <v>2</v>
      </c>
      <c r="R3993" s="19">
        <v>4</v>
      </c>
      <c r="S3993" s="26">
        <v>2</v>
      </c>
      <c r="T3993" s="37"/>
      <c r="U3993" s="57" t="s">
        <v>1756</v>
      </c>
      <c r="V3993" s="57" t="s">
        <v>1757</v>
      </c>
      <c r="W3993" s="57" t="s">
        <v>7952</v>
      </c>
    </row>
    <row r="3994" spans="1:23" ht="12" customHeight="1" x14ac:dyDescent="0.15">
      <c r="A3994" s="42">
        <f>A3993</f>
        <v>83</v>
      </c>
      <c r="B3994" s="40" t="str">
        <f>B3993</f>
        <v>Pharmagene</v>
      </c>
      <c r="C3994" s="30" t="s">
        <v>145</v>
      </c>
      <c r="D3994" s="28" t="s">
        <v>38</v>
      </c>
      <c r="E3994" s="29" t="s">
        <v>1</v>
      </c>
      <c r="F3994" s="13" t="s">
        <v>19</v>
      </c>
      <c r="G3994" s="15" t="s">
        <v>21</v>
      </c>
      <c r="H3994" s="22">
        <v>3</v>
      </c>
      <c r="I3994" s="16">
        <v>1</v>
      </c>
      <c r="J3994" s="16">
        <v>2</v>
      </c>
      <c r="K3994" s="16">
        <v>2</v>
      </c>
      <c r="L3994" s="19">
        <v>1</v>
      </c>
      <c r="M3994" s="52">
        <v>1</v>
      </c>
      <c r="N3994" s="16">
        <v>1</v>
      </c>
      <c r="O3994" s="16">
        <v>2</v>
      </c>
      <c r="P3994" s="16">
        <v>2</v>
      </c>
      <c r="Q3994" s="16">
        <v>2</v>
      </c>
      <c r="R3994" s="19">
        <v>4</v>
      </c>
      <c r="S3994" s="26">
        <v>2</v>
      </c>
      <c r="T3994" s="37"/>
      <c r="U3994" s="57"/>
      <c r="V3994" s="57" t="s">
        <v>1758</v>
      </c>
      <c r="W3994" t="s">
        <v>7953</v>
      </c>
    </row>
    <row r="3995" spans="1:23" ht="12" customHeight="1" x14ac:dyDescent="0.15">
      <c r="A3995" s="42">
        <f>A3994</f>
        <v>83</v>
      </c>
      <c r="B3995" s="40" t="str">
        <f>B3994</f>
        <v>Pharmagene</v>
      </c>
      <c r="C3995" s="30" t="s">
        <v>145</v>
      </c>
      <c r="D3995" s="28" t="s">
        <v>38</v>
      </c>
      <c r="E3995" s="29" t="s">
        <v>1</v>
      </c>
      <c r="F3995" s="13" t="s">
        <v>23</v>
      </c>
      <c r="G3995" s="15" t="s">
        <v>24</v>
      </c>
      <c r="H3995" s="22">
        <v>3</v>
      </c>
      <c r="I3995" s="16">
        <v>1</v>
      </c>
      <c r="J3995" s="16">
        <v>2</v>
      </c>
      <c r="K3995" s="16">
        <v>2</v>
      </c>
      <c r="L3995" s="19">
        <v>2</v>
      </c>
      <c r="M3995" s="52">
        <v>1</v>
      </c>
      <c r="N3995" s="16">
        <v>1</v>
      </c>
      <c r="O3995" s="16">
        <v>2</v>
      </c>
      <c r="P3995" s="16">
        <v>2</v>
      </c>
      <c r="Q3995" s="16">
        <v>1</v>
      </c>
      <c r="R3995" s="19">
        <v>4</v>
      </c>
      <c r="S3995" s="26">
        <v>4</v>
      </c>
      <c r="T3995" s="37"/>
      <c r="U3995" s="57" t="s">
        <v>1759</v>
      </c>
      <c r="V3995" s="57" t="s">
        <v>1760</v>
      </c>
      <c r="W3995" s="57" t="s">
        <v>7954</v>
      </c>
    </row>
    <row r="3996" spans="1:23" ht="12" customHeight="1" x14ac:dyDescent="0.15">
      <c r="A3996" s="42">
        <f>A3995</f>
        <v>83</v>
      </c>
      <c r="B3996" s="40" t="str">
        <f>B3995</f>
        <v>Pharmagene</v>
      </c>
      <c r="C3996" s="30" t="s">
        <v>145</v>
      </c>
      <c r="D3996" s="28" t="s">
        <v>38</v>
      </c>
      <c r="E3996" s="29" t="s">
        <v>1</v>
      </c>
      <c r="F3996" s="13" t="s">
        <v>23</v>
      </c>
      <c r="G3996" s="15" t="s">
        <v>25</v>
      </c>
      <c r="H3996" s="22">
        <v>3</v>
      </c>
      <c r="I3996" s="16">
        <v>1</v>
      </c>
      <c r="J3996" s="16">
        <v>2</v>
      </c>
      <c r="K3996" s="16">
        <v>2</v>
      </c>
      <c r="L3996" s="19">
        <v>2</v>
      </c>
      <c r="M3996" s="52">
        <v>1</v>
      </c>
      <c r="N3996" s="16">
        <v>1</v>
      </c>
      <c r="O3996" s="16">
        <v>2</v>
      </c>
      <c r="P3996" s="16">
        <v>2</v>
      </c>
      <c r="Q3996" s="16">
        <v>1</v>
      </c>
      <c r="R3996" s="19">
        <v>4</v>
      </c>
      <c r="S3996" s="26">
        <v>4</v>
      </c>
      <c r="T3996" s="37"/>
      <c r="U3996" s="57"/>
      <c r="V3996" s="57" t="s">
        <v>1761</v>
      </c>
      <c r="W3996" s="57" t="s">
        <v>7955</v>
      </c>
    </row>
    <row r="3997" spans="1:23" ht="12" customHeight="1" x14ac:dyDescent="0.15">
      <c r="A3997" s="42">
        <f>A3996</f>
        <v>83</v>
      </c>
      <c r="B3997" s="40" t="str">
        <f>B3996</f>
        <v>Pharmagene</v>
      </c>
      <c r="C3997" s="30" t="s">
        <v>145</v>
      </c>
      <c r="D3997" s="28" t="s">
        <v>38</v>
      </c>
      <c r="E3997" s="29" t="s">
        <v>1</v>
      </c>
      <c r="F3997" s="13" t="s">
        <v>23</v>
      </c>
      <c r="G3997" s="15" t="s">
        <v>39</v>
      </c>
      <c r="H3997" s="22">
        <v>3</v>
      </c>
      <c r="I3997" s="16">
        <v>1</v>
      </c>
      <c r="J3997" s="16">
        <v>2</v>
      </c>
      <c r="K3997" s="16">
        <v>2</v>
      </c>
      <c r="L3997" s="19">
        <v>2</v>
      </c>
      <c r="M3997" s="52">
        <v>1</v>
      </c>
      <c r="N3997" s="16">
        <v>1</v>
      </c>
      <c r="O3997" s="16">
        <v>2</v>
      </c>
      <c r="P3997" s="16">
        <v>2</v>
      </c>
      <c r="Q3997" s="16">
        <v>1</v>
      </c>
      <c r="R3997" s="19">
        <v>4</v>
      </c>
      <c r="S3997" s="26">
        <v>4</v>
      </c>
      <c r="T3997" s="37"/>
      <c r="U3997" s="57"/>
      <c r="V3997" s="57" t="s">
        <v>1762</v>
      </c>
      <c r="W3997" s="57" t="s">
        <v>7956</v>
      </c>
    </row>
    <row r="3998" spans="1:23" ht="12" customHeight="1" x14ac:dyDescent="0.15">
      <c r="A3998" s="42">
        <f>A3997</f>
        <v>83</v>
      </c>
      <c r="B3998" s="40" t="str">
        <f>B3997</f>
        <v>Pharmagene</v>
      </c>
      <c r="C3998" s="30" t="s">
        <v>145</v>
      </c>
      <c r="D3998" s="28" t="s">
        <v>38</v>
      </c>
      <c r="E3998" s="29" t="s">
        <v>1</v>
      </c>
      <c r="F3998" s="13" t="s">
        <v>23</v>
      </c>
      <c r="G3998" s="15" t="s">
        <v>40</v>
      </c>
      <c r="H3998" s="22">
        <v>3</v>
      </c>
      <c r="I3998" s="16">
        <v>1</v>
      </c>
      <c r="J3998" s="16">
        <v>2</v>
      </c>
      <c r="K3998" s="16">
        <v>2</v>
      </c>
      <c r="L3998" s="19">
        <v>2</v>
      </c>
      <c r="M3998" s="52">
        <v>1</v>
      </c>
      <c r="N3998" s="16">
        <v>1</v>
      </c>
      <c r="O3998" s="16">
        <v>2</v>
      </c>
      <c r="P3998" s="16">
        <v>2</v>
      </c>
      <c r="Q3998" s="16">
        <v>1</v>
      </c>
      <c r="R3998" s="19">
        <v>4</v>
      </c>
      <c r="S3998" s="26">
        <v>4</v>
      </c>
      <c r="T3998" s="37"/>
      <c r="U3998" s="57"/>
      <c r="V3998" s="57" t="s">
        <v>1763</v>
      </c>
      <c r="W3998" s="57" t="s">
        <v>7957</v>
      </c>
    </row>
    <row r="3999" spans="1:23" ht="12" customHeight="1" x14ac:dyDescent="0.15">
      <c r="A3999" s="42">
        <f>A3998</f>
        <v>83</v>
      </c>
      <c r="B3999" s="40" t="str">
        <f>B3998</f>
        <v>Pharmagene</v>
      </c>
      <c r="C3999" s="30" t="s">
        <v>145</v>
      </c>
      <c r="D3999" s="28" t="s">
        <v>38</v>
      </c>
      <c r="E3999" s="29" t="s">
        <v>1</v>
      </c>
      <c r="F3999" s="13" t="s">
        <v>26</v>
      </c>
      <c r="G3999" s="15" t="s">
        <v>27</v>
      </c>
      <c r="H3999" s="22">
        <v>1</v>
      </c>
      <c r="I3999" s="16">
        <v>1</v>
      </c>
      <c r="J3999" s="16">
        <v>2</v>
      </c>
      <c r="K3999" s="16">
        <v>1</v>
      </c>
      <c r="L3999" s="19">
        <v>2</v>
      </c>
      <c r="M3999" s="52">
        <v>1</v>
      </c>
      <c r="N3999" s="16">
        <v>1</v>
      </c>
      <c r="O3999" s="16">
        <v>2</v>
      </c>
      <c r="P3999" s="16">
        <v>2</v>
      </c>
      <c r="Q3999" s="16">
        <v>1</v>
      </c>
      <c r="R3999" s="19">
        <v>2</v>
      </c>
      <c r="S3999" s="26">
        <v>4</v>
      </c>
      <c r="T3999" s="37"/>
      <c r="U3999" s="57" t="s">
        <v>1764</v>
      </c>
      <c r="V3999" s="57" t="s">
        <v>1765</v>
      </c>
      <c r="W3999" s="57" t="s">
        <v>7958</v>
      </c>
    </row>
    <row r="4000" spans="1:23" ht="12" customHeight="1" x14ac:dyDescent="0.15">
      <c r="A4000" s="42">
        <f>A3999</f>
        <v>83</v>
      </c>
      <c r="B4000" s="40" t="str">
        <f>B3999</f>
        <v>Pharmagene</v>
      </c>
      <c r="C4000" s="30" t="s">
        <v>145</v>
      </c>
      <c r="D4000" s="28" t="s">
        <v>38</v>
      </c>
      <c r="E4000" s="29" t="s">
        <v>1</v>
      </c>
      <c r="F4000" s="13" t="s">
        <v>26</v>
      </c>
      <c r="G4000" s="15" t="s">
        <v>28</v>
      </c>
      <c r="H4000" s="22">
        <v>1</v>
      </c>
      <c r="I4000" s="16">
        <v>1</v>
      </c>
      <c r="J4000" s="16">
        <v>2</v>
      </c>
      <c r="K4000" s="16">
        <v>1</v>
      </c>
      <c r="L4000" s="19">
        <v>2</v>
      </c>
      <c r="M4000" s="52">
        <v>2</v>
      </c>
      <c r="N4000" s="16">
        <v>1</v>
      </c>
      <c r="O4000" s="16">
        <v>2</v>
      </c>
      <c r="P4000" s="16">
        <v>1</v>
      </c>
      <c r="Q4000" s="16">
        <v>2</v>
      </c>
      <c r="R4000" s="19">
        <v>2</v>
      </c>
      <c r="S4000" s="26">
        <v>4</v>
      </c>
      <c r="T4000" s="37"/>
      <c r="U4000" s="57"/>
      <c r="V4000" s="57" t="s">
        <v>1766</v>
      </c>
      <c r="W4000" s="57" t="s">
        <v>7959</v>
      </c>
    </row>
    <row r="4001" spans="1:23" ht="12" customHeight="1" x14ac:dyDescent="0.15">
      <c r="A4001" s="42">
        <f>A4000</f>
        <v>83</v>
      </c>
      <c r="B4001" s="40" t="str">
        <f>B4000</f>
        <v>Pharmagene</v>
      </c>
      <c r="C4001" s="30" t="s">
        <v>145</v>
      </c>
      <c r="D4001" s="28" t="s">
        <v>38</v>
      </c>
      <c r="E4001" s="29" t="s">
        <v>1</v>
      </c>
      <c r="F4001" s="13" t="s">
        <v>26</v>
      </c>
      <c r="G4001" s="15" t="s">
        <v>29</v>
      </c>
      <c r="H4001" s="22">
        <v>1</v>
      </c>
      <c r="I4001" s="16">
        <v>1</v>
      </c>
      <c r="J4001" s="16">
        <v>2</v>
      </c>
      <c r="K4001" s="16">
        <v>1</v>
      </c>
      <c r="L4001" s="19">
        <v>2</v>
      </c>
      <c r="M4001" s="52">
        <v>2</v>
      </c>
      <c r="N4001" s="16">
        <v>1</v>
      </c>
      <c r="O4001" s="16">
        <v>2</v>
      </c>
      <c r="P4001" s="16">
        <v>3</v>
      </c>
      <c r="Q4001" s="16">
        <v>2</v>
      </c>
      <c r="R4001" s="19">
        <v>4</v>
      </c>
      <c r="S4001" s="26">
        <v>4</v>
      </c>
      <c r="T4001" s="37"/>
      <c r="U4001" s="57"/>
      <c r="V4001" s="57" t="s">
        <v>1767</v>
      </c>
      <c r="W4001" s="57" t="s">
        <v>7960</v>
      </c>
    </row>
    <row r="4002" spans="1:23" ht="12" customHeight="1" x14ac:dyDescent="0.15">
      <c r="A4002" s="42">
        <f>A4001</f>
        <v>83</v>
      </c>
      <c r="B4002" s="40" t="str">
        <f>B4001</f>
        <v>Pharmagene</v>
      </c>
      <c r="C4002" s="30" t="s">
        <v>145</v>
      </c>
      <c r="D4002" s="28" t="s">
        <v>38</v>
      </c>
      <c r="E4002" s="29" t="s">
        <v>1</v>
      </c>
      <c r="F4002" s="13" t="s">
        <v>26</v>
      </c>
      <c r="G4002" s="15" t="s">
        <v>41</v>
      </c>
      <c r="H4002" s="23">
        <v>1</v>
      </c>
      <c r="I4002" s="20">
        <v>1</v>
      </c>
      <c r="J4002" s="20">
        <v>2</v>
      </c>
      <c r="K4002" s="20">
        <v>1</v>
      </c>
      <c r="L4002" s="21">
        <v>2</v>
      </c>
      <c r="M4002" s="54">
        <v>1</v>
      </c>
      <c r="N4002" s="20">
        <v>1</v>
      </c>
      <c r="O4002" s="20">
        <v>2</v>
      </c>
      <c r="P4002" s="20">
        <v>1</v>
      </c>
      <c r="Q4002" s="20">
        <v>2</v>
      </c>
      <c r="R4002" s="21">
        <v>4</v>
      </c>
      <c r="S4002" s="26">
        <v>4</v>
      </c>
      <c r="T4002" s="37"/>
      <c r="U4002" s="57"/>
      <c r="V4002" s="57"/>
    </row>
    <row r="4003" spans="1:23" ht="12" customHeight="1" x14ac:dyDescent="0.15">
      <c r="A4003" s="42">
        <f>A4002</f>
        <v>83</v>
      </c>
      <c r="B4003" s="40" t="str">
        <f>B4002</f>
        <v>Pharmagene</v>
      </c>
      <c r="C4003" s="30" t="s">
        <v>145</v>
      </c>
      <c r="D4003" s="28" t="s">
        <v>38</v>
      </c>
      <c r="E4003" s="29" t="s">
        <v>1</v>
      </c>
      <c r="F4003" s="13" t="s">
        <v>30</v>
      </c>
      <c r="G4003" s="15" t="s">
        <v>31</v>
      </c>
      <c r="H4003" s="22">
        <v>3</v>
      </c>
      <c r="I4003" s="16">
        <v>1</v>
      </c>
      <c r="J4003" s="16">
        <v>2</v>
      </c>
      <c r="K4003" s="16">
        <v>1</v>
      </c>
      <c r="L4003" s="19">
        <v>2</v>
      </c>
      <c r="M4003" s="52">
        <v>1</v>
      </c>
      <c r="N4003" s="16">
        <v>1</v>
      </c>
      <c r="O4003" s="16">
        <v>2</v>
      </c>
      <c r="P4003" s="16">
        <v>2</v>
      </c>
      <c r="Q4003" s="16">
        <v>2</v>
      </c>
      <c r="R4003" s="19">
        <v>2</v>
      </c>
      <c r="S4003" s="26">
        <v>3</v>
      </c>
      <c r="T4003" s="37"/>
      <c r="U4003" s="57" t="s">
        <v>1768</v>
      </c>
      <c r="V4003" s="57" t="s">
        <v>1769</v>
      </c>
      <c r="W4003" s="57" t="s">
        <v>7961</v>
      </c>
    </row>
    <row r="4004" spans="1:23" ht="12" customHeight="1" x14ac:dyDescent="0.15">
      <c r="A4004" s="42">
        <f>A4003</f>
        <v>83</v>
      </c>
      <c r="B4004" s="40" t="str">
        <f>B4003</f>
        <v>Pharmagene</v>
      </c>
      <c r="C4004" s="30" t="s">
        <v>145</v>
      </c>
      <c r="D4004" s="28" t="s">
        <v>38</v>
      </c>
      <c r="E4004" s="29" t="s">
        <v>1</v>
      </c>
      <c r="F4004" s="13" t="s">
        <v>30</v>
      </c>
      <c r="G4004" s="15" t="s">
        <v>42</v>
      </c>
      <c r="H4004" s="22">
        <v>3</v>
      </c>
      <c r="I4004" s="16">
        <v>1</v>
      </c>
      <c r="J4004" s="16">
        <v>2</v>
      </c>
      <c r="K4004" s="16">
        <v>1</v>
      </c>
      <c r="L4004" s="19">
        <v>2</v>
      </c>
      <c r="M4004" s="52">
        <v>1</v>
      </c>
      <c r="N4004" s="16">
        <v>1</v>
      </c>
      <c r="O4004" s="16">
        <v>2</v>
      </c>
      <c r="P4004" s="16">
        <v>2</v>
      </c>
      <c r="Q4004" s="16">
        <v>1</v>
      </c>
      <c r="R4004" s="19">
        <v>2</v>
      </c>
      <c r="S4004" s="26">
        <v>3</v>
      </c>
      <c r="T4004" s="37"/>
      <c r="U4004" s="57"/>
      <c r="V4004" s="57" t="s">
        <v>7962</v>
      </c>
      <c r="W4004" s="57" t="s">
        <v>7963</v>
      </c>
    </row>
    <row r="4005" spans="1:23" ht="12" customHeight="1" x14ac:dyDescent="0.15">
      <c r="A4005" s="42">
        <f>A4004</f>
        <v>83</v>
      </c>
      <c r="B4005" s="40" t="str">
        <f>B4004</f>
        <v>Pharmagene</v>
      </c>
      <c r="C4005" s="30" t="s">
        <v>145</v>
      </c>
      <c r="D4005" s="28" t="s">
        <v>38</v>
      </c>
      <c r="E4005" s="29" t="s">
        <v>1</v>
      </c>
      <c r="F4005" s="13" t="s">
        <v>30</v>
      </c>
      <c r="G4005" s="15" t="s">
        <v>43</v>
      </c>
      <c r="H4005" s="22">
        <v>3</v>
      </c>
      <c r="I4005" s="16">
        <v>1</v>
      </c>
      <c r="J4005" s="16">
        <v>2</v>
      </c>
      <c r="K4005" s="16">
        <v>1</v>
      </c>
      <c r="L4005" s="19">
        <v>2</v>
      </c>
      <c r="M4005" s="52">
        <v>1</v>
      </c>
      <c r="N4005" s="16">
        <v>1</v>
      </c>
      <c r="O4005" s="16">
        <v>2</v>
      </c>
      <c r="P4005" s="16">
        <v>2</v>
      </c>
      <c r="Q4005" s="16">
        <v>2</v>
      </c>
      <c r="R4005" s="19">
        <v>2</v>
      </c>
      <c r="S4005" s="26">
        <v>3</v>
      </c>
      <c r="T4005" s="37"/>
      <c r="U4005" s="57"/>
      <c r="V4005" s="57" t="s">
        <v>1770</v>
      </c>
      <c r="W4005" s="57" t="s">
        <v>7964</v>
      </c>
    </row>
    <row r="4006" spans="1:23" ht="12" customHeight="1" x14ac:dyDescent="0.15">
      <c r="A4006" s="42">
        <f>A4005</f>
        <v>83</v>
      </c>
      <c r="B4006" s="40" t="str">
        <f>B4005</f>
        <v>Pharmagene</v>
      </c>
      <c r="C4006" s="30" t="s">
        <v>145</v>
      </c>
      <c r="D4006" s="28" t="s">
        <v>38</v>
      </c>
      <c r="E4006" s="29" t="s">
        <v>1</v>
      </c>
      <c r="F4006" s="13" t="s">
        <v>32</v>
      </c>
      <c r="G4006" s="15" t="s">
        <v>33</v>
      </c>
      <c r="H4006" s="22">
        <v>2</v>
      </c>
      <c r="I4006" s="16">
        <v>1</v>
      </c>
      <c r="J4006" s="16">
        <v>2</v>
      </c>
      <c r="K4006" s="16">
        <v>1</v>
      </c>
      <c r="L4006" s="19">
        <v>2</v>
      </c>
      <c r="M4006" s="52">
        <v>1</v>
      </c>
      <c r="N4006" s="16">
        <v>1</v>
      </c>
      <c r="O4006" s="16">
        <v>2</v>
      </c>
      <c r="P4006" s="16">
        <v>2</v>
      </c>
      <c r="Q4006" s="16">
        <v>2</v>
      </c>
      <c r="R4006" s="19">
        <v>2</v>
      </c>
      <c r="S4006" s="26">
        <v>2</v>
      </c>
      <c r="T4006" s="37"/>
      <c r="U4006" s="57" t="s">
        <v>1771</v>
      </c>
      <c r="V4006" s="57" t="s">
        <v>1772</v>
      </c>
      <c r="W4006" s="57" t="s">
        <v>7965</v>
      </c>
    </row>
    <row r="4007" spans="1:23" ht="12" customHeight="1" x14ac:dyDescent="0.15">
      <c r="A4007" s="42">
        <f>A4006</f>
        <v>83</v>
      </c>
      <c r="B4007" s="40" t="str">
        <f>B4006</f>
        <v>Pharmagene</v>
      </c>
      <c r="C4007" s="30" t="s">
        <v>145</v>
      </c>
      <c r="D4007" s="28" t="s">
        <v>38</v>
      </c>
      <c r="E4007" s="29" t="s">
        <v>1</v>
      </c>
      <c r="F4007" s="13" t="s">
        <v>34</v>
      </c>
      <c r="G4007" s="15" t="s">
        <v>35</v>
      </c>
      <c r="H4007" s="22">
        <v>3</v>
      </c>
      <c r="I4007" s="16">
        <v>2</v>
      </c>
      <c r="J4007" s="16">
        <v>2</v>
      </c>
      <c r="K4007" s="16">
        <v>1</v>
      </c>
      <c r="L4007" s="19">
        <v>2</v>
      </c>
      <c r="M4007" s="52">
        <v>1</v>
      </c>
      <c r="N4007" s="16">
        <v>1</v>
      </c>
      <c r="O4007" s="16">
        <v>2</v>
      </c>
      <c r="P4007" s="16">
        <v>2</v>
      </c>
      <c r="Q4007" s="16">
        <v>2</v>
      </c>
      <c r="R4007" s="19">
        <v>4</v>
      </c>
      <c r="S4007" s="26">
        <v>2</v>
      </c>
      <c r="T4007" s="37"/>
      <c r="U4007" s="57" t="s">
        <v>1774</v>
      </c>
      <c r="V4007" s="57" t="s">
        <v>1775</v>
      </c>
      <c r="W4007" s="57" t="s">
        <v>7966</v>
      </c>
    </row>
    <row r="4008" spans="1:23" ht="12" customHeight="1" x14ac:dyDescent="0.15">
      <c r="A4008" s="42">
        <f>A4007</f>
        <v>83</v>
      </c>
      <c r="B4008" s="40" t="str">
        <f>B4007</f>
        <v>Pharmagene</v>
      </c>
      <c r="C4008" s="30" t="s">
        <v>145</v>
      </c>
      <c r="D4008" s="28" t="s">
        <v>38</v>
      </c>
      <c r="E4008" s="29" t="s">
        <v>1</v>
      </c>
      <c r="F4008" s="13" t="s">
        <v>34</v>
      </c>
      <c r="G4008" s="15" t="s">
        <v>45</v>
      </c>
      <c r="H4008" s="22">
        <v>3</v>
      </c>
      <c r="I4008" s="16">
        <v>2</v>
      </c>
      <c r="J4008" s="16">
        <v>2</v>
      </c>
      <c r="K4008" s="16">
        <v>1</v>
      </c>
      <c r="L4008" s="19">
        <v>2</v>
      </c>
      <c r="M4008" s="52">
        <v>1</v>
      </c>
      <c r="N4008" s="16">
        <v>1</v>
      </c>
      <c r="O4008" s="16">
        <v>2</v>
      </c>
      <c r="P4008" s="16">
        <v>2</v>
      </c>
      <c r="Q4008" s="16">
        <v>1</v>
      </c>
      <c r="R4008" s="19">
        <v>6</v>
      </c>
      <c r="S4008" s="26">
        <v>2</v>
      </c>
      <c r="T4008" s="37"/>
      <c r="U4008" s="57"/>
      <c r="V4008" s="57" t="s">
        <v>7968</v>
      </c>
      <c r="W4008" s="57" t="s">
        <v>7967</v>
      </c>
    </row>
    <row r="4009" spans="1:23" ht="12" customHeight="1" x14ac:dyDescent="0.15">
      <c r="A4009" s="42">
        <f>A4008</f>
        <v>83</v>
      </c>
      <c r="B4009" s="40" t="str">
        <f>B4008</f>
        <v>Pharmagene</v>
      </c>
      <c r="C4009" s="30" t="s">
        <v>145</v>
      </c>
      <c r="D4009" s="28" t="s">
        <v>38</v>
      </c>
      <c r="E4009" s="29" t="s">
        <v>1</v>
      </c>
      <c r="F4009" s="13" t="s">
        <v>46</v>
      </c>
      <c r="G4009" s="15" t="s">
        <v>47</v>
      </c>
      <c r="H4009" s="22">
        <v>3</v>
      </c>
      <c r="I4009" s="16">
        <v>1</v>
      </c>
      <c r="J4009" s="16">
        <v>2</v>
      </c>
      <c r="K4009" s="16">
        <v>1</v>
      </c>
      <c r="L4009" s="19">
        <v>2</v>
      </c>
      <c r="M4009" s="52">
        <v>1</v>
      </c>
      <c r="N4009" s="16">
        <v>1</v>
      </c>
      <c r="O4009" s="16">
        <v>1</v>
      </c>
      <c r="P4009" s="16">
        <v>2</v>
      </c>
      <c r="Q4009" s="16">
        <v>2</v>
      </c>
      <c r="R4009" s="19">
        <v>4</v>
      </c>
      <c r="S4009" s="26">
        <v>1</v>
      </c>
      <c r="T4009" s="37"/>
      <c r="U4009" s="57" t="s">
        <v>1776</v>
      </c>
      <c r="V4009" s="57" t="s">
        <v>1777</v>
      </c>
      <c r="W4009" s="57" t="s">
        <v>7969</v>
      </c>
    </row>
    <row r="4010" spans="1:23" ht="12" customHeight="1" x14ac:dyDescent="0.15">
      <c r="A4010" s="42">
        <f>A4009</f>
        <v>83</v>
      </c>
      <c r="B4010" s="40" t="str">
        <f>B4009</f>
        <v>Pharmagene</v>
      </c>
      <c r="C4010" s="30" t="s">
        <v>145</v>
      </c>
      <c r="D4010" s="28" t="s">
        <v>38</v>
      </c>
      <c r="E4010" s="29" t="s">
        <v>1</v>
      </c>
      <c r="F4010" s="13" t="s">
        <v>48</v>
      </c>
      <c r="G4010" s="15" t="s">
        <v>49</v>
      </c>
      <c r="H4010" s="22">
        <v>3</v>
      </c>
      <c r="I4010" s="16">
        <v>1</v>
      </c>
      <c r="J4010" s="16">
        <v>4</v>
      </c>
      <c r="K4010" s="16">
        <v>1</v>
      </c>
      <c r="L4010" s="19">
        <v>1</v>
      </c>
      <c r="M4010" s="52">
        <v>1</v>
      </c>
      <c r="N4010" s="16">
        <v>1</v>
      </c>
      <c r="O4010" s="16">
        <v>2</v>
      </c>
      <c r="P4010" s="16">
        <v>2</v>
      </c>
      <c r="Q4010" s="16">
        <v>1</v>
      </c>
      <c r="R4010" s="19">
        <v>4</v>
      </c>
      <c r="S4010" s="26">
        <v>1</v>
      </c>
      <c r="T4010" s="37"/>
      <c r="U4010" s="57" t="s">
        <v>1778</v>
      </c>
      <c r="V4010" s="57" t="s">
        <v>1779</v>
      </c>
      <c r="W4010" s="57" t="s">
        <v>7971</v>
      </c>
    </row>
    <row r="4011" spans="1:23" ht="12" customHeight="1" x14ac:dyDescent="0.15">
      <c r="A4011" s="42">
        <f>A4010</f>
        <v>83</v>
      </c>
      <c r="B4011" s="40" t="str">
        <f>B4010</f>
        <v>Pharmagene</v>
      </c>
      <c r="C4011" s="30" t="s">
        <v>145</v>
      </c>
      <c r="D4011" s="28" t="s">
        <v>38</v>
      </c>
      <c r="E4011" s="29" t="s">
        <v>1</v>
      </c>
      <c r="F4011" s="13" t="s">
        <v>50</v>
      </c>
      <c r="G4011" s="15" t="s">
        <v>51</v>
      </c>
      <c r="H4011" s="22">
        <v>2</v>
      </c>
      <c r="I4011" s="16">
        <v>1</v>
      </c>
      <c r="J4011" s="16">
        <v>2</v>
      </c>
      <c r="K4011" s="16">
        <v>1</v>
      </c>
      <c r="L4011" s="19">
        <v>1</v>
      </c>
      <c r="M4011" s="52">
        <v>1</v>
      </c>
      <c r="N4011" s="16">
        <v>1</v>
      </c>
      <c r="O4011" s="16">
        <v>2</v>
      </c>
      <c r="P4011" s="16">
        <v>2</v>
      </c>
      <c r="Q4011" s="16">
        <v>2</v>
      </c>
      <c r="R4011" s="19">
        <v>3</v>
      </c>
      <c r="S4011" s="26">
        <v>2</v>
      </c>
      <c r="T4011" s="37"/>
      <c r="U4011" s="57" t="s">
        <v>1780</v>
      </c>
      <c r="V4011" s="57" t="s">
        <v>1781</v>
      </c>
      <c r="W4011" s="57" t="s">
        <v>7974</v>
      </c>
    </row>
    <row r="4012" spans="1:23" ht="12" customHeight="1" x14ac:dyDescent="0.15">
      <c r="A4012" s="42">
        <f>A4011</f>
        <v>83</v>
      </c>
      <c r="B4012" s="40" t="str">
        <f>B4011</f>
        <v>Pharmagene</v>
      </c>
      <c r="C4012" s="30" t="s">
        <v>145</v>
      </c>
      <c r="D4012" s="28" t="s">
        <v>38</v>
      </c>
      <c r="E4012" s="29" t="s">
        <v>1</v>
      </c>
      <c r="F4012" s="13" t="s">
        <v>50</v>
      </c>
      <c r="G4012" s="15" t="s">
        <v>52</v>
      </c>
      <c r="H4012" s="22">
        <v>2</v>
      </c>
      <c r="I4012" s="16">
        <v>1</v>
      </c>
      <c r="J4012" s="16">
        <v>2</v>
      </c>
      <c r="K4012" s="16">
        <v>1</v>
      </c>
      <c r="L4012" s="19">
        <v>1</v>
      </c>
      <c r="M4012" s="52">
        <v>1</v>
      </c>
      <c r="N4012" s="16">
        <v>1</v>
      </c>
      <c r="O4012" s="16">
        <v>2</v>
      </c>
      <c r="P4012" s="16">
        <v>2</v>
      </c>
      <c r="Q4012" s="16">
        <v>3</v>
      </c>
      <c r="R4012" s="19">
        <v>4</v>
      </c>
      <c r="S4012" s="26">
        <v>2</v>
      </c>
      <c r="T4012" s="37"/>
      <c r="U4012" s="57"/>
      <c r="V4012" s="57" t="s">
        <v>7972</v>
      </c>
      <c r="W4012" s="57" t="s">
        <v>7973</v>
      </c>
    </row>
    <row r="4013" spans="1:23" ht="12" customHeight="1" x14ac:dyDescent="0.15">
      <c r="A4013" s="42">
        <f>A4012</f>
        <v>83</v>
      </c>
      <c r="B4013" s="40" t="str">
        <f>B4012</f>
        <v>Pharmagene</v>
      </c>
      <c r="C4013" s="30" t="s">
        <v>145</v>
      </c>
      <c r="D4013" s="28" t="s">
        <v>38</v>
      </c>
      <c r="E4013" s="29" t="s">
        <v>1</v>
      </c>
      <c r="F4013" s="75" t="s">
        <v>57</v>
      </c>
      <c r="G4013" s="79" t="s">
        <v>7</v>
      </c>
      <c r="H4013" s="81">
        <v>2</v>
      </c>
      <c r="I4013" s="44">
        <v>1</v>
      </c>
      <c r="J4013" s="44">
        <v>2</v>
      </c>
      <c r="K4013" s="44">
        <v>1</v>
      </c>
      <c r="L4013" s="83">
        <v>2</v>
      </c>
      <c r="M4013" s="44">
        <v>1</v>
      </c>
      <c r="N4013" s="44">
        <v>1</v>
      </c>
      <c r="O4013" s="44">
        <v>2</v>
      </c>
      <c r="P4013" s="44">
        <v>2</v>
      </c>
      <c r="Q4013" s="44">
        <v>2</v>
      </c>
      <c r="R4013" s="83">
        <v>4</v>
      </c>
      <c r="S4013" s="26"/>
      <c r="T4013" s="37"/>
      <c r="U4013" s="57"/>
      <c r="V4013" s="57"/>
    </row>
    <row r="4014" spans="1:23" ht="12" customHeight="1" x14ac:dyDescent="0.15">
      <c r="A4014" s="42">
        <v>154</v>
      </c>
      <c r="B4014" s="39" t="s">
        <v>728</v>
      </c>
      <c r="C4014" s="30" t="s">
        <v>542</v>
      </c>
      <c r="D4014" s="31" t="s">
        <v>100</v>
      </c>
      <c r="E4014" s="33" t="s">
        <v>530</v>
      </c>
      <c r="F4014" s="106" t="s">
        <v>32</v>
      </c>
      <c r="G4014" s="107" t="s">
        <v>33</v>
      </c>
      <c r="H4014" s="103">
        <v>2</v>
      </c>
      <c r="I4014" s="102">
        <v>2</v>
      </c>
      <c r="J4014" s="102">
        <v>3</v>
      </c>
      <c r="K4014" s="102">
        <v>2</v>
      </c>
      <c r="L4014" s="104">
        <v>2</v>
      </c>
      <c r="M4014" s="52">
        <v>1</v>
      </c>
      <c r="N4014" s="16">
        <v>1</v>
      </c>
      <c r="O4014" s="16">
        <v>3</v>
      </c>
      <c r="P4014" s="16">
        <v>2</v>
      </c>
      <c r="Q4014" s="16">
        <v>1</v>
      </c>
      <c r="R4014" s="19">
        <v>4</v>
      </c>
      <c r="S4014" s="101">
        <v>2</v>
      </c>
      <c r="T4014" s="28" t="s">
        <v>514</v>
      </c>
      <c r="U4014" s="70" t="s">
        <v>3548</v>
      </c>
      <c r="V4014" s="70" t="s">
        <v>3549</v>
      </c>
      <c r="W4014" s="57" t="s">
        <v>10827</v>
      </c>
    </row>
    <row r="4015" spans="1:23" ht="12" customHeight="1" x14ac:dyDescent="0.15">
      <c r="A4015" s="42">
        <f>A4014</f>
        <v>154</v>
      </c>
      <c r="B4015" s="39" t="s">
        <v>728</v>
      </c>
      <c r="C4015" s="30" t="s">
        <v>542</v>
      </c>
      <c r="D4015" s="31" t="s">
        <v>100</v>
      </c>
      <c r="E4015" s="33" t="s">
        <v>530</v>
      </c>
      <c r="F4015" s="106" t="s">
        <v>50</v>
      </c>
      <c r="G4015" s="107" t="s">
        <v>51</v>
      </c>
      <c r="H4015" s="103">
        <v>2</v>
      </c>
      <c r="I4015" s="102">
        <v>1</v>
      </c>
      <c r="J4015" s="102">
        <v>3</v>
      </c>
      <c r="K4015" s="102">
        <v>2</v>
      </c>
      <c r="L4015" s="104">
        <v>2</v>
      </c>
      <c r="M4015" s="52">
        <v>1</v>
      </c>
      <c r="N4015" s="16">
        <v>1</v>
      </c>
      <c r="O4015" s="16">
        <v>3</v>
      </c>
      <c r="P4015" s="16">
        <v>2</v>
      </c>
      <c r="Q4015" s="16">
        <v>1</v>
      </c>
      <c r="R4015" s="19">
        <v>4</v>
      </c>
      <c r="S4015" s="101">
        <v>1</v>
      </c>
      <c r="T4015" s="28" t="s">
        <v>514</v>
      </c>
      <c r="U4015" s="70" t="s">
        <v>3559</v>
      </c>
      <c r="V4015" s="70" t="s">
        <v>3560</v>
      </c>
      <c r="W4015" s="57" t="s">
        <v>10852</v>
      </c>
    </row>
    <row r="4016" spans="1:23" ht="12" customHeight="1" x14ac:dyDescent="0.15">
      <c r="A4016" s="42">
        <f>A4015</f>
        <v>154</v>
      </c>
      <c r="B4016" s="39" t="s">
        <v>728</v>
      </c>
      <c r="C4016" s="30" t="s">
        <v>542</v>
      </c>
      <c r="D4016" s="31" t="s">
        <v>100</v>
      </c>
      <c r="E4016" s="33" t="s">
        <v>530</v>
      </c>
      <c r="F4016" s="106" t="s">
        <v>19</v>
      </c>
      <c r="G4016" s="107" t="s">
        <v>21</v>
      </c>
      <c r="H4016" s="103">
        <v>2</v>
      </c>
      <c r="I4016" s="102">
        <v>2</v>
      </c>
      <c r="J4016" s="102">
        <v>3</v>
      </c>
      <c r="K4016" s="102">
        <v>2</v>
      </c>
      <c r="L4016" s="104">
        <v>2</v>
      </c>
      <c r="M4016" s="52">
        <v>1</v>
      </c>
      <c r="N4016" s="16">
        <v>1</v>
      </c>
      <c r="O4016" s="16">
        <v>3</v>
      </c>
      <c r="P4016" s="16">
        <v>2</v>
      </c>
      <c r="Q4016" s="16">
        <v>1</v>
      </c>
      <c r="R4016" s="19">
        <v>7</v>
      </c>
      <c r="S4016" s="101">
        <v>2</v>
      </c>
      <c r="T4016" s="28" t="s">
        <v>514</v>
      </c>
      <c r="U4016" s="70"/>
      <c r="V4016" s="70" t="s">
        <v>11788</v>
      </c>
      <c r="W4016" s="57" t="s">
        <v>11788</v>
      </c>
    </row>
    <row r="4017" spans="1:23" ht="12" customHeight="1" x14ac:dyDescent="0.15">
      <c r="A4017" s="42">
        <f>A4016</f>
        <v>154</v>
      </c>
      <c r="B4017" s="39" t="s">
        <v>728</v>
      </c>
      <c r="C4017" s="30" t="s">
        <v>542</v>
      </c>
      <c r="D4017" s="31" t="s">
        <v>100</v>
      </c>
      <c r="E4017" s="33" t="s">
        <v>530</v>
      </c>
      <c r="F4017" s="106" t="s">
        <v>32</v>
      </c>
      <c r="G4017" s="107" t="s">
        <v>44</v>
      </c>
      <c r="H4017" s="103">
        <v>2</v>
      </c>
      <c r="I4017" s="102">
        <v>2</v>
      </c>
      <c r="J4017" s="102">
        <v>3</v>
      </c>
      <c r="K4017" s="102">
        <v>2</v>
      </c>
      <c r="L4017" s="104">
        <v>2</v>
      </c>
      <c r="M4017" s="52">
        <v>1</v>
      </c>
      <c r="N4017" s="16">
        <v>1</v>
      </c>
      <c r="O4017" s="16">
        <v>3</v>
      </c>
      <c r="P4017" s="16">
        <v>2</v>
      </c>
      <c r="Q4017" s="16">
        <v>1</v>
      </c>
      <c r="R4017" s="19">
        <v>4</v>
      </c>
      <c r="S4017" s="101">
        <v>2</v>
      </c>
      <c r="T4017" s="28" t="s">
        <v>514</v>
      </c>
      <c r="U4017" s="70"/>
      <c r="V4017" s="70" t="s">
        <v>3550</v>
      </c>
      <c r="W4017" s="70" t="s">
        <v>11789</v>
      </c>
    </row>
    <row r="4018" spans="1:23" ht="12" customHeight="1" x14ac:dyDescent="0.15">
      <c r="A4018" s="42">
        <f>A4017</f>
        <v>154</v>
      </c>
      <c r="B4018" s="39" t="s">
        <v>728</v>
      </c>
      <c r="C4018" s="30" t="s">
        <v>542</v>
      </c>
      <c r="D4018" s="31" t="s">
        <v>100</v>
      </c>
      <c r="E4018" s="33" t="s">
        <v>530</v>
      </c>
      <c r="F4018" s="106" t="s">
        <v>76</v>
      </c>
      <c r="G4018" s="107" t="s">
        <v>78</v>
      </c>
      <c r="H4018" s="103">
        <v>3</v>
      </c>
      <c r="I4018" s="102">
        <v>2</v>
      </c>
      <c r="J4018" s="102">
        <v>3</v>
      </c>
      <c r="K4018" s="102">
        <v>1</v>
      </c>
      <c r="L4018" s="104">
        <v>2</v>
      </c>
      <c r="M4018" s="52">
        <v>1</v>
      </c>
      <c r="N4018" s="16">
        <v>1</v>
      </c>
      <c r="O4018" s="16">
        <v>3</v>
      </c>
      <c r="P4018" s="16">
        <v>2</v>
      </c>
      <c r="Q4018" s="16">
        <v>2</v>
      </c>
      <c r="R4018" s="19">
        <v>4</v>
      </c>
      <c r="S4018" s="101">
        <v>2</v>
      </c>
      <c r="T4018" s="28" t="s">
        <v>514</v>
      </c>
      <c r="U4018" s="70"/>
      <c r="V4018" s="70" t="s">
        <v>3570</v>
      </c>
      <c r="W4018" s="70" t="s">
        <v>11790</v>
      </c>
    </row>
    <row r="4019" spans="1:23" ht="12" customHeight="1" x14ac:dyDescent="0.15">
      <c r="A4019" s="42">
        <f>A4018</f>
        <v>154</v>
      </c>
      <c r="B4019" s="39" t="s">
        <v>728</v>
      </c>
      <c r="C4019" s="30" t="s">
        <v>542</v>
      </c>
      <c r="D4019" s="31" t="s">
        <v>100</v>
      </c>
      <c r="E4019" s="33" t="s">
        <v>530</v>
      </c>
      <c r="F4019" s="106" t="s">
        <v>76</v>
      </c>
      <c r="G4019" s="107" t="s">
        <v>77</v>
      </c>
      <c r="H4019" s="103">
        <v>3</v>
      </c>
      <c r="I4019" s="102">
        <v>2</v>
      </c>
      <c r="J4019" s="102">
        <v>3</v>
      </c>
      <c r="K4019" s="102">
        <v>1</v>
      </c>
      <c r="L4019" s="104">
        <v>2</v>
      </c>
      <c r="M4019" s="52">
        <v>1</v>
      </c>
      <c r="N4019" s="16">
        <v>1</v>
      </c>
      <c r="O4019" s="16">
        <v>3</v>
      </c>
      <c r="P4019" s="16">
        <v>2</v>
      </c>
      <c r="Q4019" s="16">
        <v>2</v>
      </c>
      <c r="R4019" s="19">
        <v>4</v>
      </c>
      <c r="S4019" s="101">
        <v>2</v>
      </c>
      <c r="T4019" s="28" t="s">
        <v>514</v>
      </c>
      <c r="U4019" s="70" t="s">
        <v>3570</v>
      </c>
      <c r="V4019" s="70" t="s">
        <v>3569</v>
      </c>
      <c r="W4019" t="s">
        <v>3569</v>
      </c>
    </row>
    <row r="4020" spans="1:23" ht="12" customHeight="1" x14ac:dyDescent="0.15">
      <c r="A4020" s="42">
        <f>A4019</f>
        <v>154</v>
      </c>
      <c r="B4020" s="39" t="s">
        <v>728</v>
      </c>
      <c r="C4020" s="30" t="s">
        <v>542</v>
      </c>
      <c r="D4020" s="31" t="s">
        <v>100</v>
      </c>
      <c r="E4020" s="33" t="s">
        <v>530</v>
      </c>
      <c r="F4020" s="106" t="s">
        <v>48</v>
      </c>
      <c r="G4020" s="15" t="s">
        <v>49</v>
      </c>
      <c r="H4020" s="22">
        <v>2</v>
      </c>
      <c r="I4020" s="16">
        <v>2</v>
      </c>
      <c r="J4020" s="16">
        <v>3</v>
      </c>
      <c r="K4020" s="16">
        <v>2</v>
      </c>
      <c r="L4020" s="19">
        <v>2</v>
      </c>
      <c r="M4020" s="52">
        <v>1</v>
      </c>
      <c r="N4020" s="16">
        <v>1</v>
      </c>
      <c r="O4020" s="16">
        <v>3</v>
      </c>
      <c r="P4020" s="16">
        <v>2</v>
      </c>
      <c r="Q4020" s="16">
        <v>1</v>
      </c>
      <c r="R4020" s="19">
        <v>4</v>
      </c>
      <c r="S4020" s="26">
        <v>1</v>
      </c>
      <c r="T4020" s="28" t="s">
        <v>514</v>
      </c>
      <c r="U4020" s="57" t="s">
        <v>3557</v>
      </c>
      <c r="V4020" s="57" t="s">
        <v>3558</v>
      </c>
      <c r="W4020" s="57" t="s">
        <v>10853</v>
      </c>
    </row>
    <row r="4021" spans="1:23" ht="12" customHeight="1" x14ac:dyDescent="0.15">
      <c r="A4021" s="42">
        <v>154</v>
      </c>
      <c r="B4021" s="39" t="s">
        <v>728</v>
      </c>
      <c r="C4021" s="30" t="s">
        <v>542</v>
      </c>
      <c r="D4021" s="31" t="s">
        <v>100</v>
      </c>
      <c r="E4021" s="33" t="s">
        <v>530</v>
      </c>
      <c r="F4021" s="13" t="s">
        <v>19</v>
      </c>
      <c r="G4021" s="15" t="s">
        <v>20</v>
      </c>
      <c r="H4021" s="22">
        <v>2</v>
      </c>
      <c r="I4021" s="16">
        <v>2</v>
      </c>
      <c r="J4021" s="16">
        <v>3</v>
      </c>
      <c r="K4021" s="16">
        <v>2</v>
      </c>
      <c r="L4021" s="19">
        <v>2</v>
      </c>
      <c r="M4021" s="52">
        <v>1</v>
      </c>
      <c r="N4021" s="16">
        <v>1</v>
      </c>
      <c r="O4021" s="16">
        <v>3</v>
      </c>
      <c r="P4021" s="16">
        <v>2</v>
      </c>
      <c r="Q4021" s="16">
        <v>1</v>
      </c>
      <c r="R4021" s="19">
        <v>4</v>
      </c>
      <c r="S4021" s="26">
        <v>2</v>
      </c>
      <c r="T4021" s="28" t="s">
        <v>514</v>
      </c>
      <c r="U4021" s="57" t="s">
        <v>3537</v>
      </c>
      <c r="V4021" s="57" t="s">
        <v>3538</v>
      </c>
      <c r="W4021" s="57" t="s">
        <v>10854</v>
      </c>
    </row>
    <row r="4022" spans="1:23" ht="12" customHeight="1" x14ac:dyDescent="0.15">
      <c r="A4022" s="42">
        <f>A4021</f>
        <v>154</v>
      </c>
      <c r="B4022" s="40" t="str">
        <f>B4021</f>
        <v>Pharmion Corp.</v>
      </c>
      <c r="C4022" s="30" t="s">
        <v>542</v>
      </c>
      <c r="D4022" s="31" t="s">
        <v>100</v>
      </c>
      <c r="E4022" s="33" t="s">
        <v>530</v>
      </c>
      <c r="F4022" s="13" t="s">
        <v>23</v>
      </c>
      <c r="G4022" s="15" t="s">
        <v>24</v>
      </c>
      <c r="H4022" s="22">
        <v>1</v>
      </c>
      <c r="I4022" s="16">
        <v>1</v>
      </c>
      <c r="J4022" s="16">
        <v>2</v>
      </c>
      <c r="K4022" s="16">
        <v>1</v>
      </c>
      <c r="L4022" s="19">
        <v>2</v>
      </c>
      <c r="M4022" s="52">
        <v>1</v>
      </c>
      <c r="N4022" s="16">
        <v>1</v>
      </c>
      <c r="O4022" s="16">
        <v>2</v>
      </c>
      <c r="P4022" s="16">
        <v>3</v>
      </c>
      <c r="Q4022" s="16">
        <v>2</v>
      </c>
      <c r="R4022" s="19">
        <v>4</v>
      </c>
      <c r="S4022" s="26">
        <v>2</v>
      </c>
      <c r="T4022" s="28" t="s">
        <v>514</v>
      </c>
      <c r="U4022" s="57" t="s">
        <v>3539</v>
      </c>
      <c r="V4022" s="57" t="s">
        <v>3540</v>
      </c>
      <c r="W4022" s="57" t="s">
        <v>10855</v>
      </c>
    </row>
    <row r="4023" spans="1:23" ht="12" customHeight="1" x14ac:dyDescent="0.15">
      <c r="A4023" s="42">
        <f>A4022</f>
        <v>154</v>
      </c>
      <c r="B4023" s="40" t="str">
        <f>B4022</f>
        <v>Pharmion Corp.</v>
      </c>
      <c r="C4023" s="30" t="s">
        <v>542</v>
      </c>
      <c r="D4023" s="31" t="s">
        <v>100</v>
      </c>
      <c r="E4023" s="33" t="s">
        <v>530</v>
      </c>
      <c r="F4023" s="13" t="s">
        <v>23</v>
      </c>
      <c r="G4023" s="15" t="s">
        <v>25</v>
      </c>
      <c r="H4023" s="22">
        <v>1</v>
      </c>
      <c r="I4023" s="16">
        <v>1</v>
      </c>
      <c r="J4023" s="16">
        <v>2</v>
      </c>
      <c r="K4023" s="16">
        <v>1</v>
      </c>
      <c r="L4023" s="19">
        <v>2</v>
      </c>
      <c r="M4023" s="52">
        <v>1</v>
      </c>
      <c r="N4023" s="16">
        <v>1</v>
      </c>
      <c r="O4023" s="16">
        <v>2</v>
      </c>
      <c r="P4023" s="16">
        <v>2</v>
      </c>
      <c r="Q4023" s="16">
        <v>2</v>
      </c>
      <c r="R4023" s="19">
        <v>4</v>
      </c>
      <c r="S4023" s="26">
        <v>2</v>
      </c>
      <c r="T4023" s="28" t="s">
        <v>514</v>
      </c>
      <c r="U4023" s="57"/>
      <c r="V4023" s="57" t="s">
        <v>3541</v>
      </c>
      <c r="W4023" s="57" t="s">
        <v>10856</v>
      </c>
    </row>
    <row r="4024" spans="1:23" ht="12" customHeight="1" x14ac:dyDescent="0.15">
      <c r="A4024" s="42">
        <f>A4023</f>
        <v>154</v>
      </c>
      <c r="B4024" s="40" t="str">
        <f>B4023</f>
        <v>Pharmion Corp.</v>
      </c>
      <c r="C4024" s="30" t="s">
        <v>542</v>
      </c>
      <c r="D4024" s="31" t="s">
        <v>100</v>
      </c>
      <c r="E4024" s="33" t="s">
        <v>530</v>
      </c>
      <c r="F4024" s="13" t="s">
        <v>26</v>
      </c>
      <c r="G4024" s="15" t="s">
        <v>27</v>
      </c>
      <c r="H4024" s="22">
        <v>3</v>
      </c>
      <c r="I4024" s="16">
        <v>2</v>
      </c>
      <c r="J4024" s="16">
        <v>2</v>
      </c>
      <c r="K4024" s="16">
        <v>1</v>
      </c>
      <c r="L4024" s="19">
        <v>2</v>
      </c>
      <c r="M4024" s="52">
        <v>1</v>
      </c>
      <c r="N4024" s="16">
        <v>1</v>
      </c>
      <c r="O4024" s="16">
        <v>2</v>
      </c>
      <c r="P4024" s="16">
        <v>3</v>
      </c>
      <c r="Q4024" s="16">
        <v>2</v>
      </c>
      <c r="R4024" s="19">
        <v>4</v>
      </c>
      <c r="S4024" s="26">
        <v>1</v>
      </c>
      <c r="T4024" s="28" t="s">
        <v>514</v>
      </c>
      <c r="U4024" s="57" t="s">
        <v>3542</v>
      </c>
      <c r="V4024" s="57" t="s">
        <v>3543</v>
      </c>
      <c r="W4024" s="57" t="s">
        <v>10849</v>
      </c>
    </row>
    <row r="4025" spans="1:23" ht="12" customHeight="1" x14ac:dyDescent="0.15">
      <c r="A4025" s="42">
        <f>A4024</f>
        <v>154</v>
      </c>
      <c r="B4025" s="40" t="str">
        <f>B4024</f>
        <v>Pharmion Corp.</v>
      </c>
      <c r="C4025" s="30" t="s">
        <v>542</v>
      </c>
      <c r="D4025" s="31" t="s">
        <v>100</v>
      </c>
      <c r="E4025" s="33" t="s">
        <v>530</v>
      </c>
      <c r="F4025" s="13" t="s">
        <v>30</v>
      </c>
      <c r="G4025" s="15" t="s">
        <v>31</v>
      </c>
      <c r="H4025" s="22">
        <v>2</v>
      </c>
      <c r="I4025" s="16">
        <v>2</v>
      </c>
      <c r="J4025" s="16">
        <v>2</v>
      </c>
      <c r="K4025" s="16">
        <v>1</v>
      </c>
      <c r="L4025" s="19">
        <v>2</v>
      </c>
      <c r="M4025" s="52">
        <v>1</v>
      </c>
      <c r="N4025" s="16">
        <v>1</v>
      </c>
      <c r="O4025" s="16">
        <v>1</v>
      </c>
      <c r="P4025" s="16">
        <v>2</v>
      </c>
      <c r="Q4025" s="16">
        <v>1</v>
      </c>
      <c r="R4025" s="19">
        <v>4</v>
      </c>
      <c r="S4025" s="26">
        <v>3</v>
      </c>
      <c r="T4025" s="28" t="s">
        <v>514</v>
      </c>
      <c r="U4025" s="57" t="s">
        <v>3544</v>
      </c>
      <c r="V4025" s="57" t="s">
        <v>3545</v>
      </c>
      <c r="W4025" s="57" t="s">
        <v>10850</v>
      </c>
    </row>
    <row r="4026" spans="1:23" ht="12" customHeight="1" x14ac:dyDescent="0.15">
      <c r="A4026" s="42">
        <f>A4025</f>
        <v>154</v>
      </c>
      <c r="B4026" s="40" t="str">
        <f>B4025</f>
        <v>Pharmion Corp.</v>
      </c>
      <c r="C4026" s="30" t="s">
        <v>542</v>
      </c>
      <c r="D4026" s="31" t="s">
        <v>100</v>
      </c>
      <c r="E4026" s="33" t="s">
        <v>530</v>
      </c>
      <c r="F4026" s="13" t="s">
        <v>30</v>
      </c>
      <c r="G4026" s="15" t="s">
        <v>42</v>
      </c>
      <c r="H4026" s="22">
        <v>2</v>
      </c>
      <c r="I4026" s="16">
        <v>2</v>
      </c>
      <c r="J4026" s="16">
        <v>2</v>
      </c>
      <c r="K4026" s="16">
        <v>1</v>
      </c>
      <c r="L4026" s="19">
        <v>2</v>
      </c>
      <c r="M4026" s="52">
        <v>1</v>
      </c>
      <c r="N4026" s="16">
        <v>1</v>
      </c>
      <c r="O4026" s="16">
        <v>2</v>
      </c>
      <c r="P4026" s="16">
        <v>1</v>
      </c>
      <c r="Q4026" s="16">
        <v>2</v>
      </c>
      <c r="R4026" s="19">
        <v>4</v>
      </c>
      <c r="S4026" s="26">
        <v>3</v>
      </c>
      <c r="T4026" s="28" t="s">
        <v>514</v>
      </c>
      <c r="U4026" s="57"/>
      <c r="V4026" s="57" t="s">
        <v>3546</v>
      </c>
      <c r="W4026" s="57" t="s">
        <v>10858</v>
      </c>
    </row>
    <row r="4027" spans="1:23" ht="12" customHeight="1" x14ac:dyDescent="0.15">
      <c r="A4027" s="42">
        <f>A4026</f>
        <v>154</v>
      </c>
      <c r="B4027" s="40" t="str">
        <f>B4026</f>
        <v>Pharmion Corp.</v>
      </c>
      <c r="C4027" s="30" t="s">
        <v>542</v>
      </c>
      <c r="D4027" s="31" t="s">
        <v>100</v>
      </c>
      <c r="E4027" s="33" t="s">
        <v>530</v>
      </c>
      <c r="F4027" s="13" t="s">
        <v>30</v>
      </c>
      <c r="G4027" s="15" t="s">
        <v>43</v>
      </c>
      <c r="H4027" s="22">
        <v>2</v>
      </c>
      <c r="I4027" s="16">
        <v>2</v>
      </c>
      <c r="J4027" s="16">
        <v>2</v>
      </c>
      <c r="K4027" s="16">
        <v>1</v>
      </c>
      <c r="L4027" s="19">
        <v>2</v>
      </c>
      <c r="M4027" s="52">
        <v>1</v>
      </c>
      <c r="N4027" s="16">
        <v>1</v>
      </c>
      <c r="O4027" s="16">
        <v>2</v>
      </c>
      <c r="P4027" s="16">
        <v>2</v>
      </c>
      <c r="Q4027" s="16">
        <v>1</v>
      </c>
      <c r="R4027" s="19">
        <v>4</v>
      </c>
      <c r="S4027" s="26">
        <v>3</v>
      </c>
      <c r="T4027" s="28" t="s">
        <v>514</v>
      </c>
      <c r="U4027" s="57"/>
      <c r="V4027" s="57" t="s">
        <v>3547</v>
      </c>
      <c r="W4027" s="57" t="s">
        <v>10859</v>
      </c>
    </row>
    <row r="4028" spans="1:23" ht="12" customHeight="1" x14ac:dyDescent="0.15">
      <c r="A4028" s="42">
        <f>A4027</f>
        <v>154</v>
      </c>
      <c r="B4028" s="40" t="str">
        <f>B4027</f>
        <v>Pharmion Corp.</v>
      </c>
      <c r="C4028" s="30" t="s">
        <v>542</v>
      </c>
      <c r="D4028" s="31" t="s">
        <v>100</v>
      </c>
      <c r="E4028" s="33" t="s">
        <v>530</v>
      </c>
      <c r="F4028" s="13" t="s">
        <v>34</v>
      </c>
      <c r="G4028" s="15" t="s">
        <v>35</v>
      </c>
      <c r="H4028" s="22">
        <v>2</v>
      </c>
      <c r="I4028" s="16">
        <v>2</v>
      </c>
      <c r="J4028" s="16">
        <v>2</v>
      </c>
      <c r="K4028" s="16">
        <v>1</v>
      </c>
      <c r="L4028" s="19">
        <v>2</v>
      </c>
      <c r="M4028" s="52">
        <v>1</v>
      </c>
      <c r="N4028" s="16">
        <v>1</v>
      </c>
      <c r="O4028" s="16">
        <v>2</v>
      </c>
      <c r="P4028" s="16">
        <v>3</v>
      </c>
      <c r="Q4028" s="16">
        <v>2</v>
      </c>
      <c r="R4028" s="19">
        <v>4</v>
      </c>
      <c r="S4028" s="26">
        <v>2</v>
      </c>
      <c r="T4028" s="28" t="s">
        <v>514</v>
      </c>
      <c r="U4028" s="57" t="s">
        <v>3551</v>
      </c>
      <c r="V4028" s="57" t="s">
        <v>3552</v>
      </c>
      <c r="W4028" s="57" t="s">
        <v>10860</v>
      </c>
    </row>
    <row r="4029" spans="1:23" ht="12" customHeight="1" x14ac:dyDescent="0.15">
      <c r="A4029" s="42">
        <f>A4028</f>
        <v>154</v>
      </c>
      <c r="B4029" s="40" t="str">
        <f>B4028</f>
        <v>Pharmion Corp.</v>
      </c>
      <c r="C4029" s="30" t="s">
        <v>542</v>
      </c>
      <c r="D4029" s="31" t="s">
        <v>100</v>
      </c>
      <c r="E4029" s="33" t="s">
        <v>530</v>
      </c>
      <c r="F4029" s="13" t="s">
        <v>34</v>
      </c>
      <c r="G4029" s="15" t="s">
        <v>45</v>
      </c>
      <c r="H4029" s="22">
        <v>2</v>
      </c>
      <c r="I4029" s="16">
        <v>2</v>
      </c>
      <c r="J4029" s="16">
        <v>2</v>
      </c>
      <c r="K4029" s="16">
        <v>1</v>
      </c>
      <c r="L4029" s="19">
        <v>2</v>
      </c>
      <c r="M4029" s="52">
        <v>1</v>
      </c>
      <c r="N4029" s="16">
        <v>1</v>
      </c>
      <c r="O4029" s="16">
        <v>2</v>
      </c>
      <c r="P4029" s="16">
        <v>3</v>
      </c>
      <c r="Q4029" s="16">
        <v>2</v>
      </c>
      <c r="R4029" s="19">
        <v>4</v>
      </c>
      <c r="S4029" s="26">
        <v>2</v>
      </c>
      <c r="T4029" s="28" t="s">
        <v>514</v>
      </c>
      <c r="U4029" s="57"/>
      <c r="V4029" s="57" t="s">
        <v>3553</v>
      </c>
      <c r="W4029" s="57" t="s">
        <v>10861</v>
      </c>
    </row>
    <row r="4030" spans="1:23" ht="12" customHeight="1" x14ac:dyDescent="0.15">
      <c r="A4030" s="42">
        <f>A4029</f>
        <v>154</v>
      </c>
      <c r="B4030" s="40" t="str">
        <f>B4029</f>
        <v>Pharmion Corp.</v>
      </c>
      <c r="C4030" s="30" t="s">
        <v>542</v>
      </c>
      <c r="D4030" s="31" t="s">
        <v>100</v>
      </c>
      <c r="E4030" s="33" t="s">
        <v>530</v>
      </c>
      <c r="F4030" s="13" t="s">
        <v>46</v>
      </c>
      <c r="G4030" s="15" t="s">
        <v>47</v>
      </c>
      <c r="H4030" s="22">
        <v>2</v>
      </c>
      <c r="I4030" s="16">
        <v>2</v>
      </c>
      <c r="J4030" s="16">
        <v>2</v>
      </c>
      <c r="K4030" s="16">
        <v>1</v>
      </c>
      <c r="L4030" s="19">
        <v>2</v>
      </c>
      <c r="M4030" s="52">
        <v>1</v>
      </c>
      <c r="N4030" s="16">
        <v>1</v>
      </c>
      <c r="O4030" s="16">
        <v>2</v>
      </c>
      <c r="P4030" s="16">
        <v>2</v>
      </c>
      <c r="Q4030" s="16">
        <v>2</v>
      </c>
      <c r="R4030" s="19">
        <v>3</v>
      </c>
      <c r="S4030" s="26">
        <v>2</v>
      </c>
      <c r="T4030" s="28" t="s">
        <v>514</v>
      </c>
      <c r="U4030" s="57" t="s">
        <v>3554</v>
      </c>
      <c r="V4030" s="57" t="s">
        <v>3555</v>
      </c>
      <c r="W4030" s="57" t="s">
        <v>10851</v>
      </c>
    </row>
    <row r="4031" spans="1:23" ht="12" customHeight="1" x14ac:dyDescent="0.15">
      <c r="A4031" s="42">
        <f>A4030</f>
        <v>154</v>
      </c>
      <c r="B4031" s="40" t="str">
        <f>B4030</f>
        <v>Pharmion Corp.</v>
      </c>
      <c r="C4031" s="30" t="s">
        <v>542</v>
      </c>
      <c r="D4031" s="31" t="s">
        <v>100</v>
      </c>
      <c r="E4031" s="33" t="s">
        <v>530</v>
      </c>
      <c r="F4031" s="13" t="s">
        <v>46</v>
      </c>
      <c r="G4031" s="15" t="s">
        <v>56</v>
      </c>
      <c r="H4031" s="22">
        <v>2</v>
      </c>
      <c r="I4031" s="16">
        <v>2</v>
      </c>
      <c r="J4031" s="16">
        <v>2</v>
      </c>
      <c r="K4031" s="16">
        <v>1</v>
      </c>
      <c r="L4031" s="19">
        <v>2</v>
      </c>
      <c r="M4031" s="52">
        <v>1</v>
      </c>
      <c r="N4031" s="16">
        <v>1</v>
      </c>
      <c r="O4031" s="16">
        <v>2</v>
      </c>
      <c r="P4031" s="16">
        <v>2</v>
      </c>
      <c r="Q4031" s="16">
        <v>2</v>
      </c>
      <c r="R4031" s="19">
        <v>3</v>
      </c>
      <c r="S4031" s="26">
        <v>2</v>
      </c>
      <c r="T4031" s="28" t="s">
        <v>514</v>
      </c>
      <c r="U4031" s="57"/>
      <c r="V4031" s="57" t="s">
        <v>3556</v>
      </c>
      <c r="W4031" s="57" t="s">
        <v>10862</v>
      </c>
    </row>
    <row r="4032" spans="1:23" ht="12" customHeight="1" x14ac:dyDescent="0.15">
      <c r="A4032" s="42">
        <f>A4031</f>
        <v>154</v>
      </c>
      <c r="B4032" s="40" t="str">
        <f>B4031</f>
        <v>Pharmion Corp.</v>
      </c>
      <c r="C4032" s="30" t="s">
        <v>542</v>
      </c>
      <c r="D4032" s="31" t="s">
        <v>100</v>
      </c>
      <c r="E4032" s="33" t="s">
        <v>530</v>
      </c>
      <c r="F4032" s="13" t="s">
        <v>57</v>
      </c>
      <c r="G4032" s="15" t="s">
        <v>58</v>
      </c>
      <c r="H4032" s="22">
        <v>2</v>
      </c>
      <c r="I4032" s="16">
        <v>2</v>
      </c>
      <c r="J4032" s="16">
        <v>2</v>
      </c>
      <c r="K4032" s="16">
        <v>1</v>
      </c>
      <c r="L4032" s="19">
        <v>2</v>
      </c>
      <c r="M4032" s="52">
        <v>1</v>
      </c>
      <c r="N4032" s="16">
        <v>1</v>
      </c>
      <c r="O4032" s="16">
        <v>2</v>
      </c>
      <c r="P4032" s="16">
        <v>2</v>
      </c>
      <c r="Q4032" s="16">
        <v>1</v>
      </c>
      <c r="R4032" s="19">
        <v>4</v>
      </c>
      <c r="S4032" s="26">
        <v>2</v>
      </c>
      <c r="T4032" s="28" t="s">
        <v>514</v>
      </c>
      <c r="U4032" s="57" t="s">
        <v>3561</v>
      </c>
      <c r="V4032" s="57" t="s">
        <v>3562</v>
      </c>
      <c r="W4032" s="57" t="s">
        <v>10857</v>
      </c>
    </row>
    <row r="4033" spans="1:23" ht="12" customHeight="1" x14ac:dyDescent="0.15">
      <c r="A4033" s="42">
        <f>A4032</f>
        <v>154</v>
      </c>
      <c r="B4033" s="40" t="str">
        <f>B4032</f>
        <v>Pharmion Corp.</v>
      </c>
      <c r="C4033" s="30" t="s">
        <v>542</v>
      </c>
      <c r="D4033" s="31" t="s">
        <v>100</v>
      </c>
      <c r="E4033" s="33" t="s">
        <v>530</v>
      </c>
      <c r="F4033" s="13" t="s">
        <v>57</v>
      </c>
      <c r="G4033" s="15" t="s">
        <v>67</v>
      </c>
      <c r="H4033" s="22">
        <v>2</v>
      </c>
      <c r="I4033" s="16">
        <v>2</v>
      </c>
      <c r="J4033" s="16">
        <v>2</v>
      </c>
      <c r="K4033" s="16">
        <v>1</v>
      </c>
      <c r="L4033" s="19">
        <v>2</v>
      </c>
      <c r="M4033" s="52">
        <v>1</v>
      </c>
      <c r="N4033" s="16">
        <v>1</v>
      </c>
      <c r="O4033" s="16">
        <v>2</v>
      </c>
      <c r="P4033" s="16">
        <v>2</v>
      </c>
      <c r="Q4033" s="16">
        <v>1</v>
      </c>
      <c r="R4033" s="19">
        <v>4</v>
      </c>
      <c r="S4033" s="26">
        <v>2</v>
      </c>
      <c r="T4033" s="28" t="s">
        <v>514</v>
      </c>
      <c r="U4033" s="57"/>
      <c r="V4033" s="57" t="s">
        <v>10863</v>
      </c>
      <c r="W4033" s="57" t="s">
        <v>10864</v>
      </c>
    </row>
    <row r="4034" spans="1:23" ht="12" customHeight="1" x14ac:dyDescent="0.15">
      <c r="A4034" s="42">
        <f>A4033</f>
        <v>154</v>
      </c>
      <c r="B4034" s="40" t="str">
        <f>B4033</f>
        <v>Pharmion Corp.</v>
      </c>
      <c r="C4034" s="30" t="s">
        <v>542</v>
      </c>
      <c r="D4034" s="31" t="s">
        <v>100</v>
      </c>
      <c r="E4034" s="33" t="s">
        <v>530</v>
      </c>
      <c r="F4034" s="13" t="s">
        <v>59</v>
      </c>
      <c r="G4034" s="15" t="s">
        <v>60</v>
      </c>
      <c r="H4034" s="22">
        <v>2</v>
      </c>
      <c r="I4034" s="16">
        <v>2</v>
      </c>
      <c r="J4034" s="16">
        <v>2</v>
      </c>
      <c r="K4034" s="16">
        <v>1</v>
      </c>
      <c r="L4034" s="19">
        <v>2</v>
      </c>
      <c r="M4034" s="52">
        <v>1</v>
      </c>
      <c r="N4034" s="16">
        <v>1</v>
      </c>
      <c r="O4034" s="16">
        <v>2</v>
      </c>
      <c r="P4034" s="16">
        <v>3</v>
      </c>
      <c r="Q4034" s="16">
        <v>1</v>
      </c>
      <c r="R4034" s="19">
        <v>4</v>
      </c>
      <c r="S4034" s="26">
        <v>1</v>
      </c>
      <c r="T4034" s="28" t="s">
        <v>514</v>
      </c>
      <c r="U4034" s="57" t="s">
        <v>3563</v>
      </c>
      <c r="V4034" s="57" t="s">
        <v>3564</v>
      </c>
      <c r="W4034" s="57" t="s">
        <v>10865</v>
      </c>
    </row>
    <row r="4035" spans="1:23" ht="12" customHeight="1" x14ac:dyDescent="0.15">
      <c r="A4035" s="42">
        <f>A4034</f>
        <v>154</v>
      </c>
      <c r="B4035" s="40" t="str">
        <f>B4034</f>
        <v>Pharmion Corp.</v>
      </c>
      <c r="C4035" s="30" t="s">
        <v>542</v>
      </c>
      <c r="D4035" s="31" t="s">
        <v>100</v>
      </c>
      <c r="E4035" s="33" t="s">
        <v>530</v>
      </c>
      <c r="F4035" s="13" t="s">
        <v>71</v>
      </c>
      <c r="G4035" s="15" t="s">
        <v>72</v>
      </c>
      <c r="H4035" s="22">
        <v>2</v>
      </c>
      <c r="I4035" s="16">
        <v>2</v>
      </c>
      <c r="J4035" s="16">
        <v>2</v>
      </c>
      <c r="K4035" s="16">
        <v>1</v>
      </c>
      <c r="L4035" s="19">
        <v>2</v>
      </c>
      <c r="M4035" s="52">
        <v>1</v>
      </c>
      <c r="N4035" s="16">
        <v>1</v>
      </c>
      <c r="O4035" s="16">
        <v>2</v>
      </c>
      <c r="P4035" s="16">
        <v>2</v>
      </c>
      <c r="Q4035" s="16">
        <v>2</v>
      </c>
      <c r="R4035" s="19">
        <v>4</v>
      </c>
      <c r="S4035" s="26">
        <v>3</v>
      </c>
      <c r="T4035" s="28" t="s">
        <v>514</v>
      </c>
      <c r="U4035" s="57" t="s">
        <v>3565</v>
      </c>
      <c r="V4035" s="57" t="s">
        <v>3566</v>
      </c>
      <c r="W4035" s="57" t="s">
        <v>10866</v>
      </c>
    </row>
    <row r="4036" spans="1:23" ht="12" customHeight="1" x14ac:dyDescent="0.15">
      <c r="A4036" s="42">
        <f>A4035</f>
        <v>154</v>
      </c>
      <c r="B4036" s="40" t="str">
        <f>B4035</f>
        <v>Pharmion Corp.</v>
      </c>
      <c r="C4036" s="30" t="s">
        <v>542</v>
      </c>
      <c r="D4036" s="31" t="s">
        <v>100</v>
      </c>
      <c r="E4036" s="33" t="s">
        <v>530</v>
      </c>
      <c r="F4036" s="13" t="s">
        <v>71</v>
      </c>
      <c r="G4036" s="15" t="s">
        <v>73</v>
      </c>
      <c r="H4036" s="22">
        <v>2</v>
      </c>
      <c r="I4036" s="16">
        <v>2</v>
      </c>
      <c r="J4036" s="16">
        <v>2</v>
      </c>
      <c r="K4036" s="16">
        <v>1</v>
      </c>
      <c r="L4036" s="19">
        <v>2</v>
      </c>
      <c r="M4036" s="52">
        <v>1</v>
      </c>
      <c r="N4036" s="16">
        <v>1</v>
      </c>
      <c r="O4036" s="16">
        <v>2</v>
      </c>
      <c r="P4036" s="16">
        <v>2</v>
      </c>
      <c r="Q4036" s="16">
        <v>2</v>
      </c>
      <c r="R4036" s="19">
        <v>4</v>
      </c>
      <c r="S4036" s="26">
        <v>3</v>
      </c>
      <c r="T4036" s="28" t="s">
        <v>514</v>
      </c>
      <c r="U4036" s="57"/>
      <c r="V4036" s="57" t="s">
        <v>10868</v>
      </c>
      <c r="W4036" s="57" t="s">
        <v>10870</v>
      </c>
    </row>
    <row r="4037" spans="1:23" ht="12" customHeight="1" x14ac:dyDescent="0.15">
      <c r="A4037" s="42">
        <f>A4036</f>
        <v>154</v>
      </c>
      <c r="B4037" s="40" t="str">
        <f>B4036</f>
        <v>Pharmion Corp.</v>
      </c>
      <c r="C4037" s="30" t="s">
        <v>542</v>
      </c>
      <c r="D4037" s="31" t="s">
        <v>100</v>
      </c>
      <c r="E4037" s="33" t="s">
        <v>530</v>
      </c>
      <c r="F4037" s="13" t="s">
        <v>71</v>
      </c>
      <c r="G4037" s="15" t="s">
        <v>175</v>
      </c>
      <c r="H4037" s="22">
        <v>2</v>
      </c>
      <c r="I4037" s="16">
        <v>2</v>
      </c>
      <c r="J4037" s="16">
        <v>2</v>
      </c>
      <c r="K4037" s="16">
        <v>1</v>
      </c>
      <c r="L4037" s="19">
        <v>2</v>
      </c>
      <c r="M4037" s="52">
        <v>1</v>
      </c>
      <c r="N4037" s="16">
        <v>1</v>
      </c>
      <c r="O4037" s="16">
        <v>2</v>
      </c>
      <c r="P4037" s="16">
        <v>2</v>
      </c>
      <c r="Q4037" s="16">
        <v>2</v>
      </c>
      <c r="R4037" s="19">
        <v>4</v>
      </c>
      <c r="S4037" s="26">
        <v>3</v>
      </c>
      <c r="T4037" s="28" t="s">
        <v>514</v>
      </c>
      <c r="U4037" s="57"/>
      <c r="V4037" s="57" t="s">
        <v>10869</v>
      </c>
      <c r="W4037" s="57" t="s">
        <v>10871</v>
      </c>
    </row>
    <row r="4038" spans="1:23" ht="12" customHeight="1" x14ac:dyDescent="0.15">
      <c r="A4038" s="42">
        <f>A4037</f>
        <v>154</v>
      </c>
      <c r="B4038" s="40" t="str">
        <f>B4037</f>
        <v>Pharmion Corp.</v>
      </c>
      <c r="C4038" s="30" t="s">
        <v>542</v>
      </c>
      <c r="D4038" s="31" t="s">
        <v>100</v>
      </c>
      <c r="E4038" s="33" t="s">
        <v>530</v>
      </c>
      <c r="F4038" s="13" t="s">
        <v>74</v>
      </c>
      <c r="G4038" s="15" t="s">
        <v>75</v>
      </c>
      <c r="H4038" s="22">
        <v>2</v>
      </c>
      <c r="I4038" s="16">
        <v>2</v>
      </c>
      <c r="J4038" s="16">
        <v>2</v>
      </c>
      <c r="K4038" s="16">
        <v>2</v>
      </c>
      <c r="L4038" s="19">
        <v>2</v>
      </c>
      <c r="M4038" s="52">
        <v>1</v>
      </c>
      <c r="N4038" s="16">
        <v>1</v>
      </c>
      <c r="O4038" s="16">
        <v>2</v>
      </c>
      <c r="P4038" s="16">
        <v>2</v>
      </c>
      <c r="Q4038" s="16">
        <v>1</v>
      </c>
      <c r="R4038" s="19">
        <v>4</v>
      </c>
      <c r="S4038" s="26">
        <v>1</v>
      </c>
      <c r="T4038" s="28" t="s">
        <v>514</v>
      </c>
      <c r="U4038" s="57" t="s">
        <v>3567</v>
      </c>
      <c r="V4038" s="57" t="s">
        <v>3568</v>
      </c>
      <c r="W4038" t="s">
        <v>10872</v>
      </c>
    </row>
    <row r="4039" spans="1:23" ht="12" customHeight="1" x14ac:dyDescent="0.15">
      <c r="A4039" s="42">
        <v>89</v>
      </c>
      <c r="B4039" s="39" t="s">
        <v>665</v>
      </c>
      <c r="C4039" s="30" t="s">
        <v>212</v>
      </c>
      <c r="D4039" s="28" t="s">
        <v>38</v>
      </c>
      <c r="E4039" s="29" t="s">
        <v>162</v>
      </c>
      <c r="F4039" s="13" t="s">
        <v>19</v>
      </c>
      <c r="G4039" s="15" t="s">
        <v>20</v>
      </c>
      <c r="H4039" s="22">
        <v>3</v>
      </c>
      <c r="I4039" s="16">
        <v>2</v>
      </c>
      <c r="J4039" s="16">
        <v>2</v>
      </c>
      <c r="K4039" s="16">
        <v>1</v>
      </c>
      <c r="L4039" s="19">
        <v>1</v>
      </c>
      <c r="M4039" s="52">
        <v>1</v>
      </c>
      <c r="N4039" s="16">
        <v>1</v>
      </c>
      <c r="O4039" s="16">
        <v>2</v>
      </c>
      <c r="P4039" s="16">
        <v>2</v>
      </c>
      <c r="Q4039" s="16">
        <v>2</v>
      </c>
      <c r="R4039" s="19">
        <v>2</v>
      </c>
      <c r="S4039" s="26">
        <v>1</v>
      </c>
      <c r="T4039" s="37"/>
      <c r="U4039" s="57" t="s">
        <v>2049</v>
      </c>
      <c r="V4039" s="57" t="s">
        <v>2050</v>
      </c>
      <c r="W4039" s="57" t="s">
        <v>8287</v>
      </c>
    </row>
    <row r="4040" spans="1:23" ht="12" customHeight="1" x14ac:dyDescent="0.15">
      <c r="A4040" s="42">
        <v>89</v>
      </c>
      <c r="B4040" s="39" t="s">
        <v>665</v>
      </c>
      <c r="C4040" s="30" t="s">
        <v>212</v>
      </c>
      <c r="D4040" s="28" t="s">
        <v>38</v>
      </c>
      <c r="E4040" s="29" t="s">
        <v>162</v>
      </c>
      <c r="F4040" s="13" t="s">
        <v>19</v>
      </c>
      <c r="G4040" s="79" t="s">
        <v>21</v>
      </c>
      <c r="H4040" s="81">
        <v>3</v>
      </c>
      <c r="I4040" s="44">
        <v>2</v>
      </c>
      <c r="J4040" s="44">
        <v>2</v>
      </c>
      <c r="K4040" s="44">
        <v>1</v>
      </c>
      <c r="L4040" s="83">
        <v>1</v>
      </c>
      <c r="M4040" s="44">
        <v>1</v>
      </c>
      <c r="N4040" s="44">
        <v>2</v>
      </c>
      <c r="O4040" s="44">
        <v>2</v>
      </c>
      <c r="P4040" s="44">
        <v>2</v>
      </c>
      <c r="Q4040" s="44">
        <v>1</v>
      </c>
      <c r="R4040" s="83">
        <v>7</v>
      </c>
      <c r="S4040" s="26"/>
      <c r="T4040" s="37"/>
      <c r="U4040" s="57"/>
      <c r="V4040" s="57"/>
    </row>
    <row r="4041" spans="1:23" ht="12" customHeight="1" x14ac:dyDescent="0.15">
      <c r="A4041" s="42">
        <f>A4039</f>
        <v>89</v>
      </c>
      <c r="B4041" s="40" t="str">
        <f>B4039</f>
        <v>Pilkington</v>
      </c>
      <c r="C4041" s="30" t="s">
        <v>212</v>
      </c>
      <c r="D4041" s="28" t="s">
        <v>38</v>
      </c>
      <c r="E4041" s="29" t="s">
        <v>162</v>
      </c>
      <c r="F4041" s="13" t="s">
        <v>23</v>
      </c>
      <c r="G4041" s="15" t="s">
        <v>24</v>
      </c>
      <c r="H4041" s="22">
        <v>1</v>
      </c>
      <c r="I4041" s="16">
        <v>2</v>
      </c>
      <c r="J4041" s="16">
        <v>2</v>
      </c>
      <c r="K4041" s="16">
        <v>2</v>
      </c>
      <c r="L4041" s="19">
        <v>1</v>
      </c>
      <c r="M4041" s="52">
        <v>1</v>
      </c>
      <c r="N4041" s="16">
        <v>1</v>
      </c>
      <c r="O4041" s="16">
        <v>2</v>
      </c>
      <c r="P4041" s="16">
        <v>2</v>
      </c>
      <c r="Q4041" s="16">
        <v>1</v>
      </c>
      <c r="R4041" s="19">
        <v>6</v>
      </c>
      <c r="S4041" s="26">
        <v>2</v>
      </c>
      <c r="T4041" s="37"/>
      <c r="U4041" s="57" t="s">
        <v>2051</v>
      </c>
      <c r="V4041" s="57" t="s">
        <v>2052</v>
      </c>
      <c r="W4041" s="57" t="s">
        <v>8288</v>
      </c>
    </row>
    <row r="4042" spans="1:23" ht="12" customHeight="1" x14ac:dyDescent="0.15">
      <c r="A4042" s="42">
        <f>A4041</f>
        <v>89</v>
      </c>
      <c r="B4042" s="40" t="str">
        <f>B4041</f>
        <v>Pilkington</v>
      </c>
      <c r="C4042" s="30" t="s">
        <v>212</v>
      </c>
      <c r="D4042" s="28" t="s">
        <v>38</v>
      </c>
      <c r="E4042" s="29" t="s">
        <v>162</v>
      </c>
      <c r="F4042" s="13" t="s">
        <v>23</v>
      </c>
      <c r="G4042" s="15" t="s">
        <v>25</v>
      </c>
      <c r="H4042" s="22">
        <v>1</v>
      </c>
      <c r="I4042" s="16">
        <v>2</v>
      </c>
      <c r="J4042" s="16">
        <v>2</v>
      </c>
      <c r="K4042" s="16">
        <v>2</v>
      </c>
      <c r="L4042" s="19">
        <v>1</v>
      </c>
      <c r="M4042" s="52">
        <v>1</v>
      </c>
      <c r="N4042" s="16">
        <v>1</v>
      </c>
      <c r="O4042" s="16">
        <v>2</v>
      </c>
      <c r="P4042" s="16">
        <v>2</v>
      </c>
      <c r="Q4042" s="16">
        <v>1</v>
      </c>
      <c r="R4042" s="19">
        <v>4</v>
      </c>
      <c r="S4042" s="26">
        <v>2</v>
      </c>
      <c r="T4042" s="37"/>
      <c r="U4042" s="57"/>
      <c r="V4042" s="57" t="s">
        <v>8291</v>
      </c>
      <c r="W4042" s="57" t="s">
        <v>8292</v>
      </c>
    </row>
    <row r="4043" spans="1:23" ht="12" customHeight="1" x14ac:dyDescent="0.15">
      <c r="A4043" s="42">
        <f>A4042</f>
        <v>89</v>
      </c>
      <c r="B4043" s="40" t="str">
        <f>B4042</f>
        <v>Pilkington</v>
      </c>
      <c r="C4043" s="30" t="s">
        <v>212</v>
      </c>
      <c r="D4043" s="28" t="s">
        <v>38</v>
      </c>
      <c r="E4043" s="29" t="s">
        <v>162</v>
      </c>
      <c r="F4043" s="13" t="s">
        <v>26</v>
      </c>
      <c r="G4043" s="15" t="s">
        <v>27</v>
      </c>
      <c r="H4043" s="22">
        <v>2</v>
      </c>
      <c r="I4043" s="16">
        <v>1</v>
      </c>
      <c r="J4043" s="16">
        <v>2</v>
      </c>
      <c r="K4043" s="16">
        <v>2</v>
      </c>
      <c r="L4043" s="19">
        <v>1</v>
      </c>
      <c r="M4043" s="52">
        <v>1</v>
      </c>
      <c r="N4043" s="16">
        <v>1</v>
      </c>
      <c r="O4043" s="16">
        <v>2</v>
      </c>
      <c r="P4043" s="16">
        <v>2</v>
      </c>
      <c r="Q4043" s="16">
        <v>1</v>
      </c>
      <c r="R4043" s="19">
        <v>4</v>
      </c>
      <c r="S4043" s="26">
        <v>2</v>
      </c>
      <c r="T4043" s="37"/>
      <c r="U4043" s="61" t="s">
        <v>2055</v>
      </c>
      <c r="V4043" s="57" t="s">
        <v>2053</v>
      </c>
      <c r="W4043" t="s">
        <v>8293</v>
      </c>
    </row>
    <row r="4044" spans="1:23" ht="12" customHeight="1" x14ac:dyDescent="0.15">
      <c r="A4044" s="42">
        <f>A4043</f>
        <v>89</v>
      </c>
      <c r="B4044" s="40" t="str">
        <f>B4043</f>
        <v>Pilkington</v>
      </c>
      <c r="C4044" s="30" t="s">
        <v>212</v>
      </c>
      <c r="D4044" s="28" t="s">
        <v>38</v>
      </c>
      <c r="E4044" s="29" t="s">
        <v>162</v>
      </c>
      <c r="F4044" s="13" t="s">
        <v>26</v>
      </c>
      <c r="G4044" s="15" t="s">
        <v>28</v>
      </c>
      <c r="H4044" s="22">
        <v>2</v>
      </c>
      <c r="I4044" s="16">
        <v>1</v>
      </c>
      <c r="J4044" s="16">
        <v>2</v>
      </c>
      <c r="K4044" s="16">
        <v>2</v>
      </c>
      <c r="L4044" s="19">
        <v>1</v>
      </c>
      <c r="M4044" s="52">
        <v>1</v>
      </c>
      <c r="N4044" s="16">
        <v>1</v>
      </c>
      <c r="O4044" s="16">
        <v>2</v>
      </c>
      <c r="P4044" s="16">
        <v>2</v>
      </c>
      <c r="Q4044" s="16">
        <v>1</v>
      </c>
      <c r="R4044" s="19">
        <v>4</v>
      </c>
      <c r="S4044" s="26">
        <v>2</v>
      </c>
      <c r="T4044" s="37"/>
      <c r="U4044" s="57"/>
      <c r="V4044" s="57" t="s">
        <v>2054</v>
      </c>
      <c r="W4044" t="s">
        <v>8294</v>
      </c>
    </row>
    <row r="4045" spans="1:23" ht="12" customHeight="1" x14ac:dyDescent="0.15">
      <c r="A4045" s="42">
        <f>A4044</f>
        <v>89</v>
      </c>
      <c r="B4045" s="40" t="str">
        <f>B4044</f>
        <v>Pilkington</v>
      </c>
      <c r="C4045" s="30" t="s">
        <v>212</v>
      </c>
      <c r="D4045" s="28" t="s">
        <v>38</v>
      </c>
      <c r="E4045" s="29" t="s">
        <v>162</v>
      </c>
      <c r="F4045" s="13" t="s">
        <v>30</v>
      </c>
      <c r="G4045" s="15" t="s">
        <v>31</v>
      </c>
      <c r="H4045" s="22">
        <v>3</v>
      </c>
      <c r="I4045" s="16">
        <v>2</v>
      </c>
      <c r="J4045" s="16">
        <v>2</v>
      </c>
      <c r="K4045" s="16">
        <v>2</v>
      </c>
      <c r="L4045" s="19">
        <v>1</v>
      </c>
      <c r="M4045" s="52">
        <v>1</v>
      </c>
      <c r="N4045" s="16">
        <v>1</v>
      </c>
      <c r="O4045" s="16">
        <v>2</v>
      </c>
      <c r="P4045" s="16">
        <v>2</v>
      </c>
      <c r="Q4045" s="16">
        <v>1</v>
      </c>
      <c r="R4045" s="19">
        <v>5</v>
      </c>
      <c r="S4045" s="26">
        <v>3</v>
      </c>
      <c r="T4045" s="37"/>
      <c r="U4045" s="57" t="s">
        <v>2059</v>
      </c>
      <c r="V4045" s="57" t="s">
        <v>2056</v>
      </c>
      <c r="W4045" s="57" t="s">
        <v>8277</v>
      </c>
    </row>
    <row r="4046" spans="1:23" ht="12" customHeight="1" x14ac:dyDescent="0.15">
      <c r="A4046" s="42">
        <f>A4045</f>
        <v>89</v>
      </c>
      <c r="B4046" s="40" t="str">
        <f>B4045</f>
        <v>Pilkington</v>
      </c>
      <c r="C4046" s="30" t="s">
        <v>212</v>
      </c>
      <c r="D4046" s="28" t="s">
        <v>38</v>
      </c>
      <c r="E4046" s="29" t="s">
        <v>162</v>
      </c>
      <c r="F4046" s="13" t="s">
        <v>30</v>
      </c>
      <c r="G4046" s="15" t="s">
        <v>42</v>
      </c>
      <c r="H4046" s="22">
        <v>3</v>
      </c>
      <c r="I4046" s="16">
        <v>2</v>
      </c>
      <c r="J4046" s="16">
        <v>2</v>
      </c>
      <c r="K4046" s="16">
        <v>2</v>
      </c>
      <c r="L4046" s="19">
        <v>1</v>
      </c>
      <c r="M4046" s="52">
        <v>1</v>
      </c>
      <c r="N4046" s="16">
        <v>1</v>
      </c>
      <c r="O4046" s="16">
        <v>2</v>
      </c>
      <c r="P4046" s="16">
        <v>2</v>
      </c>
      <c r="Q4046" s="16">
        <v>2</v>
      </c>
      <c r="R4046" s="19">
        <v>4</v>
      </c>
      <c r="S4046" s="26">
        <v>3</v>
      </c>
      <c r="T4046" s="37"/>
      <c r="U4046" s="57"/>
      <c r="V4046" s="57" t="s">
        <v>2057</v>
      </c>
      <c r="W4046" s="57" t="s">
        <v>8295</v>
      </c>
    </row>
    <row r="4047" spans="1:23" ht="12" customHeight="1" x14ac:dyDescent="0.15">
      <c r="A4047" s="42">
        <f>A4046</f>
        <v>89</v>
      </c>
      <c r="B4047" s="40" t="str">
        <f>B4046</f>
        <v>Pilkington</v>
      </c>
      <c r="C4047" s="30" t="s">
        <v>212</v>
      </c>
      <c r="D4047" s="28" t="s">
        <v>38</v>
      </c>
      <c r="E4047" s="29" t="s">
        <v>162</v>
      </c>
      <c r="F4047" s="13" t="s">
        <v>30</v>
      </c>
      <c r="G4047" s="15" t="s">
        <v>43</v>
      </c>
      <c r="H4047" s="22">
        <v>3</v>
      </c>
      <c r="I4047" s="16">
        <v>2</v>
      </c>
      <c r="J4047" s="16">
        <v>2</v>
      </c>
      <c r="K4047" s="16">
        <v>2</v>
      </c>
      <c r="L4047" s="19">
        <v>1</v>
      </c>
      <c r="M4047" s="52">
        <v>1</v>
      </c>
      <c r="N4047" s="16">
        <v>1</v>
      </c>
      <c r="O4047" s="16">
        <v>2</v>
      </c>
      <c r="P4047" s="16">
        <v>2</v>
      </c>
      <c r="Q4047" s="16">
        <v>1</v>
      </c>
      <c r="R4047" s="19">
        <v>4</v>
      </c>
      <c r="S4047" s="26">
        <v>3</v>
      </c>
      <c r="T4047" s="37"/>
      <c r="U4047" s="57"/>
      <c r="V4047" s="57" t="s">
        <v>2058</v>
      </c>
      <c r="W4047" s="57" t="s">
        <v>8296</v>
      </c>
    </row>
    <row r="4048" spans="1:23" ht="12" customHeight="1" x14ac:dyDescent="0.15">
      <c r="A4048" s="42">
        <f>A4047</f>
        <v>89</v>
      </c>
      <c r="B4048" s="40" t="str">
        <f>B4047</f>
        <v>Pilkington</v>
      </c>
      <c r="C4048" s="30" t="s">
        <v>212</v>
      </c>
      <c r="D4048" s="28" t="s">
        <v>38</v>
      </c>
      <c r="E4048" s="29" t="s">
        <v>162</v>
      </c>
      <c r="F4048" s="13" t="s">
        <v>32</v>
      </c>
      <c r="G4048" s="15" t="s">
        <v>33</v>
      </c>
      <c r="H4048" s="22">
        <v>2</v>
      </c>
      <c r="I4048" s="16">
        <v>1</v>
      </c>
      <c r="J4048" s="16">
        <v>2</v>
      </c>
      <c r="K4048" s="16">
        <v>2</v>
      </c>
      <c r="L4048" s="19">
        <v>1</v>
      </c>
      <c r="M4048" s="52">
        <v>1</v>
      </c>
      <c r="N4048" s="16">
        <v>1</v>
      </c>
      <c r="O4048" s="16">
        <v>2</v>
      </c>
      <c r="P4048" s="16">
        <v>2</v>
      </c>
      <c r="Q4048" s="16">
        <v>1</v>
      </c>
      <c r="R4048" s="19">
        <v>4</v>
      </c>
      <c r="S4048" s="26">
        <v>1</v>
      </c>
      <c r="T4048" s="37"/>
      <c r="U4048" s="57" t="s">
        <v>2060</v>
      </c>
      <c r="V4048" s="57" t="s">
        <v>2061</v>
      </c>
      <c r="W4048" s="57" t="s">
        <v>8297</v>
      </c>
    </row>
    <row r="4049" spans="1:23" ht="12" customHeight="1" x14ac:dyDescent="0.15">
      <c r="A4049" s="42">
        <f>A4048</f>
        <v>89</v>
      </c>
      <c r="B4049" s="40" t="str">
        <f>B4048</f>
        <v>Pilkington</v>
      </c>
      <c r="C4049" s="30" t="s">
        <v>212</v>
      </c>
      <c r="D4049" s="28" t="s">
        <v>38</v>
      </c>
      <c r="E4049" s="29" t="s">
        <v>162</v>
      </c>
      <c r="F4049" s="13" t="s">
        <v>34</v>
      </c>
      <c r="G4049" s="15" t="s">
        <v>35</v>
      </c>
      <c r="H4049" s="22">
        <v>1</v>
      </c>
      <c r="I4049" s="16">
        <v>2</v>
      </c>
      <c r="J4049" s="16">
        <v>2</v>
      </c>
      <c r="K4049" s="16">
        <v>1</v>
      </c>
      <c r="L4049" s="19">
        <v>1</v>
      </c>
      <c r="M4049" s="52">
        <v>1</v>
      </c>
      <c r="N4049" s="16">
        <v>1</v>
      </c>
      <c r="O4049" s="16">
        <v>2</v>
      </c>
      <c r="P4049" s="16">
        <v>2</v>
      </c>
      <c r="Q4049" s="16">
        <v>1</v>
      </c>
      <c r="R4049" s="19">
        <v>6</v>
      </c>
      <c r="S4049" s="26">
        <v>1</v>
      </c>
      <c r="T4049" s="37"/>
      <c r="U4049" s="57" t="s">
        <v>2062</v>
      </c>
      <c r="V4049" s="57" t="s">
        <v>2063</v>
      </c>
      <c r="W4049" s="57" t="s">
        <v>8298</v>
      </c>
    </row>
    <row r="4050" spans="1:23" ht="12" customHeight="1" x14ac:dyDescent="0.15">
      <c r="A4050" s="42">
        <f>A4049</f>
        <v>89</v>
      </c>
      <c r="B4050" s="40" t="str">
        <f>B4049</f>
        <v>Pilkington</v>
      </c>
      <c r="C4050" s="30" t="s">
        <v>212</v>
      </c>
      <c r="D4050" s="28" t="s">
        <v>38</v>
      </c>
      <c r="E4050" s="29" t="s">
        <v>162</v>
      </c>
      <c r="F4050" s="13" t="s">
        <v>34</v>
      </c>
      <c r="G4050" s="79" t="s">
        <v>45</v>
      </c>
      <c r="H4050" s="81">
        <v>1</v>
      </c>
      <c r="I4050" s="44">
        <v>2</v>
      </c>
      <c r="J4050" s="44">
        <v>2</v>
      </c>
      <c r="K4050" s="44">
        <v>1</v>
      </c>
      <c r="L4050" s="83">
        <v>1</v>
      </c>
      <c r="M4050" s="44">
        <v>1</v>
      </c>
      <c r="N4050" s="44">
        <v>1</v>
      </c>
      <c r="O4050" s="44">
        <v>2</v>
      </c>
      <c r="P4050" s="44">
        <v>2</v>
      </c>
      <c r="Q4050" s="44">
        <v>1</v>
      </c>
      <c r="R4050" s="83">
        <v>6</v>
      </c>
      <c r="S4050" s="26"/>
      <c r="T4050" s="37"/>
      <c r="U4050" s="57"/>
      <c r="V4050" s="57"/>
    </row>
    <row r="4051" spans="1:23" ht="12" customHeight="1" x14ac:dyDescent="0.15">
      <c r="A4051" s="42">
        <f>A4050</f>
        <v>89</v>
      </c>
      <c r="B4051" s="40" t="str">
        <f>B4050</f>
        <v>Pilkington</v>
      </c>
      <c r="C4051" s="30" t="s">
        <v>212</v>
      </c>
      <c r="D4051" s="28" t="s">
        <v>38</v>
      </c>
      <c r="E4051" s="29" t="s">
        <v>162</v>
      </c>
      <c r="F4051" s="13" t="s">
        <v>34</v>
      </c>
      <c r="G4051" s="79" t="s">
        <v>61</v>
      </c>
      <c r="H4051" s="81">
        <v>1</v>
      </c>
      <c r="I4051" s="44">
        <v>2</v>
      </c>
      <c r="J4051" s="44">
        <v>2</v>
      </c>
      <c r="K4051" s="44">
        <v>1</v>
      </c>
      <c r="L4051" s="83">
        <v>1</v>
      </c>
      <c r="M4051" s="44">
        <v>1</v>
      </c>
      <c r="N4051" s="44">
        <v>1</v>
      </c>
      <c r="O4051" s="44">
        <v>2</v>
      </c>
      <c r="P4051" s="44">
        <v>2</v>
      </c>
      <c r="Q4051" s="44">
        <v>1</v>
      </c>
      <c r="R4051" s="83">
        <v>6</v>
      </c>
      <c r="S4051" s="26"/>
      <c r="T4051" s="37"/>
      <c r="U4051" s="57"/>
      <c r="V4051" s="57"/>
    </row>
    <row r="4052" spans="1:23" ht="12" customHeight="1" x14ac:dyDescent="0.15">
      <c r="A4052" s="42">
        <f>A4049</f>
        <v>89</v>
      </c>
      <c r="B4052" s="40" t="str">
        <f>B4049</f>
        <v>Pilkington</v>
      </c>
      <c r="C4052" s="30" t="s">
        <v>212</v>
      </c>
      <c r="D4052" s="28" t="s">
        <v>38</v>
      </c>
      <c r="E4052" s="29" t="s">
        <v>162</v>
      </c>
      <c r="F4052" s="13" t="s">
        <v>46</v>
      </c>
      <c r="G4052" s="15" t="s">
        <v>47</v>
      </c>
      <c r="H4052" s="22">
        <v>3</v>
      </c>
      <c r="I4052" s="16">
        <v>2</v>
      </c>
      <c r="J4052" s="16">
        <v>2</v>
      </c>
      <c r="K4052" s="16">
        <v>1</v>
      </c>
      <c r="L4052" s="19">
        <v>1</v>
      </c>
      <c r="M4052" s="52">
        <v>1</v>
      </c>
      <c r="N4052" s="16">
        <v>1</v>
      </c>
      <c r="O4052" s="16">
        <v>2</v>
      </c>
      <c r="P4052" s="16">
        <v>2</v>
      </c>
      <c r="Q4052" s="16">
        <v>1</v>
      </c>
      <c r="R4052" s="19">
        <v>6</v>
      </c>
      <c r="S4052" s="26">
        <v>1</v>
      </c>
      <c r="T4052" s="37"/>
      <c r="U4052" s="57" t="s">
        <v>2064</v>
      </c>
      <c r="V4052" s="57" t="s">
        <v>2065</v>
      </c>
      <c r="W4052" s="57" t="s">
        <v>8289</v>
      </c>
    </row>
    <row r="4053" spans="1:23" ht="12" customHeight="1" x14ac:dyDescent="0.15">
      <c r="A4053" s="42">
        <f>A4052</f>
        <v>89</v>
      </c>
      <c r="B4053" s="40" t="str">
        <f>B4052</f>
        <v>Pilkington</v>
      </c>
      <c r="C4053" s="30" t="s">
        <v>212</v>
      </c>
      <c r="D4053" s="28" t="s">
        <v>38</v>
      </c>
      <c r="E4053" s="29" t="s">
        <v>162</v>
      </c>
      <c r="F4053" s="13" t="s">
        <v>48</v>
      </c>
      <c r="G4053" s="15" t="s">
        <v>49</v>
      </c>
      <c r="H4053" s="22">
        <v>3</v>
      </c>
      <c r="I4053" s="16">
        <v>1</v>
      </c>
      <c r="J4053" s="16">
        <v>2</v>
      </c>
      <c r="K4053" s="16">
        <v>2</v>
      </c>
      <c r="L4053" s="19">
        <v>1</v>
      </c>
      <c r="M4053" s="52">
        <v>1</v>
      </c>
      <c r="N4053" s="16">
        <v>1</v>
      </c>
      <c r="O4053" s="16">
        <v>2</v>
      </c>
      <c r="P4053" s="16">
        <v>3</v>
      </c>
      <c r="Q4053" s="16">
        <v>1</v>
      </c>
      <c r="R4053" s="19">
        <v>6</v>
      </c>
      <c r="S4053" s="26">
        <v>1</v>
      </c>
      <c r="T4053" s="37"/>
      <c r="U4053" s="57" t="s">
        <v>2066</v>
      </c>
      <c r="V4053" s="57" t="s">
        <v>2067</v>
      </c>
      <c r="W4053" s="57" t="s">
        <v>8303</v>
      </c>
    </row>
    <row r="4054" spans="1:23" ht="12" customHeight="1" x14ac:dyDescent="0.15">
      <c r="A4054" s="42">
        <f>A4053</f>
        <v>89</v>
      </c>
      <c r="B4054" s="40" t="str">
        <f>B4053</f>
        <v>Pilkington</v>
      </c>
      <c r="C4054" s="30" t="s">
        <v>212</v>
      </c>
      <c r="D4054" s="28" t="s">
        <v>38</v>
      </c>
      <c r="E4054" s="29" t="s">
        <v>162</v>
      </c>
      <c r="F4054" s="13" t="s">
        <v>50</v>
      </c>
      <c r="G4054" s="15" t="s">
        <v>51</v>
      </c>
      <c r="H4054" s="22">
        <v>1</v>
      </c>
      <c r="I4054" s="16">
        <v>1</v>
      </c>
      <c r="J4054" s="16">
        <v>2</v>
      </c>
      <c r="K4054" s="16">
        <v>2</v>
      </c>
      <c r="L4054" s="19">
        <v>1</v>
      </c>
      <c r="M4054" s="52">
        <v>1</v>
      </c>
      <c r="N4054" s="16">
        <v>1</v>
      </c>
      <c r="O4054" s="16">
        <v>2</v>
      </c>
      <c r="P4054" s="16">
        <v>2</v>
      </c>
      <c r="Q4054" s="16">
        <v>1</v>
      </c>
      <c r="R4054" s="19">
        <v>5</v>
      </c>
      <c r="S4054" s="26">
        <v>1</v>
      </c>
      <c r="T4054" s="37"/>
      <c r="U4054" s="57" t="s">
        <v>2068</v>
      </c>
      <c r="V4054" s="57" t="s">
        <v>2069</v>
      </c>
      <c r="W4054" s="57" t="s">
        <v>8304</v>
      </c>
    </row>
    <row r="4055" spans="1:23" ht="12" customHeight="1" x14ac:dyDescent="0.15">
      <c r="A4055" s="42">
        <f>A4054</f>
        <v>89</v>
      </c>
      <c r="B4055" s="40" t="str">
        <f>B4054</f>
        <v>Pilkington</v>
      </c>
      <c r="C4055" s="30" t="s">
        <v>212</v>
      </c>
      <c r="D4055" s="28" t="s">
        <v>38</v>
      </c>
      <c r="E4055" s="29" t="s">
        <v>162</v>
      </c>
      <c r="F4055" s="13" t="s">
        <v>57</v>
      </c>
      <c r="G4055" s="15" t="s">
        <v>58</v>
      </c>
      <c r="H4055" s="22">
        <v>3</v>
      </c>
      <c r="I4055" s="16">
        <v>1</v>
      </c>
      <c r="J4055" s="16">
        <v>2</v>
      </c>
      <c r="K4055" s="16">
        <v>1</v>
      </c>
      <c r="L4055" s="19">
        <v>1</v>
      </c>
      <c r="M4055" s="52">
        <v>1</v>
      </c>
      <c r="N4055" s="16">
        <v>1</v>
      </c>
      <c r="O4055" s="16">
        <v>2</v>
      </c>
      <c r="P4055" s="16">
        <v>2</v>
      </c>
      <c r="Q4055" s="16">
        <v>1</v>
      </c>
      <c r="R4055" s="19">
        <v>5</v>
      </c>
      <c r="S4055" s="26">
        <v>3</v>
      </c>
      <c r="T4055" s="37"/>
      <c r="U4055" s="57" t="s">
        <v>2070</v>
      </c>
      <c r="V4055" s="57" t="s">
        <v>2071</v>
      </c>
      <c r="W4055" s="57" t="s">
        <v>8290</v>
      </c>
    </row>
    <row r="4056" spans="1:23" ht="12" customHeight="1" x14ac:dyDescent="0.15">
      <c r="A4056" s="42">
        <f>A4055</f>
        <v>89</v>
      </c>
      <c r="B4056" s="40" t="str">
        <f>B4055</f>
        <v>Pilkington</v>
      </c>
      <c r="C4056" s="30" t="s">
        <v>212</v>
      </c>
      <c r="D4056" s="28" t="s">
        <v>38</v>
      </c>
      <c r="E4056" s="29" t="s">
        <v>162</v>
      </c>
      <c r="F4056" s="13" t="s">
        <v>57</v>
      </c>
      <c r="G4056" s="15" t="s">
        <v>67</v>
      </c>
      <c r="H4056" s="22">
        <v>3</v>
      </c>
      <c r="I4056" s="16">
        <v>1</v>
      </c>
      <c r="J4056" s="16">
        <v>2</v>
      </c>
      <c r="K4056" s="16">
        <v>1</v>
      </c>
      <c r="L4056" s="19">
        <v>1</v>
      </c>
      <c r="M4056" s="52">
        <v>1</v>
      </c>
      <c r="N4056" s="16">
        <v>1</v>
      </c>
      <c r="O4056" s="16">
        <v>2</v>
      </c>
      <c r="P4056" s="16">
        <v>2</v>
      </c>
      <c r="Q4056" s="16">
        <v>1</v>
      </c>
      <c r="R4056" s="19">
        <v>2</v>
      </c>
      <c r="S4056" s="26">
        <v>3</v>
      </c>
      <c r="T4056" s="37"/>
      <c r="U4056" s="57"/>
      <c r="V4056" s="57" t="s">
        <v>8305</v>
      </c>
      <c r="W4056" s="57" t="s">
        <v>8307</v>
      </c>
    </row>
    <row r="4057" spans="1:23" ht="12" customHeight="1" x14ac:dyDescent="0.15">
      <c r="A4057" s="42">
        <f>A4056</f>
        <v>89</v>
      </c>
      <c r="B4057" s="40" t="str">
        <f>B4056</f>
        <v>Pilkington</v>
      </c>
      <c r="C4057" s="30" t="s">
        <v>212</v>
      </c>
      <c r="D4057" s="28" t="s">
        <v>38</v>
      </c>
      <c r="E4057" s="29" t="s">
        <v>162</v>
      </c>
      <c r="F4057" s="13" t="s">
        <v>57</v>
      </c>
      <c r="G4057" s="15" t="s">
        <v>68</v>
      </c>
      <c r="H4057" s="22">
        <v>3</v>
      </c>
      <c r="I4057" s="16">
        <v>1</v>
      </c>
      <c r="J4057" s="16">
        <v>2</v>
      </c>
      <c r="K4057" s="16">
        <v>1</v>
      </c>
      <c r="L4057" s="19">
        <v>1</v>
      </c>
      <c r="M4057" s="52">
        <v>1</v>
      </c>
      <c r="N4057" s="16">
        <v>1</v>
      </c>
      <c r="O4057" s="16">
        <v>2</v>
      </c>
      <c r="P4057" s="16">
        <v>2</v>
      </c>
      <c r="Q4057" s="16">
        <v>1</v>
      </c>
      <c r="R4057" s="19">
        <v>4</v>
      </c>
      <c r="S4057" s="26">
        <v>3</v>
      </c>
      <c r="T4057" s="37"/>
      <c r="U4057" s="57"/>
      <c r="V4057" s="57" t="s">
        <v>8306</v>
      </c>
      <c r="W4057" s="57" t="s">
        <v>8308</v>
      </c>
    </row>
    <row r="4058" spans="1:23" ht="12" customHeight="1" x14ac:dyDescent="0.15">
      <c r="A4058" s="42">
        <f>A4057</f>
        <v>89</v>
      </c>
      <c r="B4058" s="40" t="str">
        <f>B4057</f>
        <v>Pilkington</v>
      </c>
      <c r="C4058" s="30" t="s">
        <v>212</v>
      </c>
      <c r="D4058" s="28" t="s">
        <v>38</v>
      </c>
      <c r="E4058" s="29" t="s">
        <v>162</v>
      </c>
      <c r="F4058" s="13" t="s">
        <v>59</v>
      </c>
      <c r="G4058" s="15" t="s">
        <v>60</v>
      </c>
      <c r="H4058" s="22">
        <v>1</v>
      </c>
      <c r="I4058" s="16">
        <v>1</v>
      </c>
      <c r="J4058" s="16">
        <v>2</v>
      </c>
      <c r="K4058" s="16">
        <v>1</v>
      </c>
      <c r="L4058" s="19">
        <v>1</v>
      </c>
      <c r="M4058" s="52">
        <v>1</v>
      </c>
      <c r="N4058" s="16">
        <v>1</v>
      </c>
      <c r="O4058" s="16">
        <v>2</v>
      </c>
      <c r="P4058" s="16">
        <v>2</v>
      </c>
      <c r="Q4058" s="16">
        <v>1</v>
      </c>
      <c r="R4058" s="19">
        <v>4</v>
      </c>
      <c r="S4058" s="26">
        <v>2</v>
      </c>
      <c r="T4058" s="37"/>
      <c r="U4058" s="57" t="s">
        <v>2072</v>
      </c>
      <c r="V4058" s="57" t="s">
        <v>2073</v>
      </c>
      <c r="W4058" s="57" t="s">
        <v>8309</v>
      </c>
    </row>
    <row r="4059" spans="1:23" ht="12" customHeight="1" x14ac:dyDescent="0.15">
      <c r="A4059" s="42">
        <f>A4058</f>
        <v>89</v>
      </c>
      <c r="B4059" s="40" t="str">
        <f>B4058</f>
        <v>Pilkington</v>
      </c>
      <c r="C4059" s="30" t="s">
        <v>212</v>
      </c>
      <c r="D4059" s="28" t="s">
        <v>38</v>
      </c>
      <c r="E4059" s="29" t="s">
        <v>162</v>
      </c>
      <c r="F4059" s="13" t="s">
        <v>59</v>
      </c>
      <c r="G4059" s="15" t="s">
        <v>70</v>
      </c>
      <c r="H4059" s="22">
        <v>3</v>
      </c>
      <c r="I4059" s="16">
        <v>2</v>
      </c>
      <c r="J4059" s="16">
        <v>2</v>
      </c>
      <c r="K4059" s="16">
        <v>1</v>
      </c>
      <c r="L4059" s="19">
        <v>1</v>
      </c>
      <c r="M4059" s="52">
        <v>1</v>
      </c>
      <c r="N4059" s="16">
        <v>1</v>
      </c>
      <c r="O4059" s="16">
        <v>2</v>
      </c>
      <c r="P4059" s="16">
        <v>2</v>
      </c>
      <c r="Q4059" s="16">
        <v>1</v>
      </c>
      <c r="R4059" s="19">
        <v>5</v>
      </c>
      <c r="S4059" s="26">
        <v>2</v>
      </c>
      <c r="T4059" s="37"/>
      <c r="U4059" s="57"/>
      <c r="V4059" s="57" t="s">
        <v>8310</v>
      </c>
      <c r="W4059" s="57" t="s">
        <v>8311</v>
      </c>
    </row>
    <row r="4060" spans="1:23" ht="12" customHeight="1" x14ac:dyDescent="0.15">
      <c r="A4060" s="42">
        <f>A4059</f>
        <v>89</v>
      </c>
      <c r="B4060" s="40" t="str">
        <f>B4059</f>
        <v>Pilkington</v>
      </c>
      <c r="C4060" s="30" t="s">
        <v>212</v>
      </c>
      <c r="D4060" s="28" t="s">
        <v>38</v>
      </c>
      <c r="E4060" s="29" t="s">
        <v>162</v>
      </c>
      <c r="F4060" s="13" t="s">
        <v>71</v>
      </c>
      <c r="G4060" s="15" t="s">
        <v>72</v>
      </c>
      <c r="H4060" s="22">
        <v>1</v>
      </c>
      <c r="I4060" s="16">
        <v>2</v>
      </c>
      <c r="J4060" s="16">
        <v>2</v>
      </c>
      <c r="K4060" s="16">
        <v>1</v>
      </c>
      <c r="L4060" s="19">
        <v>1</v>
      </c>
      <c r="M4060" s="52">
        <v>1</v>
      </c>
      <c r="N4060" s="16">
        <v>1</v>
      </c>
      <c r="O4060" s="16">
        <v>2</v>
      </c>
      <c r="P4060" s="16">
        <v>2</v>
      </c>
      <c r="Q4060" s="16">
        <v>1</v>
      </c>
      <c r="R4060" s="19">
        <v>7</v>
      </c>
      <c r="S4060" s="26">
        <v>1</v>
      </c>
      <c r="T4060" s="37"/>
      <c r="U4060" s="57" t="s">
        <v>2074</v>
      </c>
      <c r="V4060" s="57" t="s">
        <v>2075</v>
      </c>
      <c r="W4060" s="57" t="s">
        <v>8299</v>
      </c>
    </row>
    <row r="4061" spans="1:23" ht="12" customHeight="1" x14ac:dyDescent="0.15">
      <c r="A4061" s="42">
        <f>A4060</f>
        <v>89</v>
      </c>
      <c r="B4061" s="40" t="str">
        <f>B4060</f>
        <v>Pilkington</v>
      </c>
      <c r="C4061" s="30" t="s">
        <v>212</v>
      </c>
      <c r="D4061" s="28" t="s">
        <v>38</v>
      </c>
      <c r="E4061" s="29" t="s">
        <v>162</v>
      </c>
      <c r="F4061" s="13" t="s">
        <v>74</v>
      </c>
      <c r="G4061" s="15" t="s">
        <v>75</v>
      </c>
      <c r="H4061" s="22">
        <v>1</v>
      </c>
      <c r="I4061" s="16">
        <v>2</v>
      </c>
      <c r="J4061" s="16">
        <v>2</v>
      </c>
      <c r="K4061" s="16">
        <v>2</v>
      </c>
      <c r="L4061" s="19">
        <v>1</v>
      </c>
      <c r="M4061" s="52">
        <v>1</v>
      </c>
      <c r="N4061" s="16">
        <v>1</v>
      </c>
      <c r="O4061" s="16">
        <v>2</v>
      </c>
      <c r="P4061" s="16">
        <v>1</v>
      </c>
      <c r="Q4061" s="16">
        <v>1</v>
      </c>
      <c r="R4061" s="19">
        <v>6</v>
      </c>
      <c r="S4061" s="26">
        <v>1</v>
      </c>
      <c r="T4061" s="37"/>
      <c r="U4061" s="57" t="s">
        <v>2076</v>
      </c>
      <c r="V4061" s="57" t="s">
        <v>2077</v>
      </c>
      <c r="W4061" s="57" t="s">
        <v>8300</v>
      </c>
    </row>
    <row r="4062" spans="1:23" ht="12" customHeight="1" x14ac:dyDescent="0.15">
      <c r="A4062" s="42">
        <f>A4061</f>
        <v>89</v>
      </c>
      <c r="B4062" s="40" t="str">
        <f>B4061</f>
        <v>Pilkington</v>
      </c>
      <c r="C4062" s="30" t="s">
        <v>212</v>
      </c>
      <c r="D4062" s="28" t="s">
        <v>38</v>
      </c>
      <c r="E4062" s="29" t="s">
        <v>162</v>
      </c>
      <c r="F4062" s="13" t="s">
        <v>76</v>
      </c>
      <c r="G4062" s="15" t="s">
        <v>77</v>
      </c>
      <c r="H4062" s="22">
        <v>3</v>
      </c>
      <c r="I4062" s="16">
        <v>1</v>
      </c>
      <c r="J4062" s="16">
        <v>2</v>
      </c>
      <c r="K4062" s="16">
        <v>2</v>
      </c>
      <c r="L4062" s="19">
        <v>1</v>
      </c>
      <c r="M4062" s="52">
        <v>1</v>
      </c>
      <c r="N4062" s="16">
        <v>1</v>
      </c>
      <c r="O4062" s="16">
        <v>2</v>
      </c>
      <c r="P4062" s="16">
        <v>2</v>
      </c>
      <c r="Q4062" s="16">
        <v>1</v>
      </c>
      <c r="R4062" s="19">
        <v>4</v>
      </c>
      <c r="S4062" s="26">
        <v>4</v>
      </c>
      <c r="T4062" s="37"/>
      <c r="U4062" s="57" t="s">
        <v>2078</v>
      </c>
      <c r="V4062" s="57" t="s">
        <v>2079</v>
      </c>
      <c r="W4062" s="57" t="s">
        <v>8301</v>
      </c>
    </row>
    <row r="4063" spans="1:23" ht="12" customHeight="1" x14ac:dyDescent="0.15">
      <c r="A4063" s="42">
        <f>A4062</f>
        <v>89</v>
      </c>
      <c r="B4063" s="40" t="str">
        <f>B4062</f>
        <v>Pilkington</v>
      </c>
      <c r="C4063" s="30" t="s">
        <v>212</v>
      </c>
      <c r="D4063" s="28" t="s">
        <v>38</v>
      </c>
      <c r="E4063" s="29" t="s">
        <v>162</v>
      </c>
      <c r="F4063" s="13" t="s">
        <v>76</v>
      </c>
      <c r="G4063" s="15" t="s">
        <v>78</v>
      </c>
      <c r="H4063" s="22">
        <v>3</v>
      </c>
      <c r="I4063" s="16">
        <v>1</v>
      </c>
      <c r="J4063" s="16">
        <v>2</v>
      </c>
      <c r="K4063" s="16">
        <v>2</v>
      </c>
      <c r="L4063" s="19">
        <v>1</v>
      </c>
      <c r="M4063" s="52">
        <v>1</v>
      </c>
      <c r="N4063" s="16">
        <v>1</v>
      </c>
      <c r="O4063" s="16">
        <v>2</v>
      </c>
      <c r="P4063" s="16">
        <v>2</v>
      </c>
      <c r="Q4063" s="16">
        <v>1</v>
      </c>
      <c r="R4063" s="19">
        <v>4</v>
      </c>
      <c r="S4063" s="26">
        <v>4</v>
      </c>
      <c r="T4063" s="37"/>
      <c r="U4063" s="57"/>
      <c r="V4063" s="57" t="s">
        <v>8317</v>
      </c>
      <c r="W4063" s="57" t="s">
        <v>8318</v>
      </c>
    </row>
    <row r="4064" spans="1:23" ht="12" customHeight="1" x14ac:dyDescent="0.15">
      <c r="A4064" s="42">
        <f>A4063</f>
        <v>89</v>
      </c>
      <c r="B4064" s="40" t="str">
        <f>B4063</f>
        <v>Pilkington</v>
      </c>
      <c r="C4064" s="30" t="s">
        <v>212</v>
      </c>
      <c r="D4064" s="28" t="s">
        <v>38</v>
      </c>
      <c r="E4064" s="29" t="s">
        <v>162</v>
      </c>
      <c r="F4064" s="13" t="s">
        <v>76</v>
      </c>
      <c r="G4064" s="15" t="s">
        <v>177</v>
      </c>
      <c r="H4064" s="22">
        <v>3</v>
      </c>
      <c r="I4064" s="16">
        <v>1</v>
      </c>
      <c r="J4064" s="16">
        <v>2</v>
      </c>
      <c r="K4064" s="16">
        <v>2</v>
      </c>
      <c r="L4064" s="19">
        <v>1</v>
      </c>
      <c r="M4064" s="52">
        <v>1</v>
      </c>
      <c r="N4064" s="16">
        <v>1</v>
      </c>
      <c r="O4064" s="16">
        <v>2</v>
      </c>
      <c r="P4064" s="16">
        <v>2</v>
      </c>
      <c r="Q4064" s="16">
        <v>1</v>
      </c>
      <c r="R4064" s="19">
        <v>4</v>
      </c>
      <c r="S4064" s="26">
        <v>4</v>
      </c>
      <c r="T4064" s="37"/>
      <c r="U4064" s="57"/>
      <c r="V4064" s="57" t="s">
        <v>8319</v>
      </c>
      <c r="W4064" s="57" t="s">
        <v>8320</v>
      </c>
    </row>
    <row r="4065" spans="1:23" ht="12" customHeight="1" x14ac:dyDescent="0.15">
      <c r="A4065" s="42">
        <f>A4064</f>
        <v>89</v>
      </c>
      <c r="B4065" s="40" t="str">
        <f>B4064</f>
        <v>Pilkington</v>
      </c>
      <c r="C4065" s="30" t="s">
        <v>212</v>
      </c>
      <c r="D4065" s="28" t="s">
        <v>38</v>
      </c>
      <c r="E4065" s="29" t="s">
        <v>162</v>
      </c>
      <c r="F4065" s="13" t="s">
        <v>76</v>
      </c>
      <c r="G4065" s="15" t="s">
        <v>178</v>
      </c>
      <c r="H4065" s="22">
        <v>3</v>
      </c>
      <c r="I4065" s="16">
        <v>1</v>
      </c>
      <c r="J4065" s="16">
        <v>2</v>
      </c>
      <c r="K4065" s="16">
        <v>2</v>
      </c>
      <c r="L4065" s="19">
        <v>1</v>
      </c>
      <c r="M4065" s="52">
        <v>1</v>
      </c>
      <c r="N4065" s="16">
        <v>1</v>
      </c>
      <c r="O4065" s="16">
        <v>2</v>
      </c>
      <c r="P4065" s="16">
        <v>2</v>
      </c>
      <c r="Q4065" s="16">
        <v>2</v>
      </c>
      <c r="R4065" s="19">
        <v>4</v>
      </c>
      <c r="S4065" s="26">
        <v>4</v>
      </c>
      <c r="T4065" s="37"/>
      <c r="U4065" s="57"/>
      <c r="V4065" s="57" t="s">
        <v>2080</v>
      </c>
      <c r="W4065" s="57" t="s">
        <v>8321</v>
      </c>
    </row>
    <row r="4066" spans="1:23" ht="12" customHeight="1" x14ac:dyDescent="0.15">
      <c r="A4066" s="42">
        <f>A4065</f>
        <v>89</v>
      </c>
      <c r="B4066" s="40" t="str">
        <f>B4065</f>
        <v>Pilkington</v>
      </c>
      <c r="C4066" s="30" t="s">
        <v>212</v>
      </c>
      <c r="D4066" s="28" t="s">
        <v>38</v>
      </c>
      <c r="E4066" s="29" t="s">
        <v>162</v>
      </c>
      <c r="F4066" s="13" t="s">
        <v>79</v>
      </c>
      <c r="G4066" s="15" t="s">
        <v>80</v>
      </c>
      <c r="H4066" s="22">
        <v>3</v>
      </c>
      <c r="I4066" s="16">
        <v>1</v>
      </c>
      <c r="J4066" s="16">
        <v>2</v>
      </c>
      <c r="K4066" s="16">
        <v>2</v>
      </c>
      <c r="L4066" s="19">
        <v>1</v>
      </c>
      <c r="M4066" s="52">
        <v>1</v>
      </c>
      <c r="N4066" s="16">
        <v>1</v>
      </c>
      <c r="O4066" s="16">
        <v>2</v>
      </c>
      <c r="P4066" s="16">
        <v>2</v>
      </c>
      <c r="Q4066" s="16">
        <v>1</v>
      </c>
      <c r="R4066" s="19">
        <v>4</v>
      </c>
      <c r="S4066" s="26">
        <v>2</v>
      </c>
      <c r="T4066" s="37"/>
      <c r="U4066" s="57" t="s">
        <v>2083</v>
      </c>
      <c r="V4066" s="57" t="s">
        <v>2081</v>
      </c>
      <c r="W4066" s="57" t="s">
        <v>8322</v>
      </c>
    </row>
    <row r="4067" spans="1:23" ht="12" customHeight="1" x14ac:dyDescent="0.15">
      <c r="A4067" s="42">
        <f>A4066</f>
        <v>89</v>
      </c>
      <c r="B4067" s="40" t="str">
        <f>B4066</f>
        <v>Pilkington</v>
      </c>
      <c r="C4067" s="30" t="s">
        <v>212</v>
      </c>
      <c r="D4067" s="28" t="s">
        <v>38</v>
      </c>
      <c r="E4067" s="29" t="s">
        <v>162</v>
      </c>
      <c r="F4067" s="13" t="s">
        <v>79</v>
      </c>
      <c r="G4067" s="15" t="s">
        <v>110</v>
      </c>
      <c r="H4067" s="22">
        <v>3</v>
      </c>
      <c r="I4067" s="16">
        <v>1</v>
      </c>
      <c r="J4067" s="16">
        <v>2</v>
      </c>
      <c r="K4067" s="16">
        <v>2</v>
      </c>
      <c r="L4067" s="19">
        <v>1</v>
      </c>
      <c r="M4067" s="52">
        <v>1</v>
      </c>
      <c r="N4067" s="16">
        <v>1</v>
      </c>
      <c r="O4067" s="16">
        <v>2</v>
      </c>
      <c r="P4067" s="16">
        <v>2</v>
      </c>
      <c r="Q4067" s="16">
        <v>1</v>
      </c>
      <c r="R4067" s="19">
        <v>4</v>
      </c>
      <c r="S4067" s="26">
        <v>2</v>
      </c>
      <c r="T4067" s="37"/>
      <c r="U4067" s="57"/>
      <c r="V4067" s="57" t="s">
        <v>2082</v>
      </c>
      <c r="W4067" s="57" t="s">
        <v>8323</v>
      </c>
    </row>
    <row r="4068" spans="1:23" ht="12" customHeight="1" x14ac:dyDescent="0.15">
      <c r="A4068" s="42">
        <f>A4067</f>
        <v>89</v>
      </c>
      <c r="B4068" s="40" t="str">
        <f>B4067</f>
        <v>Pilkington</v>
      </c>
      <c r="C4068" s="30" t="s">
        <v>212</v>
      </c>
      <c r="D4068" s="28" t="s">
        <v>38</v>
      </c>
      <c r="E4068" s="29" t="s">
        <v>162</v>
      </c>
      <c r="F4068" s="13" t="s">
        <v>81</v>
      </c>
      <c r="G4068" s="15" t="s">
        <v>82</v>
      </c>
      <c r="H4068" s="22">
        <v>3</v>
      </c>
      <c r="I4068" s="16">
        <v>1</v>
      </c>
      <c r="J4068" s="16">
        <v>2</v>
      </c>
      <c r="K4068" s="16">
        <v>2</v>
      </c>
      <c r="L4068" s="19">
        <v>1</v>
      </c>
      <c r="M4068" s="52">
        <v>1</v>
      </c>
      <c r="N4068" s="16">
        <v>1</v>
      </c>
      <c r="O4068" s="16">
        <v>2</v>
      </c>
      <c r="P4068" s="16">
        <v>2</v>
      </c>
      <c r="Q4068" s="16">
        <v>1</v>
      </c>
      <c r="R4068" s="19">
        <v>4</v>
      </c>
      <c r="S4068" s="26">
        <v>2</v>
      </c>
      <c r="T4068" s="37"/>
      <c r="U4068" s="57" t="s">
        <v>2084</v>
      </c>
      <c r="V4068" s="57" t="s">
        <v>2085</v>
      </c>
      <c r="W4068" s="57" t="s">
        <v>8324</v>
      </c>
    </row>
    <row r="4069" spans="1:23" ht="12" customHeight="1" x14ac:dyDescent="0.15">
      <c r="A4069" s="42">
        <f>A4068</f>
        <v>89</v>
      </c>
      <c r="B4069" s="40" t="str">
        <f>B4068</f>
        <v>Pilkington</v>
      </c>
      <c r="C4069" s="30" t="s">
        <v>212</v>
      </c>
      <c r="D4069" s="28" t="s">
        <v>38</v>
      </c>
      <c r="E4069" s="29" t="s">
        <v>162</v>
      </c>
      <c r="F4069" s="13" t="s">
        <v>81</v>
      </c>
      <c r="G4069" s="15" t="s">
        <v>83</v>
      </c>
      <c r="H4069" s="22">
        <v>3</v>
      </c>
      <c r="I4069" s="16">
        <v>1</v>
      </c>
      <c r="J4069" s="16">
        <v>2</v>
      </c>
      <c r="K4069" s="16">
        <v>2</v>
      </c>
      <c r="L4069" s="19">
        <v>1</v>
      </c>
      <c r="M4069" s="52">
        <v>1</v>
      </c>
      <c r="N4069" s="16">
        <v>1</v>
      </c>
      <c r="O4069" s="16">
        <v>2</v>
      </c>
      <c r="P4069" s="16">
        <v>2</v>
      </c>
      <c r="Q4069" s="16">
        <v>1</v>
      </c>
      <c r="R4069" s="19">
        <v>6</v>
      </c>
      <c r="S4069" s="26">
        <v>2</v>
      </c>
      <c r="T4069" s="37"/>
      <c r="U4069" s="57"/>
      <c r="V4069" s="57" t="s">
        <v>8325</v>
      </c>
      <c r="W4069" s="57" t="s">
        <v>8326</v>
      </c>
    </row>
    <row r="4070" spans="1:23" ht="12" customHeight="1" x14ac:dyDescent="0.15">
      <c r="A4070" s="42">
        <f>A4069</f>
        <v>89</v>
      </c>
      <c r="B4070" s="40" t="str">
        <f>B4069</f>
        <v>Pilkington</v>
      </c>
      <c r="C4070" s="30" t="s">
        <v>212</v>
      </c>
      <c r="D4070" s="28" t="s">
        <v>38</v>
      </c>
      <c r="E4070" s="29" t="s">
        <v>162</v>
      </c>
      <c r="F4070" s="13" t="s">
        <v>84</v>
      </c>
      <c r="G4070" s="15" t="s">
        <v>85</v>
      </c>
      <c r="H4070" s="22">
        <v>3</v>
      </c>
      <c r="I4070" s="16">
        <v>1</v>
      </c>
      <c r="J4070" s="16">
        <v>2</v>
      </c>
      <c r="K4070" s="16">
        <v>2</v>
      </c>
      <c r="L4070" s="19">
        <v>1</v>
      </c>
      <c r="M4070" s="52">
        <v>1</v>
      </c>
      <c r="N4070" s="16">
        <v>1</v>
      </c>
      <c r="O4070" s="16">
        <v>2</v>
      </c>
      <c r="P4070" s="16">
        <v>2</v>
      </c>
      <c r="Q4070" s="16">
        <v>1</v>
      </c>
      <c r="R4070" s="19">
        <v>5</v>
      </c>
      <c r="S4070" s="26">
        <v>2</v>
      </c>
      <c r="T4070" s="37"/>
      <c r="U4070" s="57" t="s">
        <v>2086</v>
      </c>
      <c r="V4070" s="57" t="s">
        <v>2087</v>
      </c>
      <c r="W4070" s="57" t="s">
        <v>8302</v>
      </c>
    </row>
    <row r="4071" spans="1:23" ht="12" customHeight="1" x14ac:dyDescent="0.15">
      <c r="A4071" s="42">
        <f>A4070</f>
        <v>89</v>
      </c>
      <c r="B4071" s="40" t="str">
        <f>B4070</f>
        <v>Pilkington</v>
      </c>
      <c r="C4071" s="30" t="s">
        <v>212</v>
      </c>
      <c r="D4071" s="28" t="s">
        <v>38</v>
      </c>
      <c r="E4071" s="29" t="s">
        <v>162</v>
      </c>
      <c r="F4071" s="13" t="s">
        <v>84</v>
      </c>
      <c r="G4071" s="15" t="s">
        <v>86</v>
      </c>
      <c r="H4071" s="22">
        <v>3</v>
      </c>
      <c r="I4071" s="16">
        <v>1</v>
      </c>
      <c r="J4071" s="16">
        <v>2</v>
      </c>
      <c r="K4071" s="16">
        <v>2</v>
      </c>
      <c r="L4071" s="19">
        <v>1</v>
      </c>
      <c r="M4071" s="52">
        <v>1</v>
      </c>
      <c r="N4071" s="16">
        <v>1</v>
      </c>
      <c r="O4071" s="16">
        <v>2</v>
      </c>
      <c r="P4071" s="16">
        <v>2</v>
      </c>
      <c r="Q4071" s="16">
        <v>1</v>
      </c>
      <c r="R4071" s="19">
        <v>4</v>
      </c>
      <c r="S4071" s="26">
        <v>2</v>
      </c>
      <c r="T4071" s="37"/>
      <c r="U4071" s="57"/>
      <c r="V4071" s="57" t="s">
        <v>8327</v>
      </c>
      <c r="W4071" s="57" t="s">
        <v>8328</v>
      </c>
    </row>
    <row r="4072" spans="1:23" ht="12" customHeight="1" x14ac:dyDescent="0.15">
      <c r="A4072" s="42">
        <f>A4071</f>
        <v>89</v>
      </c>
      <c r="B4072" s="40" t="str">
        <f>B4071</f>
        <v>Pilkington</v>
      </c>
      <c r="C4072" s="30" t="s">
        <v>212</v>
      </c>
      <c r="D4072" s="28" t="s">
        <v>38</v>
      </c>
      <c r="E4072" s="29" t="s">
        <v>162</v>
      </c>
      <c r="F4072" s="74" t="s">
        <v>88</v>
      </c>
      <c r="G4072" s="78" t="s">
        <v>89</v>
      </c>
      <c r="H4072" s="16">
        <v>3</v>
      </c>
      <c r="I4072" s="16">
        <v>1</v>
      </c>
      <c r="J4072" s="16">
        <v>2</v>
      </c>
      <c r="K4072" s="16">
        <v>3</v>
      </c>
      <c r="L4072" s="16">
        <v>1</v>
      </c>
      <c r="M4072" s="52">
        <v>1</v>
      </c>
      <c r="N4072" s="16">
        <v>1</v>
      </c>
      <c r="O4072" s="16">
        <v>2</v>
      </c>
      <c r="P4072" s="16">
        <v>2</v>
      </c>
      <c r="Q4072" s="16">
        <v>1</v>
      </c>
      <c r="R4072" s="16">
        <v>4</v>
      </c>
      <c r="S4072" s="26">
        <v>2</v>
      </c>
      <c r="T4072" s="37"/>
      <c r="U4072" s="57" t="s">
        <v>2088</v>
      </c>
      <c r="V4072" s="57" t="s">
        <v>2089</v>
      </c>
      <c r="W4072" s="57" t="s">
        <v>8329</v>
      </c>
    </row>
    <row r="4073" spans="1:23" ht="12" customHeight="1" x14ac:dyDescent="0.15">
      <c r="A4073" s="42">
        <f>A4072</f>
        <v>89</v>
      </c>
      <c r="B4073" s="40" t="str">
        <f>B4072</f>
        <v>Pilkington</v>
      </c>
      <c r="C4073" s="30" t="s">
        <v>212</v>
      </c>
      <c r="D4073" s="28" t="s">
        <v>38</v>
      </c>
      <c r="E4073" s="29" t="s">
        <v>162</v>
      </c>
      <c r="F4073" s="74" t="s">
        <v>88</v>
      </c>
      <c r="G4073" s="78" t="s">
        <v>90</v>
      </c>
      <c r="H4073" s="16">
        <v>3</v>
      </c>
      <c r="I4073" s="16">
        <v>1</v>
      </c>
      <c r="J4073" s="16">
        <v>2</v>
      </c>
      <c r="K4073" s="16">
        <v>3</v>
      </c>
      <c r="L4073" s="16">
        <v>1</v>
      </c>
      <c r="M4073" s="52">
        <v>1</v>
      </c>
      <c r="N4073" s="16">
        <v>1</v>
      </c>
      <c r="O4073" s="16">
        <v>2</v>
      </c>
      <c r="P4073" s="16">
        <v>2</v>
      </c>
      <c r="Q4073" s="16">
        <v>1</v>
      </c>
      <c r="R4073" s="16">
        <v>4</v>
      </c>
      <c r="S4073" s="26">
        <v>2</v>
      </c>
      <c r="T4073" s="37"/>
      <c r="U4073" s="57"/>
      <c r="V4073" s="57" t="s">
        <v>8330</v>
      </c>
      <c r="W4073" s="57" t="s">
        <v>8331</v>
      </c>
    </row>
    <row r="4074" spans="1:23" ht="12" customHeight="1" x14ac:dyDescent="0.15">
      <c r="A4074" s="42">
        <f>A4073</f>
        <v>89</v>
      </c>
      <c r="B4074" s="40" t="str">
        <f>B4073</f>
        <v>Pilkington</v>
      </c>
      <c r="C4074" s="30" t="s">
        <v>212</v>
      </c>
      <c r="D4074" s="28" t="s">
        <v>38</v>
      </c>
      <c r="E4074" s="29" t="s">
        <v>162</v>
      </c>
      <c r="F4074" s="13" t="s">
        <v>92</v>
      </c>
      <c r="G4074" s="15" t="s">
        <v>93</v>
      </c>
      <c r="H4074" s="22">
        <v>1</v>
      </c>
      <c r="I4074" s="16">
        <v>2</v>
      </c>
      <c r="J4074" s="16">
        <v>2</v>
      </c>
      <c r="K4074" s="16">
        <v>2</v>
      </c>
      <c r="L4074" s="19">
        <v>2</v>
      </c>
      <c r="M4074" s="52">
        <v>1</v>
      </c>
      <c r="N4074" s="16">
        <v>1</v>
      </c>
      <c r="O4074" s="16">
        <v>2</v>
      </c>
      <c r="P4074" s="16">
        <v>2</v>
      </c>
      <c r="Q4074" s="16">
        <v>1</v>
      </c>
      <c r="R4074" s="19">
        <v>6</v>
      </c>
      <c r="S4074" s="26">
        <v>1</v>
      </c>
      <c r="T4074" s="37"/>
      <c r="U4074" s="57" t="s">
        <v>2090</v>
      </c>
      <c r="V4074" s="57" t="s">
        <v>2091</v>
      </c>
      <c r="W4074" s="57" t="s">
        <v>8312</v>
      </c>
    </row>
    <row r="4075" spans="1:23" ht="12" customHeight="1" x14ac:dyDescent="0.15">
      <c r="A4075" s="42">
        <f>A4074</f>
        <v>89</v>
      </c>
      <c r="B4075" s="40" t="str">
        <f>B4074</f>
        <v>Pilkington</v>
      </c>
      <c r="C4075" s="30" t="s">
        <v>212</v>
      </c>
      <c r="D4075" s="28" t="s">
        <v>38</v>
      </c>
      <c r="E4075" s="29" t="s">
        <v>162</v>
      </c>
      <c r="F4075" s="13" t="s">
        <v>95</v>
      </c>
      <c r="G4075" s="15" t="s">
        <v>96</v>
      </c>
      <c r="H4075" s="22">
        <v>3</v>
      </c>
      <c r="I4075" s="16">
        <v>2</v>
      </c>
      <c r="J4075" s="16">
        <v>2</v>
      </c>
      <c r="K4075" s="16">
        <v>1</v>
      </c>
      <c r="L4075" s="19">
        <v>2</v>
      </c>
      <c r="M4075" s="52">
        <v>1</v>
      </c>
      <c r="N4075" s="16">
        <v>1</v>
      </c>
      <c r="O4075" s="16">
        <v>2</v>
      </c>
      <c r="P4075" s="16">
        <v>3</v>
      </c>
      <c r="Q4075" s="16">
        <v>1</v>
      </c>
      <c r="R4075" s="19">
        <v>5</v>
      </c>
      <c r="S4075" s="26">
        <v>2</v>
      </c>
      <c r="T4075" s="37"/>
      <c r="U4075" s="57" t="s">
        <v>2094</v>
      </c>
      <c r="V4075" s="57" t="s">
        <v>2093</v>
      </c>
      <c r="W4075" t="s">
        <v>8332</v>
      </c>
    </row>
    <row r="4076" spans="1:23" ht="12" customHeight="1" x14ac:dyDescent="0.15">
      <c r="A4076" s="42">
        <f>A4075</f>
        <v>89</v>
      </c>
      <c r="B4076" s="40" t="str">
        <f>B4075</f>
        <v>Pilkington</v>
      </c>
      <c r="C4076" s="30" t="s">
        <v>212</v>
      </c>
      <c r="D4076" s="28" t="s">
        <v>38</v>
      </c>
      <c r="E4076" s="29" t="s">
        <v>162</v>
      </c>
      <c r="F4076" s="13" t="s">
        <v>95</v>
      </c>
      <c r="G4076" s="15" t="s">
        <v>97</v>
      </c>
      <c r="H4076" s="22">
        <v>3</v>
      </c>
      <c r="I4076" s="16">
        <v>2</v>
      </c>
      <c r="J4076" s="16">
        <v>2</v>
      </c>
      <c r="K4076" s="16">
        <v>1</v>
      </c>
      <c r="L4076" s="19">
        <v>2</v>
      </c>
      <c r="M4076" s="52">
        <v>1</v>
      </c>
      <c r="N4076" s="16">
        <v>1</v>
      </c>
      <c r="O4076" s="16">
        <v>2</v>
      </c>
      <c r="P4076" s="16">
        <v>2</v>
      </c>
      <c r="Q4076" s="16">
        <v>1</v>
      </c>
      <c r="R4076" s="19">
        <v>5</v>
      </c>
      <c r="S4076" s="26">
        <v>2</v>
      </c>
      <c r="T4076" s="37"/>
      <c r="U4076" s="57"/>
      <c r="V4076" s="57" t="s">
        <v>2092</v>
      </c>
      <c r="W4076" t="s">
        <v>8333</v>
      </c>
    </row>
    <row r="4077" spans="1:23" ht="12" customHeight="1" x14ac:dyDescent="0.15">
      <c r="A4077" s="42">
        <f>A4076</f>
        <v>89</v>
      </c>
      <c r="B4077" s="40" t="str">
        <f>B4076</f>
        <v>Pilkington</v>
      </c>
      <c r="C4077" s="30" t="s">
        <v>212</v>
      </c>
      <c r="D4077" s="28" t="s">
        <v>38</v>
      </c>
      <c r="E4077" s="29" t="s">
        <v>162</v>
      </c>
      <c r="F4077" s="13" t="s">
        <v>121</v>
      </c>
      <c r="G4077" s="15" t="s">
        <v>122</v>
      </c>
      <c r="H4077" s="22">
        <v>3</v>
      </c>
      <c r="I4077" s="16">
        <v>1</v>
      </c>
      <c r="J4077" s="16">
        <v>2</v>
      </c>
      <c r="K4077" s="16">
        <v>1</v>
      </c>
      <c r="L4077" s="19">
        <v>1</v>
      </c>
      <c r="M4077" s="52">
        <v>1</v>
      </c>
      <c r="N4077" s="16">
        <v>1</v>
      </c>
      <c r="O4077" s="16">
        <v>2</v>
      </c>
      <c r="P4077" s="16">
        <v>2</v>
      </c>
      <c r="Q4077" s="16">
        <v>1</v>
      </c>
      <c r="R4077" s="19">
        <v>5</v>
      </c>
      <c r="S4077" s="26">
        <v>4</v>
      </c>
      <c r="T4077" s="37"/>
      <c r="U4077" s="57" t="s">
        <v>2095</v>
      </c>
      <c r="V4077" s="57" t="s">
        <v>2096</v>
      </c>
      <c r="W4077" s="57" t="s">
        <v>8313</v>
      </c>
    </row>
    <row r="4078" spans="1:23" ht="12" customHeight="1" x14ac:dyDescent="0.15">
      <c r="A4078" s="42">
        <f>A4077</f>
        <v>89</v>
      </c>
      <c r="B4078" s="40" t="str">
        <f>B4077</f>
        <v>Pilkington</v>
      </c>
      <c r="C4078" s="30" t="s">
        <v>212</v>
      </c>
      <c r="D4078" s="28" t="s">
        <v>38</v>
      </c>
      <c r="E4078" s="29" t="s">
        <v>162</v>
      </c>
      <c r="F4078" s="13" t="s">
        <v>121</v>
      </c>
      <c r="G4078" s="15" t="s">
        <v>123</v>
      </c>
      <c r="H4078" s="22">
        <v>3</v>
      </c>
      <c r="I4078" s="16">
        <v>1</v>
      </c>
      <c r="J4078" s="16">
        <v>2</v>
      </c>
      <c r="K4078" s="16">
        <v>1</v>
      </c>
      <c r="L4078" s="19">
        <v>1</v>
      </c>
      <c r="M4078" s="52">
        <v>1</v>
      </c>
      <c r="N4078" s="16">
        <v>1</v>
      </c>
      <c r="O4078" s="16">
        <v>2</v>
      </c>
      <c r="P4078" s="16">
        <v>2</v>
      </c>
      <c r="Q4078" s="16">
        <v>1</v>
      </c>
      <c r="R4078" s="19">
        <v>4</v>
      </c>
      <c r="S4078" s="26">
        <v>4</v>
      </c>
      <c r="T4078" s="37"/>
      <c r="U4078" s="57"/>
      <c r="V4078" s="57" t="s">
        <v>8334</v>
      </c>
      <c r="W4078" s="57" t="s">
        <v>8337</v>
      </c>
    </row>
    <row r="4079" spans="1:23" ht="12" customHeight="1" x14ac:dyDescent="0.15">
      <c r="A4079" s="42">
        <f>A4078</f>
        <v>89</v>
      </c>
      <c r="B4079" s="40" t="str">
        <f>B4078</f>
        <v>Pilkington</v>
      </c>
      <c r="C4079" s="30" t="s">
        <v>212</v>
      </c>
      <c r="D4079" s="28" t="s">
        <v>38</v>
      </c>
      <c r="E4079" s="29" t="s">
        <v>162</v>
      </c>
      <c r="F4079" s="13" t="s">
        <v>121</v>
      </c>
      <c r="G4079" s="15" t="s">
        <v>124</v>
      </c>
      <c r="H4079" s="22">
        <v>3</v>
      </c>
      <c r="I4079" s="16">
        <v>1</v>
      </c>
      <c r="J4079" s="16">
        <v>2</v>
      </c>
      <c r="K4079" s="16">
        <v>1</v>
      </c>
      <c r="L4079" s="19">
        <v>1</v>
      </c>
      <c r="M4079" s="52">
        <v>1</v>
      </c>
      <c r="N4079" s="16">
        <v>1</v>
      </c>
      <c r="O4079" s="16">
        <v>2</v>
      </c>
      <c r="P4079" s="16">
        <v>2</v>
      </c>
      <c r="Q4079" s="16">
        <v>2</v>
      </c>
      <c r="R4079" s="19">
        <v>2</v>
      </c>
      <c r="S4079" s="26">
        <v>4</v>
      </c>
      <c r="T4079" s="37"/>
      <c r="U4079" s="57"/>
      <c r="V4079" s="57" t="s">
        <v>8335</v>
      </c>
      <c r="W4079" s="57" t="s">
        <v>8338</v>
      </c>
    </row>
    <row r="4080" spans="1:23" ht="12" customHeight="1" x14ac:dyDescent="0.15">
      <c r="A4080" s="42">
        <f>A4079</f>
        <v>89</v>
      </c>
      <c r="B4080" s="40" t="str">
        <f>B4079</f>
        <v>Pilkington</v>
      </c>
      <c r="C4080" s="30" t="s">
        <v>212</v>
      </c>
      <c r="D4080" s="28" t="s">
        <v>38</v>
      </c>
      <c r="E4080" s="29" t="s">
        <v>162</v>
      </c>
      <c r="F4080" s="13" t="s">
        <v>121</v>
      </c>
      <c r="G4080" s="15" t="s">
        <v>125</v>
      </c>
      <c r="H4080" s="22">
        <v>3</v>
      </c>
      <c r="I4080" s="16">
        <v>1</v>
      </c>
      <c r="J4080" s="16">
        <v>2</v>
      </c>
      <c r="K4080" s="16">
        <v>1</v>
      </c>
      <c r="L4080" s="19">
        <v>1</v>
      </c>
      <c r="M4080" s="52">
        <v>1</v>
      </c>
      <c r="N4080" s="16">
        <v>1</v>
      </c>
      <c r="O4080" s="16">
        <v>2</v>
      </c>
      <c r="P4080" s="16">
        <v>2</v>
      </c>
      <c r="Q4080" s="16">
        <v>2</v>
      </c>
      <c r="R4080" s="19">
        <v>4</v>
      </c>
      <c r="S4080" s="26">
        <v>4</v>
      </c>
      <c r="T4080" s="37"/>
      <c r="U4080" s="57"/>
      <c r="V4080" s="57" t="s">
        <v>8336</v>
      </c>
      <c r="W4080" s="57" t="s">
        <v>8339</v>
      </c>
    </row>
    <row r="4081" spans="1:25" ht="12" customHeight="1" x14ac:dyDescent="0.15">
      <c r="A4081" s="42">
        <f>A4080</f>
        <v>89</v>
      </c>
      <c r="B4081" s="40" t="str">
        <f>B4080</f>
        <v>Pilkington</v>
      </c>
      <c r="C4081" s="30" t="s">
        <v>212</v>
      </c>
      <c r="D4081" s="28" t="s">
        <v>38</v>
      </c>
      <c r="E4081" s="29" t="s">
        <v>162</v>
      </c>
      <c r="F4081" s="13" t="s">
        <v>126</v>
      </c>
      <c r="G4081" s="15" t="s">
        <v>127</v>
      </c>
      <c r="H4081" s="22">
        <v>3</v>
      </c>
      <c r="I4081" s="16">
        <v>2</v>
      </c>
      <c r="J4081" s="16">
        <v>2</v>
      </c>
      <c r="K4081" s="16">
        <v>1</v>
      </c>
      <c r="L4081" s="19">
        <v>2</v>
      </c>
      <c r="M4081" s="52">
        <v>1</v>
      </c>
      <c r="N4081" s="16">
        <v>1</v>
      </c>
      <c r="O4081" s="16">
        <v>2</v>
      </c>
      <c r="P4081" s="16">
        <v>1</v>
      </c>
      <c r="Q4081" s="16">
        <v>1</v>
      </c>
      <c r="R4081" s="19">
        <v>2</v>
      </c>
      <c r="S4081" s="26">
        <v>1</v>
      </c>
      <c r="T4081" s="37"/>
      <c r="U4081" s="57" t="s">
        <v>2097</v>
      </c>
      <c r="V4081" s="57" t="s">
        <v>2098</v>
      </c>
      <c r="W4081" s="57" t="s">
        <v>8314</v>
      </c>
    </row>
    <row r="4082" spans="1:25" ht="12" customHeight="1" x14ac:dyDescent="0.15">
      <c r="A4082" s="42">
        <f>A4081</f>
        <v>89</v>
      </c>
      <c r="B4082" s="40" t="str">
        <f>B4081</f>
        <v>Pilkington</v>
      </c>
      <c r="C4082" s="30" t="s">
        <v>212</v>
      </c>
      <c r="D4082" s="28" t="s">
        <v>38</v>
      </c>
      <c r="E4082" s="29" t="s">
        <v>162</v>
      </c>
      <c r="F4082" s="13" t="s">
        <v>129</v>
      </c>
      <c r="G4082" s="15" t="s">
        <v>130</v>
      </c>
      <c r="H4082" s="22">
        <v>3</v>
      </c>
      <c r="I4082" s="16">
        <v>2</v>
      </c>
      <c r="J4082" s="16">
        <v>2</v>
      </c>
      <c r="K4082" s="16">
        <v>1</v>
      </c>
      <c r="L4082" s="19">
        <v>2</v>
      </c>
      <c r="M4082" s="52">
        <v>1</v>
      </c>
      <c r="N4082" s="16">
        <v>1</v>
      </c>
      <c r="O4082" s="16">
        <v>2</v>
      </c>
      <c r="P4082" s="16">
        <v>2</v>
      </c>
      <c r="Q4082" s="16">
        <v>1</v>
      </c>
      <c r="R4082" s="19">
        <v>6</v>
      </c>
      <c r="S4082" s="26">
        <v>1</v>
      </c>
      <c r="T4082" s="37"/>
      <c r="U4082" s="57" t="s">
        <v>2100</v>
      </c>
      <c r="V4082" s="57" t="s">
        <v>2099</v>
      </c>
      <c r="W4082" s="57" t="s">
        <v>8340</v>
      </c>
    </row>
    <row r="4083" spans="1:25" ht="12" customHeight="1" x14ac:dyDescent="0.15">
      <c r="A4083" s="42">
        <f>A4082</f>
        <v>89</v>
      </c>
      <c r="B4083" s="40" t="str">
        <f>B4082</f>
        <v>Pilkington</v>
      </c>
      <c r="C4083" s="30" t="s">
        <v>212</v>
      </c>
      <c r="D4083" s="28" t="s">
        <v>38</v>
      </c>
      <c r="E4083" s="29" t="s">
        <v>162</v>
      </c>
      <c r="F4083" s="13" t="s">
        <v>131</v>
      </c>
      <c r="G4083" s="15" t="s">
        <v>132</v>
      </c>
      <c r="H4083" s="22">
        <v>2</v>
      </c>
      <c r="I4083" s="16">
        <v>1</v>
      </c>
      <c r="J4083" s="16">
        <v>2</v>
      </c>
      <c r="K4083" s="16">
        <v>1</v>
      </c>
      <c r="L4083" s="19">
        <v>2</v>
      </c>
      <c r="M4083" s="52">
        <v>1</v>
      </c>
      <c r="N4083" s="16">
        <v>1</v>
      </c>
      <c r="O4083" s="16">
        <v>2</v>
      </c>
      <c r="P4083" s="16">
        <v>2</v>
      </c>
      <c r="Q4083" s="16">
        <v>1</v>
      </c>
      <c r="R4083" s="19">
        <v>6</v>
      </c>
      <c r="S4083" s="26">
        <v>1</v>
      </c>
      <c r="T4083" s="37"/>
      <c r="U4083" s="57" t="s">
        <v>2101</v>
      </c>
      <c r="V4083" s="57" t="s">
        <v>2102</v>
      </c>
      <c r="W4083" s="57" t="s">
        <v>8315</v>
      </c>
    </row>
    <row r="4084" spans="1:25" ht="12" customHeight="1" x14ac:dyDescent="0.15">
      <c r="A4084" s="42">
        <f>A4083</f>
        <v>89</v>
      </c>
      <c r="B4084" s="40" t="str">
        <f>B4083</f>
        <v>Pilkington</v>
      </c>
      <c r="C4084" s="30" t="s">
        <v>212</v>
      </c>
      <c r="D4084" s="28" t="s">
        <v>38</v>
      </c>
      <c r="E4084" s="29" t="s">
        <v>162</v>
      </c>
      <c r="F4084" s="13" t="s">
        <v>133</v>
      </c>
      <c r="G4084" s="15" t="s">
        <v>134</v>
      </c>
      <c r="H4084" s="22">
        <v>2</v>
      </c>
      <c r="I4084" s="16">
        <v>2</v>
      </c>
      <c r="J4084" s="16">
        <v>2</v>
      </c>
      <c r="K4084" s="16">
        <v>1</v>
      </c>
      <c r="L4084" s="19">
        <v>2</v>
      </c>
      <c r="M4084" s="52">
        <v>1</v>
      </c>
      <c r="N4084" s="16">
        <v>1</v>
      </c>
      <c r="O4084" s="16">
        <v>2</v>
      </c>
      <c r="P4084" s="16">
        <v>2</v>
      </c>
      <c r="Q4084" s="16">
        <v>2</v>
      </c>
      <c r="R4084" s="19">
        <v>6</v>
      </c>
      <c r="S4084" s="26">
        <v>1</v>
      </c>
      <c r="T4084" s="37"/>
      <c r="U4084" s="57" t="s">
        <v>2103</v>
      </c>
      <c r="V4084" s="57" t="s">
        <v>2104</v>
      </c>
      <c r="W4084" s="57" t="s">
        <v>8316</v>
      </c>
    </row>
    <row r="4085" spans="1:25" ht="12" customHeight="1" x14ac:dyDescent="0.15">
      <c r="A4085" s="42">
        <f>A4084</f>
        <v>89</v>
      </c>
      <c r="B4085" s="40" t="str">
        <f>B4084</f>
        <v>Pilkington</v>
      </c>
      <c r="C4085" s="30" t="s">
        <v>212</v>
      </c>
      <c r="D4085" s="28" t="s">
        <v>38</v>
      </c>
      <c r="E4085" s="29" t="s">
        <v>162</v>
      </c>
      <c r="F4085" s="13" t="s">
        <v>138</v>
      </c>
      <c r="G4085" s="15" t="s">
        <v>139</v>
      </c>
      <c r="H4085" s="22">
        <v>2</v>
      </c>
      <c r="I4085" s="16">
        <v>1</v>
      </c>
      <c r="J4085" s="16">
        <v>2</v>
      </c>
      <c r="K4085" s="16">
        <v>1</v>
      </c>
      <c r="L4085" s="19">
        <v>2</v>
      </c>
      <c r="M4085" s="52">
        <v>1</v>
      </c>
      <c r="N4085" s="16">
        <v>1</v>
      </c>
      <c r="O4085" s="16">
        <v>2</v>
      </c>
      <c r="P4085" s="16">
        <v>2</v>
      </c>
      <c r="Q4085" s="16">
        <v>2</v>
      </c>
      <c r="R4085" s="19">
        <v>4</v>
      </c>
      <c r="S4085" s="26">
        <v>1</v>
      </c>
      <c r="T4085" s="37"/>
      <c r="U4085" s="57" t="s">
        <v>2105</v>
      </c>
      <c r="V4085" s="57" t="s">
        <v>2106</v>
      </c>
      <c r="W4085" s="57" t="s">
        <v>8341</v>
      </c>
    </row>
    <row r="4086" spans="1:25" ht="12" customHeight="1" x14ac:dyDescent="0.15">
      <c r="A4086" s="42">
        <f>A4085</f>
        <v>89</v>
      </c>
      <c r="B4086" s="40" t="str">
        <f>B4085</f>
        <v>Pilkington</v>
      </c>
      <c r="C4086" s="30" t="s">
        <v>212</v>
      </c>
      <c r="D4086" s="28" t="s">
        <v>38</v>
      </c>
      <c r="E4086" s="29" t="s">
        <v>162</v>
      </c>
      <c r="F4086" s="13" t="s">
        <v>140</v>
      </c>
      <c r="G4086" s="15" t="s">
        <v>141</v>
      </c>
      <c r="H4086" s="22">
        <v>3</v>
      </c>
      <c r="I4086" s="16">
        <v>1</v>
      </c>
      <c r="J4086" s="16">
        <v>3</v>
      </c>
      <c r="K4086" s="16">
        <v>1</v>
      </c>
      <c r="L4086" s="19">
        <v>2</v>
      </c>
      <c r="M4086" s="52">
        <v>1</v>
      </c>
      <c r="N4086" s="16">
        <v>1</v>
      </c>
      <c r="O4086" s="16">
        <v>2</v>
      </c>
      <c r="P4086" s="16">
        <v>2</v>
      </c>
      <c r="Q4086" s="16">
        <v>2</v>
      </c>
      <c r="R4086" s="19">
        <v>4</v>
      </c>
      <c r="S4086" s="26">
        <v>1</v>
      </c>
      <c r="T4086" s="37"/>
      <c r="U4086" s="57" t="s">
        <v>2107</v>
      </c>
      <c r="V4086" s="57" t="s">
        <v>2108</v>
      </c>
      <c r="W4086" s="57" t="s">
        <v>8342</v>
      </c>
    </row>
    <row r="4087" spans="1:25" ht="12" customHeight="1" x14ac:dyDescent="0.15">
      <c r="A4087" s="42">
        <f>A4086</f>
        <v>89</v>
      </c>
      <c r="B4087" s="40" t="str">
        <f>B4086</f>
        <v>Pilkington</v>
      </c>
      <c r="C4087" s="30" t="s">
        <v>212</v>
      </c>
      <c r="D4087" s="28" t="s">
        <v>38</v>
      </c>
      <c r="E4087" s="29" t="s">
        <v>162</v>
      </c>
      <c r="F4087" s="13" t="s">
        <v>168</v>
      </c>
      <c r="G4087" s="79" t="s">
        <v>169</v>
      </c>
      <c r="H4087" s="81">
        <v>3</v>
      </c>
      <c r="I4087" s="44">
        <v>1</v>
      </c>
      <c r="J4087" s="44">
        <v>2</v>
      </c>
      <c r="K4087" s="44">
        <v>3</v>
      </c>
      <c r="L4087" s="83">
        <v>1</v>
      </c>
      <c r="M4087" s="44">
        <v>1</v>
      </c>
      <c r="N4087" s="44">
        <v>1</v>
      </c>
      <c r="O4087" s="44">
        <v>2</v>
      </c>
      <c r="P4087" s="44">
        <v>2</v>
      </c>
      <c r="Q4087" s="44">
        <v>1</v>
      </c>
      <c r="R4087" s="83">
        <v>5</v>
      </c>
      <c r="S4087" s="26"/>
      <c r="T4087" s="37"/>
      <c r="U4087" s="57"/>
      <c r="V4087" s="57"/>
    </row>
    <row r="4088" spans="1:25" ht="12" customHeight="1" x14ac:dyDescent="0.15">
      <c r="A4088" s="42">
        <v>89</v>
      </c>
      <c r="B4088" s="40" t="s">
        <v>665</v>
      </c>
      <c r="C4088" s="30" t="s">
        <v>212</v>
      </c>
      <c r="D4088" s="28" t="s">
        <v>38</v>
      </c>
      <c r="E4088" s="29" t="s">
        <v>162</v>
      </c>
      <c r="F4088" s="13" t="s">
        <v>168</v>
      </c>
      <c r="G4088" s="79" t="s">
        <v>215</v>
      </c>
      <c r="H4088" s="81">
        <v>3</v>
      </c>
      <c r="I4088" s="44">
        <v>1</v>
      </c>
      <c r="J4088" s="44">
        <v>2</v>
      </c>
      <c r="K4088" s="44">
        <v>3</v>
      </c>
      <c r="L4088" s="83">
        <v>1</v>
      </c>
      <c r="M4088" s="44">
        <v>1</v>
      </c>
      <c r="N4088" s="44">
        <v>2</v>
      </c>
      <c r="O4088" s="44">
        <v>2</v>
      </c>
      <c r="P4088" s="44">
        <v>2</v>
      </c>
      <c r="Q4088" s="44">
        <v>2</v>
      </c>
      <c r="R4088" s="83">
        <v>5</v>
      </c>
      <c r="S4088" s="26"/>
      <c r="T4088" s="37"/>
      <c r="U4088" s="57"/>
      <c r="V4088" s="57"/>
    </row>
    <row r="4089" spans="1:25" ht="12" customHeight="1" x14ac:dyDescent="0.15">
      <c r="A4089" s="42">
        <v>5</v>
      </c>
      <c r="B4089" s="39" t="s">
        <v>585</v>
      </c>
      <c r="C4089" s="30" t="s">
        <v>476</v>
      </c>
      <c r="D4089" s="31" t="s">
        <v>18</v>
      </c>
      <c r="E4089" s="33" t="s">
        <v>1</v>
      </c>
      <c r="F4089" s="13" t="s">
        <v>19</v>
      </c>
      <c r="G4089" s="15" t="s">
        <v>20</v>
      </c>
      <c r="H4089" s="22">
        <v>1</v>
      </c>
      <c r="I4089" s="16">
        <v>1</v>
      </c>
      <c r="J4089" s="16">
        <v>2</v>
      </c>
      <c r="K4089" s="16">
        <v>1</v>
      </c>
      <c r="L4089" s="19">
        <v>2</v>
      </c>
      <c r="M4089" s="52">
        <v>2</v>
      </c>
      <c r="N4089" s="16">
        <v>1</v>
      </c>
      <c r="O4089" s="16">
        <v>2</v>
      </c>
      <c r="P4089" s="16">
        <v>2</v>
      </c>
      <c r="Q4089" s="16">
        <v>1</v>
      </c>
      <c r="R4089" s="19">
        <v>4</v>
      </c>
      <c r="S4089" s="26">
        <v>1</v>
      </c>
      <c r="T4089" s="28" t="s">
        <v>451</v>
      </c>
      <c r="U4089" s="57" t="s">
        <v>834</v>
      </c>
      <c r="V4089" s="10" t="s">
        <v>5566</v>
      </c>
      <c r="W4089" s="10" t="s">
        <v>5567</v>
      </c>
      <c r="X4089" s="67" t="s">
        <v>12566</v>
      </c>
      <c r="Y4089" s="67" t="s">
        <v>12567</v>
      </c>
    </row>
    <row r="4090" spans="1:25" ht="12" customHeight="1" x14ac:dyDescent="0.15">
      <c r="A4090" s="42">
        <f>A4089</f>
        <v>5</v>
      </c>
      <c r="B4090" s="40" t="str">
        <f>B4089</f>
        <v>Polartechnics</v>
      </c>
      <c r="C4090" s="30" t="s">
        <v>476</v>
      </c>
      <c r="D4090" s="31" t="s">
        <v>18</v>
      </c>
      <c r="E4090" s="33" t="s">
        <v>1</v>
      </c>
      <c r="F4090" s="13" t="s">
        <v>23</v>
      </c>
      <c r="G4090" s="15" t="s">
        <v>24</v>
      </c>
      <c r="H4090" s="22">
        <v>1</v>
      </c>
      <c r="I4090" s="16">
        <v>1</v>
      </c>
      <c r="J4090" s="16">
        <v>3</v>
      </c>
      <c r="K4090" s="16">
        <v>2</v>
      </c>
      <c r="L4090" s="19">
        <v>2</v>
      </c>
      <c r="M4090" s="52">
        <v>1</v>
      </c>
      <c r="N4090" s="16">
        <v>1</v>
      </c>
      <c r="O4090" s="16">
        <v>3</v>
      </c>
      <c r="P4090" s="16">
        <v>2</v>
      </c>
      <c r="Q4090" s="16">
        <v>1</v>
      </c>
      <c r="R4090" s="19">
        <v>4</v>
      </c>
      <c r="S4090" s="26">
        <v>1</v>
      </c>
      <c r="T4090" s="28" t="s">
        <v>451</v>
      </c>
      <c r="U4090" s="57" t="s">
        <v>835</v>
      </c>
      <c r="V4090" s="57" t="s">
        <v>5569</v>
      </c>
      <c r="W4090" s="10" t="s">
        <v>5568</v>
      </c>
      <c r="X4090" s="67" t="s">
        <v>12569</v>
      </c>
      <c r="Y4090" s="67" t="s">
        <v>12568</v>
      </c>
    </row>
    <row r="4091" spans="1:25" ht="12" customHeight="1" x14ac:dyDescent="0.15">
      <c r="A4091" s="42">
        <f>A4090</f>
        <v>5</v>
      </c>
      <c r="B4091" s="39" t="s">
        <v>699</v>
      </c>
      <c r="C4091" s="30" t="s">
        <v>148</v>
      </c>
      <c r="D4091" s="28" t="s">
        <v>100</v>
      </c>
      <c r="E4091" s="29" t="s">
        <v>1</v>
      </c>
      <c r="F4091" s="13" t="s">
        <v>48</v>
      </c>
      <c r="G4091" s="15" t="s">
        <v>49</v>
      </c>
      <c r="H4091" s="22">
        <v>2</v>
      </c>
      <c r="I4091" s="16">
        <v>2</v>
      </c>
      <c r="J4091" s="16">
        <v>3</v>
      </c>
      <c r="K4091" s="16">
        <v>2</v>
      </c>
      <c r="L4091" s="19">
        <v>2</v>
      </c>
      <c r="M4091" s="52">
        <v>1</v>
      </c>
      <c r="N4091" s="16">
        <v>1</v>
      </c>
      <c r="O4091" s="16">
        <v>3</v>
      </c>
      <c r="P4091" s="16">
        <v>2</v>
      </c>
      <c r="Q4091" s="16">
        <v>1</v>
      </c>
      <c r="R4091" s="19">
        <v>2</v>
      </c>
      <c r="S4091" s="26">
        <v>1</v>
      </c>
      <c r="T4091" s="37"/>
      <c r="U4091" s="63" t="s">
        <v>4165</v>
      </c>
      <c r="V4091" s="63" t="s">
        <v>4166</v>
      </c>
      <c r="W4091" s="63" t="s">
        <v>9753</v>
      </c>
    </row>
    <row r="4092" spans="1:25" ht="12" customHeight="1" x14ac:dyDescent="0.15">
      <c r="A4092" s="42">
        <f>A4091</f>
        <v>5</v>
      </c>
      <c r="B4092" s="40" t="str">
        <f>B4091</f>
        <v>Pro Pharmaceuticals</v>
      </c>
      <c r="C4092" s="30" t="s">
        <v>148</v>
      </c>
      <c r="D4092" s="28" t="s">
        <v>100</v>
      </c>
      <c r="E4092" s="29" t="s">
        <v>1</v>
      </c>
      <c r="F4092" s="13" t="s">
        <v>23</v>
      </c>
      <c r="G4092" s="15" t="s">
        <v>24</v>
      </c>
      <c r="H4092" s="22">
        <v>3</v>
      </c>
      <c r="I4092" s="16">
        <v>2</v>
      </c>
      <c r="J4092" s="16">
        <v>3</v>
      </c>
      <c r="K4092" s="16">
        <v>2</v>
      </c>
      <c r="L4092" s="19">
        <v>2</v>
      </c>
      <c r="M4092" s="52">
        <v>1</v>
      </c>
      <c r="N4092" s="16">
        <v>1</v>
      </c>
      <c r="O4092" s="16">
        <v>3</v>
      </c>
      <c r="P4092" s="16">
        <v>2</v>
      </c>
      <c r="Q4092" s="16">
        <v>1</v>
      </c>
      <c r="R4092" s="19">
        <v>4</v>
      </c>
      <c r="S4092" s="26">
        <v>1</v>
      </c>
      <c r="T4092" s="37"/>
      <c r="U4092" s="63" t="s">
        <v>4151</v>
      </c>
      <c r="V4092" s="57" t="s">
        <v>4150</v>
      </c>
      <c r="W4092" s="63" t="s">
        <v>9754</v>
      </c>
    </row>
    <row r="4093" spans="1:25" ht="12" customHeight="1" x14ac:dyDescent="0.15">
      <c r="A4093" s="42">
        <v>124</v>
      </c>
      <c r="B4093" s="39" t="s">
        <v>699</v>
      </c>
      <c r="C4093" s="30" t="s">
        <v>148</v>
      </c>
      <c r="D4093" s="28" t="s">
        <v>100</v>
      </c>
      <c r="E4093" s="29" t="s">
        <v>1</v>
      </c>
      <c r="F4093" s="13" t="s">
        <v>19</v>
      </c>
      <c r="G4093" s="15" t="s">
        <v>20</v>
      </c>
      <c r="H4093" s="22">
        <v>3</v>
      </c>
      <c r="I4093" s="16">
        <v>2</v>
      </c>
      <c r="J4093" s="16">
        <v>2</v>
      </c>
      <c r="K4093" s="16">
        <v>1</v>
      </c>
      <c r="L4093" s="19">
        <v>2</v>
      </c>
      <c r="M4093" s="52">
        <v>1</v>
      </c>
      <c r="N4093" s="16">
        <v>1</v>
      </c>
      <c r="O4093" s="16">
        <v>2</v>
      </c>
      <c r="P4093" s="16">
        <v>2</v>
      </c>
      <c r="Q4093" s="16">
        <v>2</v>
      </c>
      <c r="R4093" s="19">
        <v>4</v>
      </c>
      <c r="S4093" s="26">
        <v>2</v>
      </c>
      <c r="T4093" s="37"/>
      <c r="U4093" s="57" t="s">
        <v>4148</v>
      </c>
      <c r="V4093" s="63" t="s">
        <v>4149</v>
      </c>
      <c r="W4093" s="63" t="s">
        <v>9755</v>
      </c>
    </row>
    <row r="4094" spans="1:25" ht="12" customHeight="1" x14ac:dyDescent="0.15">
      <c r="A4094" s="42">
        <f>A4093</f>
        <v>124</v>
      </c>
      <c r="B4094" s="40" t="str">
        <f>B4093</f>
        <v>Pro Pharmaceuticals</v>
      </c>
      <c r="C4094" s="30" t="s">
        <v>148</v>
      </c>
      <c r="D4094" s="28" t="s">
        <v>100</v>
      </c>
      <c r="E4094" s="29" t="s">
        <v>1</v>
      </c>
      <c r="F4094" s="13" t="s">
        <v>19</v>
      </c>
      <c r="G4094" s="15" t="s">
        <v>21</v>
      </c>
      <c r="H4094" s="22">
        <v>3</v>
      </c>
      <c r="I4094" s="16">
        <v>2</v>
      </c>
      <c r="J4094" s="16">
        <v>2</v>
      </c>
      <c r="K4094" s="16">
        <v>1</v>
      </c>
      <c r="L4094" s="19">
        <v>2</v>
      </c>
      <c r="M4094" s="52">
        <v>1</v>
      </c>
      <c r="N4094" s="16">
        <v>1</v>
      </c>
      <c r="O4094" s="16">
        <v>2</v>
      </c>
      <c r="P4094" s="16">
        <v>2</v>
      </c>
      <c r="Q4094" s="16">
        <v>2</v>
      </c>
      <c r="R4094" s="19">
        <v>4</v>
      </c>
      <c r="S4094" s="26">
        <v>2</v>
      </c>
      <c r="T4094" s="37"/>
      <c r="U4094" s="57"/>
      <c r="V4094" s="63" t="s">
        <v>9756</v>
      </c>
      <c r="W4094" s="63" t="s">
        <v>9757</v>
      </c>
    </row>
    <row r="4095" spans="1:25" ht="12" customHeight="1" x14ac:dyDescent="0.15">
      <c r="A4095" s="42">
        <f>A4094</f>
        <v>124</v>
      </c>
      <c r="B4095" s="40" t="str">
        <f>B4094</f>
        <v>Pro Pharmaceuticals</v>
      </c>
      <c r="C4095" s="30" t="s">
        <v>148</v>
      </c>
      <c r="D4095" s="28" t="s">
        <v>100</v>
      </c>
      <c r="E4095" s="29" t="s">
        <v>1</v>
      </c>
      <c r="F4095" s="74" t="s">
        <v>26</v>
      </c>
      <c r="G4095" s="78" t="s">
        <v>27</v>
      </c>
      <c r="H4095" s="16">
        <v>2</v>
      </c>
      <c r="I4095" s="16">
        <v>2</v>
      </c>
      <c r="J4095" s="16">
        <v>3</v>
      </c>
      <c r="K4095" s="16">
        <v>1</v>
      </c>
      <c r="L4095" s="16">
        <v>2</v>
      </c>
      <c r="M4095" s="52">
        <v>1</v>
      </c>
      <c r="N4095" s="16">
        <v>1</v>
      </c>
      <c r="O4095" s="16">
        <v>2</v>
      </c>
      <c r="P4095" s="16">
        <v>2</v>
      </c>
      <c r="Q4095" s="16">
        <v>2</v>
      </c>
      <c r="R4095" s="16">
        <v>2</v>
      </c>
      <c r="S4095" s="26">
        <v>1</v>
      </c>
      <c r="T4095" s="37"/>
      <c r="U4095" s="57" t="s">
        <v>4152</v>
      </c>
      <c r="V4095" s="63" t="s">
        <v>4153</v>
      </c>
      <c r="W4095" s="63" t="s">
        <v>9758</v>
      </c>
    </row>
    <row r="4096" spans="1:25" ht="12" customHeight="1" x14ac:dyDescent="0.15">
      <c r="A4096" s="42">
        <f>A4095</f>
        <v>124</v>
      </c>
      <c r="B4096" s="40" t="str">
        <f>B4095</f>
        <v>Pro Pharmaceuticals</v>
      </c>
      <c r="C4096" s="30" t="s">
        <v>148</v>
      </c>
      <c r="D4096" s="28" t="s">
        <v>100</v>
      </c>
      <c r="E4096" s="29" t="s">
        <v>1</v>
      </c>
      <c r="F4096" s="13" t="s">
        <v>30</v>
      </c>
      <c r="G4096" s="15" t="s">
        <v>31</v>
      </c>
      <c r="H4096" s="22">
        <v>2</v>
      </c>
      <c r="I4096" s="16">
        <v>2</v>
      </c>
      <c r="J4096" s="16">
        <v>3</v>
      </c>
      <c r="K4096" s="16">
        <v>2</v>
      </c>
      <c r="L4096" s="19">
        <v>2</v>
      </c>
      <c r="M4096" s="52">
        <v>1</v>
      </c>
      <c r="N4096" s="16">
        <v>1</v>
      </c>
      <c r="O4096" s="16">
        <v>2</v>
      </c>
      <c r="P4096" s="16">
        <v>2</v>
      </c>
      <c r="Q4096" s="16">
        <v>1</v>
      </c>
      <c r="R4096" s="19">
        <v>4</v>
      </c>
      <c r="S4096" s="26">
        <v>1</v>
      </c>
      <c r="T4096" s="37"/>
      <c r="U4096" s="63" t="s">
        <v>4155</v>
      </c>
      <c r="V4096" s="63" t="s">
        <v>4154</v>
      </c>
      <c r="W4096" s="99" t="s">
        <v>9759</v>
      </c>
    </row>
    <row r="4097" spans="1:23" x14ac:dyDescent="0.15">
      <c r="A4097" s="42">
        <f>A4096</f>
        <v>124</v>
      </c>
      <c r="B4097" s="40" t="str">
        <f>B4096</f>
        <v>Pro Pharmaceuticals</v>
      </c>
      <c r="C4097" s="30" t="s">
        <v>148</v>
      </c>
      <c r="D4097" s="28" t="s">
        <v>100</v>
      </c>
      <c r="E4097" s="29" t="s">
        <v>1</v>
      </c>
      <c r="F4097" s="13" t="s">
        <v>32</v>
      </c>
      <c r="G4097" s="15" t="s">
        <v>33</v>
      </c>
      <c r="H4097" s="22">
        <v>2</v>
      </c>
      <c r="I4097" s="16">
        <v>2</v>
      </c>
      <c r="J4097" s="16">
        <v>2</v>
      </c>
      <c r="K4097" s="16">
        <v>1</v>
      </c>
      <c r="L4097" s="19">
        <v>2</v>
      </c>
      <c r="M4097" s="52">
        <v>1</v>
      </c>
      <c r="N4097" s="16">
        <v>1</v>
      </c>
      <c r="O4097" s="16">
        <v>2</v>
      </c>
      <c r="P4097" s="16">
        <v>2</v>
      </c>
      <c r="Q4097" s="16">
        <v>1</v>
      </c>
      <c r="R4097" s="19">
        <v>4</v>
      </c>
      <c r="S4097" s="26">
        <v>3</v>
      </c>
      <c r="T4097" s="37"/>
      <c r="U4097" s="57" t="s">
        <v>4156</v>
      </c>
      <c r="V4097" s="63" t="s">
        <v>4157</v>
      </c>
      <c r="W4097" s="63" t="s">
        <v>9760</v>
      </c>
    </row>
    <row r="4098" spans="1:23" x14ac:dyDescent="0.15">
      <c r="A4098" s="42">
        <f>A4097</f>
        <v>124</v>
      </c>
      <c r="B4098" s="40" t="str">
        <f>B4097</f>
        <v>Pro Pharmaceuticals</v>
      </c>
      <c r="C4098" s="30" t="s">
        <v>148</v>
      </c>
      <c r="D4098" s="28" t="s">
        <v>100</v>
      </c>
      <c r="E4098" s="29" t="s">
        <v>1</v>
      </c>
      <c r="F4098" s="13" t="s">
        <v>32</v>
      </c>
      <c r="G4098" s="15" t="s">
        <v>44</v>
      </c>
      <c r="H4098" s="22">
        <v>2</v>
      </c>
      <c r="I4098" s="16">
        <v>2</v>
      </c>
      <c r="J4098" s="16">
        <v>2</v>
      </c>
      <c r="K4098" s="16">
        <v>1</v>
      </c>
      <c r="L4098" s="19">
        <v>2</v>
      </c>
      <c r="M4098" s="52">
        <v>1</v>
      </c>
      <c r="N4098" s="16">
        <v>1</v>
      </c>
      <c r="O4098" s="16">
        <v>2</v>
      </c>
      <c r="P4098" s="16">
        <v>2</v>
      </c>
      <c r="Q4098" s="16">
        <v>2</v>
      </c>
      <c r="R4098" s="19">
        <v>1</v>
      </c>
      <c r="S4098" s="26">
        <v>3</v>
      </c>
      <c r="T4098" s="37"/>
      <c r="U4098" s="57"/>
      <c r="V4098" s="63" t="s">
        <v>9761</v>
      </c>
      <c r="W4098" s="63" t="s">
        <v>9762</v>
      </c>
    </row>
    <row r="4099" spans="1:23" x14ac:dyDescent="0.15">
      <c r="A4099" s="42">
        <f>A4098</f>
        <v>124</v>
      </c>
      <c r="B4099" s="40" t="str">
        <f>B4098</f>
        <v>Pro Pharmaceuticals</v>
      </c>
      <c r="C4099" s="30" t="s">
        <v>148</v>
      </c>
      <c r="D4099" s="28" t="s">
        <v>100</v>
      </c>
      <c r="E4099" s="29" t="s">
        <v>1</v>
      </c>
      <c r="F4099" s="13" t="s">
        <v>32</v>
      </c>
      <c r="G4099" s="15" t="s">
        <v>113</v>
      </c>
      <c r="H4099" s="22">
        <v>2</v>
      </c>
      <c r="I4099" s="16">
        <v>2</v>
      </c>
      <c r="J4099" s="16">
        <v>2</v>
      </c>
      <c r="K4099" s="16">
        <v>1</v>
      </c>
      <c r="L4099" s="19">
        <v>2</v>
      </c>
      <c r="M4099" s="52">
        <v>1</v>
      </c>
      <c r="N4099" s="16">
        <v>1</v>
      </c>
      <c r="O4099" s="16">
        <v>2</v>
      </c>
      <c r="P4099" s="16">
        <v>2</v>
      </c>
      <c r="Q4099" s="16">
        <v>3</v>
      </c>
      <c r="R4099" s="19">
        <v>1</v>
      </c>
      <c r="S4099" s="26">
        <v>3</v>
      </c>
      <c r="T4099" s="37"/>
      <c r="U4099" s="57"/>
      <c r="V4099" s="63" t="s">
        <v>4158</v>
      </c>
      <c r="W4099" s="63" t="s">
        <v>9763</v>
      </c>
    </row>
    <row r="4100" spans="1:23" x14ac:dyDescent="0.15">
      <c r="A4100" s="42">
        <f>A4099</f>
        <v>124</v>
      </c>
      <c r="B4100" s="40" t="str">
        <f>B4099</f>
        <v>Pro Pharmaceuticals</v>
      </c>
      <c r="C4100" s="30" t="s">
        <v>148</v>
      </c>
      <c r="D4100" s="28" t="s">
        <v>100</v>
      </c>
      <c r="E4100" s="29" t="s">
        <v>1</v>
      </c>
      <c r="F4100" s="13" t="s">
        <v>34</v>
      </c>
      <c r="G4100" s="15" t="s">
        <v>35</v>
      </c>
      <c r="H4100" s="22">
        <v>3</v>
      </c>
      <c r="I4100" s="16">
        <v>1</v>
      </c>
      <c r="J4100" s="16">
        <v>2</v>
      </c>
      <c r="K4100" s="16">
        <v>1</v>
      </c>
      <c r="L4100" s="19">
        <v>2</v>
      </c>
      <c r="M4100" s="52">
        <v>1</v>
      </c>
      <c r="N4100" s="16">
        <v>1</v>
      </c>
      <c r="O4100" s="16">
        <v>2</v>
      </c>
      <c r="P4100" s="16">
        <v>3</v>
      </c>
      <c r="Q4100" s="16">
        <v>2</v>
      </c>
      <c r="R4100" s="19">
        <v>4</v>
      </c>
      <c r="S4100" s="26">
        <v>2</v>
      </c>
      <c r="T4100" s="37"/>
      <c r="U4100" s="57" t="s">
        <v>4159</v>
      </c>
      <c r="V4100" s="63" t="s">
        <v>4160</v>
      </c>
      <c r="W4100" s="63" t="s">
        <v>9764</v>
      </c>
    </row>
    <row r="4101" spans="1:23" x14ac:dyDescent="0.15">
      <c r="A4101" s="42">
        <f>A4100</f>
        <v>124</v>
      </c>
      <c r="B4101" s="40" t="str">
        <f>B4100</f>
        <v>Pro Pharmaceuticals</v>
      </c>
      <c r="C4101" s="30" t="s">
        <v>148</v>
      </c>
      <c r="D4101" s="28" t="s">
        <v>100</v>
      </c>
      <c r="E4101" s="29" t="s">
        <v>1</v>
      </c>
      <c r="F4101" s="13" t="s">
        <v>34</v>
      </c>
      <c r="G4101" s="15" t="s">
        <v>45</v>
      </c>
      <c r="H4101" s="22">
        <v>3</v>
      </c>
      <c r="I4101" s="16">
        <v>1</v>
      </c>
      <c r="J4101" s="16">
        <v>2</v>
      </c>
      <c r="K4101" s="16">
        <v>1</v>
      </c>
      <c r="L4101" s="19">
        <v>2</v>
      </c>
      <c r="M4101" s="52">
        <v>2</v>
      </c>
      <c r="N4101" s="16">
        <v>1</v>
      </c>
      <c r="O4101" s="16">
        <v>2</v>
      </c>
      <c r="P4101" s="16">
        <v>1</v>
      </c>
      <c r="Q4101" s="16">
        <v>1</v>
      </c>
      <c r="R4101" s="19">
        <v>6</v>
      </c>
      <c r="S4101" s="26">
        <v>2</v>
      </c>
      <c r="T4101" s="37"/>
      <c r="U4101" s="57"/>
      <c r="V4101" s="63" t="s">
        <v>4161</v>
      </c>
      <c r="W4101" s="63" t="s">
        <v>9765</v>
      </c>
    </row>
    <row r="4102" spans="1:23" x14ac:dyDescent="0.15">
      <c r="A4102" s="42">
        <f>A4101</f>
        <v>124</v>
      </c>
      <c r="B4102" s="40" t="str">
        <f>B4101</f>
        <v>Pro Pharmaceuticals</v>
      </c>
      <c r="C4102" s="30" t="s">
        <v>148</v>
      </c>
      <c r="D4102" s="28" t="s">
        <v>100</v>
      </c>
      <c r="E4102" s="29" t="s">
        <v>1</v>
      </c>
      <c r="F4102" s="13" t="s">
        <v>46</v>
      </c>
      <c r="G4102" s="15" t="s">
        <v>47</v>
      </c>
      <c r="H4102" s="22">
        <v>2</v>
      </c>
      <c r="I4102" s="16">
        <v>1</v>
      </c>
      <c r="J4102" s="16">
        <v>2</v>
      </c>
      <c r="K4102" s="16">
        <v>1</v>
      </c>
      <c r="L4102" s="19">
        <v>2</v>
      </c>
      <c r="M4102" s="52">
        <v>1</v>
      </c>
      <c r="N4102" s="16">
        <v>1</v>
      </c>
      <c r="O4102" s="16">
        <v>1</v>
      </c>
      <c r="P4102" s="16">
        <v>2</v>
      </c>
      <c r="Q4102" s="16">
        <v>2</v>
      </c>
      <c r="R4102" s="19">
        <v>4</v>
      </c>
      <c r="S4102" s="26">
        <v>2</v>
      </c>
      <c r="T4102" s="37"/>
      <c r="U4102" s="57" t="s">
        <v>4162</v>
      </c>
      <c r="V4102" s="63" t="s">
        <v>4163</v>
      </c>
      <c r="W4102" s="63" t="s">
        <v>9766</v>
      </c>
    </row>
    <row r="4103" spans="1:23" x14ac:dyDescent="0.15">
      <c r="A4103" s="42">
        <f>A4102</f>
        <v>124</v>
      </c>
      <c r="B4103" s="40" t="str">
        <f>B4102</f>
        <v>Pro Pharmaceuticals</v>
      </c>
      <c r="C4103" s="30" t="s">
        <v>148</v>
      </c>
      <c r="D4103" s="28" t="s">
        <v>100</v>
      </c>
      <c r="E4103" s="29" t="s">
        <v>1</v>
      </c>
      <c r="F4103" s="13" t="s">
        <v>46</v>
      </c>
      <c r="G4103" s="15" t="s">
        <v>56</v>
      </c>
      <c r="H4103" s="22">
        <v>2</v>
      </c>
      <c r="I4103" s="16">
        <v>1</v>
      </c>
      <c r="J4103" s="16">
        <v>2</v>
      </c>
      <c r="K4103" s="16">
        <v>1</v>
      </c>
      <c r="L4103" s="19">
        <v>2</v>
      </c>
      <c r="M4103" s="52">
        <v>2</v>
      </c>
      <c r="N4103" s="16">
        <v>1</v>
      </c>
      <c r="O4103" s="16">
        <v>1</v>
      </c>
      <c r="P4103" s="16">
        <v>3</v>
      </c>
      <c r="Q4103" s="16">
        <v>2</v>
      </c>
      <c r="R4103" s="19">
        <v>4</v>
      </c>
      <c r="S4103" s="26">
        <v>2</v>
      </c>
      <c r="T4103" s="37"/>
      <c r="U4103" s="57"/>
      <c r="V4103" s="63" t="s">
        <v>4164</v>
      </c>
      <c r="W4103" s="63" t="s">
        <v>9767</v>
      </c>
    </row>
    <row r="4104" spans="1:23" x14ac:dyDescent="0.15">
      <c r="A4104" s="42">
        <f>A4103</f>
        <v>124</v>
      </c>
      <c r="B4104" s="40" t="str">
        <f>B4103</f>
        <v>Pro Pharmaceuticals</v>
      </c>
      <c r="C4104" s="30" t="s">
        <v>148</v>
      </c>
      <c r="D4104" s="28" t="s">
        <v>100</v>
      </c>
      <c r="E4104" s="29" t="s">
        <v>1</v>
      </c>
      <c r="F4104" s="13" t="s">
        <v>50</v>
      </c>
      <c r="G4104" s="15" t="s">
        <v>51</v>
      </c>
      <c r="H4104" s="22">
        <v>2</v>
      </c>
      <c r="I4104" s="16">
        <v>1</v>
      </c>
      <c r="J4104" s="16">
        <v>3</v>
      </c>
      <c r="K4104" s="16">
        <v>1</v>
      </c>
      <c r="L4104" s="19">
        <v>2</v>
      </c>
      <c r="M4104" s="52">
        <v>1</v>
      </c>
      <c r="N4104" s="16">
        <v>1</v>
      </c>
      <c r="O4104" s="16">
        <v>2</v>
      </c>
      <c r="P4104" s="16">
        <v>2</v>
      </c>
      <c r="Q4104" s="16">
        <v>1</v>
      </c>
      <c r="R4104" s="19">
        <v>4</v>
      </c>
      <c r="S4104" s="26">
        <v>1</v>
      </c>
      <c r="T4104" s="37"/>
      <c r="U4104" s="57" t="s">
        <v>4167</v>
      </c>
      <c r="V4104" s="63" t="s">
        <v>4168</v>
      </c>
      <c r="W4104" s="63" t="s">
        <v>9768</v>
      </c>
    </row>
    <row r="4105" spans="1:23" x14ac:dyDescent="0.15">
      <c r="A4105" s="42">
        <f>A4104</f>
        <v>124</v>
      </c>
      <c r="B4105" s="40" t="str">
        <f>B4104</f>
        <v>Pro Pharmaceuticals</v>
      </c>
      <c r="C4105" s="30" t="s">
        <v>148</v>
      </c>
      <c r="D4105" s="28" t="s">
        <v>100</v>
      </c>
      <c r="E4105" s="29" t="s">
        <v>1</v>
      </c>
      <c r="F4105" s="13" t="s">
        <v>57</v>
      </c>
      <c r="G4105" s="15" t="s">
        <v>58</v>
      </c>
      <c r="H4105" s="22">
        <v>2</v>
      </c>
      <c r="I4105" s="16">
        <v>2</v>
      </c>
      <c r="J4105" s="16">
        <v>2</v>
      </c>
      <c r="K4105" s="16">
        <v>2</v>
      </c>
      <c r="L4105" s="19">
        <v>2</v>
      </c>
      <c r="M4105" s="52">
        <v>1</v>
      </c>
      <c r="N4105" s="16">
        <v>1</v>
      </c>
      <c r="O4105" s="16">
        <v>2</v>
      </c>
      <c r="P4105" s="16">
        <v>2</v>
      </c>
      <c r="Q4105" s="16">
        <v>1</v>
      </c>
      <c r="R4105" s="19">
        <v>4</v>
      </c>
      <c r="S4105" s="26">
        <v>1</v>
      </c>
      <c r="T4105" s="37"/>
      <c r="U4105" s="57" t="s">
        <v>4169</v>
      </c>
      <c r="V4105" s="63" t="s">
        <v>4170</v>
      </c>
      <c r="W4105" s="63" t="s">
        <v>9769</v>
      </c>
    </row>
    <row r="4106" spans="1:23" x14ac:dyDescent="0.15">
      <c r="A4106" s="42">
        <v>84</v>
      </c>
      <c r="B4106" s="39" t="s">
        <v>660</v>
      </c>
      <c r="C4106" s="30" t="s">
        <v>527</v>
      </c>
      <c r="D4106" s="31" t="s">
        <v>38</v>
      </c>
      <c r="E4106" s="33" t="s">
        <v>1</v>
      </c>
      <c r="F4106" s="13" t="s">
        <v>19</v>
      </c>
      <c r="G4106" s="15" t="s">
        <v>20</v>
      </c>
      <c r="H4106" s="22">
        <v>1</v>
      </c>
      <c r="I4106" s="16">
        <v>1</v>
      </c>
      <c r="J4106" s="16">
        <v>2</v>
      </c>
      <c r="K4106" s="16">
        <v>1</v>
      </c>
      <c r="L4106" s="19">
        <v>2</v>
      </c>
      <c r="M4106" s="52">
        <v>2</v>
      </c>
      <c r="N4106" s="16">
        <v>1</v>
      </c>
      <c r="O4106" s="16">
        <v>2</v>
      </c>
      <c r="P4106" s="16">
        <v>1</v>
      </c>
      <c r="Q4106" s="16">
        <v>2</v>
      </c>
      <c r="R4106" s="19">
        <v>4</v>
      </c>
      <c r="S4106" s="26">
        <v>4</v>
      </c>
      <c r="T4106" s="28" t="s">
        <v>419</v>
      </c>
      <c r="U4106" s="57" t="s">
        <v>1782</v>
      </c>
      <c r="V4106" s="57" t="s">
        <v>1783</v>
      </c>
      <c r="W4106" s="57" t="s">
        <v>7975</v>
      </c>
    </row>
    <row r="4107" spans="1:23" x14ac:dyDescent="0.15">
      <c r="A4107" s="42">
        <f>A4106</f>
        <v>84</v>
      </c>
      <c r="B4107" s="40" t="str">
        <f>B4106</f>
        <v>Protherics</v>
      </c>
      <c r="C4107" s="30" t="s">
        <v>527</v>
      </c>
      <c r="D4107" s="31" t="s">
        <v>38</v>
      </c>
      <c r="E4107" s="33" t="s">
        <v>1</v>
      </c>
      <c r="F4107" s="13" t="s">
        <v>19</v>
      </c>
      <c r="G4107" s="15" t="s">
        <v>21</v>
      </c>
      <c r="H4107" s="22">
        <v>1</v>
      </c>
      <c r="I4107" s="16">
        <v>1</v>
      </c>
      <c r="J4107" s="16">
        <v>2</v>
      </c>
      <c r="K4107" s="16">
        <v>1</v>
      </c>
      <c r="L4107" s="19">
        <v>2</v>
      </c>
      <c r="M4107" s="52">
        <v>2</v>
      </c>
      <c r="N4107" s="16">
        <v>1</v>
      </c>
      <c r="O4107" s="16">
        <v>2</v>
      </c>
      <c r="P4107" s="16">
        <v>1</v>
      </c>
      <c r="Q4107" s="16">
        <v>2</v>
      </c>
      <c r="R4107" s="19">
        <v>4</v>
      </c>
      <c r="S4107" s="26">
        <v>4</v>
      </c>
      <c r="T4107" s="28" t="s">
        <v>419</v>
      </c>
      <c r="U4107" s="57"/>
      <c r="V4107" s="57" t="s">
        <v>1784</v>
      </c>
      <c r="W4107" s="57" t="s">
        <v>7976</v>
      </c>
    </row>
    <row r="4108" spans="1:23" x14ac:dyDescent="0.15">
      <c r="A4108" s="42">
        <f>A4107</f>
        <v>84</v>
      </c>
      <c r="B4108" s="40" t="str">
        <f>B4107</f>
        <v>Protherics</v>
      </c>
      <c r="C4108" s="30" t="s">
        <v>527</v>
      </c>
      <c r="D4108" s="31" t="s">
        <v>38</v>
      </c>
      <c r="E4108" s="33" t="s">
        <v>1</v>
      </c>
      <c r="F4108" s="13" t="s">
        <v>19</v>
      </c>
      <c r="G4108" s="15" t="s">
        <v>22</v>
      </c>
      <c r="H4108" s="22">
        <v>1</v>
      </c>
      <c r="I4108" s="16">
        <v>1</v>
      </c>
      <c r="J4108" s="16">
        <v>2</v>
      </c>
      <c r="K4108" s="16">
        <v>1</v>
      </c>
      <c r="L4108" s="19">
        <v>2</v>
      </c>
      <c r="M4108" s="52">
        <v>2</v>
      </c>
      <c r="N4108" s="16">
        <v>2</v>
      </c>
      <c r="O4108" s="16">
        <v>2</v>
      </c>
      <c r="P4108" s="16">
        <v>1</v>
      </c>
      <c r="Q4108" s="16">
        <v>2</v>
      </c>
      <c r="R4108" s="19">
        <v>4</v>
      </c>
      <c r="S4108" s="26">
        <v>4</v>
      </c>
      <c r="T4108" s="28" t="s">
        <v>419</v>
      </c>
      <c r="U4108" s="57"/>
      <c r="V4108" s="57" t="s">
        <v>1785</v>
      </c>
      <c r="W4108" s="57" t="s">
        <v>7977</v>
      </c>
    </row>
    <row r="4109" spans="1:23" x14ac:dyDescent="0.15">
      <c r="A4109" s="42">
        <f>A4108</f>
        <v>84</v>
      </c>
      <c r="B4109" s="40" t="str">
        <f>B4108</f>
        <v>Protherics</v>
      </c>
      <c r="C4109" s="30" t="s">
        <v>527</v>
      </c>
      <c r="D4109" s="31" t="s">
        <v>38</v>
      </c>
      <c r="E4109" s="33" t="s">
        <v>1</v>
      </c>
      <c r="F4109" s="13" t="s">
        <v>19</v>
      </c>
      <c r="G4109" s="15" t="s">
        <v>55</v>
      </c>
      <c r="H4109" s="22">
        <v>1</v>
      </c>
      <c r="I4109" s="16">
        <v>1</v>
      </c>
      <c r="J4109" s="16">
        <v>2</v>
      </c>
      <c r="K4109" s="16">
        <v>1</v>
      </c>
      <c r="L4109" s="19">
        <v>2</v>
      </c>
      <c r="M4109" s="52">
        <v>2</v>
      </c>
      <c r="N4109" s="16">
        <v>2</v>
      </c>
      <c r="O4109" s="16">
        <v>2</v>
      </c>
      <c r="P4109" s="16">
        <v>1</v>
      </c>
      <c r="Q4109" s="16">
        <v>2</v>
      </c>
      <c r="R4109" s="19">
        <v>4</v>
      </c>
      <c r="S4109" s="26">
        <v>4</v>
      </c>
      <c r="T4109" s="28" t="s">
        <v>419</v>
      </c>
      <c r="U4109" s="57"/>
      <c r="V4109" s="57" t="s">
        <v>1787</v>
      </c>
      <c r="W4109" s="57" t="s">
        <v>7978</v>
      </c>
    </row>
    <row r="4110" spans="1:23" x14ac:dyDescent="0.15">
      <c r="A4110" s="42">
        <f>A4109</f>
        <v>84</v>
      </c>
      <c r="B4110" s="40" t="str">
        <f>B4109</f>
        <v>Protherics</v>
      </c>
      <c r="C4110" s="30" t="s">
        <v>527</v>
      </c>
      <c r="D4110" s="31" t="s">
        <v>38</v>
      </c>
      <c r="E4110" s="33" t="s">
        <v>1</v>
      </c>
      <c r="F4110" s="13" t="s">
        <v>23</v>
      </c>
      <c r="G4110" s="15" t="s">
        <v>24</v>
      </c>
      <c r="H4110" s="22">
        <v>1</v>
      </c>
      <c r="I4110" s="16">
        <v>2</v>
      </c>
      <c r="J4110" s="16">
        <v>2</v>
      </c>
      <c r="K4110" s="16">
        <v>1</v>
      </c>
      <c r="L4110" s="19">
        <v>1</v>
      </c>
      <c r="M4110" s="52">
        <v>1</v>
      </c>
      <c r="N4110" s="16">
        <v>1</v>
      </c>
      <c r="O4110" s="16">
        <v>2</v>
      </c>
      <c r="P4110" s="16">
        <v>2</v>
      </c>
      <c r="Q4110" s="16">
        <v>1</v>
      </c>
      <c r="R4110" s="19">
        <v>4</v>
      </c>
      <c r="S4110" s="26">
        <v>2</v>
      </c>
      <c r="T4110" s="28" t="s">
        <v>419</v>
      </c>
      <c r="U4110" s="57" t="s">
        <v>1785</v>
      </c>
      <c r="V4110" s="57" t="s">
        <v>1786</v>
      </c>
      <c r="W4110" t="s">
        <v>7979</v>
      </c>
    </row>
    <row r="4111" spans="1:23" x14ac:dyDescent="0.15">
      <c r="A4111" s="42">
        <f>A4110</f>
        <v>84</v>
      </c>
      <c r="B4111" s="40" t="str">
        <f>B4110</f>
        <v>Protherics</v>
      </c>
      <c r="C4111" s="30" t="s">
        <v>527</v>
      </c>
      <c r="D4111" s="31" t="s">
        <v>38</v>
      </c>
      <c r="E4111" s="33" t="s">
        <v>1</v>
      </c>
      <c r="F4111" s="13" t="s">
        <v>23</v>
      </c>
      <c r="G4111" s="15" t="s">
        <v>25</v>
      </c>
      <c r="H4111" s="22">
        <v>1</v>
      </c>
      <c r="I4111" s="16">
        <v>2</v>
      </c>
      <c r="J4111" s="16">
        <v>2</v>
      </c>
      <c r="K4111" s="16">
        <v>1</v>
      </c>
      <c r="L4111" s="19">
        <v>1</v>
      </c>
      <c r="M4111" s="52">
        <v>1</v>
      </c>
      <c r="N4111" s="16">
        <v>1</v>
      </c>
      <c r="O4111" s="16">
        <v>2</v>
      </c>
      <c r="P4111" s="16">
        <v>2</v>
      </c>
      <c r="Q4111" s="16">
        <v>1</v>
      </c>
      <c r="R4111" s="19">
        <v>4</v>
      </c>
      <c r="S4111" s="26">
        <v>2</v>
      </c>
      <c r="T4111" s="28" t="s">
        <v>419</v>
      </c>
      <c r="U4111" s="57"/>
      <c r="V4111" s="57" t="s">
        <v>7980</v>
      </c>
      <c r="W4111" t="s">
        <v>7981</v>
      </c>
    </row>
    <row r="4112" spans="1:23" x14ac:dyDescent="0.15">
      <c r="A4112" s="42">
        <f>A4111</f>
        <v>84</v>
      </c>
      <c r="B4112" s="40" t="str">
        <f>B4111</f>
        <v>Protherics</v>
      </c>
      <c r="C4112" s="30" t="s">
        <v>527</v>
      </c>
      <c r="D4112" s="31" t="s">
        <v>38</v>
      </c>
      <c r="E4112" s="33" t="s">
        <v>1</v>
      </c>
      <c r="F4112" s="13" t="s">
        <v>26</v>
      </c>
      <c r="G4112" s="15" t="s">
        <v>27</v>
      </c>
      <c r="H4112" s="22">
        <v>2</v>
      </c>
      <c r="I4112" s="16">
        <v>2</v>
      </c>
      <c r="J4112" s="16">
        <v>2</v>
      </c>
      <c r="K4112" s="16">
        <v>1</v>
      </c>
      <c r="L4112" s="19">
        <v>2</v>
      </c>
      <c r="M4112" s="52">
        <v>1</v>
      </c>
      <c r="N4112" s="16">
        <v>1</v>
      </c>
      <c r="O4112" s="16">
        <v>2</v>
      </c>
      <c r="P4112" s="16">
        <v>3</v>
      </c>
      <c r="Q4112" s="16">
        <v>2</v>
      </c>
      <c r="R4112" s="19">
        <v>4</v>
      </c>
      <c r="S4112" s="26">
        <v>1</v>
      </c>
      <c r="T4112" s="28" t="s">
        <v>419</v>
      </c>
      <c r="U4112" s="57" t="s">
        <v>1788</v>
      </c>
      <c r="V4112" s="57" t="s">
        <v>1789</v>
      </c>
      <c r="W4112" s="57" t="s">
        <v>7982</v>
      </c>
    </row>
    <row r="4113" spans="1:25" x14ac:dyDescent="0.15">
      <c r="A4113" s="42">
        <f>A4112</f>
        <v>84</v>
      </c>
      <c r="B4113" s="40" t="str">
        <f>B4112</f>
        <v>Protherics</v>
      </c>
      <c r="C4113" s="30" t="s">
        <v>527</v>
      </c>
      <c r="D4113" s="31" t="s">
        <v>38</v>
      </c>
      <c r="E4113" s="33" t="s">
        <v>1</v>
      </c>
      <c r="F4113" s="13" t="s">
        <v>30</v>
      </c>
      <c r="G4113" s="15" t="s">
        <v>31</v>
      </c>
      <c r="H4113" s="22">
        <v>3</v>
      </c>
      <c r="I4113" s="16">
        <v>1</v>
      </c>
      <c r="J4113" s="16">
        <v>2</v>
      </c>
      <c r="K4113" s="16">
        <v>1</v>
      </c>
      <c r="L4113" s="19">
        <v>2</v>
      </c>
      <c r="M4113" s="52">
        <v>1</v>
      </c>
      <c r="N4113" s="16">
        <v>1</v>
      </c>
      <c r="O4113" s="16">
        <v>2</v>
      </c>
      <c r="P4113" s="16">
        <v>2</v>
      </c>
      <c r="Q4113" s="16">
        <v>2</v>
      </c>
      <c r="R4113" s="19">
        <v>4</v>
      </c>
      <c r="S4113" s="26">
        <v>2</v>
      </c>
      <c r="T4113" s="28" t="s">
        <v>419</v>
      </c>
      <c r="U4113" s="57" t="s">
        <v>1790</v>
      </c>
      <c r="V4113" s="57" t="s">
        <v>1791</v>
      </c>
      <c r="W4113" s="57" t="s">
        <v>7983</v>
      </c>
    </row>
    <row r="4114" spans="1:25" x14ac:dyDescent="0.15">
      <c r="A4114" s="42">
        <f>A4113</f>
        <v>84</v>
      </c>
      <c r="B4114" s="40" t="str">
        <f>B4113</f>
        <v>Protherics</v>
      </c>
      <c r="C4114" s="30" t="s">
        <v>527</v>
      </c>
      <c r="D4114" s="31" t="s">
        <v>38</v>
      </c>
      <c r="E4114" s="33" t="s">
        <v>1</v>
      </c>
      <c r="F4114" s="13" t="s">
        <v>30</v>
      </c>
      <c r="G4114" s="15" t="s">
        <v>42</v>
      </c>
      <c r="H4114" s="22">
        <v>3</v>
      </c>
      <c r="I4114" s="16">
        <v>1</v>
      </c>
      <c r="J4114" s="16">
        <v>2</v>
      </c>
      <c r="K4114" s="16">
        <v>1</v>
      </c>
      <c r="L4114" s="19">
        <v>2</v>
      </c>
      <c r="M4114" s="52">
        <v>1</v>
      </c>
      <c r="N4114" s="16">
        <v>1</v>
      </c>
      <c r="O4114" s="16">
        <v>2</v>
      </c>
      <c r="P4114" s="16">
        <v>2</v>
      </c>
      <c r="Q4114" s="16">
        <v>1</v>
      </c>
      <c r="R4114" s="19">
        <v>4</v>
      </c>
      <c r="S4114" s="26">
        <v>2</v>
      </c>
      <c r="T4114" s="28" t="s">
        <v>419</v>
      </c>
      <c r="U4114" s="57"/>
      <c r="V4114" s="57" t="s">
        <v>7984</v>
      </c>
      <c r="W4114" s="57" t="s">
        <v>7985</v>
      </c>
    </row>
    <row r="4115" spans="1:25" x14ac:dyDescent="0.15">
      <c r="A4115" s="42">
        <f>A4114</f>
        <v>84</v>
      </c>
      <c r="B4115" s="40" t="str">
        <f>B4114</f>
        <v>Protherics</v>
      </c>
      <c r="C4115" s="30" t="s">
        <v>527</v>
      </c>
      <c r="D4115" s="31" t="s">
        <v>38</v>
      </c>
      <c r="E4115" s="33" t="s">
        <v>1</v>
      </c>
      <c r="F4115" s="13" t="s">
        <v>32</v>
      </c>
      <c r="G4115" s="15" t="s">
        <v>33</v>
      </c>
      <c r="H4115" s="22">
        <v>2</v>
      </c>
      <c r="I4115" s="16">
        <v>2</v>
      </c>
      <c r="J4115" s="16">
        <v>2</v>
      </c>
      <c r="K4115" s="16">
        <v>1</v>
      </c>
      <c r="L4115" s="19">
        <v>2</v>
      </c>
      <c r="M4115" s="52">
        <v>1</v>
      </c>
      <c r="N4115" s="16">
        <v>1</v>
      </c>
      <c r="O4115" s="16">
        <v>2</v>
      </c>
      <c r="P4115" s="16">
        <v>2</v>
      </c>
      <c r="Q4115" s="16">
        <v>1</v>
      </c>
      <c r="R4115" s="19">
        <v>4</v>
      </c>
      <c r="S4115" s="26">
        <v>1</v>
      </c>
      <c r="T4115" s="28" t="s">
        <v>419</v>
      </c>
      <c r="U4115" s="57" t="s">
        <v>1792</v>
      </c>
      <c r="V4115" s="57" t="s">
        <v>1793</v>
      </c>
      <c r="W4115" s="57" t="s">
        <v>7986</v>
      </c>
    </row>
    <row r="4116" spans="1:25" x14ac:dyDescent="0.15">
      <c r="A4116" s="42">
        <v>69</v>
      </c>
      <c r="B4116" s="39" t="s">
        <v>645</v>
      </c>
      <c r="C4116" s="30" t="s">
        <v>544</v>
      </c>
      <c r="D4116" s="31" t="s">
        <v>151</v>
      </c>
      <c r="E4116" s="33" t="s">
        <v>530</v>
      </c>
      <c r="F4116" s="13" t="s">
        <v>19</v>
      </c>
      <c r="G4116" s="15" t="s">
        <v>20</v>
      </c>
      <c r="H4116" s="22">
        <v>3</v>
      </c>
      <c r="I4116" s="16">
        <v>1</v>
      </c>
      <c r="J4116" s="16">
        <v>2</v>
      </c>
      <c r="K4116" s="16">
        <v>2</v>
      </c>
      <c r="L4116" s="19">
        <v>2</v>
      </c>
      <c r="M4116" s="52">
        <v>1</v>
      </c>
      <c r="N4116" s="16">
        <v>1</v>
      </c>
      <c r="O4116" s="16">
        <v>2</v>
      </c>
      <c r="P4116" s="16">
        <v>2</v>
      </c>
      <c r="Q4116" s="16">
        <v>1</v>
      </c>
      <c r="R4116" s="19">
        <v>3</v>
      </c>
      <c r="S4116" s="26">
        <v>1</v>
      </c>
      <c r="T4116" s="28" t="s">
        <v>418</v>
      </c>
      <c r="U4116" s="57" t="s">
        <v>4750</v>
      </c>
      <c r="V4116" s="57" t="s">
        <v>4751</v>
      </c>
      <c r="W4116" s="57" t="s">
        <v>7659</v>
      </c>
    </row>
    <row r="4117" spans="1:25" x14ac:dyDescent="0.15">
      <c r="A4117" s="42">
        <f>A4116</f>
        <v>69</v>
      </c>
      <c r="B4117" s="40" t="str">
        <f>B4116</f>
        <v>QLT</v>
      </c>
      <c r="C4117" s="30" t="s">
        <v>544</v>
      </c>
      <c r="D4117" s="31" t="s">
        <v>151</v>
      </c>
      <c r="E4117" s="33" t="s">
        <v>530</v>
      </c>
      <c r="F4117" s="13" t="s">
        <v>23</v>
      </c>
      <c r="G4117" s="15" t="s">
        <v>24</v>
      </c>
      <c r="H4117" s="22">
        <v>1</v>
      </c>
      <c r="I4117" s="16">
        <v>1</v>
      </c>
      <c r="J4117" s="16">
        <v>3</v>
      </c>
      <c r="K4117" s="16">
        <v>2</v>
      </c>
      <c r="L4117" s="19">
        <v>2</v>
      </c>
      <c r="M4117" s="52">
        <v>1</v>
      </c>
      <c r="N4117" s="16">
        <v>1</v>
      </c>
      <c r="O4117" s="16">
        <v>2</v>
      </c>
      <c r="P4117" s="16">
        <v>2</v>
      </c>
      <c r="Q4117" s="16">
        <v>1</v>
      </c>
      <c r="R4117" s="19">
        <v>4</v>
      </c>
      <c r="S4117" s="26">
        <v>1</v>
      </c>
      <c r="T4117" s="28" t="s">
        <v>451</v>
      </c>
      <c r="U4117" s="57" t="s">
        <v>4753</v>
      </c>
      <c r="V4117" s="57" t="s">
        <v>4752</v>
      </c>
      <c r="W4117" s="57" t="s">
        <v>7660</v>
      </c>
    </row>
    <row r="4118" spans="1:25" x14ac:dyDescent="0.15">
      <c r="A4118" s="42">
        <f>A4117</f>
        <v>69</v>
      </c>
      <c r="B4118" s="40" t="str">
        <f>B4117</f>
        <v>QLT</v>
      </c>
      <c r="C4118" s="30" t="s">
        <v>544</v>
      </c>
      <c r="D4118" s="31" t="s">
        <v>151</v>
      </c>
      <c r="E4118" s="33" t="s">
        <v>530</v>
      </c>
      <c r="F4118" s="13" t="s">
        <v>26</v>
      </c>
      <c r="G4118" s="15" t="s">
        <v>27</v>
      </c>
      <c r="H4118" s="22">
        <v>2</v>
      </c>
      <c r="I4118" s="16">
        <v>1</v>
      </c>
      <c r="J4118" s="16">
        <v>2</v>
      </c>
      <c r="K4118" s="16">
        <v>2</v>
      </c>
      <c r="L4118" s="19">
        <v>2</v>
      </c>
      <c r="M4118" s="52">
        <v>1</v>
      </c>
      <c r="N4118" s="16">
        <v>1</v>
      </c>
      <c r="O4118" s="16">
        <v>2</v>
      </c>
      <c r="P4118" s="16">
        <v>2</v>
      </c>
      <c r="Q4118" s="16">
        <v>1</v>
      </c>
      <c r="R4118" s="19">
        <v>4</v>
      </c>
      <c r="S4118" s="26">
        <v>1</v>
      </c>
      <c r="T4118" s="28" t="s">
        <v>451</v>
      </c>
      <c r="U4118" s="57" t="s">
        <v>4755</v>
      </c>
      <c r="V4118" s="57" t="s">
        <v>4754</v>
      </c>
      <c r="W4118" s="57" t="s">
        <v>7661</v>
      </c>
    </row>
    <row r="4119" spans="1:25" x14ac:dyDescent="0.15">
      <c r="A4119" s="42">
        <f>A4118</f>
        <v>69</v>
      </c>
      <c r="B4119" s="40" t="str">
        <f>B4118</f>
        <v>QLT</v>
      </c>
      <c r="C4119" s="30" t="s">
        <v>544</v>
      </c>
      <c r="D4119" s="31" t="s">
        <v>151</v>
      </c>
      <c r="E4119" s="33" t="s">
        <v>530</v>
      </c>
      <c r="F4119" s="13" t="s">
        <v>30</v>
      </c>
      <c r="G4119" s="15" t="s">
        <v>31</v>
      </c>
      <c r="H4119" s="22">
        <v>2</v>
      </c>
      <c r="I4119" s="16">
        <v>1</v>
      </c>
      <c r="J4119" s="16">
        <v>3</v>
      </c>
      <c r="K4119" s="16">
        <v>2</v>
      </c>
      <c r="L4119" s="19">
        <v>2</v>
      </c>
      <c r="M4119" s="52">
        <v>1</v>
      </c>
      <c r="N4119" s="16">
        <v>1</v>
      </c>
      <c r="O4119" s="16">
        <v>2</v>
      </c>
      <c r="P4119" s="16">
        <v>2</v>
      </c>
      <c r="Q4119" s="16">
        <v>1</v>
      </c>
      <c r="R4119" s="19">
        <v>4</v>
      </c>
      <c r="S4119" s="26">
        <v>1</v>
      </c>
      <c r="T4119" s="28" t="s">
        <v>451</v>
      </c>
      <c r="U4119" s="57" t="s">
        <v>4757</v>
      </c>
      <c r="V4119" s="57" t="s">
        <v>4756</v>
      </c>
      <c r="W4119" s="57" t="s">
        <v>7662</v>
      </c>
    </row>
    <row r="4120" spans="1:25" x14ac:dyDescent="0.15">
      <c r="A4120" s="42">
        <v>15</v>
      </c>
      <c r="B4120" s="39" t="s">
        <v>595</v>
      </c>
      <c r="C4120" s="30" t="s">
        <v>174</v>
      </c>
      <c r="D4120" s="31" t="s">
        <v>18</v>
      </c>
      <c r="E4120" s="33" t="s">
        <v>162</v>
      </c>
      <c r="F4120" s="13" t="s">
        <v>19</v>
      </c>
      <c r="G4120" s="15" t="s">
        <v>20</v>
      </c>
      <c r="H4120" s="22">
        <v>3</v>
      </c>
      <c r="I4120" s="16">
        <v>1</v>
      </c>
      <c r="J4120" s="16">
        <v>2</v>
      </c>
      <c r="K4120" s="16">
        <v>2</v>
      </c>
      <c r="L4120" s="19">
        <v>2</v>
      </c>
      <c r="M4120" s="52">
        <v>1</v>
      </c>
      <c r="N4120" s="16">
        <v>1</v>
      </c>
      <c r="O4120" s="16">
        <v>2</v>
      </c>
      <c r="P4120" s="16">
        <v>2</v>
      </c>
      <c r="Q4120" s="16">
        <v>1</v>
      </c>
      <c r="R4120" s="19">
        <v>5</v>
      </c>
      <c r="S4120" s="26">
        <v>4</v>
      </c>
      <c r="T4120" s="28" t="s">
        <v>420</v>
      </c>
      <c r="U4120" s="57" t="s">
        <v>1022</v>
      </c>
      <c r="V4120" s="57" t="s">
        <v>1023</v>
      </c>
      <c r="W4120" s="67" t="s">
        <v>6273</v>
      </c>
      <c r="X4120" s="10"/>
      <c r="Y4120" s="67" t="s">
        <v>12603</v>
      </c>
    </row>
    <row r="4121" spans="1:25" x14ac:dyDescent="0.15">
      <c r="A4121" s="42">
        <f>A4120</f>
        <v>15</v>
      </c>
      <c r="B4121" s="40" t="str">
        <f>B4120</f>
        <v>Reece</v>
      </c>
      <c r="C4121" s="30" t="s">
        <v>174</v>
      </c>
      <c r="D4121" s="31" t="s">
        <v>18</v>
      </c>
      <c r="E4121" s="33" t="s">
        <v>162</v>
      </c>
      <c r="F4121" s="13" t="s">
        <v>19</v>
      </c>
      <c r="G4121" s="15" t="s">
        <v>21</v>
      </c>
      <c r="H4121" s="22">
        <v>3</v>
      </c>
      <c r="I4121" s="16">
        <v>1</v>
      </c>
      <c r="J4121" s="16">
        <v>2</v>
      </c>
      <c r="K4121" s="16">
        <v>2</v>
      </c>
      <c r="L4121" s="19">
        <v>2</v>
      </c>
      <c r="M4121" s="52">
        <v>1</v>
      </c>
      <c r="N4121" s="16">
        <v>1</v>
      </c>
      <c r="O4121" s="16">
        <v>2</v>
      </c>
      <c r="P4121" s="16">
        <v>2</v>
      </c>
      <c r="Q4121" s="16">
        <v>1</v>
      </c>
      <c r="R4121" s="19">
        <v>6</v>
      </c>
      <c r="S4121" s="26">
        <v>4</v>
      </c>
      <c r="T4121" s="28" t="s">
        <v>420</v>
      </c>
      <c r="U4121" s="57"/>
      <c r="V4121" s="57" t="s">
        <v>1024</v>
      </c>
      <c r="W4121" s="57" t="s">
        <v>6274</v>
      </c>
      <c r="X4121" s="10"/>
      <c r="Y4121" s="10"/>
    </row>
    <row r="4122" spans="1:25" x14ac:dyDescent="0.15">
      <c r="A4122" s="42">
        <f>A4121</f>
        <v>15</v>
      </c>
      <c r="B4122" s="40" t="str">
        <f>B4121</f>
        <v>Reece</v>
      </c>
      <c r="C4122" s="30" t="s">
        <v>174</v>
      </c>
      <c r="D4122" s="31" t="s">
        <v>18</v>
      </c>
      <c r="E4122" s="33" t="s">
        <v>162</v>
      </c>
      <c r="F4122" s="13" t="s">
        <v>19</v>
      </c>
      <c r="G4122" s="15" t="s">
        <v>22</v>
      </c>
      <c r="H4122" s="22">
        <v>3</v>
      </c>
      <c r="I4122" s="16">
        <v>1</v>
      </c>
      <c r="J4122" s="16">
        <v>2</v>
      </c>
      <c r="K4122" s="16">
        <v>2</v>
      </c>
      <c r="L4122" s="19">
        <v>2</v>
      </c>
      <c r="M4122" s="52">
        <v>1</v>
      </c>
      <c r="N4122" s="16">
        <v>1</v>
      </c>
      <c r="O4122" s="16">
        <v>2</v>
      </c>
      <c r="P4122" s="16">
        <v>2</v>
      </c>
      <c r="Q4122" s="16">
        <v>1</v>
      </c>
      <c r="R4122" s="19">
        <v>5</v>
      </c>
      <c r="S4122" s="26">
        <v>4</v>
      </c>
      <c r="T4122" s="28" t="s">
        <v>420</v>
      </c>
      <c r="U4122" s="57"/>
      <c r="V4122" s="57" t="s">
        <v>5748</v>
      </c>
      <c r="W4122" s="57" t="s">
        <v>6275</v>
      </c>
      <c r="X4122" s="10"/>
      <c r="Y4122" s="10"/>
    </row>
    <row r="4123" spans="1:25" x14ac:dyDescent="0.15">
      <c r="A4123" s="42">
        <f>A4122</f>
        <v>15</v>
      </c>
      <c r="B4123" s="40" t="str">
        <f>B4122</f>
        <v>Reece</v>
      </c>
      <c r="C4123" s="30" t="s">
        <v>174</v>
      </c>
      <c r="D4123" s="31" t="s">
        <v>18</v>
      </c>
      <c r="E4123" s="33" t="s">
        <v>162</v>
      </c>
      <c r="F4123" s="13" t="s">
        <v>19</v>
      </c>
      <c r="G4123" s="15" t="s">
        <v>55</v>
      </c>
      <c r="H4123" s="22">
        <v>3</v>
      </c>
      <c r="I4123" s="16">
        <v>1</v>
      </c>
      <c r="J4123" s="16">
        <v>2</v>
      </c>
      <c r="K4123" s="16">
        <v>2</v>
      </c>
      <c r="L4123" s="19">
        <v>2</v>
      </c>
      <c r="M4123" s="52">
        <v>1</v>
      </c>
      <c r="N4123" s="16">
        <v>1</v>
      </c>
      <c r="O4123" s="16">
        <v>2</v>
      </c>
      <c r="P4123" s="16">
        <v>2</v>
      </c>
      <c r="Q4123" s="16">
        <v>1</v>
      </c>
      <c r="R4123" s="19">
        <v>4</v>
      </c>
      <c r="S4123" s="26">
        <v>4</v>
      </c>
      <c r="T4123" s="28" t="s">
        <v>420</v>
      </c>
      <c r="U4123" s="57"/>
      <c r="V4123" s="57" t="s">
        <v>5749</v>
      </c>
      <c r="W4123" s="57" t="s">
        <v>6276</v>
      </c>
      <c r="X4123" s="10"/>
      <c r="Y4123" s="10"/>
    </row>
    <row r="4124" spans="1:25" x14ac:dyDescent="0.15">
      <c r="A4124" s="42">
        <f>A4123</f>
        <v>15</v>
      </c>
      <c r="B4124" s="40" t="str">
        <f>B4123</f>
        <v>Reece</v>
      </c>
      <c r="C4124" s="30" t="s">
        <v>174</v>
      </c>
      <c r="D4124" s="31" t="s">
        <v>18</v>
      </c>
      <c r="E4124" s="33" t="s">
        <v>162</v>
      </c>
      <c r="F4124" s="13" t="s">
        <v>23</v>
      </c>
      <c r="G4124" s="15" t="s">
        <v>25</v>
      </c>
      <c r="H4124" s="22">
        <v>3</v>
      </c>
      <c r="I4124" s="16">
        <v>2</v>
      </c>
      <c r="J4124" s="16">
        <v>3</v>
      </c>
      <c r="K4124" s="16">
        <v>2</v>
      </c>
      <c r="L4124" s="19">
        <v>2</v>
      </c>
      <c r="M4124" s="52">
        <v>1</v>
      </c>
      <c r="N4124" s="16">
        <v>1</v>
      </c>
      <c r="O4124" s="16">
        <v>3</v>
      </c>
      <c r="P4124" s="16">
        <v>2</v>
      </c>
      <c r="Q4124" s="16">
        <v>1</v>
      </c>
      <c r="R4124" s="19">
        <v>6</v>
      </c>
      <c r="S4124" s="26">
        <v>2</v>
      </c>
      <c r="T4124" s="28" t="s">
        <v>420</v>
      </c>
      <c r="U4124" s="57"/>
      <c r="V4124" s="57" t="s">
        <v>1027</v>
      </c>
      <c r="W4124" s="57" t="s">
        <v>6277</v>
      </c>
      <c r="X4124" s="10"/>
      <c r="Y4124" s="10"/>
    </row>
    <row r="4125" spans="1:25" x14ac:dyDescent="0.15">
      <c r="A4125" s="42">
        <f>A4124</f>
        <v>15</v>
      </c>
      <c r="B4125" s="40" t="str">
        <f>B4124</f>
        <v>Reece</v>
      </c>
      <c r="C4125" s="30" t="s">
        <v>174</v>
      </c>
      <c r="D4125" s="31" t="s">
        <v>18</v>
      </c>
      <c r="E4125" s="33" t="s">
        <v>162</v>
      </c>
      <c r="F4125" s="13" t="s">
        <v>23</v>
      </c>
      <c r="G4125" s="15" t="s">
        <v>24</v>
      </c>
      <c r="H4125" s="22">
        <v>3</v>
      </c>
      <c r="I4125" s="16">
        <v>2</v>
      </c>
      <c r="J4125" s="16">
        <v>3</v>
      </c>
      <c r="K4125" s="16">
        <v>2</v>
      </c>
      <c r="L4125" s="19">
        <v>2</v>
      </c>
      <c r="M4125" s="52">
        <v>1</v>
      </c>
      <c r="N4125" s="16">
        <v>1</v>
      </c>
      <c r="O4125" s="16">
        <v>3</v>
      </c>
      <c r="P4125" s="16">
        <v>2</v>
      </c>
      <c r="Q4125" s="16">
        <v>1</v>
      </c>
      <c r="R4125" s="19">
        <v>5</v>
      </c>
      <c r="S4125" s="26">
        <v>2</v>
      </c>
      <c r="T4125" s="28" t="s">
        <v>420</v>
      </c>
      <c r="U4125" s="57" t="s">
        <v>1025</v>
      </c>
      <c r="V4125" s="57" t="s">
        <v>1026</v>
      </c>
      <c r="W4125" s="67" t="s">
        <v>6278</v>
      </c>
      <c r="X4125" s="10"/>
      <c r="Y4125" s="10"/>
    </row>
    <row r="4126" spans="1:25" x14ac:dyDescent="0.15">
      <c r="A4126" s="42">
        <v>16</v>
      </c>
      <c r="B4126" s="39" t="s">
        <v>596</v>
      </c>
      <c r="C4126" s="30" t="s">
        <v>426</v>
      </c>
      <c r="D4126" s="28" t="s">
        <v>18</v>
      </c>
      <c r="E4126" s="29" t="s">
        <v>162</v>
      </c>
      <c r="F4126" s="76" t="s">
        <v>19</v>
      </c>
      <c r="G4126" s="80" t="s">
        <v>20</v>
      </c>
      <c r="H4126" s="82">
        <v>1</v>
      </c>
      <c r="I4126" s="48">
        <v>1</v>
      </c>
      <c r="J4126" s="48">
        <v>2</v>
      </c>
      <c r="K4126" s="48">
        <v>1</v>
      </c>
      <c r="L4126" s="84">
        <v>2</v>
      </c>
      <c r="M4126" s="53">
        <v>3</v>
      </c>
      <c r="N4126" s="48">
        <v>1</v>
      </c>
      <c r="O4126" s="48">
        <v>2</v>
      </c>
      <c r="P4126" s="48">
        <v>3</v>
      </c>
      <c r="Q4126" s="48">
        <v>2</v>
      </c>
      <c r="R4126" s="84">
        <v>4</v>
      </c>
      <c r="S4126" s="26">
        <v>3</v>
      </c>
      <c r="T4126" s="37"/>
      <c r="U4126" s="57" t="s">
        <v>1028</v>
      </c>
      <c r="V4126" s="57" t="s">
        <v>1029</v>
      </c>
      <c r="W4126" s="57" t="s">
        <v>6279</v>
      </c>
      <c r="X4126" s="10" t="s">
        <v>12604</v>
      </c>
      <c r="Y4126" s="67" t="s">
        <v>12605</v>
      </c>
    </row>
    <row r="4127" spans="1:25" x14ac:dyDescent="0.15">
      <c r="A4127" s="42">
        <f>A4126</f>
        <v>16</v>
      </c>
      <c r="B4127" s="40" t="str">
        <f>B4126</f>
        <v>Rinker Group</v>
      </c>
      <c r="C4127" s="30" t="s">
        <v>426</v>
      </c>
      <c r="D4127" s="28" t="s">
        <v>18</v>
      </c>
      <c r="E4127" s="29" t="s">
        <v>162</v>
      </c>
      <c r="F4127" s="76" t="s">
        <v>19</v>
      </c>
      <c r="G4127" s="80" t="s">
        <v>21</v>
      </c>
      <c r="H4127" s="82">
        <v>1</v>
      </c>
      <c r="I4127" s="48">
        <v>1</v>
      </c>
      <c r="J4127" s="48">
        <v>2</v>
      </c>
      <c r="K4127" s="48">
        <v>1</v>
      </c>
      <c r="L4127" s="84">
        <v>2</v>
      </c>
      <c r="M4127" s="53">
        <v>1</v>
      </c>
      <c r="N4127" s="48">
        <v>2</v>
      </c>
      <c r="O4127" s="48">
        <v>2</v>
      </c>
      <c r="P4127" s="48">
        <v>1</v>
      </c>
      <c r="Q4127" s="48">
        <v>1</v>
      </c>
      <c r="R4127" s="84">
        <v>6</v>
      </c>
      <c r="S4127" s="26">
        <v>3</v>
      </c>
      <c r="T4127" s="37"/>
      <c r="U4127" s="57"/>
      <c r="V4127" s="57" t="s">
        <v>5753</v>
      </c>
      <c r="W4127" s="57" t="s">
        <v>6284</v>
      </c>
      <c r="X4127" s="10"/>
      <c r="Y4127" s="10" t="s">
        <v>12606</v>
      </c>
    </row>
    <row r="4128" spans="1:25" x14ac:dyDescent="0.15">
      <c r="A4128" s="42">
        <f>A4127</f>
        <v>16</v>
      </c>
      <c r="B4128" s="40" t="str">
        <f>B4127</f>
        <v>Rinker Group</v>
      </c>
      <c r="C4128" s="30" t="s">
        <v>426</v>
      </c>
      <c r="D4128" s="28" t="s">
        <v>18</v>
      </c>
      <c r="E4128" s="29" t="s">
        <v>162</v>
      </c>
      <c r="F4128" s="76" t="s">
        <v>19</v>
      </c>
      <c r="G4128" s="80" t="s">
        <v>22</v>
      </c>
      <c r="H4128" s="82">
        <v>1</v>
      </c>
      <c r="I4128" s="48">
        <v>1</v>
      </c>
      <c r="J4128" s="48">
        <v>2</v>
      </c>
      <c r="K4128" s="48">
        <v>1</v>
      </c>
      <c r="L4128" s="84">
        <v>2</v>
      </c>
      <c r="M4128" s="53">
        <v>3</v>
      </c>
      <c r="N4128" s="48">
        <v>1</v>
      </c>
      <c r="O4128" s="48">
        <v>2</v>
      </c>
      <c r="P4128" s="48">
        <v>2</v>
      </c>
      <c r="Q4128" s="48">
        <v>2</v>
      </c>
      <c r="R4128" s="84">
        <v>2</v>
      </c>
      <c r="S4128" s="26">
        <v>3</v>
      </c>
      <c r="T4128" s="37"/>
      <c r="U4128" s="57"/>
      <c r="V4128" s="57" t="s">
        <v>1030</v>
      </c>
      <c r="W4128" s="57" t="s">
        <v>6285</v>
      </c>
      <c r="X4128" s="10"/>
      <c r="Y4128" s="67" t="s">
        <v>12607</v>
      </c>
    </row>
    <row r="4129" spans="1:25" x14ac:dyDescent="0.15">
      <c r="A4129" s="42">
        <f>A4128</f>
        <v>16</v>
      </c>
      <c r="B4129" s="40" t="str">
        <f>B4128</f>
        <v>Rinker Group</v>
      </c>
      <c r="C4129" s="30" t="s">
        <v>426</v>
      </c>
      <c r="D4129" s="28" t="s">
        <v>18</v>
      </c>
      <c r="E4129" s="29" t="s">
        <v>162</v>
      </c>
      <c r="F4129" s="76" t="s">
        <v>23</v>
      </c>
      <c r="G4129" s="80" t="s">
        <v>24</v>
      </c>
      <c r="H4129" s="82">
        <v>2</v>
      </c>
      <c r="I4129" s="48">
        <v>2</v>
      </c>
      <c r="J4129" s="48">
        <v>2</v>
      </c>
      <c r="K4129" s="48">
        <v>1</v>
      </c>
      <c r="L4129" s="84">
        <v>2</v>
      </c>
      <c r="M4129" s="53">
        <v>3</v>
      </c>
      <c r="N4129" s="48">
        <v>1</v>
      </c>
      <c r="O4129" s="48">
        <v>2</v>
      </c>
      <c r="P4129" s="48">
        <v>1</v>
      </c>
      <c r="Q4129" s="48">
        <v>2</v>
      </c>
      <c r="R4129" s="84">
        <v>2</v>
      </c>
      <c r="S4129" s="26">
        <v>2</v>
      </c>
      <c r="T4129" s="37"/>
      <c r="U4129" s="57" t="s">
        <v>1032</v>
      </c>
      <c r="V4129" s="57" t="s">
        <v>1031</v>
      </c>
      <c r="W4129" s="57" t="s">
        <v>6280</v>
      </c>
      <c r="X4129" s="10"/>
      <c r="Y4129" s="10"/>
    </row>
    <row r="4130" spans="1:25" x14ac:dyDescent="0.15">
      <c r="A4130" s="42">
        <f>A4129</f>
        <v>16</v>
      </c>
      <c r="B4130" s="40" t="str">
        <f>B4129</f>
        <v>Rinker Group</v>
      </c>
      <c r="C4130" s="30" t="s">
        <v>426</v>
      </c>
      <c r="D4130" s="28" t="s">
        <v>18</v>
      </c>
      <c r="E4130" s="29" t="s">
        <v>162</v>
      </c>
      <c r="F4130" s="76" t="s">
        <v>23</v>
      </c>
      <c r="G4130" s="80" t="s">
        <v>25</v>
      </c>
      <c r="H4130" s="82">
        <v>2</v>
      </c>
      <c r="I4130" s="48">
        <v>2</v>
      </c>
      <c r="J4130" s="48">
        <v>2</v>
      </c>
      <c r="K4130" s="48">
        <v>1</v>
      </c>
      <c r="L4130" s="84">
        <v>2</v>
      </c>
      <c r="M4130" s="53">
        <v>1</v>
      </c>
      <c r="N4130" s="48">
        <v>2</v>
      </c>
      <c r="O4130" s="48">
        <v>2</v>
      </c>
      <c r="P4130" s="48">
        <v>1</v>
      </c>
      <c r="Q4130" s="48">
        <v>1</v>
      </c>
      <c r="R4130" s="84">
        <v>6</v>
      </c>
      <c r="S4130" s="26">
        <v>2</v>
      </c>
      <c r="T4130" s="37"/>
      <c r="U4130" s="57"/>
      <c r="V4130" s="57" t="s">
        <v>1033</v>
      </c>
      <c r="W4130" s="57" t="s">
        <v>6286</v>
      </c>
      <c r="X4130" s="10"/>
      <c r="Y4130" s="10"/>
    </row>
    <row r="4131" spans="1:25" x14ac:dyDescent="0.15">
      <c r="A4131" s="42">
        <f>A4130</f>
        <v>16</v>
      </c>
      <c r="B4131" s="40" t="str">
        <f>B4130</f>
        <v>Rinker Group</v>
      </c>
      <c r="C4131" s="30" t="s">
        <v>426</v>
      </c>
      <c r="D4131" s="28" t="s">
        <v>18</v>
      </c>
      <c r="E4131" s="29" t="s">
        <v>162</v>
      </c>
      <c r="F4131" s="76" t="s">
        <v>23</v>
      </c>
      <c r="G4131" s="79" t="s">
        <v>39</v>
      </c>
      <c r="H4131" s="81">
        <v>2</v>
      </c>
      <c r="I4131" s="44">
        <v>2</v>
      </c>
      <c r="J4131" s="44">
        <v>2</v>
      </c>
      <c r="K4131" s="44">
        <v>1</v>
      </c>
      <c r="L4131" s="83">
        <v>2</v>
      </c>
      <c r="M4131" s="44">
        <v>1</v>
      </c>
      <c r="N4131" s="44">
        <v>1</v>
      </c>
      <c r="O4131" s="44">
        <v>2</v>
      </c>
      <c r="P4131" s="44">
        <v>2</v>
      </c>
      <c r="Q4131" s="44">
        <v>1</v>
      </c>
      <c r="R4131" s="83">
        <v>2</v>
      </c>
      <c r="S4131" s="26">
        <v>2</v>
      </c>
      <c r="T4131" s="37"/>
      <c r="U4131" s="57"/>
      <c r="V4131" s="57"/>
      <c r="W4131" s="10"/>
      <c r="X4131" s="10"/>
      <c r="Y4131" s="10"/>
    </row>
    <row r="4132" spans="1:25" x14ac:dyDescent="0.15">
      <c r="A4132" s="42">
        <f>A4131</f>
        <v>16</v>
      </c>
      <c r="B4132" s="40" t="str">
        <f>B4131</f>
        <v>Rinker Group</v>
      </c>
      <c r="C4132" s="30" t="s">
        <v>426</v>
      </c>
      <c r="D4132" s="28" t="s">
        <v>18</v>
      </c>
      <c r="E4132" s="29" t="s">
        <v>162</v>
      </c>
      <c r="F4132" s="76" t="s">
        <v>26</v>
      </c>
      <c r="G4132" s="80" t="s">
        <v>27</v>
      </c>
      <c r="H4132" s="82">
        <v>2</v>
      </c>
      <c r="I4132" s="48">
        <v>2</v>
      </c>
      <c r="J4132" s="48">
        <v>2</v>
      </c>
      <c r="K4132" s="48">
        <v>1</v>
      </c>
      <c r="L4132" s="84">
        <v>2</v>
      </c>
      <c r="M4132" s="53">
        <v>3</v>
      </c>
      <c r="N4132" s="48">
        <v>1</v>
      </c>
      <c r="O4132" s="48">
        <v>2</v>
      </c>
      <c r="P4132" s="48">
        <v>1</v>
      </c>
      <c r="Q4132" s="48">
        <v>2</v>
      </c>
      <c r="R4132" s="84">
        <v>2</v>
      </c>
      <c r="S4132" s="26">
        <v>2</v>
      </c>
      <c r="T4132" s="37"/>
      <c r="U4132" s="57" t="s">
        <v>1034</v>
      </c>
      <c r="V4132" s="57" t="s">
        <v>1035</v>
      </c>
      <c r="W4132" s="57" t="s">
        <v>6281</v>
      </c>
      <c r="X4132" s="10"/>
      <c r="Y4132" s="10"/>
    </row>
    <row r="4133" spans="1:25" x14ac:dyDescent="0.15">
      <c r="A4133" s="42">
        <f>A4132</f>
        <v>16</v>
      </c>
      <c r="B4133" s="40" t="str">
        <f>B4132</f>
        <v>Rinker Group</v>
      </c>
      <c r="C4133" s="30" t="s">
        <v>426</v>
      </c>
      <c r="D4133" s="28" t="s">
        <v>18</v>
      </c>
      <c r="E4133" s="29" t="s">
        <v>162</v>
      </c>
      <c r="F4133" s="76" t="s">
        <v>26</v>
      </c>
      <c r="G4133" s="80" t="s">
        <v>28</v>
      </c>
      <c r="H4133" s="82">
        <v>2</v>
      </c>
      <c r="I4133" s="48">
        <v>2</v>
      </c>
      <c r="J4133" s="48">
        <v>2</v>
      </c>
      <c r="K4133" s="48">
        <v>1</v>
      </c>
      <c r="L4133" s="84">
        <v>2</v>
      </c>
      <c r="M4133" s="53">
        <v>1</v>
      </c>
      <c r="N4133" s="48">
        <v>2</v>
      </c>
      <c r="O4133" s="48">
        <v>2</v>
      </c>
      <c r="P4133" s="48">
        <v>1</v>
      </c>
      <c r="Q4133" s="48">
        <v>1</v>
      </c>
      <c r="R4133" s="84">
        <v>6</v>
      </c>
      <c r="S4133" s="26">
        <v>2</v>
      </c>
      <c r="T4133" s="37"/>
      <c r="U4133" s="57"/>
      <c r="V4133" s="57" t="s">
        <v>1036</v>
      </c>
      <c r="W4133" s="57" t="s">
        <v>6287</v>
      </c>
      <c r="X4133" s="10"/>
      <c r="Y4133" s="10"/>
    </row>
    <row r="4134" spans="1:25" x14ac:dyDescent="0.15">
      <c r="A4134" s="42">
        <f>A4133</f>
        <v>16</v>
      </c>
      <c r="B4134" s="40" t="str">
        <f>B4133</f>
        <v>Rinker Group</v>
      </c>
      <c r="C4134" s="30" t="s">
        <v>426</v>
      </c>
      <c r="D4134" s="28" t="s">
        <v>18</v>
      </c>
      <c r="E4134" s="29" t="s">
        <v>162</v>
      </c>
      <c r="F4134" s="76" t="s">
        <v>30</v>
      </c>
      <c r="G4134" s="80" t="s">
        <v>31</v>
      </c>
      <c r="H4134" s="82">
        <v>2</v>
      </c>
      <c r="I4134" s="48">
        <v>2</v>
      </c>
      <c r="J4134" s="48">
        <v>2</v>
      </c>
      <c r="K4134" s="48">
        <v>1</v>
      </c>
      <c r="L4134" s="84">
        <v>2</v>
      </c>
      <c r="M4134" s="53">
        <v>3</v>
      </c>
      <c r="N4134" s="48">
        <v>1</v>
      </c>
      <c r="O4134" s="48">
        <v>2</v>
      </c>
      <c r="P4134" s="48">
        <v>1</v>
      </c>
      <c r="Q4134" s="48">
        <v>2</v>
      </c>
      <c r="R4134" s="84">
        <v>2</v>
      </c>
      <c r="S4134" s="26">
        <v>2</v>
      </c>
      <c r="T4134" s="37"/>
      <c r="U4134" s="57" t="s">
        <v>1037</v>
      </c>
      <c r="V4134" s="57" t="s">
        <v>1038</v>
      </c>
      <c r="W4134" s="57" t="s">
        <v>6282</v>
      </c>
      <c r="X4134" s="10"/>
      <c r="Y4134" s="10"/>
    </row>
    <row r="4135" spans="1:25" x14ac:dyDescent="0.15">
      <c r="A4135" s="42">
        <f>A4134</f>
        <v>16</v>
      </c>
      <c r="B4135" s="40" t="str">
        <f>B4134</f>
        <v>Rinker Group</v>
      </c>
      <c r="C4135" s="30" t="s">
        <v>426</v>
      </c>
      <c r="D4135" s="28" t="s">
        <v>18</v>
      </c>
      <c r="E4135" s="29" t="s">
        <v>162</v>
      </c>
      <c r="F4135" s="76" t="s">
        <v>30</v>
      </c>
      <c r="G4135" s="80" t="s">
        <v>42</v>
      </c>
      <c r="H4135" s="82">
        <v>2</v>
      </c>
      <c r="I4135" s="48">
        <v>2</v>
      </c>
      <c r="J4135" s="48">
        <v>2</v>
      </c>
      <c r="K4135" s="48">
        <v>1</v>
      </c>
      <c r="L4135" s="84">
        <v>2</v>
      </c>
      <c r="M4135" s="53">
        <v>1</v>
      </c>
      <c r="N4135" s="48">
        <v>2</v>
      </c>
      <c r="O4135" s="48">
        <v>2</v>
      </c>
      <c r="P4135" s="48">
        <v>1</v>
      </c>
      <c r="Q4135" s="48">
        <v>1</v>
      </c>
      <c r="R4135" s="84">
        <v>6</v>
      </c>
      <c r="S4135" s="26">
        <v>2</v>
      </c>
      <c r="T4135" s="37"/>
      <c r="U4135" s="57"/>
      <c r="V4135" s="57" t="s">
        <v>1039</v>
      </c>
      <c r="W4135" s="57" t="s">
        <v>6288</v>
      </c>
      <c r="X4135" s="10"/>
      <c r="Y4135" s="10"/>
    </row>
    <row r="4136" spans="1:25" x14ac:dyDescent="0.15">
      <c r="A4136" s="42">
        <f>A4135</f>
        <v>16</v>
      </c>
      <c r="B4136" s="40" t="str">
        <f>B4135</f>
        <v>Rinker Group</v>
      </c>
      <c r="C4136" s="30" t="s">
        <v>426</v>
      </c>
      <c r="D4136" s="28" t="s">
        <v>18</v>
      </c>
      <c r="E4136" s="29" t="s">
        <v>162</v>
      </c>
      <c r="F4136" s="76" t="s">
        <v>30</v>
      </c>
      <c r="G4136" s="79" t="s">
        <v>43</v>
      </c>
      <c r="H4136" s="81">
        <v>2</v>
      </c>
      <c r="I4136" s="44">
        <v>2</v>
      </c>
      <c r="J4136" s="44">
        <v>2</v>
      </c>
      <c r="K4136" s="44">
        <v>1</v>
      </c>
      <c r="L4136" s="83">
        <v>2</v>
      </c>
      <c r="M4136" s="44">
        <v>1</v>
      </c>
      <c r="N4136" s="44">
        <v>1</v>
      </c>
      <c r="O4136" s="44">
        <v>2</v>
      </c>
      <c r="P4136" s="44">
        <v>1</v>
      </c>
      <c r="Q4136" s="44">
        <v>1</v>
      </c>
      <c r="R4136" s="83">
        <v>2</v>
      </c>
      <c r="S4136" s="26">
        <v>2</v>
      </c>
      <c r="T4136" s="37"/>
      <c r="U4136" s="57"/>
      <c r="V4136" s="57"/>
      <c r="W4136" s="10"/>
      <c r="X4136" s="10"/>
      <c r="Y4136" s="10"/>
    </row>
    <row r="4137" spans="1:25" x14ac:dyDescent="0.15">
      <c r="A4137" s="42">
        <f>A4136</f>
        <v>16</v>
      </c>
      <c r="B4137" s="40" t="str">
        <f>B4136</f>
        <v>Rinker Group</v>
      </c>
      <c r="C4137" s="30" t="s">
        <v>426</v>
      </c>
      <c r="D4137" s="28" t="s">
        <v>18</v>
      </c>
      <c r="E4137" s="29" t="s">
        <v>162</v>
      </c>
      <c r="F4137" s="76" t="s">
        <v>32</v>
      </c>
      <c r="G4137" s="80" t="s">
        <v>33</v>
      </c>
      <c r="H4137" s="82">
        <v>3</v>
      </c>
      <c r="I4137" s="48">
        <v>1</v>
      </c>
      <c r="J4137" s="48">
        <v>2</v>
      </c>
      <c r="K4137" s="48">
        <v>1</v>
      </c>
      <c r="L4137" s="84">
        <v>2</v>
      </c>
      <c r="M4137" s="53">
        <v>1</v>
      </c>
      <c r="N4137" s="48">
        <v>1</v>
      </c>
      <c r="O4137" s="48">
        <v>2</v>
      </c>
      <c r="P4137" s="48">
        <v>3</v>
      </c>
      <c r="Q4137" s="48">
        <v>2</v>
      </c>
      <c r="R4137" s="84">
        <v>2</v>
      </c>
      <c r="S4137" s="26">
        <v>1</v>
      </c>
      <c r="T4137" s="37"/>
      <c r="U4137" s="57" t="s">
        <v>1040</v>
      </c>
      <c r="V4137" s="57" t="s">
        <v>1041</v>
      </c>
      <c r="W4137" s="57" t="s">
        <v>6283</v>
      </c>
      <c r="X4137" s="10"/>
      <c r="Y4137" s="10"/>
    </row>
    <row r="4138" spans="1:25" x14ac:dyDescent="0.15">
      <c r="A4138" s="42">
        <f>A4137</f>
        <v>16</v>
      </c>
      <c r="B4138" s="40" t="str">
        <f>B4137</f>
        <v>Rinker Group</v>
      </c>
      <c r="C4138" s="30" t="s">
        <v>426</v>
      </c>
      <c r="D4138" s="28" t="s">
        <v>18</v>
      </c>
      <c r="E4138" s="29" t="s">
        <v>162</v>
      </c>
      <c r="F4138" s="76" t="s">
        <v>32</v>
      </c>
      <c r="G4138" s="80" t="s">
        <v>44</v>
      </c>
      <c r="H4138" s="82">
        <v>3</v>
      </c>
      <c r="I4138" s="48">
        <v>1</v>
      </c>
      <c r="J4138" s="48">
        <v>2</v>
      </c>
      <c r="K4138" s="48">
        <v>1</v>
      </c>
      <c r="L4138" s="84">
        <v>2</v>
      </c>
      <c r="M4138" s="53">
        <v>1</v>
      </c>
      <c r="N4138" s="48">
        <v>2</v>
      </c>
      <c r="O4138" s="48">
        <v>2</v>
      </c>
      <c r="P4138" s="48">
        <v>1</v>
      </c>
      <c r="Q4138" s="48">
        <v>2</v>
      </c>
      <c r="R4138" s="84">
        <v>2</v>
      </c>
      <c r="S4138" s="26">
        <v>1</v>
      </c>
      <c r="T4138" s="37"/>
      <c r="U4138" s="57"/>
      <c r="V4138" s="57" t="s">
        <v>1042</v>
      </c>
      <c r="W4138" s="57" t="s">
        <v>6289</v>
      </c>
      <c r="X4138" s="10"/>
      <c r="Y4138" s="10"/>
    </row>
    <row r="4139" spans="1:25" x14ac:dyDescent="0.15">
      <c r="A4139" s="42">
        <f>A4138</f>
        <v>16</v>
      </c>
      <c r="B4139" s="40" t="str">
        <f>B4138</f>
        <v>Rinker Group</v>
      </c>
      <c r="C4139" s="30" t="s">
        <v>426</v>
      </c>
      <c r="D4139" s="28" t="s">
        <v>18</v>
      </c>
      <c r="E4139" s="29" t="s">
        <v>162</v>
      </c>
      <c r="F4139" s="76" t="s">
        <v>32</v>
      </c>
      <c r="G4139" s="79" t="s">
        <v>113</v>
      </c>
      <c r="H4139" s="81">
        <v>3</v>
      </c>
      <c r="I4139" s="44">
        <v>1</v>
      </c>
      <c r="J4139" s="44">
        <v>2</v>
      </c>
      <c r="K4139" s="44">
        <v>1</v>
      </c>
      <c r="L4139" s="83">
        <v>2</v>
      </c>
      <c r="M4139" s="44">
        <v>1</v>
      </c>
      <c r="N4139" s="44">
        <v>2</v>
      </c>
      <c r="O4139" s="44">
        <v>2</v>
      </c>
      <c r="P4139" s="44">
        <v>2</v>
      </c>
      <c r="Q4139" s="44">
        <v>1</v>
      </c>
      <c r="R4139" s="83">
        <v>6</v>
      </c>
      <c r="S4139" s="26">
        <v>3</v>
      </c>
      <c r="T4139" s="37"/>
      <c r="U4139" s="57"/>
      <c r="V4139" s="57"/>
      <c r="W4139" s="10"/>
      <c r="X4139" s="10"/>
      <c r="Y4139" s="10"/>
    </row>
    <row r="4140" spans="1:25" x14ac:dyDescent="0.15">
      <c r="A4140" s="42">
        <f>A4139</f>
        <v>16</v>
      </c>
      <c r="B4140" s="40" t="str">
        <f>B4139</f>
        <v>Rinker Group</v>
      </c>
      <c r="C4140" s="30" t="s">
        <v>426</v>
      </c>
      <c r="D4140" s="28" t="s">
        <v>18</v>
      </c>
      <c r="E4140" s="29" t="s">
        <v>162</v>
      </c>
      <c r="F4140" s="76" t="s">
        <v>34</v>
      </c>
      <c r="G4140" s="80" t="s">
        <v>35</v>
      </c>
      <c r="H4140" s="82">
        <v>2</v>
      </c>
      <c r="I4140" s="48">
        <v>1</v>
      </c>
      <c r="J4140" s="48">
        <v>2</v>
      </c>
      <c r="K4140" s="48">
        <v>1</v>
      </c>
      <c r="L4140" s="84">
        <v>2</v>
      </c>
      <c r="M4140" s="53">
        <v>1</v>
      </c>
      <c r="N4140" s="48">
        <v>1</v>
      </c>
      <c r="O4140" s="48">
        <v>2</v>
      </c>
      <c r="P4140" s="48">
        <v>2</v>
      </c>
      <c r="Q4140" s="48">
        <v>1</v>
      </c>
      <c r="R4140" s="84">
        <v>6</v>
      </c>
      <c r="S4140" s="26">
        <v>3</v>
      </c>
      <c r="T4140" s="37"/>
      <c r="U4140" s="57" t="s">
        <v>1043</v>
      </c>
      <c r="V4140" s="57" t="s">
        <v>1044</v>
      </c>
      <c r="W4140" s="57" t="s">
        <v>6290</v>
      </c>
      <c r="X4140" s="10"/>
      <c r="Y4140" s="10"/>
    </row>
    <row r="4141" spans="1:25" x14ac:dyDescent="0.15">
      <c r="A4141" s="42">
        <f>A4140</f>
        <v>16</v>
      </c>
      <c r="B4141" s="40" t="str">
        <f>B4140</f>
        <v>Rinker Group</v>
      </c>
      <c r="C4141" s="30" t="s">
        <v>426</v>
      </c>
      <c r="D4141" s="28" t="s">
        <v>18</v>
      </c>
      <c r="E4141" s="29" t="s">
        <v>162</v>
      </c>
      <c r="F4141" s="76" t="s">
        <v>46</v>
      </c>
      <c r="G4141" s="80" t="s">
        <v>47</v>
      </c>
      <c r="H4141" s="82">
        <v>1</v>
      </c>
      <c r="I4141" s="48">
        <v>1</v>
      </c>
      <c r="J4141" s="48">
        <v>2</v>
      </c>
      <c r="K4141" s="48">
        <v>1</v>
      </c>
      <c r="L4141" s="84">
        <v>2</v>
      </c>
      <c r="M4141" s="53">
        <v>1</v>
      </c>
      <c r="N4141" s="48">
        <v>1</v>
      </c>
      <c r="O4141" s="48">
        <v>2</v>
      </c>
      <c r="P4141" s="48">
        <v>2</v>
      </c>
      <c r="Q4141" s="48">
        <v>2</v>
      </c>
      <c r="R4141" s="84">
        <v>5</v>
      </c>
      <c r="S4141" s="26">
        <v>3</v>
      </c>
      <c r="T4141" s="37"/>
      <c r="U4141" s="57" t="s">
        <v>1045</v>
      </c>
      <c r="V4141" s="57" t="s">
        <v>1046</v>
      </c>
      <c r="W4141" s="10" t="s">
        <v>5759</v>
      </c>
      <c r="X4141" s="10"/>
      <c r="Y4141" s="10"/>
    </row>
    <row r="4142" spans="1:25" x14ac:dyDescent="0.15">
      <c r="A4142" s="42">
        <f>A4141</f>
        <v>16</v>
      </c>
      <c r="B4142" s="40" t="str">
        <f>B4141</f>
        <v>Rinker Group</v>
      </c>
      <c r="C4142" s="30" t="s">
        <v>426</v>
      </c>
      <c r="D4142" s="28" t="s">
        <v>18</v>
      </c>
      <c r="E4142" s="29" t="s">
        <v>162</v>
      </c>
      <c r="F4142" s="76" t="s">
        <v>46</v>
      </c>
      <c r="G4142" s="79" t="s">
        <v>56</v>
      </c>
      <c r="H4142" s="81">
        <v>1</v>
      </c>
      <c r="I4142" s="44">
        <v>1</v>
      </c>
      <c r="J4142" s="44">
        <v>2</v>
      </c>
      <c r="K4142" s="44">
        <v>1</v>
      </c>
      <c r="L4142" s="83">
        <v>2</v>
      </c>
      <c r="M4142" s="44">
        <v>1</v>
      </c>
      <c r="N4142" s="44">
        <v>1</v>
      </c>
      <c r="O4142" s="44">
        <v>1</v>
      </c>
      <c r="P4142" s="44">
        <v>2</v>
      </c>
      <c r="Q4142" s="44">
        <v>1</v>
      </c>
      <c r="R4142" s="83">
        <v>2</v>
      </c>
      <c r="S4142" s="26">
        <v>3</v>
      </c>
      <c r="T4142" s="37"/>
      <c r="U4142" s="57"/>
      <c r="V4142" s="57"/>
      <c r="W4142" s="10"/>
      <c r="X4142" s="10"/>
      <c r="Y4142" s="10"/>
    </row>
    <row r="4143" spans="1:25" x14ac:dyDescent="0.15">
      <c r="A4143" s="42">
        <f>A4142</f>
        <v>16</v>
      </c>
      <c r="B4143" s="40" t="str">
        <f>B4142</f>
        <v>Rinker Group</v>
      </c>
      <c r="C4143" s="30" t="s">
        <v>426</v>
      </c>
      <c r="D4143" s="28" t="s">
        <v>18</v>
      </c>
      <c r="E4143" s="29" t="s">
        <v>162</v>
      </c>
      <c r="F4143" s="76" t="s">
        <v>46</v>
      </c>
      <c r="G4143" s="79" t="s">
        <v>62</v>
      </c>
      <c r="H4143" s="81">
        <v>1</v>
      </c>
      <c r="I4143" s="44">
        <v>1</v>
      </c>
      <c r="J4143" s="44">
        <v>2</v>
      </c>
      <c r="K4143" s="44">
        <v>1</v>
      </c>
      <c r="L4143" s="83">
        <v>2</v>
      </c>
      <c r="M4143" s="44">
        <v>1</v>
      </c>
      <c r="N4143" s="44">
        <v>1</v>
      </c>
      <c r="O4143" s="44">
        <v>2</v>
      </c>
      <c r="P4143" s="44">
        <v>2</v>
      </c>
      <c r="Q4143" s="44">
        <v>1</v>
      </c>
      <c r="R4143" s="83">
        <v>5</v>
      </c>
      <c r="S4143" s="26">
        <v>3</v>
      </c>
      <c r="T4143" s="37"/>
      <c r="U4143" s="57"/>
      <c r="V4143" s="57"/>
      <c r="W4143" s="10"/>
      <c r="X4143" s="10"/>
      <c r="Y4143" s="10"/>
    </row>
    <row r="4144" spans="1:25" x14ac:dyDescent="0.15">
      <c r="A4144" s="42">
        <f>A4143</f>
        <v>16</v>
      </c>
      <c r="B4144" s="40" t="str">
        <f>B4143</f>
        <v>Rinker Group</v>
      </c>
      <c r="C4144" s="30" t="s">
        <v>426</v>
      </c>
      <c r="D4144" s="28" t="s">
        <v>18</v>
      </c>
      <c r="E4144" s="29" t="s">
        <v>162</v>
      </c>
      <c r="F4144" s="76" t="s">
        <v>46</v>
      </c>
      <c r="G4144" s="79" t="s">
        <v>63</v>
      </c>
      <c r="H4144" s="81">
        <v>1</v>
      </c>
      <c r="I4144" s="44">
        <v>1</v>
      </c>
      <c r="J4144" s="44">
        <v>2</v>
      </c>
      <c r="K4144" s="44">
        <v>1</v>
      </c>
      <c r="L4144" s="83">
        <v>2</v>
      </c>
      <c r="M4144" s="44">
        <v>1</v>
      </c>
      <c r="N4144" s="44">
        <v>1</v>
      </c>
      <c r="O4144" s="44">
        <v>2</v>
      </c>
      <c r="P4144" s="44">
        <v>2</v>
      </c>
      <c r="Q4144" s="44">
        <v>1</v>
      </c>
      <c r="R4144" s="83">
        <v>7</v>
      </c>
      <c r="S4144" s="26">
        <v>3</v>
      </c>
      <c r="T4144" s="37"/>
      <c r="U4144" s="57"/>
      <c r="V4144" s="57"/>
      <c r="W4144" s="10"/>
      <c r="X4144" s="10"/>
      <c r="Y4144" s="10"/>
    </row>
    <row r="4145" spans="1:25" x14ac:dyDescent="0.15">
      <c r="A4145" s="42">
        <f>A4144</f>
        <v>16</v>
      </c>
      <c r="B4145" s="40" t="str">
        <f>B4144</f>
        <v>Rinker Group</v>
      </c>
      <c r="C4145" s="30" t="s">
        <v>426</v>
      </c>
      <c r="D4145" s="28" t="s">
        <v>18</v>
      </c>
      <c r="E4145" s="29" t="s">
        <v>162</v>
      </c>
      <c r="F4145" s="76" t="s">
        <v>48</v>
      </c>
      <c r="G4145" s="80" t="s">
        <v>49</v>
      </c>
      <c r="H4145" s="82">
        <v>1</v>
      </c>
      <c r="I4145" s="48">
        <v>1</v>
      </c>
      <c r="J4145" s="48">
        <v>2</v>
      </c>
      <c r="K4145" s="48">
        <v>1</v>
      </c>
      <c r="L4145" s="84">
        <v>1</v>
      </c>
      <c r="M4145" s="53">
        <v>1</v>
      </c>
      <c r="N4145" s="48">
        <v>1</v>
      </c>
      <c r="O4145" s="48">
        <v>2</v>
      </c>
      <c r="P4145" s="48">
        <v>2</v>
      </c>
      <c r="Q4145" s="48">
        <v>2</v>
      </c>
      <c r="R4145" s="84">
        <v>5</v>
      </c>
      <c r="S4145" s="26">
        <v>2</v>
      </c>
      <c r="T4145" s="37"/>
      <c r="U4145" s="57" t="s">
        <v>1047</v>
      </c>
      <c r="V4145" s="57" t="s">
        <v>1048</v>
      </c>
      <c r="W4145" s="57" t="s">
        <v>6291</v>
      </c>
      <c r="X4145" s="10"/>
      <c r="Y4145" s="10"/>
    </row>
    <row r="4146" spans="1:25" x14ac:dyDescent="0.15">
      <c r="A4146" s="42">
        <f>A4145</f>
        <v>16</v>
      </c>
      <c r="B4146" s="40" t="str">
        <f>B4145</f>
        <v>Rinker Group</v>
      </c>
      <c r="C4146" s="30" t="s">
        <v>426</v>
      </c>
      <c r="D4146" s="28" t="s">
        <v>18</v>
      </c>
      <c r="E4146" s="29" t="s">
        <v>162</v>
      </c>
      <c r="F4146" s="76" t="s">
        <v>48</v>
      </c>
      <c r="G4146" s="80" t="s">
        <v>64</v>
      </c>
      <c r="H4146" s="82">
        <v>1</v>
      </c>
      <c r="I4146" s="48">
        <v>1</v>
      </c>
      <c r="J4146" s="48">
        <v>2</v>
      </c>
      <c r="K4146" s="48">
        <v>1</v>
      </c>
      <c r="L4146" s="84">
        <v>1</v>
      </c>
      <c r="M4146" s="53">
        <v>1</v>
      </c>
      <c r="N4146" s="48">
        <v>1</v>
      </c>
      <c r="O4146" s="48">
        <v>2</v>
      </c>
      <c r="P4146" s="48">
        <v>3</v>
      </c>
      <c r="Q4146" s="48">
        <v>1</v>
      </c>
      <c r="R4146" s="84">
        <v>2</v>
      </c>
      <c r="S4146" s="26">
        <v>2</v>
      </c>
      <c r="T4146" s="37"/>
      <c r="U4146" s="57"/>
      <c r="V4146" s="57" t="s">
        <v>5761</v>
      </c>
      <c r="W4146" s="57" t="s">
        <v>6292</v>
      </c>
      <c r="X4146" s="10"/>
      <c r="Y4146" s="10"/>
    </row>
    <row r="4147" spans="1:25" x14ac:dyDescent="0.15">
      <c r="A4147" s="42">
        <f>A4146</f>
        <v>16</v>
      </c>
      <c r="B4147" s="40" t="str">
        <f>B4146</f>
        <v>Rinker Group</v>
      </c>
      <c r="C4147" s="30" t="s">
        <v>426</v>
      </c>
      <c r="D4147" s="28" t="s">
        <v>18</v>
      </c>
      <c r="E4147" s="29" t="s">
        <v>162</v>
      </c>
      <c r="F4147" s="76" t="s">
        <v>48</v>
      </c>
      <c r="G4147" s="80" t="s">
        <v>65</v>
      </c>
      <c r="H4147" s="82">
        <v>1</v>
      </c>
      <c r="I4147" s="48">
        <v>1</v>
      </c>
      <c r="J4147" s="48">
        <v>2</v>
      </c>
      <c r="K4147" s="48">
        <v>1</v>
      </c>
      <c r="L4147" s="84">
        <v>1</v>
      </c>
      <c r="M4147" s="53">
        <v>1</v>
      </c>
      <c r="N4147" s="48">
        <v>1</v>
      </c>
      <c r="O4147" s="48">
        <v>2</v>
      </c>
      <c r="P4147" s="48">
        <v>3</v>
      </c>
      <c r="Q4147" s="48">
        <v>1</v>
      </c>
      <c r="R4147" s="84">
        <v>6</v>
      </c>
      <c r="S4147" s="26">
        <v>3</v>
      </c>
      <c r="T4147" s="37"/>
      <c r="U4147" s="57"/>
      <c r="V4147" s="64" t="s">
        <v>5762</v>
      </c>
      <c r="W4147" s="64" t="s">
        <v>6293</v>
      </c>
      <c r="X4147" s="10"/>
      <c r="Y4147" s="10"/>
    </row>
    <row r="4148" spans="1:25" x14ac:dyDescent="0.15">
      <c r="A4148" s="42">
        <f>A4147</f>
        <v>16</v>
      </c>
      <c r="B4148" s="40" t="str">
        <f>B4147</f>
        <v>Rinker Group</v>
      </c>
      <c r="C4148" s="30" t="s">
        <v>426</v>
      </c>
      <c r="D4148" s="28" t="s">
        <v>18</v>
      </c>
      <c r="E4148" s="29" t="s">
        <v>162</v>
      </c>
      <c r="F4148" s="76" t="s">
        <v>50</v>
      </c>
      <c r="G4148" s="80" t="s">
        <v>51</v>
      </c>
      <c r="H4148" s="82">
        <v>3</v>
      </c>
      <c r="I4148" s="48">
        <v>1</v>
      </c>
      <c r="J4148" s="48">
        <v>2</v>
      </c>
      <c r="K4148" s="48">
        <v>1</v>
      </c>
      <c r="L4148" s="84">
        <v>1</v>
      </c>
      <c r="M4148" s="53">
        <v>1</v>
      </c>
      <c r="N4148" s="48">
        <v>1</v>
      </c>
      <c r="O4148" s="48">
        <v>1</v>
      </c>
      <c r="P4148" s="48">
        <v>2</v>
      </c>
      <c r="Q4148" s="48">
        <v>1</v>
      </c>
      <c r="R4148" s="84">
        <v>2</v>
      </c>
      <c r="S4148" s="26">
        <v>3</v>
      </c>
      <c r="T4148" s="37"/>
      <c r="U4148" s="57" t="s">
        <v>1049</v>
      </c>
      <c r="V4148" s="57" t="s">
        <v>1050</v>
      </c>
      <c r="W4148" s="57" t="s">
        <v>6294</v>
      </c>
      <c r="X4148" s="10"/>
      <c r="Y4148" s="10"/>
    </row>
    <row r="4149" spans="1:25" x14ac:dyDescent="0.15">
      <c r="A4149" s="42">
        <f>A4148</f>
        <v>16</v>
      </c>
      <c r="B4149" s="40" t="str">
        <f>B4148</f>
        <v>Rinker Group</v>
      </c>
      <c r="C4149" s="30" t="s">
        <v>426</v>
      </c>
      <c r="D4149" s="28" t="s">
        <v>18</v>
      </c>
      <c r="E4149" s="29" t="s">
        <v>162</v>
      </c>
      <c r="F4149" s="76" t="s">
        <v>50</v>
      </c>
      <c r="G4149" s="80" t="s">
        <v>52</v>
      </c>
      <c r="H4149" s="82">
        <v>3</v>
      </c>
      <c r="I4149" s="48">
        <v>1</v>
      </c>
      <c r="J4149" s="48">
        <v>2</v>
      </c>
      <c r="K4149" s="48">
        <v>1</v>
      </c>
      <c r="L4149" s="84">
        <v>1</v>
      </c>
      <c r="M4149" s="53">
        <v>1</v>
      </c>
      <c r="N4149" s="48">
        <v>1</v>
      </c>
      <c r="O4149" s="48">
        <v>1</v>
      </c>
      <c r="P4149" s="48">
        <v>2</v>
      </c>
      <c r="Q4149" s="48">
        <v>1</v>
      </c>
      <c r="R4149" s="84">
        <v>2</v>
      </c>
      <c r="S4149" s="26">
        <v>3</v>
      </c>
      <c r="T4149" s="37"/>
      <c r="U4149" s="57"/>
      <c r="V4149" s="57" t="s">
        <v>5764</v>
      </c>
      <c r="W4149" s="57" t="s">
        <v>6295</v>
      </c>
      <c r="X4149" s="10"/>
      <c r="Y4149" s="10"/>
    </row>
    <row r="4150" spans="1:25" x14ac:dyDescent="0.15">
      <c r="A4150" s="42">
        <f>A4149</f>
        <v>16</v>
      </c>
      <c r="B4150" s="40" t="str">
        <f>B4149</f>
        <v>Rinker Group</v>
      </c>
      <c r="C4150" s="30" t="s">
        <v>426</v>
      </c>
      <c r="D4150" s="28" t="s">
        <v>18</v>
      </c>
      <c r="E4150" s="29" t="s">
        <v>162</v>
      </c>
      <c r="F4150" s="76" t="s">
        <v>50</v>
      </c>
      <c r="G4150" s="80" t="s">
        <v>105</v>
      </c>
      <c r="H4150" s="82">
        <v>3</v>
      </c>
      <c r="I4150" s="48">
        <v>1</v>
      </c>
      <c r="J4150" s="48">
        <v>2</v>
      </c>
      <c r="K4150" s="48">
        <v>1</v>
      </c>
      <c r="L4150" s="84">
        <v>1</v>
      </c>
      <c r="M4150" s="53">
        <v>1</v>
      </c>
      <c r="N4150" s="48">
        <v>1</v>
      </c>
      <c r="O4150" s="48">
        <v>2</v>
      </c>
      <c r="P4150" s="48">
        <v>2</v>
      </c>
      <c r="Q4150" s="48">
        <v>2</v>
      </c>
      <c r="R4150" s="84">
        <v>2</v>
      </c>
      <c r="S4150" s="26">
        <v>3</v>
      </c>
      <c r="T4150" s="37"/>
      <c r="U4150" s="57"/>
      <c r="V4150" s="57" t="s">
        <v>5765</v>
      </c>
      <c r="W4150" s="57" t="s">
        <v>6296</v>
      </c>
      <c r="X4150" s="10"/>
      <c r="Y4150" s="10"/>
    </row>
    <row r="4151" spans="1:25" x14ac:dyDescent="0.15">
      <c r="A4151" s="42">
        <f>A4150</f>
        <v>16</v>
      </c>
      <c r="B4151" s="40" t="str">
        <f>B4150</f>
        <v>Rinker Group</v>
      </c>
      <c r="C4151" s="30" t="s">
        <v>426</v>
      </c>
      <c r="D4151" s="28" t="s">
        <v>18</v>
      </c>
      <c r="E4151" s="29" t="s">
        <v>162</v>
      </c>
      <c r="F4151" s="76" t="s">
        <v>57</v>
      </c>
      <c r="G4151" s="80" t="s">
        <v>58</v>
      </c>
      <c r="H4151" s="82">
        <v>1</v>
      </c>
      <c r="I4151" s="48">
        <v>1</v>
      </c>
      <c r="J4151" s="48">
        <v>1</v>
      </c>
      <c r="K4151" s="48">
        <v>2</v>
      </c>
      <c r="L4151" s="84">
        <v>1</v>
      </c>
      <c r="M4151" s="53">
        <v>1</v>
      </c>
      <c r="N4151" s="48">
        <v>1</v>
      </c>
      <c r="O4151" s="48">
        <v>2</v>
      </c>
      <c r="P4151" s="48">
        <v>2</v>
      </c>
      <c r="Q4151" s="48">
        <v>1</v>
      </c>
      <c r="R4151" s="84">
        <v>5</v>
      </c>
      <c r="S4151" s="26">
        <v>3</v>
      </c>
      <c r="T4151" s="37"/>
      <c r="U4151" s="57" t="s">
        <v>1051</v>
      </c>
      <c r="V4151" s="57" t="s">
        <v>1052</v>
      </c>
      <c r="W4151" s="57" t="s">
        <v>6297</v>
      </c>
      <c r="X4151" s="10"/>
      <c r="Y4151" s="10"/>
    </row>
    <row r="4152" spans="1:25" x14ac:dyDescent="0.15">
      <c r="A4152" s="42">
        <f>A4151</f>
        <v>16</v>
      </c>
      <c r="B4152" s="40" t="str">
        <f>B4151</f>
        <v>Rinker Group</v>
      </c>
      <c r="C4152" s="30" t="s">
        <v>426</v>
      </c>
      <c r="D4152" s="28" t="s">
        <v>18</v>
      </c>
      <c r="E4152" s="29" t="s">
        <v>162</v>
      </c>
      <c r="F4152" s="76" t="s">
        <v>57</v>
      </c>
      <c r="G4152" s="80" t="s">
        <v>67</v>
      </c>
      <c r="H4152" s="82">
        <v>1</v>
      </c>
      <c r="I4152" s="48">
        <v>1</v>
      </c>
      <c r="J4152" s="48">
        <v>1</v>
      </c>
      <c r="K4152" s="48">
        <v>2</v>
      </c>
      <c r="L4152" s="84">
        <v>1</v>
      </c>
      <c r="M4152" s="53">
        <v>2</v>
      </c>
      <c r="N4152" s="48">
        <v>1</v>
      </c>
      <c r="O4152" s="48">
        <v>1</v>
      </c>
      <c r="P4152" s="48">
        <v>2</v>
      </c>
      <c r="Q4152" s="48">
        <v>1</v>
      </c>
      <c r="R4152" s="84">
        <v>2</v>
      </c>
      <c r="S4152" s="26">
        <v>3</v>
      </c>
      <c r="T4152" s="37"/>
      <c r="U4152" s="57"/>
      <c r="V4152" s="57" t="s">
        <v>1053</v>
      </c>
      <c r="W4152" s="57" t="s">
        <v>6298</v>
      </c>
      <c r="X4152" s="10"/>
      <c r="Y4152" s="10"/>
    </row>
    <row r="4153" spans="1:25" x14ac:dyDescent="0.15">
      <c r="A4153" s="42">
        <f>A4152</f>
        <v>16</v>
      </c>
      <c r="B4153" s="40" t="str">
        <f>B4152</f>
        <v>Rinker Group</v>
      </c>
      <c r="C4153" s="30" t="s">
        <v>426</v>
      </c>
      <c r="D4153" s="28" t="s">
        <v>18</v>
      </c>
      <c r="E4153" s="29" t="s">
        <v>162</v>
      </c>
      <c r="F4153" s="76" t="s">
        <v>59</v>
      </c>
      <c r="G4153" s="80" t="s">
        <v>60</v>
      </c>
      <c r="H4153" s="82">
        <v>1</v>
      </c>
      <c r="I4153" s="48">
        <v>1</v>
      </c>
      <c r="J4153" s="48">
        <v>2</v>
      </c>
      <c r="K4153" s="48">
        <v>1</v>
      </c>
      <c r="L4153" s="84">
        <v>1</v>
      </c>
      <c r="M4153" s="53">
        <v>1</v>
      </c>
      <c r="N4153" s="48">
        <v>1</v>
      </c>
      <c r="O4153" s="48">
        <v>2</v>
      </c>
      <c r="P4153" s="48">
        <v>1</v>
      </c>
      <c r="Q4153" s="48">
        <v>1</v>
      </c>
      <c r="R4153" s="84">
        <v>5</v>
      </c>
      <c r="S4153" s="26">
        <v>2</v>
      </c>
      <c r="T4153" s="37"/>
      <c r="U4153" s="57" t="s">
        <v>1054</v>
      </c>
      <c r="V4153" s="57" t="s">
        <v>1055</v>
      </c>
      <c r="W4153" s="57" t="s">
        <v>6299</v>
      </c>
      <c r="X4153" s="10"/>
      <c r="Y4153" s="10"/>
    </row>
    <row r="4154" spans="1:25" x14ac:dyDescent="0.15">
      <c r="A4154" s="42">
        <f>A4153</f>
        <v>16</v>
      </c>
      <c r="B4154" s="40" t="str">
        <f>B4153</f>
        <v>Rinker Group</v>
      </c>
      <c r="C4154" s="30" t="s">
        <v>426</v>
      </c>
      <c r="D4154" s="28" t="s">
        <v>18</v>
      </c>
      <c r="E4154" s="29" t="s">
        <v>162</v>
      </c>
      <c r="F4154" s="76" t="s">
        <v>59</v>
      </c>
      <c r="G4154" s="80" t="s">
        <v>70</v>
      </c>
      <c r="H4154" s="82">
        <v>1</v>
      </c>
      <c r="I4154" s="48">
        <v>1</v>
      </c>
      <c r="J4154" s="48">
        <v>2</v>
      </c>
      <c r="K4154" s="48">
        <v>1</v>
      </c>
      <c r="L4154" s="84">
        <v>1</v>
      </c>
      <c r="M4154" s="53">
        <v>1</v>
      </c>
      <c r="N4154" s="48">
        <v>1</v>
      </c>
      <c r="O4154" s="48">
        <v>2</v>
      </c>
      <c r="P4154" s="48">
        <v>2</v>
      </c>
      <c r="Q4154" s="48">
        <v>2</v>
      </c>
      <c r="R4154" s="84">
        <v>2</v>
      </c>
      <c r="S4154" s="26">
        <v>2</v>
      </c>
      <c r="T4154" s="37"/>
      <c r="U4154" s="57"/>
      <c r="V4154" s="57" t="s">
        <v>5768</v>
      </c>
      <c r="W4154" s="57" t="s">
        <v>6300</v>
      </c>
      <c r="X4154" s="10"/>
      <c r="Y4154" s="10"/>
    </row>
    <row r="4155" spans="1:25" x14ac:dyDescent="0.15">
      <c r="A4155" s="42">
        <f>A4154</f>
        <v>16</v>
      </c>
      <c r="B4155" s="40" t="str">
        <f>B4154</f>
        <v>Rinker Group</v>
      </c>
      <c r="C4155" s="30" t="s">
        <v>426</v>
      </c>
      <c r="D4155" s="28" t="s">
        <v>18</v>
      </c>
      <c r="E4155" s="29" t="s">
        <v>162</v>
      </c>
      <c r="F4155" s="76" t="s">
        <v>59</v>
      </c>
      <c r="G4155" s="80" t="s">
        <v>108</v>
      </c>
      <c r="H4155" s="82">
        <v>1</v>
      </c>
      <c r="I4155" s="48">
        <v>1</v>
      </c>
      <c r="J4155" s="48">
        <v>2</v>
      </c>
      <c r="K4155" s="48">
        <v>1</v>
      </c>
      <c r="L4155" s="84">
        <v>1</v>
      </c>
      <c r="M4155" s="53">
        <v>1</v>
      </c>
      <c r="N4155" s="48">
        <v>1</v>
      </c>
      <c r="O4155" s="48">
        <v>2</v>
      </c>
      <c r="P4155" s="48">
        <v>2</v>
      </c>
      <c r="Q4155" s="48">
        <v>2</v>
      </c>
      <c r="R4155" s="84">
        <v>2</v>
      </c>
      <c r="S4155" s="26">
        <v>5</v>
      </c>
      <c r="T4155" s="37"/>
      <c r="U4155" s="57"/>
      <c r="V4155" s="57" t="s">
        <v>5769</v>
      </c>
      <c r="W4155" s="57" t="s">
        <v>6301</v>
      </c>
      <c r="X4155" s="10"/>
      <c r="Y4155" s="10"/>
    </row>
    <row r="4156" spans="1:25" x14ac:dyDescent="0.15">
      <c r="A4156" s="42">
        <f>A4155</f>
        <v>16</v>
      </c>
      <c r="B4156" s="40" t="str">
        <f>B4155</f>
        <v>Rinker Group</v>
      </c>
      <c r="C4156" s="30" t="s">
        <v>426</v>
      </c>
      <c r="D4156" s="28" t="s">
        <v>18</v>
      </c>
      <c r="E4156" s="29" t="s">
        <v>162</v>
      </c>
      <c r="F4156" s="76" t="s">
        <v>71</v>
      </c>
      <c r="G4156" s="80" t="s">
        <v>72</v>
      </c>
      <c r="H4156" s="82">
        <v>3</v>
      </c>
      <c r="I4156" s="48">
        <v>1</v>
      </c>
      <c r="J4156" s="48">
        <v>2</v>
      </c>
      <c r="K4156" s="48">
        <v>1</v>
      </c>
      <c r="L4156" s="84">
        <v>1</v>
      </c>
      <c r="M4156" s="53">
        <v>1</v>
      </c>
      <c r="N4156" s="48">
        <v>1</v>
      </c>
      <c r="O4156" s="48">
        <v>2</v>
      </c>
      <c r="P4156" s="48">
        <v>2</v>
      </c>
      <c r="Q4156" s="48">
        <v>2</v>
      </c>
      <c r="R4156" s="84">
        <v>2</v>
      </c>
      <c r="S4156" s="26">
        <v>5</v>
      </c>
      <c r="T4156" s="37"/>
      <c r="U4156" s="57" t="s">
        <v>1056</v>
      </c>
      <c r="V4156" s="57" t="s">
        <v>1057</v>
      </c>
      <c r="W4156" s="57" t="s">
        <v>6302</v>
      </c>
      <c r="X4156" s="10"/>
      <c r="Y4156" s="10"/>
    </row>
    <row r="4157" spans="1:25" x14ac:dyDescent="0.15">
      <c r="A4157" s="42">
        <f>A4156</f>
        <v>16</v>
      </c>
      <c r="B4157" s="40" t="str">
        <f>B4156</f>
        <v>Rinker Group</v>
      </c>
      <c r="C4157" s="30" t="s">
        <v>426</v>
      </c>
      <c r="D4157" s="28" t="s">
        <v>18</v>
      </c>
      <c r="E4157" s="29" t="s">
        <v>162</v>
      </c>
      <c r="F4157" s="76" t="s">
        <v>71</v>
      </c>
      <c r="G4157" s="80" t="s">
        <v>73</v>
      </c>
      <c r="H4157" s="82">
        <v>3</v>
      </c>
      <c r="I4157" s="48">
        <v>1</v>
      </c>
      <c r="J4157" s="48">
        <v>2</v>
      </c>
      <c r="K4157" s="48">
        <v>1</v>
      </c>
      <c r="L4157" s="84">
        <v>1</v>
      </c>
      <c r="M4157" s="53">
        <v>1</v>
      </c>
      <c r="N4157" s="48">
        <v>1</v>
      </c>
      <c r="O4157" s="48">
        <v>2</v>
      </c>
      <c r="P4157" s="48">
        <v>2</v>
      </c>
      <c r="Q4157" s="48">
        <v>1</v>
      </c>
      <c r="R4157" s="84">
        <v>2</v>
      </c>
      <c r="S4157" s="26">
        <v>5</v>
      </c>
      <c r="T4157" s="37"/>
      <c r="U4157" s="57"/>
      <c r="V4157" s="64" t="s">
        <v>5771</v>
      </c>
      <c r="W4157" s="57" t="s">
        <v>6303</v>
      </c>
      <c r="X4157" s="10"/>
      <c r="Y4157" s="10"/>
    </row>
    <row r="4158" spans="1:25" x14ac:dyDescent="0.15">
      <c r="A4158" s="42">
        <f>A4157</f>
        <v>16</v>
      </c>
      <c r="B4158" s="40" t="str">
        <f>B4157</f>
        <v>Rinker Group</v>
      </c>
      <c r="C4158" s="30" t="s">
        <v>426</v>
      </c>
      <c r="D4158" s="28" t="s">
        <v>18</v>
      </c>
      <c r="E4158" s="29" t="s">
        <v>162</v>
      </c>
      <c r="F4158" s="76" t="s">
        <v>71</v>
      </c>
      <c r="G4158" s="80" t="s">
        <v>175</v>
      </c>
      <c r="H4158" s="82">
        <v>3</v>
      </c>
      <c r="I4158" s="48">
        <v>1</v>
      </c>
      <c r="J4158" s="48">
        <v>2</v>
      </c>
      <c r="K4158" s="48">
        <v>1</v>
      </c>
      <c r="L4158" s="84">
        <v>1</v>
      </c>
      <c r="M4158" s="53">
        <v>1</v>
      </c>
      <c r="N4158" s="48">
        <v>1</v>
      </c>
      <c r="O4158" s="48">
        <v>2</v>
      </c>
      <c r="P4158" s="48">
        <v>2</v>
      </c>
      <c r="Q4158" s="48">
        <v>1</v>
      </c>
      <c r="R4158" s="84">
        <v>5</v>
      </c>
      <c r="S4158" s="26">
        <v>5</v>
      </c>
      <c r="T4158" s="37"/>
      <c r="U4158" s="57"/>
      <c r="V4158" s="57" t="s">
        <v>5772</v>
      </c>
      <c r="W4158" s="57" t="s">
        <v>6304</v>
      </c>
      <c r="X4158" s="10"/>
      <c r="Y4158" s="10"/>
    </row>
    <row r="4159" spans="1:25" x14ac:dyDescent="0.15">
      <c r="A4159" s="42">
        <f>A4158</f>
        <v>16</v>
      </c>
      <c r="B4159" s="40" t="str">
        <f>B4158</f>
        <v>Rinker Group</v>
      </c>
      <c r="C4159" s="30" t="s">
        <v>426</v>
      </c>
      <c r="D4159" s="28" t="s">
        <v>18</v>
      </c>
      <c r="E4159" s="29" t="s">
        <v>162</v>
      </c>
      <c r="F4159" s="76" t="s">
        <v>74</v>
      </c>
      <c r="G4159" s="80" t="s">
        <v>75</v>
      </c>
      <c r="H4159" s="82">
        <v>1</v>
      </c>
      <c r="I4159" s="48">
        <v>1</v>
      </c>
      <c r="J4159" s="48">
        <v>1</v>
      </c>
      <c r="K4159" s="48">
        <v>2</v>
      </c>
      <c r="L4159" s="84">
        <v>1</v>
      </c>
      <c r="M4159" s="53">
        <v>1</v>
      </c>
      <c r="N4159" s="48">
        <v>1</v>
      </c>
      <c r="O4159" s="48">
        <v>2</v>
      </c>
      <c r="P4159" s="48">
        <v>2</v>
      </c>
      <c r="Q4159" s="48">
        <v>1</v>
      </c>
      <c r="R4159" s="84">
        <v>5</v>
      </c>
      <c r="S4159" s="26">
        <v>5</v>
      </c>
      <c r="T4159" s="37"/>
      <c r="U4159" s="57" t="s">
        <v>1051</v>
      </c>
      <c r="V4159" s="57" t="s">
        <v>1058</v>
      </c>
      <c r="W4159" s="57" t="s">
        <v>6305</v>
      </c>
      <c r="X4159" s="10"/>
      <c r="Y4159" s="10"/>
    </row>
    <row r="4160" spans="1:25" x14ac:dyDescent="0.15">
      <c r="A4160" s="42">
        <f>A4159</f>
        <v>16</v>
      </c>
      <c r="B4160" s="40" t="str">
        <f>B4159</f>
        <v>Rinker Group</v>
      </c>
      <c r="C4160" s="30" t="s">
        <v>426</v>
      </c>
      <c r="D4160" s="28" t="s">
        <v>18</v>
      </c>
      <c r="E4160" s="29" t="s">
        <v>162</v>
      </c>
      <c r="F4160" s="76" t="s">
        <v>74</v>
      </c>
      <c r="G4160" s="80" t="s">
        <v>120</v>
      </c>
      <c r="H4160" s="82">
        <v>1</v>
      </c>
      <c r="I4160" s="48">
        <v>1</v>
      </c>
      <c r="J4160" s="48">
        <v>1</v>
      </c>
      <c r="K4160" s="48">
        <v>2</v>
      </c>
      <c r="L4160" s="84">
        <v>1</v>
      </c>
      <c r="M4160" s="53">
        <v>2</v>
      </c>
      <c r="N4160" s="48">
        <v>1</v>
      </c>
      <c r="O4160" s="48">
        <v>1</v>
      </c>
      <c r="P4160" s="48">
        <v>2</v>
      </c>
      <c r="Q4160" s="48">
        <v>1</v>
      </c>
      <c r="R4160" s="84">
        <v>2</v>
      </c>
      <c r="S4160" s="26">
        <v>5</v>
      </c>
      <c r="T4160" s="37"/>
      <c r="U4160" s="57"/>
      <c r="V4160" s="57" t="s">
        <v>5789</v>
      </c>
      <c r="W4160" s="57" t="s">
        <v>6306</v>
      </c>
      <c r="X4160" s="10"/>
      <c r="Y4160" s="10"/>
    </row>
    <row r="4161" spans="1:25" x14ac:dyDescent="0.15">
      <c r="A4161" s="42">
        <f>A4160</f>
        <v>16</v>
      </c>
      <c r="B4161" s="40" t="str">
        <f>B4160</f>
        <v>Rinker Group</v>
      </c>
      <c r="C4161" s="30" t="s">
        <v>426</v>
      </c>
      <c r="D4161" s="28" t="s">
        <v>18</v>
      </c>
      <c r="E4161" s="29" t="s">
        <v>162</v>
      </c>
      <c r="F4161" s="76" t="s">
        <v>76</v>
      </c>
      <c r="G4161" s="80" t="s">
        <v>77</v>
      </c>
      <c r="H4161" s="82">
        <v>1</v>
      </c>
      <c r="I4161" s="48">
        <v>1</v>
      </c>
      <c r="J4161" s="48">
        <v>2</v>
      </c>
      <c r="K4161" s="48">
        <v>1</v>
      </c>
      <c r="L4161" s="84">
        <v>1</v>
      </c>
      <c r="M4161" s="53">
        <v>1</v>
      </c>
      <c r="N4161" s="48">
        <v>1</v>
      </c>
      <c r="O4161" s="48">
        <v>2</v>
      </c>
      <c r="P4161" s="48">
        <v>1</v>
      </c>
      <c r="Q4161" s="48">
        <v>1</v>
      </c>
      <c r="R4161" s="84">
        <v>2</v>
      </c>
      <c r="S4161" s="26">
        <v>5</v>
      </c>
      <c r="T4161" s="37"/>
      <c r="U4161" s="57" t="s">
        <v>1060</v>
      </c>
      <c r="V4161" s="57" t="s">
        <v>1061</v>
      </c>
      <c r="W4161" s="57" t="s">
        <v>6307</v>
      </c>
      <c r="X4161" s="10"/>
      <c r="Y4161" s="10"/>
    </row>
    <row r="4162" spans="1:25" x14ac:dyDescent="0.15">
      <c r="A4162" s="42">
        <f>A4161</f>
        <v>16</v>
      </c>
      <c r="B4162" s="40" t="str">
        <f>B4161</f>
        <v>Rinker Group</v>
      </c>
      <c r="C4162" s="30" t="s">
        <v>426</v>
      </c>
      <c r="D4162" s="28" t="s">
        <v>18</v>
      </c>
      <c r="E4162" s="29" t="s">
        <v>162</v>
      </c>
      <c r="F4162" s="76" t="s">
        <v>76</v>
      </c>
      <c r="G4162" s="80" t="s">
        <v>78</v>
      </c>
      <c r="H4162" s="82">
        <v>1</v>
      </c>
      <c r="I4162" s="48">
        <v>1</v>
      </c>
      <c r="J4162" s="48">
        <v>2</v>
      </c>
      <c r="K4162" s="48">
        <v>1</v>
      </c>
      <c r="L4162" s="84">
        <v>1</v>
      </c>
      <c r="M4162" s="53">
        <v>1</v>
      </c>
      <c r="N4162" s="48">
        <v>1</v>
      </c>
      <c r="O4162" s="48">
        <v>2</v>
      </c>
      <c r="P4162" s="48">
        <v>2</v>
      </c>
      <c r="Q4162" s="48">
        <v>2</v>
      </c>
      <c r="R4162" s="84">
        <v>5</v>
      </c>
      <c r="S4162" s="26">
        <v>5</v>
      </c>
      <c r="T4162" s="37"/>
      <c r="U4162" s="57"/>
      <c r="V4162" s="57" t="s">
        <v>5775</v>
      </c>
      <c r="W4162" s="57" t="s">
        <v>6308</v>
      </c>
      <c r="X4162" s="10"/>
      <c r="Y4162" s="10"/>
    </row>
    <row r="4163" spans="1:25" x14ac:dyDescent="0.15">
      <c r="A4163" s="42">
        <f>A4162</f>
        <v>16</v>
      </c>
      <c r="B4163" s="40" t="str">
        <f>B4162</f>
        <v>Rinker Group</v>
      </c>
      <c r="C4163" s="30" t="s">
        <v>426</v>
      </c>
      <c r="D4163" s="28" t="s">
        <v>18</v>
      </c>
      <c r="E4163" s="29" t="s">
        <v>162</v>
      </c>
      <c r="F4163" s="76" t="s">
        <v>76</v>
      </c>
      <c r="G4163" s="80" t="s">
        <v>177</v>
      </c>
      <c r="H4163" s="82">
        <v>1</v>
      </c>
      <c r="I4163" s="48">
        <v>1</v>
      </c>
      <c r="J4163" s="48">
        <v>2</v>
      </c>
      <c r="K4163" s="48">
        <v>1</v>
      </c>
      <c r="L4163" s="84">
        <v>1</v>
      </c>
      <c r="M4163" s="53">
        <v>1</v>
      </c>
      <c r="N4163" s="48">
        <v>1</v>
      </c>
      <c r="O4163" s="48">
        <v>2</v>
      </c>
      <c r="P4163" s="48">
        <v>2</v>
      </c>
      <c r="Q4163" s="48">
        <v>2</v>
      </c>
      <c r="R4163" s="84">
        <v>2</v>
      </c>
      <c r="S4163" s="26">
        <v>5</v>
      </c>
      <c r="T4163" s="37"/>
      <c r="U4163" s="57"/>
      <c r="V4163" s="57" t="s">
        <v>5776</v>
      </c>
      <c r="W4163" s="57" t="s">
        <v>6309</v>
      </c>
      <c r="X4163" s="10"/>
      <c r="Y4163" s="10"/>
    </row>
    <row r="4164" spans="1:25" x14ac:dyDescent="0.15">
      <c r="A4164" s="42">
        <f>A4163</f>
        <v>16</v>
      </c>
      <c r="B4164" s="40" t="str">
        <f>B4163</f>
        <v>Rinker Group</v>
      </c>
      <c r="C4164" s="30" t="s">
        <v>426</v>
      </c>
      <c r="D4164" s="28" t="s">
        <v>18</v>
      </c>
      <c r="E4164" s="29" t="s">
        <v>162</v>
      </c>
      <c r="F4164" s="76" t="s">
        <v>76</v>
      </c>
      <c r="G4164" s="80" t="s">
        <v>178</v>
      </c>
      <c r="H4164" s="82">
        <v>1</v>
      </c>
      <c r="I4164" s="48">
        <v>1</v>
      </c>
      <c r="J4164" s="48">
        <v>2</v>
      </c>
      <c r="K4164" s="48">
        <v>1</v>
      </c>
      <c r="L4164" s="84">
        <v>1</v>
      </c>
      <c r="M4164" s="53">
        <v>1</v>
      </c>
      <c r="N4164" s="48">
        <v>1</v>
      </c>
      <c r="O4164" s="48">
        <v>2</v>
      </c>
      <c r="P4164" s="48">
        <v>2</v>
      </c>
      <c r="Q4164" s="48">
        <v>1</v>
      </c>
      <c r="R4164" s="84">
        <v>2</v>
      </c>
      <c r="S4164" s="26">
        <v>5</v>
      </c>
      <c r="T4164" s="37"/>
      <c r="U4164" s="57"/>
      <c r="V4164" s="57" t="s">
        <v>5778</v>
      </c>
      <c r="W4164" s="57" t="s">
        <v>6310</v>
      </c>
      <c r="X4164" s="10"/>
      <c r="Y4164" s="10"/>
    </row>
    <row r="4165" spans="1:25" x14ac:dyDescent="0.15">
      <c r="A4165" s="42">
        <f>A4164</f>
        <v>16</v>
      </c>
      <c r="B4165" s="40" t="str">
        <f>B4164</f>
        <v>Rinker Group</v>
      </c>
      <c r="C4165" s="30" t="s">
        <v>426</v>
      </c>
      <c r="D4165" s="28" t="s">
        <v>18</v>
      </c>
      <c r="E4165" s="29" t="s">
        <v>162</v>
      </c>
      <c r="F4165" s="76" t="s">
        <v>76</v>
      </c>
      <c r="G4165" s="80" t="s">
        <v>179</v>
      </c>
      <c r="H4165" s="82">
        <v>1</v>
      </c>
      <c r="I4165" s="48">
        <v>1</v>
      </c>
      <c r="J4165" s="48">
        <v>2</v>
      </c>
      <c r="K4165" s="48">
        <v>1</v>
      </c>
      <c r="L4165" s="84">
        <v>1</v>
      </c>
      <c r="M4165" s="53">
        <v>1</v>
      </c>
      <c r="N4165" s="48">
        <v>1</v>
      </c>
      <c r="O4165" s="48">
        <v>2</v>
      </c>
      <c r="P4165" s="48">
        <v>2</v>
      </c>
      <c r="Q4165" s="48">
        <v>1</v>
      </c>
      <c r="R4165" s="84">
        <v>2</v>
      </c>
      <c r="S4165" s="26">
        <v>3</v>
      </c>
      <c r="T4165" s="37"/>
      <c r="U4165" s="57"/>
      <c r="V4165" s="57" t="s">
        <v>5777</v>
      </c>
      <c r="W4165" s="57" t="s">
        <v>6311</v>
      </c>
      <c r="X4165" s="10"/>
      <c r="Y4165" s="10"/>
    </row>
    <row r="4166" spans="1:25" x14ac:dyDescent="0.15">
      <c r="A4166" s="42">
        <f>A4165</f>
        <v>16</v>
      </c>
      <c r="B4166" s="40" t="str">
        <f>B4165</f>
        <v>Rinker Group</v>
      </c>
      <c r="C4166" s="30" t="s">
        <v>426</v>
      </c>
      <c r="D4166" s="28" t="s">
        <v>18</v>
      </c>
      <c r="E4166" s="29" t="s">
        <v>162</v>
      </c>
      <c r="F4166" s="76" t="s">
        <v>79</v>
      </c>
      <c r="G4166" s="80" t="s">
        <v>80</v>
      </c>
      <c r="H4166" s="82">
        <v>3</v>
      </c>
      <c r="I4166" s="48">
        <v>1</v>
      </c>
      <c r="J4166" s="48">
        <v>2</v>
      </c>
      <c r="K4166" s="48">
        <v>1</v>
      </c>
      <c r="L4166" s="84">
        <v>1</v>
      </c>
      <c r="M4166" s="53">
        <v>1</v>
      </c>
      <c r="N4166" s="48">
        <v>1</v>
      </c>
      <c r="O4166" s="48">
        <v>2</v>
      </c>
      <c r="P4166" s="48">
        <v>2</v>
      </c>
      <c r="Q4166" s="48">
        <v>1</v>
      </c>
      <c r="R4166" s="84">
        <v>2</v>
      </c>
      <c r="S4166" s="26">
        <v>3</v>
      </c>
      <c r="T4166" s="37"/>
      <c r="U4166" s="57" t="s">
        <v>1062</v>
      </c>
      <c r="V4166" s="57" t="s">
        <v>1063</v>
      </c>
      <c r="W4166" s="57" t="s">
        <v>6312</v>
      </c>
      <c r="X4166" s="10"/>
      <c r="Y4166" s="10"/>
    </row>
    <row r="4167" spans="1:25" x14ac:dyDescent="0.15">
      <c r="A4167" s="42">
        <f>A4166</f>
        <v>16</v>
      </c>
      <c r="B4167" s="40" t="str">
        <f>B4166</f>
        <v>Rinker Group</v>
      </c>
      <c r="C4167" s="30" t="s">
        <v>426</v>
      </c>
      <c r="D4167" s="28" t="s">
        <v>18</v>
      </c>
      <c r="E4167" s="29" t="s">
        <v>162</v>
      </c>
      <c r="F4167" s="76" t="s">
        <v>79</v>
      </c>
      <c r="G4167" s="80" t="s">
        <v>110</v>
      </c>
      <c r="H4167" s="82">
        <v>3</v>
      </c>
      <c r="I4167" s="48">
        <v>1</v>
      </c>
      <c r="J4167" s="48">
        <v>2</v>
      </c>
      <c r="K4167" s="48">
        <v>1</v>
      </c>
      <c r="L4167" s="84">
        <v>1</v>
      </c>
      <c r="M4167" s="53">
        <v>1</v>
      </c>
      <c r="N4167" s="48">
        <v>1</v>
      </c>
      <c r="O4167" s="48">
        <v>2</v>
      </c>
      <c r="P4167" s="48">
        <v>2</v>
      </c>
      <c r="Q4167" s="48">
        <v>1</v>
      </c>
      <c r="R4167" s="84">
        <v>2</v>
      </c>
      <c r="S4167" s="26">
        <v>3</v>
      </c>
      <c r="T4167" s="37"/>
      <c r="U4167" s="57"/>
      <c r="V4167" s="57" t="s">
        <v>5780</v>
      </c>
      <c r="W4167" s="57" t="s">
        <v>6313</v>
      </c>
      <c r="X4167" s="10"/>
      <c r="Y4167" s="10"/>
    </row>
    <row r="4168" spans="1:25" x14ac:dyDescent="0.15">
      <c r="A4168" s="42">
        <f>A4167</f>
        <v>16</v>
      </c>
      <c r="B4168" s="40" t="str">
        <f>B4167</f>
        <v>Rinker Group</v>
      </c>
      <c r="C4168" s="30" t="s">
        <v>426</v>
      </c>
      <c r="D4168" s="28" t="s">
        <v>18</v>
      </c>
      <c r="E4168" s="29" t="s">
        <v>162</v>
      </c>
      <c r="F4168" s="76" t="s">
        <v>79</v>
      </c>
      <c r="G4168" s="80" t="s">
        <v>180</v>
      </c>
      <c r="H4168" s="82">
        <v>3</v>
      </c>
      <c r="I4168" s="48">
        <v>1</v>
      </c>
      <c r="J4168" s="48">
        <v>2</v>
      </c>
      <c r="K4168" s="48">
        <v>1</v>
      </c>
      <c r="L4168" s="84">
        <v>1</v>
      </c>
      <c r="M4168" s="53">
        <v>1</v>
      </c>
      <c r="N4168" s="48">
        <v>1</v>
      </c>
      <c r="O4168" s="48">
        <v>2</v>
      </c>
      <c r="P4168" s="48">
        <v>2</v>
      </c>
      <c r="Q4168" s="48">
        <v>1</v>
      </c>
      <c r="R4168" s="84">
        <v>2</v>
      </c>
      <c r="S4168" s="26">
        <v>3</v>
      </c>
      <c r="T4168" s="37"/>
      <c r="U4168" s="57"/>
      <c r="V4168" s="57" t="s">
        <v>5781</v>
      </c>
      <c r="W4168" s="57" t="s">
        <v>6314</v>
      </c>
      <c r="X4168" s="10"/>
      <c r="Y4168" s="10"/>
    </row>
    <row r="4169" spans="1:25" x14ac:dyDescent="0.15">
      <c r="A4169" s="42">
        <f>A4168</f>
        <v>16</v>
      </c>
      <c r="B4169" s="40" t="str">
        <f>B4168</f>
        <v>Rinker Group</v>
      </c>
      <c r="C4169" s="30" t="s">
        <v>426</v>
      </c>
      <c r="D4169" s="28" t="s">
        <v>18</v>
      </c>
      <c r="E4169" s="29" t="s">
        <v>162</v>
      </c>
      <c r="F4169" s="76" t="s">
        <v>79</v>
      </c>
      <c r="G4169" s="80" t="s">
        <v>181</v>
      </c>
      <c r="H4169" s="82">
        <v>3</v>
      </c>
      <c r="I4169" s="48">
        <v>1</v>
      </c>
      <c r="J4169" s="48">
        <v>2</v>
      </c>
      <c r="K4169" s="48">
        <v>1</v>
      </c>
      <c r="L4169" s="84">
        <v>1</v>
      </c>
      <c r="M4169" s="53">
        <v>1</v>
      </c>
      <c r="N4169" s="48">
        <v>1</v>
      </c>
      <c r="O4169" s="48">
        <v>2</v>
      </c>
      <c r="P4169" s="48">
        <v>2</v>
      </c>
      <c r="Q4169" s="48">
        <v>2</v>
      </c>
      <c r="R4169" s="84">
        <v>2</v>
      </c>
      <c r="S4169" s="26">
        <v>3</v>
      </c>
      <c r="T4169" s="37"/>
      <c r="U4169" s="57"/>
      <c r="V4169" s="57" t="s">
        <v>1064</v>
      </c>
      <c r="W4169" s="57" t="s">
        <v>6315</v>
      </c>
      <c r="X4169" s="10"/>
      <c r="Y4169" s="10"/>
    </row>
    <row r="4170" spans="1:25" x14ac:dyDescent="0.15">
      <c r="A4170" s="42">
        <f>A4169</f>
        <v>16</v>
      </c>
      <c r="B4170" s="40" t="str">
        <f>B4169</f>
        <v>Rinker Group</v>
      </c>
      <c r="C4170" s="30" t="s">
        <v>426</v>
      </c>
      <c r="D4170" s="28" t="s">
        <v>18</v>
      </c>
      <c r="E4170" s="29" t="s">
        <v>162</v>
      </c>
      <c r="F4170" s="76" t="s">
        <v>79</v>
      </c>
      <c r="G4170" s="80" t="s">
        <v>182</v>
      </c>
      <c r="H4170" s="82">
        <v>3</v>
      </c>
      <c r="I4170" s="48">
        <v>1</v>
      </c>
      <c r="J4170" s="48">
        <v>2</v>
      </c>
      <c r="K4170" s="48">
        <v>1</v>
      </c>
      <c r="L4170" s="84">
        <v>1</v>
      </c>
      <c r="M4170" s="53">
        <v>1</v>
      </c>
      <c r="N4170" s="48">
        <v>2</v>
      </c>
      <c r="O4170" s="48">
        <v>2</v>
      </c>
      <c r="P4170" s="48">
        <v>2</v>
      </c>
      <c r="Q4170" s="48">
        <v>1</v>
      </c>
      <c r="R4170" s="84">
        <v>2</v>
      </c>
      <c r="S4170" s="26">
        <v>3</v>
      </c>
      <c r="T4170" s="37"/>
      <c r="U4170" s="57"/>
      <c r="V4170" s="57" t="s">
        <v>1065</v>
      </c>
      <c r="W4170" s="57" t="s">
        <v>6316</v>
      </c>
      <c r="X4170" s="10"/>
      <c r="Y4170" s="10"/>
    </row>
    <row r="4171" spans="1:25" x14ac:dyDescent="0.15">
      <c r="A4171" s="42">
        <f>A4170</f>
        <v>16</v>
      </c>
      <c r="B4171" s="40" t="str">
        <f>B4170</f>
        <v>Rinker Group</v>
      </c>
      <c r="C4171" s="30" t="s">
        <v>426</v>
      </c>
      <c r="D4171" s="28" t="s">
        <v>18</v>
      </c>
      <c r="E4171" s="29" t="s">
        <v>162</v>
      </c>
      <c r="F4171" s="76" t="s">
        <v>81</v>
      </c>
      <c r="G4171" s="80" t="s">
        <v>82</v>
      </c>
      <c r="H4171" s="82">
        <v>1</v>
      </c>
      <c r="I4171" s="48">
        <v>2</v>
      </c>
      <c r="J4171" s="48">
        <v>2</v>
      </c>
      <c r="K4171" s="48">
        <v>1</v>
      </c>
      <c r="L4171" s="84">
        <v>1</v>
      </c>
      <c r="M4171" s="53">
        <v>1</v>
      </c>
      <c r="N4171" s="48">
        <v>1</v>
      </c>
      <c r="O4171" s="48">
        <v>2</v>
      </c>
      <c r="P4171" s="48">
        <v>3</v>
      </c>
      <c r="Q4171" s="48">
        <v>2</v>
      </c>
      <c r="R4171" s="84">
        <v>2</v>
      </c>
      <c r="S4171" s="26">
        <v>3</v>
      </c>
      <c r="T4171" s="37"/>
      <c r="U4171" s="57" t="s">
        <v>1066</v>
      </c>
      <c r="V4171" s="57" t="s">
        <v>1067</v>
      </c>
      <c r="W4171" s="57" t="s">
        <v>6317</v>
      </c>
      <c r="X4171" s="10"/>
      <c r="Y4171" s="10"/>
    </row>
    <row r="4172" spans="1:25" x14ac:dyDescent="0.15">
      <c r="A4172" s="42">
        <f>A4171</f>
        <v>16</v>
      </c>
      <c r="B4172" s="40" t="str">
        <f>B4171</f>
        <v>Rinker Group</v>
      </c>
      <c r="C4172" s="30" t="s">
        <v>426</v>
      </c>
      <c r="D4172" s="28" t="s">
        <v>18</v>
      </c>
      <c r="E4172" s="29" t="s">
        <v>162</v>
      </c>
      <c r="F4172" s="76" t="s">
        <v>81</v>
      </c>
      <c r="G4172" s="80" t="s">
        <v>83</v>
      </c>
      <c r="H4172" s="82">
        <v>1</v>
      </c>
      <c r="I4172" s="48">
        <v>2</v>
      </c>
      <c r="J4172" s="48">
        <v>2</v>
      </c>
      <c r="K4172" s="48">
        <v>1</v>
      </c>
      <c r="L4172" s="84">
        <v>1</v>
      </c>
      <c r="M4172" s="53">
        <v>1</v>
      </c>
      <c r="N4172" s="48">
        <v>1</v>
      </c>
      <c r="O4172" s="48">
        <v>2</v>
      </c>
      <c r="P4172" s="48">
        <v>2</v>
      </c>
      <c r="Q4172" s="48">
        <v>1</v>
      </c>
      <c r="R4172" s="84">
        <v>6</v>
      </c>
      <c r="S4172" s="26">
        <v>3</v>
      </c>
      <c r="T4172" s="37"/>
      <c r="U4172" s="57"/>
      <c r="V4172" s="57" t="s">
        <v>5783</v>
      </c>
      <c r="W4172" s="57" t="s">
        <v>6318</v>
      </c>
      <c r="X4172" s="10"/>
      <c r="Y4172" s="10"/>
    </row>
    <row r="4173" spans="1:25" x14ac:dyDescent="0.15">
      <c r="A4173" s="42">
        <f>A4172</f>
        <v>16</v>
      </c>
      <c r="B4173" s="40" t="str">
        <f>B4172</f>
        <v>Rinker Group</v>
      </c>
      <c r="C4173" s="30" t="s">
        <v>426</v>
      </c>
      <c r="D4173" s="28" t="s">
        <v>18</v>
      </c>
      <c r="E4173" s="29" t="s">
        <v>162</v>
      </c>
      <c r="F4173" s="48" t="s">
        <v>81</v>
      </c>
      <c r="G4173" s="48" t="s">
        <v>111</v>
      </c>
      <c r="H4173" s="48">
        <v>1</v>
      </c>
      <c r="I4173" s="48">
        <v>2</v>
      </c>
      <c r="J4173" s="48">
        <v>2</v>
      </c>
      <c r="K4173" s="48">
        <v>1</v>
      </c>
      <c r="L4173" s="48">
        <v>1</v>
      </c>
      <c r="M4173" s="53">
        <v>1</v>
      </c>
      <c r="N4173" s="48">
        <v>1</v>
      </c>
      <c r="O4173" s="48">
        <v>2</v>
      </c>
      <c r="P4173" s="48">
        <v>2</v>
      </c>
      <c r="Q4173" s="48">
        <v>1</v>
      </c>
      <c r="R4173" s="48">
        <v>5</v>
      </c>
      <c r="S4173" s="26">
        <v>3</v>
      </c>
      <c r="T4173" s="37"/>
      <c r="U4173" s="57"/>
      <c r="V4173" s="57" t="s">
        <v>5784</v>
      </c>
      <c r="W4173" s="57" t="s">
        <v>6319</v>
      </c>
      <c r="X4173" s="10"/>
      <c r="Y4173" s="10"/>
    </row>
    <row r="4174" spans="1:25" x14ac:dyDescent="0.15">
      <c r="A4174" s="42">
        <f>A4173</f>
        <v>16</v>
      </c>
      <c r="B4174" s="40" t="str">
        <f>B4173</f>
        <v>Rinker Group</v>
      </c>
      <c r="C4174" s="30" t="s">
        <v>426</v>
      </c>
      <c r="D4174" s="28" t="s">
        <v>18</v>
      </c>
      <c r="E4174" s="29" t="s">
        <v>162</v>
      </c>
      <c r="F4174" s="48" t="s">
        <v>84</v>
      </c>
      <c r="G4174" s="48" t="s">
        <v>85</v>
      </c>
      <c r="H4174" s="48">
        <v>3</v>
      </c>
      <c r="I4174" s="48">
        <v>2</v>
      </c>
      <c r="J4174" s="48">
        <v>2</v>
      </c>
      <c r="K4174" s="48">
        <v>1</v>
      </c>
      <c r="L4174" s="48">
        <v>1</v>
      </c>
      <c r="M4174" s="53">
        <v>1</v>
      </c>
      <c r="N4174" s="48">
        <v>1</v>
      </c>
      <c r="O4174" s="48">
        <v>2</v>
      </c>
      <c r="P4174" s="48">
        <v>2</v>
      </c>
      <c r="Q4174" s="48">
        <v>2</v>
      </c>
      <c r="R4174" s="48">
        <v>4</v>
      </c>
      <c r="S4174" s="26">
        <v>4</v>
      </c>
      <c r="T4174" s="37"/>
      <c r="U4174" s="57" t="s">
        <v>1068</v>
      </c>
      <c r="V4174" s="57" t="s">
        <v>5786</v>
      </c>
      <c r="W4174" s="57" t="s">
        <v>6320</v>
      </c>
      <c r="X4174" s="10"/>
      <c r="Y4174" s="10"/>
    </row>
    <row r="4175" spans="1:25" x14ac:dyDescent="0.15">
      <c r="A4175" s="42">
        <f>A4174</f>
        <v>16</v>
      </c>
      <c r="B4175" s="40" t="str">
        <f>B4174</f>
        <v>Rinker Group</v>
      </c>
      <c r="C4175" s="30" t="s">
        <v>426</v>
      </c>
      <c r="D4175" s="28" t="s">
        <v>18</v>
      </c>
      <c r="E4175" s="29" t="s">
        <v>162</v>
      </c>
      <c r="F4175" s="76" t="s">
        <v>84</v>
      </c>
      <c r="G4175" s="80" t="s">
        <v>86</v>
      </c>
      <c r="H4175" s="82">
        <v>3</v>
      </c>
      <c r="I4175" s="48">
        <v>2</v>
      </c>
      <c r="J4175" s="48">
        <v>2</v>
      </c>
      <c r="K4175" s="48">
        <v>1</v>
      </c>
      <c r="L4175" s="84">
        <v>1</v>
      </c>
      <c r="M4175" s="53">
        <v>1</v>
      </c>
      <c r="N4175" s="48">
        <v>1</v>
      </c>
      <c r="O4175" s="48">
        <v>2</v>
      </c>
      <c r="P4175" s="48">
        <v>2</v>
      </c>
      <c r="Q4175" s="48">
        <v>2</v>
      </c>
      <c r="R4175" s="84">
        <v>4</v>
      </c>
      <c r="S4175" s="26">
        <v>4</v>
      </c>
      <c r="T4175" s="37"/>
      <c r="U4175" s="57"/>
      <c r="V4175" s="57" t="s">
        <v>5787</v>
      </c>
      <c r="W4175" s="57" t="s">
        <v>6321</v>
      </c>
      <c r="X4175" s="10"/>
      <c r="Y4175" s="10"/>
    </row>
    <row r="4176" spans="1:25" x14ac:dyDescent="0.15">
      <c r="A4176" s="42">
        <f>A4175</f>
        <v>16</v>
      </c>
      <c r="B4176" s="40" t="str">
        <f>B4175</f>
        <v>Rinker Group</v>
      </c>
      <c r="C4176" s="30" t="s">
        <v>426</v>
      </c>
      <c r="D4176" s="28" t="s">
        <v>18</v>
      </c>
      <c r="E4176" s="29" t="s">
        <v>162</v>
      </c>
      <c r="F4176" s="76" t="s">
        <v>84</v>
      </c>
      <c r="G4176" s="48" t="s">
        <v>87</v>
      </c>
      <c r="H4176" s="48">
        <v>3</v>
      </c>
      <c r="I4176" s="48">
        <v>2</v>
      </c>
      <c r="J4176" s="48">
        <v>2</v>
      </c>
      <c r="K4176" s="48">
        <v>1</v>
      </c>
      <c r="L4176" s="48">
        <v>1</v>
      </c>
      <c r="M4176" s="53">
        <v>1</v>
      </c>
      <c r="N4176" s="48">
        <v>1</v>
      </c>
      <c r="O4176" s="48">
        <v>2</v>
      </c>
      <c r="P4176" s="48">
        <v>2</v>
      </c>
      <c r="Q4176" s="48">
        <v>2</v>
      </c>
      <c r="R4176" s="48">
        <v>4</v>
      </c>
      <c r="S4176" s="26">
        <v>4</v>
      </c>
      <c r="T4176" s="37"/>
      <c r="U4176" s="57"/>
      <c r="V4176" s="57" t="s">
        <v>5788</v>
      </c>
      <c r="W4176" s="57" t="s">
        <v>6322</v>
      </c>
      <c r="X4176" s="10"/>
      <c r="Y4176" s="10"/>
    </row>
    <row r="4177" spans="1:25" x14ac:dyDescent="0.15">
      <c r="A4177" s="42">
        <f>A4176</f>
        <v>16</v>
      </c>
      <c r="B4177" s="40" t="str">
        <f>B4176</f>
        <v>Rinker Group</v>
      </c>
      <c r="C4177" s="30" t="s">
        <v>426</v>
      </c>
      <c r="D4177" s="28" t="s">
        <v>18</v>
      </c>
      <c r="E4177" s="29" t="s">
        <v>162</v>
      </c>
      <c r="F4177" s="76" t="s">
        <v>88</v>
      </c>
      <c r="G4177" s="80" t="s">
        <v>89</v>
      </c>
      <c r="H4177" s="82">
        <v>1</v>
      </c>
      <c r="I4177" s="48">
        <v>2</v>
      </c>
      <c r="J4177" s="48">
        <v>2</v>
      </c>
      <c r="K4177" s="48">
        <v>1</v>
      </c>
      <c r="L4177" s="84">
        <v>1</v>
      </c>
      <c r="M4177" s="53">
        <v>2</v>
      </c>
      <c r="N4177" s="48">
        <v>2</v>
      </c>
      <c r="O4177" s="48">
        <v>2</v>
      </c>
      <c r="P4177" s="48">
        <v>1</v>
      </c>
      <c r="Q4177" s="48">
        <v>2</v>
      </c>
      <c r="R4177" s="84">
        <v>2</v>
      </c>
      <c r="S4177" s="26">
        <v>4</v>
      </c>
      <c r="T4177" s="37"/>
      <c r="U4177" s="57" t="s">
        <v>1069</v>
      </c>
      <c r="V4177" s="57" t="s">
        <v>1070</v>
      </c>
      <c r="W4177" s="57" t="s">
        <v>6323</v>
      </c>
      <c r="X4177" s="10"/>
      <c r="Y4177" s="10"/>
    </row>
    <row r="4178" spans="1:25" x14ac:dyDescent="0.15">
      <c r="A4178" s="42">
        <f>A4177</f>
        <v>16</v>
      </c>
      <c r="B4178" s="40" t="str">
        <f>B4177</f>
        <v>Rinker Group</v>
      </c>
      <c r="C4178" s="30" t="s">
        <v>426</v>
      </c>
      <c r="D4178" s="28" t="s">
        <v>18</v>
      </c>
      <c r="E4178" s="29" t="s">
        <v>162</v>
      </c>
      <c r="F4178" s="76" t="s">
        <v>88</v>
      </c>
      <c r="G4178" s="80" t="s">
        <v>90</v>
      </c>
      <c r="H4178" s="82">
        <v>1</v>
      </c>
      <c r="I4178" s="48">
        <v>2</v>
      </c>
      <c r="J4178" s="48">
        <v>2</v>
      </c>
      <c r="K4178" s="48">
        <v>1</v>
      </c>
      <c r="L4178" s="84">
        <v>1</v>
      </c>
      <c r="M4178" s="53">
        <v>2</v>
      </c>
      <c r="N4178" s="48">
        <v>1</v>
      </c>
      <c r="O4178" s="48">
        <v>2</v>
      </c>
      <c r="P4178" s="48">
        <v>3</v>
      </c>
      <c r="Q4178" s="48">
        <v>2</v>
      </c>
      <c r="R4178" s="84">
        <v>2</v>
      </c>
      <c r="S4178" s="26">
        <v>4</v>
      </c>
      <c r="T4178" s="37"/>
      <c r="U4178" s="57"/>
      <c r="V4178" s="57" t="s">
        <v>1071</v>
      </c>
      <c r="W4178" s="57" t="s">
        <v>6324</v>
      </c>
      <c r="X4178" s="10"/>
      <c r="Y4178" s="10"/>
    </row>
    <row r="4179" spans="1:25" x14ac:dyDescent="0.15">
      <c r="A4179" s="42">
        <f>A4178</f>
        <v>16</v>
      </c>
      <c r="B4179" s="40" t="str">
        <f>B4178</f>
        <v>Rinker Group</v>
      </c>
      <c r="C4179" s="30" t="s">
        <v>426</v>
      </c>
      <c r="D4179" s="28" t="s">
        <v>18</v>
      </c>
      <c r="E4179" s="29" t="s">
        <v>162</v>
      </c>
      <c r="F4179" s="76" t="s">
        <v>88</v>
      </c>
      <c r="G4179" s="80" t="s">
        <v>91</v>
      </c>
      <c r="H4179" s="82">
        <v>1</v>
      </c>
      <c r="I4179" s="48">
        <v>2</v>
      </c>
      <c r="J4179" s="48">
        <v>2</v>
      </c>
      <c r="K4179" s="48">
        <v>1</v>
      </c>
      <c r="L4179" s="84">
        <v>1</v>
      </c>
      <c r="M4179" s="53">
        <v>2</v>
      </c>
      <c r="N4179" s="48">
        <v>1</v>
      </c>
      <c r="O4179" s="48">
        <v>2</v>
      </c>
      <c r="P4179" s="48">
        <v>3</v>
      </c>
      <c r="Q4179" s="48">
        <v>2</v>
      </c>
      <c r="R4179" s="84">
        <v>5</v>
      </c>
      <c r="S4179" s="26">
        <v>4</v>
      </c>
      <c r="T4179" s="37"/>
      <c r="U4179" s="57"/>
      <c r="V4179" s="57" t="s">
        <v>1072</v>
      </c>
      <c r="W4179" s="57" t="s">
        <v>6325</v>
      </c>
      <c r="X4179" s="10"/>
      <c r="Y4179" s="10"/>
    </row>
    <row r="4180" spans="1:25" x14ac:dyDescent="0.15">
      <c r="A4180" s="42">
        <f>A4179</f>
        <v>16</v>
      </c>
      <c r="B4180" s="40" t="str">
        <f>B4179</f>
        <v>Rinker Group</v>
      </c>
      <c r="C4180" s="30" t="s">
        <v>426</v>
      </c>
      <c r="D4180" s="28" t="s">
        <v>18</v>
      </c>
      <c r="E4180" s="29" t="s">
        <v>162</v>
      </c>
      <c r="F4180" s="76" t="s">
        <v>92</v>
      </c>
      <c r="G4180" s="80" t="s">
        <v>93</v>
      </c>
      <c r="H4180" s="82">
        <v>3</v>
      </c>
      <c r="I4180" s="48">
        <v>2</v>
      </c>
      <c r="J4180" s="48">
        <v>2</v>
      </c>
      <c r="K4180" s="48">
        <v>1</v>
      </c>
      <c r="L4180" s="84">
        <v>1</v>
      </c>
      <c r="M4180" s="53">
        <v>2</v>
      </c>
      <c r="N4180" s="48">
        <v>1</v>
      </c>
      <c r="O4180" s="48">
        <v>2</v>
      </c>
      <c r="P4180" s="48">
        <v>2</v>
      </c>
      <c r="Q4180" s="48">
        <v>2</v>
      </c>
      <c r="R4180" s="84">
        <v>4</v>
      </c>
      <c r="S4180" s="26">
        <v>4</v>
      </c>
      <c r="T4180" s="37"/>
      <c r="U4180" s="57" t="s">
        <v>1073</v>
      </c>
      <c r="V4180" s="57" t="s">
        <v>1075</v>
      </c>
      <c r="W4180" s="57" t="s">
        <v>6326</v>
      </c>
      <c r="X4180" s="10"/>
      <c r="Y4180" s="10"/>
    </row>
    <row r="4181" spans="1:25" x14ac:dyDescent="0.15">
      <c r="A4181" s="42">
        <f>A4180</f>
        <v>16</v>
      </c>
      <c r="B4181" s="40" t="str">
        <f>B4180</f>
        <v>Rinker Group</v>
      </c>
      <c r="C4181" s="30" t="s">
        <v>426</v>
      </c>
      <c r="D4181" s="28" t="s">
        <v>18</v>
      </c>
      <c r="E4181" s="29" t="s">
        <v>162</v>
      </c>
      <c r="F4181" s="76" t="s">
        <v>92</v>
      </c>
      <c r="G4181" s="80" t="s">
        <v>183</v>
      </c>
      <c r="H4181" s="82">
        <v>3</v>
      </c>
      <c r="I4181" s="48">
        <v>2</v>
      </c>
      <c r="J4181" s="48">
        <v>2</v>
      </c>
      <c r="K4181" s="48">
        <v>1</v>
      </c>
      <c r="L4181" s="84">
        <v>1</v>
      </c>
      <c r="M4181" s="53">
        <v>2</v>
      </c>
      <c r="N4181" s="48">
        <v>1</v>
      </c>
      <c r="O4181" s="48">
        <v>2</v>
      </c>
      <c r="P4181" s="48">
        <v>2</v>
      </c>
      <c r="Q4181" s="48">
        <v>2</v>
      </c>
      <c r="R4181" s="84">
        <v>4</v>
      </c>
      <c r="S4181" s="26">
        <v>4</v>
      </c>
      <c r="T4181" s="37"/>
      <c r="U4181" s="57"/>
      <c r="V4181" s="57" t="s">
        <v>1076</v>
      </c>
      <c r="W4181" s="57" t="s">
        <v>6327</v>
      </c>
      <c r="X4181" s="10"/>
      <c r="Y4181" s="10"/>
    </row>
    <row r="4182" spans="1:25" x14ac:dyDescent="0.15">
      <c r="A4182" s="42">
        <f>A4181</f>
        <v>16</v>
      </c>
      <c r="B4182" s="40" t="str">
        <f>B4181</f>
        <v>Rinker Group</v>
      </c>
      <c r="C4182" s="30" t="s">
        <v>426</v>
      </c>
      <c r="D4182" s="28" t="s">
        <v>18</v>
      </c>
      <c r="E4182" s="29" t="s">
        <v>162</v>
      </c>
      <c r="F4182" s="76" t="s">
        <v>92</v>
      </c>
      <c r="G4182" s="80" t="s">
        <v>184</v>
      </c>
      <c r="H4182" s="82">
        <v>3</v>
      </c>
      <c r="I4182" s="48">
        <v>2</v>
      </c>
      <c r="J4182" s="48">
        <v>2</v>
      </c>
      <c r="K4182" s="48">
        <v>1</v>
      </c>
      <c r="L4182" s="84">
        <v>1</v>
      </c>
      <c r="M4182" s="53">
        <v>2</v>
      </c>
      <c r="N4182" s="48">
        <v>2</v>
      </c>
      <c r="O4182" s="48">
        <v>2</v>
      </c>
      <c r="P4182" s="48">
        <v>3</v>
      </c>
      <c r="Q4182" s="48">
        <v>2</v>
      </c>
      <c r="R4182" s="84">
        <v>4</v>
      </c>
      <c r="S4182" s="26">
        <v>4</v>
      </c>
      <c r="T4182" s="37"/>
      <c r="U4182" s="57"/>
      <c r="V4182" s="57" t="s">
        <v>1077</v>
      </c>
      <c r="W4182" s="57" t="s">
        <v>6328</v>
      </c>
      <c r="X4182" s="10"/>
      <c r="Y4182" s="10"/>
    </row>
    <row r="4183" spans="1:25" x14ac:dyDescent="0.15">
      <c r="A4183" s="42">
        <f>A4182</f>
        <v>16</v>
      </c>
      <c r="B4183" s="40" t="str">
        <f>B4182</f>
        <v>Rinker Group</v>
      </c>
      <c r="C4183" s="30" t="s">
        <v>426</v>
      </c>
      <c r="D4183" s="28" t="s">
        <v>18</v>
      </c>
      <c r="E4183" s="29" t="s">
        <v>162</v>
      </c>
      <c r="F4183" s="76" t="s">
        <v>95</v>
      </c>
      <c r="G4183" s="80" t="s">
        <v>96</v>
      </c>
      <c r="H4183" s="82">
        <v>1</v>
      </c>
      <c r="I4183" s="48">
        <v>1</v>
      </c>
      <c r="J4183" s="48">
        <v>2</v>
      </c>
      <c r="K4183" s="48">
        <v>1</v>
      </c>
      <c r="L4183" s="84">
        <v>1</v>
      </c>
      <c r="M4183" s="53">
        <v>1</v>
      </c>
      <c r="N4183" s="48">
        <v>1</v>
      </c>
      <c r="O4183" s="48">
        <v>2</v>
      </c>
      <c r="P4183" s="48">
        <v>1</v>
      </c>
      <c r="Q4183" s="48">
        <v>2</v>
      </c>
      <c r="R4183" s="84">
        <v>2</v>
      </c>
      <c r="S4183" s="26">
        <v>4</v>
      </c>
      <c r="T4183" s="37"/>
      <c r="U4183" s="57" t="s">
        <v>1078</v>
      </c>
      <c r="V4183" s="57" t="s">
        <v>1079</v>
      </c>
      <c r="W4183" s="57" t="s">
        <v>6329</v>
      </c>
      <c r="X4183" s="10"/>
      <c r="Y4183" s="10"/>
    </row>
    <row r="4184" spans="1:25" x14ac:dyDescent="0.15">
      <c r="A4184" s="42">
        <f>A4183</f>
        <v>16</v>
      </c>
      <c r="B4184" s="40" t="str">
        <f>B4183</f>
        <v>Rinker Group</v>
      </c>
      <c r="C4184" s="30" t="s">
        <v>426</v>
      </c>
      <c r="D4184" s="28" t="s">
        <v>18</v>
      </c>
      <c r="E4184" s="29" t="s">
        <v>162</v>
      </c>
      <c r="F4184" s="76" t="s">
        <v>95</v>
      </c>
      <c r="G4184" s="80" t="s">
        <v>97</v>
      </c>
      <c r="H4184" s="82">
        <v>1</v>
      </c>
      <c r="I4184" s="48">
        <v>1</v>
      </c>
      <c r="J4184" s="48">
        <v>2</v>
      </c>
      <c r="K4184" s="48">
        <v>1</v>
      </c>
      <c r="L4184" s="84">
        <v>1</v>
      </c>
      <c r="M4184" s="53">
        <v>1</v>
      </c>
      <c r="N4184" s="48">
        <v>1</v>
      </c>
      <c r="O4184" s="48">
        <v>2</v>
      </c>
      <c r="P4184" s="48">
        <v>3</v>
      </c>
      <c r="Q4184" s="48">
        <v>1</v>
      </c>
      <c r="R4184" s="84">
        <v>5</v>
      </c>
      <c r="S4184" s="26">
        <v>4</v>
      </c>
      <c r="T4184" s="37"/>
      <c r="U4184" s="57"/>
      <c r="V4184" s="57" t="s">
        <v>5793</v>
      </c>
      <c r="W4184" s="57" t="s">
        <v>6330</v>
      </c>
      <c r="X4184" s="10"/>
      <c r="Y4184" s="10"/>
    </row>
    <row r="4185" spans="1:25" x14ac:dyDescent="0.15">
      <c r="A4185" s="42">
        <f>A4184</f>
        <v>16</v>
      </c>
      <c r="B4185" s="40" t="str">
        <f>B4184</f>
        <v>Rinker Group</v>
      </c>
      <c r="C4185" s="30" t="s">
        <v>426</v>
      </c>
      <c r="D4185" s="28" t="s">
        <v>18</v>
      </c>
      <c r="E4185" s="29" t="s">
        <v>162</v>
      </c>
      <c r="F4185" s="76" t="s">
        <v>95</v>
      </c>
      <c r="G4185" s="80" t="s">
        <v>185</v>
      </c>
      <c r="H4185" s="82">
        <v>1</v>
      </c>
      <c r="I4185" s="48">
        <v>1</v>
      </c>
      <c r="J4185" s="48">
        <v>2</v>
      </c>
      <c r="K4185" s="48">
        <v>1</v>
      </c>
      <c r="L4185" s="84">
        <v>1</v>
      </c>
      <c r="M4185" s="53">
        <v>1</v>
      </c>
      <c r="N4185" s="48">
        <v>1</v>
      </c>
      <c r="O4185" s="48">
        <v>2</v>
      </c>
      <c r="P4185" s="48">
        <v>3</v>
      </c>
      <c r="Q4185" s="48">
        <v>1</v>
      </c>
      <c r="R4185" s="84">
        <v>7</v>
      </c>
      <c r="S4185" s="26"/>
      <c r="T4185" s="37"/>
      <c r="U4185" s="57"/>
      <c r="V4185" s="57" t="s">
        <v>5794</v>
      </c>
      <c r="W4185" s="57" t="s">
        <v>6331</v>
      </c>
      <c r="X4185" s="10"/>
      <c r="Y4185" s="10"/>
    </row>
    <row r="4186" spans="1:25" x14ac:dyDescent="0.15">
      <c r="A4186" s="42">
        <f>A4185</f>
        <v>16</v>
      </c>
      <c r="B4186" s="40" t="str">
        <f>B4185</f>
        <v>Rinker Group</v>
      </c>
      <c r="C4186" s="30" t="s">
        <v>426</v>
      </c>
      <c r="D4186" s="28" t="s">
        <v>18</v>
      </c>
      <c r="E4186" s="29" t="s">
        <v>162</v>
      </c>
      <c r="F4186" s="76" t="s">
        <v>121</v>
      </c>
      <c r="G4186" s="80" t="s">
        <v>122</v>
      </c>
      <c r="H4186" s="82">
        <v>3</v>
      </c>
      <c r="I4186" s="48">
        <v>1</v>
      </c>
      <c r="J4186" s="48">
        <v>2</v>
      </c>
      <c r="K4186" s="48">
        <v>1</v>
      </c>
      <c r="L4186" s="84">
        <v>1</v>
      </c>
      <c r="M4186" s="53">
        <v>1</v>
      </c>
      <c r="N4186" s="48">
        <v>1</v>
      </c>
      <c r="O4186" s="48">
        <v>2</v>
      </c>
      <c r="P4186" s="48">
        <v>3</v>
      </c>
      <c r="Q4186" s="48">
        <v>2</v>
      </c>
      <c r="R4186" s="84">
        <v>2</v>
      </c>
      <c r="S4186" s="26"/>
      <c r="T4186" s="37"/>
      <c r="U4186" s="57" t="s">
        <v>1081</v>
      </c>
      <c r="V4186" s="57" t="s">
        <v>1082</v>
      </c>
      <c r="W4186" s="57" t="s">
        <v>6332</v>
      </c>
      <c r="X4186" s="10"/>
      <c r="Y4186" s="10"/>
    </row>
    <row r="4187" spans="1:25" x14ac:dyDescent="0.15">
      <c r="A4187" s="42">
        <f>A4186</f>
        <v>16</v>
      </c>
      <c r="B4187" s="40" t="str">
        <f>B4186</f>
        <v>Rinker Group</v>
      </c>
      <c r="C4187" s="30" t="s">
        <v>426</v>
      </c>
      <c r="D4187" s="28" t="s">
        <v>18</v>
      </c>
      <c r="E4187" s="29" t="s">
        <v>162</v>
      </c>
      <c r="F4187" s="76" t="s">
        <v>121</v>
      </c>
      <c r="G4187" s="80" t="s">
        <v>123</v>
      </c>
      <c r="H4187" s="82">
        <v>3</v>
      </c>
      <c r="I4187" s="48">
        <v>1</v>
      </c>
      <c r="J4187" s="48">
        <v>2</v>
      </c>
      <c r="K4187" s="48">
        <v>1</v>
      </c>
      <c r="L4187" s="84">
        <v>1</v>
      </c>
      <c r="M4187" s="53">
        <v>1</v>
      </c>
      <c r="N4187" s="48">
        <v>2</v>
      </c>
      <c r="O4187" s="48">
        <v>2</v>
      </c>
      <c r="P4187" s="48">
        <v>2</v>
      </c>
      <c r="Q4187" s="48">
        <v>2</v>
      </c>
      <c r="R4187" s="84">
        <v>4</v>
      </c>
      <c r="S4187" s="26"/>
      <c r="T4187" s="37"/>
      <c r="U4187" s="57"/>
      <c r="V4187" s="57" t="s">
        <v>5795</v>
      </c>
      <c r="W4187" s="57" t="s">
        <v>6335</v>
      </c>
      <c r="X4187" s="10"/>
      <c r="Y4187" s="10"/>
    </row>
    <row r="4188" spans="1:25" x14ac:dyDescent="0.15">
      <c r="A4188" s="42">
        <f>A4187</f>
        <v>16</v>
      </c>
      <c r="B4188" s="40" t="str">
        <f>B4187</f>
        <v>Rinker Group</v>
      </c>
      <c r="C4188" s="30" t="s">
        <v>426</v>
      </c>
      <c r="D4188" s="28" t="s">
        <v>18</v>
      </c>
      <c r="E4188" s="29" t="s">
        <v>162</v>
      </c>
      <c r="F4188" s="76" t="s">
        <v>121</v>
      </c>
      <c r="G4188" s="80" t="s">
        <v>124</v>
      </c>
      <c r="H4188" s="82">
        <v>3</v>
      </c>
      <c r="I4188" s="48">
        <v>1</v>
      </c>
      <c r="J4188" s="48">
        <v>2</v>
      </c>
      <c r="K4188" s="48">
        <v>1</v>
      </c>
      <c r="L4188" s="84">
        <v>1</v>
      </c>
      <c r="M4188" s="53">
        <v>3</v>
      </c>
      <c r="N4188" s="48">
        <v>1</v>
      </c>
      <c r="O4188" s="48">
        <v>2</v>
      </c>
      <c r="P4188" s="48">
        <v>3</v>
      </c>
      <c r="Q4188" s="48">
        <v>2</v>
      </c>
      <c r="R4188" s="84">
        <v>2</v>
      </c>
      <c r="S4188" s="26"/>
      <c r="T4188" s="37"/>
      <c r="U4188" s="57"/>
      <c r="V4188" s="10" t="s">
        <v>5796</v>
      </c>
      <c r="W4188" s="57" t="s">
        <v>6336</v>
      </c>
      <c r="X4188" s="10"/>
      <c r="Y4188" s="10"/>
    </row>
    <row r="4189" spans="1:25" x14ac:dyDescent="0.15">
      <c r="A4189" s="42">
        <f>A4188</f>
        <v>16</v>
      </c>
      <c r="B4189" s="40" t="str">
        <f>B4188</f>
        <v>Rinker Group</v>
      </c>
      <c r="C4189" s="30" t="s">
        <v>426</v>
      </c>
      <c r="D4189" s="28" t="s">
        <v>18</v>
      </c>
      <c r="E4189" s="29" t="s">
        <v>162</v>
      </c>
      <c r="F4189" s="76" t="s">
        <v>121</v>
      </c>
      <c r="G4189" s="80" t="s">
        <v>125</v>
      </c>
      <c r="H4189" s="82">
        <v>3</v>
      </c>
      <c r="I4189" s="48">
        <v>1</v>
      </c>
      <c r="J4189" s="48">
        <v>2</v>
      </c>
      <c r="K4189" s="48">
        <v>1</v>
      </c>
      <c r="L4189" s="84">
        <v>1</v>
      </c>
      <c r="M4189" s="53">
        <v>3</v>
      </c>
      <c r="N4189" s="48">
        <v>1</v>
      </c>
      <c r="O4189" s="48">
        <v>2</v>
      </c>
      <c r="P4189" s="48">
        <v>2</v>
      </c>
      <c r="Q4189" s="48">
        <v>1</v>
      </c>
      <c r="R4189" s="84">
        <v>5</v>
      </c>
      <c r="S4189" s="26"/>
      <c r="T4189" s="37"/>
      <c r="U4189" s="57"/>
      <c r="V4189" s="57" t="s">
        <v>5797</v>
      </c>
      <c r="W4189" s="57" t="s">
        <v>6337</v>
      </c>
      <c r="X4189" s="10"/>
      <c r="Y4189" s="10"/>
    </row>
    <row r="4190" spans="1:25" x14ac:dyDescent="0.15">
      <c r="A4190" s="42">
        <f>A4189</f>
        <v>16</v>
      </c>
      <c r="B4190" s="40" t="str">
        <f>B4189</f>
        <v>Rinker Group</v>
      </c>
      <c r="C4190" s="30" t="s">
        <v>426</v>
      </c>
      <c r="D4190" s="28" t="s">
        <v>18</v>
      </c>
      <c r="E4190" s="29" t="s">
        <v>162</v>
      </c>
      <c r="F4190" s="75" t="s">
        <v>126</v>
      </c>
      <c r="G4190" s="79" t="s">
        <v>127</v>
      </c>
      <c r="H4190" s="81">
        <v>2</v>
      </c>
      <c r="I4190" s="44">
        <v>2</v>
      </c>
      <c r="J4190" s="44">
        <v>2</v>
      </c>
      <c r="K4190" s="44">
        <v>1</v>
      </c>
      <c r="L4190" s="83">
        <v>2</v>
      </c>
      <c r="M4190" s="44">
        <v>1</v>
      </c>
      <c r="N4190" s="44">
        <v>2</v>
      </c>
      <c r="O4190" s="44">
        <v>2</v>
      </c>
      <c r="P4190" s="44">
        <v>3</v>
      </c>
      <c r="Q4190" s="44">
        <v>1</v>
      </c>
      <c r="R4190" s="83">
        <v>6</v>
      </c>
      <c r="S4190" s="26"/>
      <c r="T4190" s="37"/>
      <c r="U4190" s="57"/>
      <c r="V4190" s="57"/>
      <c r="W4190" s="10"/>
      <c r="X4190" s="10"/>
      <c r="Y4190" s="10"/>
    </row>
    <row r="4191" spans="1:25" x14ac:dyDescent="0.15">
      <c r="A4191" s="42">
        <f>A4190</f>
        <v>16</v>
      </c>
      <c r="B4191" s="40" t="str">
        <f>B4190</f>
        <v>Rinker Group</v>
      </c>
      <c r="C4191" s="30" t="s">
        <v>426</v>
      </c>
      <c r="D4191" s="28" t="s">
        <v>18</v>
      </c>
      <c r="E4191" s="29" t="s">
        <v>162</v>
      </c>
      <c r="F4191" s="75" t="s">
        <v>126</v>
      </c>
      <c r="G4191" s="79" t="s">
        <v>128</v>
      </c>
      <c r="H4191" s="81">
        <v>2</v>
      </c>
      <c r="I4191" s="44">
        <v>2</v>
      </c>
      <c r="J4191" s="44">
        <v>2</v>
      </c>
      <c r="K4191" s="44">
        <v>1</v>
      </c>
      <c r="L4191" s="83">
        <v>2</v>
      </c>
      <c r="M4191" s="44">
        <v>1</v>
      </c>
      <c r="N4191" s="44">
        <v>1</v>
      </c>
      <c r="O4191" s="44">
        <v>2</v>
      </c>
      <c r="P4191" s="44">
        <v>2</v>
      </c>
      <c r="Q4191" s="44">
        <v>1</v>
      </c>
      <c r="R4191" s="83">
        <v>4</v>
      </c>
      <c r="S4191" s="26"/>
      <c r="T4191" s="37"/>
      <c r="U4191" s="57"/>
      <c r="V4191" s="57"/>
      <c r="W4191" s="10"/>
      <c r="X4191" s="10"/>
      <c r="Y4191" s="10"/>
    </row>
    <row r="4192" spans="1:25" x14ac:dyDescent="0.15">
      <c r="A4192" s="42">
        <f>A4191</f>
        <v>16</v>
      </c>
      <c r="B4192" s="40" t="str">
        <f>B4191</f>
        <v>Rinker Group</v>
      </c>
      <c r="C4192" s="30" t="s">
        <v>426</v>
      </c>
      <c r="D4192" s="28" t="s">
        <v>18</v>
      </c>
      <c r="E4192" s="29" t="s">
        <v>162</v>
      </c>
      <c r="F4192" s="75" t="s">
        <v>129</v>
      </c>
      <c r="G4192" s="79" t="s">
        <v>749</v>
      </c>
      <c r="H4192" s="81">
        <v>2</v>
      </c>
      <c r="I4192" s="44">
        <v>1</v>
      </c>
      <c r="J4192" s="44">
        <v>2</v>
      </c>
      <c r="K4192" s="44">
        <v>2</v>
      </c>
      <c r="L4192" s="83">
        <v>2</v>
      </c>
      <c r="M4192" s="44">
        <v>1</v>
      </c>
      <c r="N4192" s="44">
        <v>1</v>
      </c>
      <c r="O4192" s="44">
        <v>2</v>
      </c>
      <c r="P4192" s="44">
        <v>2</v>
      </c>
      <c r="Q4192" s="44">
        <v>1</v>
      </c>
      <c r="R4192" s="83">
        <v>4</v>
      </c>
      <c r="S4192" s="26"/>
      <c r="T4192" s="37"/>
      <c r="U4192" s="57"/>
      <c r="V4192" s="57"/>
      <c r="W4192" s="10"/>
      <c r="X4192" s="10"/>
      <c r="Y4192" s="10"/>
    </row>
    <row r="4193" spans="1:25" x14ac:dyDescent="0.15">
      <c r="A4193" s="42">
        <f>A4192</f>
        <v>16</v>
      </c>
      <c r="B4193" s="40" t="str">
        <f>B4192</f>
        <v>Rinker Group</v>
      </c>
      <c r="C4193" s="30" t="s">
        <v>426</v>
      </c>
      <c r="D4193" s="28" t="s">
        <v>18</v>
      </c>
      <c r="E4193" s="29" t="s">
        <v>162</v>
      </c>
      <c r="F4193" s="75" t="s">
        <v>131</v>
      </c>
      <c r="G4193" s="79" t="s">
        <v>750</v>
      </c>
      <c r="H4193" s="81">
        <v>1</v>
      </c>
      <c r="I4193" s="44">
        <v>1</v>
      </c>
      <c r="J4193" s="44">
        <v>2</v>
      </c>
      <c r="K4193" s="44">
        <v>3</v>
      </c>
      <c r="L4193" s="83">
        <v>2</v>
      </c>
      <c r="M4193" s="44">
        <v>1</v>
      </c>
      <c r="N4193" s="44">
        <v>1</v>
      </c>
      <c r="O4193" s="44">
        <v>2</v>
      </c>
      <c r="P4193" s="44">
        <v>3</v>
      </c>
      <c r="Q4193" s="44">
        <v>2</v>
      </c>
      <c r="R4193" s="83">
        <v>2</v>
      </c>
      <c r="S4193" s="26"/>
      <c r="T4193" s="37"/>
      <c r="U4193" s="57"/>
      <c r="V4193" s="57"/>
      <c r="W4193" s="10"/>
      <c r="X4193" s="10"/>
      <c r="Y4193" s="10"/>
    </row>
    <row r="4194" spans="1:25" x14ac:dyDescent="0.15">
      <c r="A4194" s="42">
        <f>A4193</f>
        <v>16</v>
      </c>
      <c r="B4194" s="40" t="str">
        <f>B4193</f>
        <v>Rinker Group</v>
      </c>
      <c r="C4194" s="30" t="s">
        <v>426</v>
      </c>
      <c r="D4194" s="28" t="s">
        <v>18</v>
      </c>
      <c r="E4194" s="29" t="s">
        <v>162</v>
      </c>
      <c r="F4194" s="75" t="s">
        <v>133</v>
      </c>
      <c r="G4194" s="79" t="s">
        <v>751</v>
      </c>
      <c r="H4194" s="81">
        <v>2</v>
      </c>
      <c r="I4194" s="44">
        <v>2</v>
      </c>
      <c r="J4194" s="44">
        <v>2</v>
      </c>
      <c r="K4194" s="44">
        <v>1</v>
      </c>
      <c r="L4194" s="83">
        <v>2</v>
      </c>
      <c r="M4194" s="44">
        <v>1</v>
      </c>
      <c r="N4194" s="44">
        <v>1</v>
      </c>
      <c r="O4194" s="44">
        <v>2</v>
      </c>
      <c r="P4194" s="44">
        <v>3</v>
      </c>
      <c r="Q4194" s="44">
        <v>2</v>
      </c>
      <c r="R4194" s="83">
        <v>2</v>
      </c>
      <c r="S4194" s="26"/>
      <c r="T4194" s="37"/>
      <c r="U4194" s="57"/>
      <c r="V4194" s="57"/>
      <c r="W4194" s="10"/>
      <c r="X4194" s="10"/>
      <c r="Y4194" s="10"/>
    </row>
    <row r="4195" spans="1:25" x14ac:dyDescent="0.15">
      <c r="A4195" s="42">
        <f>A4194</f>
        <v>16</v>
      </c>
      <c r="B4195" s="40" t="str">
        <f>B4194</f>
        <v>Rinker Group</v>
      </c>
      <c r="C4195" s="30" t="s">
        <v>426</v>
      </c>
      <c r="D4195" s="28" t="s">
        <v>18</v>
      </c>
      <c r="E4195" s="29" t="s">
        <v>162</v>
      </c>
      <c r="F4195" s="76" t="s">
        <v>92</v>
      </c>
      <c r="G4195" s="80" t="s">
        <v>94</v>
      </c>
      <c r="H4195" s="82">
        <v>3</v>
      </c>
      <c r="I4195" s="48">
        <v>2</v>
      </c>
      <c r="J4195" s="48">
        <v>2</v>
      </c>
      <c r="K4195" s="48">
        <v>1</v>
      </c>
      <c r="L4195" s="84">
        <v>1</v>
      </c>
      <c r="M4195" s="53">
        <v>2</v>
      </c>
      <c r="N4195" s="48">
        <v>2</v>
      </c>
      <c r="O4195" s="48">
        <v>3</v>
      </c>
      <c r="P4195" s="48">
        <v>3</v>
      </c>
      <c r="Q4195" s="48">
        <v>3</v>
      </c>
      <c r="R4195" s="84">
        <v>4</v>
      </c>
      <c r="S4195" s="26">
        <v>4</v>
      </c>
      <c r="T4195" s="37"/>
      <c r="U4195" s="57"/>
      <c r="V4195" s="57" t="s">
        <v>1074</v>
      </c>
      <c r="W4195" s="57" t="s">
        <v>6338</v>
      </c>
      <c r="X4195" s="10"/>
      <c r="Y4195" s="10"/>
    </row>
    <row r="4196" spans="1:25" x14ac:dyDescent="0.15">
      <c r="A4196" s="42">
        <f>A4195</f>
        <v>16</v>
      </c>
      <c r="B4196" s="40" t="str">
        <f>B4195</f>
        <v>Rinker Group</v>
      </c>
      <c r="C4196" s="30" t="s">
        <v>426</v>
      </c>
      <c r="D4196" s="28" t="s">
        <v>18</v>
      </c>
      <c r="E4196" s="29" t="s">
        <v>162</v>
      </c>
      <c r="F4196" s="76" t="s">
        <v>95</v>
      </c>
      <c r="G4196" s="80" t="s">
        <v>186</v>
      </c>
      <c r="H4196" s="82">
        <v>1</v>
      </c>
      <c r="I4196" s="48">
        <v>1</v>
      </c>
      <c r="J4196" s="48">
        <v>2</v>
      </c>
      <c r="K4196" s="48">
        <v>1</v>
      </c>
      <c r="L4196" s="84">
        <v>1</v>
      </c>
      <c r="M4196" s="53">
        <v>1</v>
      </c>
      <c r="N4196" s="48">
        <v>2</v>
      </c>
      <c r="O4196" s="48">
        <v>3</v>
      </c>
      <c r="P4196" s="48">
        <v>3</v>
      </c>
      <c r="Q4196" s="48">
        <v>2</v>
      </c>
      <c r="R4196" s="84">
        <v>2</v>
      </c>
      <c r="S4196" s="26"/>
      <c r="T4196" s="37"/>
      <c r="U4196" s="57"/>
      <c r="V4196" s="57" t="s">
        <v>1080</v>
      </c>
      <c r="W4196" s="57" t="s">
        <v>6339</v>
      </c>
      <c r="X4196" s="10"/>
      <c r="Y4196" s="10"/>
    </row>
    <row r="4197" spans="1:25" x14ac:dyDescent="0.15">
      <c r="A4197" s="42">
        <v>90</v>
      </c>
      <c r="B4197" s="40" t="s">
        <v>666</v>
      </c>
      <c r="C4197" s="30" t="s">
        <v>213</v>
      </c>
      <c r="D4197" s="28" t="s">
        <v>38</v>
      </c>
      <c r="E4197" s="29" t="s">
        <v>162</v>
      </c>
      <c r="F4197" s="75" t="s">
        <v>138</v>
      </c>
      <c r="G4197" s="79" t="s">
        <v>211</v>
      </c>
      <c r="H4197" s="81">
        <v>3</v>
      </c>
      <c r="I4197" s="44">
        <v>1</v>
      </c>
      <c r="J4197" s="44">
        <v>3</v>
      </c>
      <c r="K4197" s="44">
        <v>2</v>
      </c>
      <c r="L4197" s="83">
        <v>1</v>
      </c>
      <c r="M4197" s="44">
        <v>2</v>
      </c>
      <c r="N4197" s="44">
        <v>2</v>
      </c>
      <c r="O4197" s="44">
        <v>3</v>
      </c>
      <c r="P4197" s="44">
        <v>2</v>
      </c>
      <c r="Q4197" s="44">
        <v>1</v>
      </c>
      <c r="R4197" s="83">
        <v>5</v>
      </c>
      <c r="S4197" s="26"/>
      <c r="T4197" s="37"/>
      <c r="U4197" s="57"/>
      <c r="V4197" s="57"/>
    </row>
    <row r="4198" spans="1:25" x14ac:dyDescent="0.15">
      <c r="A4198" s="42">
        <f>A4197</f>
        <v>90</v>
      </c>
      <c r="B4198" s="40" t="str">
        <f>B4197</f>
        <v>RMC Group</v>
      </c>
      <c r="C4198" s="30" t="s">
        <v>213</v>
      </c>
      <c r="D4198" s="28" t="s">
        <v>38</v>
      </c>
      <c r="E4198" s="29" t="s">
        <v>162</v>
      </c>
      <c r="F4198" s="75" t="s">
        <v>168</v>
      </c>
      <c r="G4198" s="79" t="s">
        <v>216</v>
      </c>
      <c r="H4198" s="81">
        <v>3</v>
      </c>
      <c r="I4198" s="44">
        <v>2</v>
      </c>
      <c r="J4198" s="44">
        <v>3</v>
      </c>
      <c r="K4198" s="44">
        <v>2</v>
      </c>
      <c r="L4198" s="83">
        <v>1</v>
      </c>
      <c r="M4198" s="44">
        <v>1</v>
      </c>
      <c r="N4198" s="44">
        <v>1</v>
      </c>
      <c r="O4198" s="44">
        <v>3</v>
      </c>
      <c r="P4198" s="44">
        <v>2</v>
      </c>
      <c r="Q4198" s="44">
        <v>1</v>
      </c>
      <c r="R4198" s="83">
        <v>2</v>
      </c>
      <c r="S4198" s="26"/>
      <c r="T4198" s="37"/>
      <c r="U4198" s="57"/>
      <c r="V4198" s="57"/>
    </row>
    <row r="4199" spans="1:25" x14ac:dyDescent="0.15">
      <c r="A4199" s="42">
        <v>90</v>
      </c>
      <c r="B4199" s="39" t="s">
        <v>666</v>
      </c>
      <c r="C4199" s="30" t="s">
        <v>213</v>
      </c>
      <c r="D4199" s="28" t="s">
        <v>38</v>
      </c>
      <c r="E4199" s="29" t="s">
        <v>162</v>
      </c>
      <c r="F4199" s="13" t="s">
        <v>19</v>
      </c>
      <c r="G4199" s="15" t="s">
        <v>20</v>
      </c>
      <c r="H4199" s="22">
        <v>3</v>
      </c>
      <c r="I4199" s="16">
        <v>2</v>
      </c>
      <c r="J4199" s="16">
        <v>2</v>
      </c>
      <c r="K4199" s="16">
        <v>1</v>
      </c>
      <c r="L4199" s="19">
        <v>2</v>
      </c>
      <c r="M4199" s="52">
        <v>1</v>
      </c>
      <c r="N4199" s="16">
        <v>1</v>
      </c>
      <c r="O4199" s="16">
        <v>1</v>
      </c>
      <c r="P4199" s="16">
        <v>3</v>
      </c>
      <c r="Q4199" s="16">
        <v>1</v>
      </c>
      <c r="R4199" s="19">
        <v>2</v>
      </c>
      <c r="S4199" s="26">
        <v>2</v>
      </c>
      <c r="T4199" s="37"/>
      <c r="U4199" s="57" t="s">
        <v>2109</v>
      </c>
      <c r="V4199" s="57" t="s">
        <v>2110</v>
      </c>
      <c r="W4199" s="57" t="s">
        <v>8343</v>
      </c>
    </row>
    <row r="4200" spans="1:25" x14ac:dyDescent="0.15">
      <c r="A4200" s="42">
        <f>A4199</f>
        <v>90</v>
      </c>
      <c r="B4200" s="40" t="str">
        <f>B4199</f>
        <v>RMC Group</v>
      </c>
      <c r="C4200" s="30" t="s">
        <v>213</v>
      </c>
      <c r="D4200" s="28" t="s">
        <v>38</v>
      </c>
      <c r="E4200" s="29" t="s">
        <v>162</v>
      </c>
      <c r="F4200" s="13" t="s">
        <v>19</v>
      </c>
      <c r="G4200" s="15" t="s">
        <v>21</v>
      </c>
      <c r="H4200" s="22">
        <v>3</v>
      </c>
      <c r="I4200" s="16">
        <v>2</v>
      </c>
      <c r="J4200" s="16">
        <v>2</v>
      </c>
      <c r="K4200" s="16">
        <v>1</v>
      </c>
      <c r="L4200" s="19">
        <v>2</v>
      </c>
      <c r="M4200" s="52">
        <v>1</v>
      </c>
      <c r="N4200" s="16">
        <v>1</v>
      </c>
      <c r="O4200" s="16">
        <v>2</v>
      </c>
      <c r="P4200" s="16">
        <v>2</v>
      </c>
      <c r="Q4200" s="16">
        <v>1</v>
      </c>
      <c r="R4200" s="19">
        <v>5</v>
      </c>
      <c r="S4200" s="26">
        <v>2</v>
      </c>
      <c r="T4200" s="37"/>
      <c r="U4200" s="57"/>
      <c r="V4200" s="57" t="s">
        <v>8344</v>
      </c>
      <c r="W4200" s="57" t="s">
        <v>8345</v>
      </c>
    </row>
    <row r="4201" spans="1:25" x14ac:dyDescent="0.15">
      <c r="A4201" s="42">
        <f>A4200</f>
        <v>90</v>
      </c>
      <c r="B4201" s="40" t="str">
        <f>B4200</f>
        <v>RMC Group</v>
      </c>
      <c r="C4201" s="30" t="s">
        <v>213</v>
      </c>
      <c r="D4201" s="28" t="s">
        <v>38</v>
      </c>
      <c r="E4201" s="29" t="s">
        <v>162</v>
      </c>
      <c r="F4201" s="13" t="s">
        <v>23</v>
      </c>
      <c r="G4201" s="15" t="s">
        <v>24</v>
      </c>
      <c r="H4201" s="22">
        <v>2</v>
      </c>
      <c r="I4201" s="16">
        <v>1</v>
      </c>
      <c r="J4201" s="16">
        <v>2</v>
      </c>
      <c r="K4201" s="16">
        <v>1</v>
      </c>
      <c r="L4201" s="19">
        <v>2</v>
      </c>
      <c r="M4201" s="52">
        <v>1</v>
      </c>
      <c r="N4201" s="16">
        <v>1</v>
      </c>
      <c r="O4201" s="16">
        <v>2</v>
      </c>
      <c r="P4201" s="16">
        <v>2</v>
      </c>
      <c r="Q4201" s="16">
        <v>2</v>
      </c>
      <c r="R4201" s="19">
        <v>4</v>
      </c>
      <c r="S4201" s="26">
        <v>1</v>
      </c>
      <c r="T4201" s="37"/>
      <c r="U4201" s="57" t="s">
        <v>2111</v>
      </c>
      <c r="V4201" s="57" t="s">
        <v>2112</v>
      </c>
      <c r="W4201" s="57" t="s">
        <v>8346</v>
      </c>
    </row>
    <row r="4202" spans="1:25" x14ac:dyDescent="0.15">
      <c r="A4202" s="42">
        <f>A4201</f>
        <v>90</v>
      </c>
      <c r="B4202" s="40" t="str">
        <f>B4201</f>
        <v>RMC Group</v>
      </c>
      <c r="C4202" s="30" t="s">
        <v>213</v>
      </c>
      <c r="D4202" s="28" t="s">
        <v>38</v>
      </c>
      <c r="E4202" s="29" t="s">
        <v>162</v>
      </c>
      <c r="F4202" s="13" t="s">
        <v>26</v>
      </c>
      <c r="G4202" s="15" t="s">
        <v>27</v>
      </c>
      <c r="H4202" s="22">
        <v>3</v>
      </c>
      <c r="I4202" s="16">
        <v>1</v>
      </c>
      <c r="J4202" s="16">
        <v>2</v>
      </c>
      <c r="K4202" s="16">
        <v>1</v>
      </c>
      <c r="L4202" s="19">
        <v>1</v>
      </c>
      <c r="M4202" s="52">
        <v>1</v>
      </c>
      <c r="N4202" s="16">
        <v>1</v>
      </c>
      <c r="O4202" s="16">
        <v>2</v>
      </c>
      <c r="P4202" s="16">
        <v>2</v>
      </c>
      <c r="Q4202" s="16">
        <v>1</v>
      </c>
      <c r="R4202" s="19">
        <v>2</v>
      </c>
      <c r="S4202" s="26">
        <v>1</v>
      </c>
      <c r="T4202" s="37"/>
      <c r="U4202" s="57" t="s">
        <v>2113</v>
      </c>
      <c r="V4202" s="57" t="s">
        <v>2114</v>
      </c>
      <c r="W4202" s="57" t="s">
        <v>8347</v>
      </c>
    </row>
    <row r="4203" spans="1:25" x14ac:dyDescent="0.15">
      <c r="A4203" s="42">
        <f>A4202</f>
        <v>90</v>
      </c>
      <c r="B4203" s="40" t="str">
        <f>B4202</f>
        <v>RMC Group</v>
      </c>
      <c r="C4203" s="30" t="s">
        <v>213</v>
      </c>
      <c r="D4203" s="28" t="s">
        <v>38</v>
      </c>
      <c r="E4203" s="29" t="s">
        <v>162</v>
      </c>
      <c r="F4203" s="13" t="s">
        <v>26</v>
      </c>
      <c r="G4203" s="79" t="s">
        <v>28</v>
      </c>
      <c r="H4203" s="81">
        <v>3</v>
      </c>
      <c r="I4203" s="44">
        <v>1</v>
      </c>
      <c r="J4203" s="44">
        <v>2</v>
      </c>
      <c r="K4203" s="44">
        <v>1</v>
      </c>
      <c r="L4203" s="83">
        <v>1</v>
      </c>
      <c r="M4203" s="44">
        <v>1</v>
      </c>
      <c r="N4203" s="44">
        <v>1</v>
      </c>
      <c r="O4203" s="44">
        <v>2</v>
      </c>
      <c r="P4203" s="44">
        <v>2</v>
      </c>
      <c r="Q4203" s="44">
        <v>1</v>
      </c>
      <c r="R4203" s="83">
        <v>4</v>
      </c>
      <c r="S4203" s="26"/>
      <c r="T4203" s="37"/>
    </row>
    <row r="4204" spans="1:25" x14ac:dyDescent="0.15">
      <c r="A4204" s="42">
        <f>A4202</f>
        <v>90</v>
      </c>
      <c r="B4204" s="40" t="str">
        <f>B4202</f>
        <v>RMC Group</v>
      </c>
      <c r="C4204" s="30" t="s">
        <v>213</v>
      </c>
      <c r="D4204" s="28" t="s">
        <v>38</v>
      </c>
      <c r="E4204" s="29" t="s">
        <v>162</v>
      </c>
      <c r="F4204" s="13" t="s">
        <v>30</v>
      </c>
      <c r="G4204" s="15" t="s">
        <v>31</v>
      </c>
      <c r="H4204" s="22">
        <v>3</v>
      </c>
      <c r="I4204" s="16">
        <v>1</v>
      </c>
      <c r="J4204" s="16">
        <v>2</v>
      </c>
      <c r="K4204" s="16">
        <v>2</v>
      </c>
      <c r="L4204" s="19">
        <v>1</v>
      </c>
      <c r="M4204" s="52">
        <v>1</v>
      </c>
      <c r="N4204" s="16">
        <v>1</v>
      </c>
      <c r="O4204" s="16">
        <v>2</v>
      </c>
      <c r="P4204" s="16">
        <v>2</v>
      </c>
      <c r="Q4204" s="16">
        <v>2</v>
      </c>
      <c r="R4204" s="19">
        <v>4</v>
      </c>
      <c r="S4204" s="26">
        <v>1</v>
      </c>
      <c r="T4204" s="37"/>
      <c r="U4204" s="57" t="s">
        <v>2115</v>
      </c>
      <c r="V4204" s="57" t="s">
        <v>2116</v>
      </c>
      <c r="W4204" s="57" t="s">
        <v>8348</v>
      </c>
    </row>
    <row r="4205" spans="1:25" x14ac:dyDescent="0.15">
      <c r="A4205" s="42">
        <f>A4204</f>
        <v>90</v>
      </c>
      <c r="B4205" s="40" t="str">
        <f>B4204</f>
        <v>RMC Group</v>
      </c>
      <c r="C4205" s="30" t="s">
        <v>213</v>
      </c>
      <c r="D4205" s="28" t="s">
        <v>38</v>
      </c>
      <c r="E4205" s="29" t="s">
        <v>162</v>
      </c>
      <c r="F4205" s="13" t="s">
        <v>32</v>
      </c>
      <c r="G4205" s="15" t="s">
        <v>33</v>
      </c>
      <c r="H4205" s="22">
        <v>3</v>
      </c>
      <c r="I4205" s="16">
        <v>2</v>
      </c>
      <c r="J4205" s="16">
        <v>2</v>
      </c>
      <c r="K4205" s="16">
        <v>2</v>
      </c>
      <c r="L4205" s="19">
        <v>1</v>
      </c>
      <c r="M4205" s="52">
        <v>1</v>
      </c>
      <c r="N4205" s="16">
        <v>1</v>
      </c>
      <c r="O4205" s="16">
        <v>2</v>
      </c>
      <c r="P4205" s="16">
        <v>2</v>
      </c>
      <c r="Q4205" s="16">
        <v>2</v>
      </c>
      <c r="R4205" s="19">
        <v>5</v>
      </c>
      <c r="S4205" s="26">
        <v>3</v>
      </c>
      <c r="T4205" s="37"/>
      <c r="U4205" s="57" t="s">
        <v>2117</v>
      </c>
      <c r="V4205" s="57" t="s">
        <v>2118</v>
      </c>
      <c r="W4205" s="57" t="s">
        <v>8356</v>
      </c>
    </row>
    <row r="4206" spans="1:25" x14ac:dyDescent="0.15">
      <c r="A4206" s="42">
        <f>A4205</f>
        <v>90</v>
      </c>
      <c r="B4206" s="40" t="str">
        <f>B4205</f>
        <v>RMC Group</v>
      </c>
      <c r="C4206" s="30" t="s">
        <v>213</v>
      </c>
      <c r="D4206" s="28" t="s">
        <v>38</v>
      </c>
      <c r="E4206" s="29" t="s">
        <v>162</v>
      </c>
      <c r="F4206" s="13" t="s">
        <v>32</v>
      </c>
      <c r="G4206" s="15" t="s">
        <v>44</v>
      </c>
      <c r="H4206" s="22">
        <v>3</v>
      </c>
      <c r="I4206" s="16">
        <v>2</v>
      </c>
      <c r="J4206" s="16">
        <v>2</v>
      </c>
      <c r="K4206" s="16">
        <v>2</v>
      </c>
      <c r="L4206" s="19">
        <v>1</v>
      </c>
      <c r="M4206" s="52">
        <v>1</v>
      </c>
      <c r="N4206" s="16">
        <v>1</v>
      </c>
      <c r="O4206" s="16">
        <v>2</v>
      </c>
      <c r="P4206" s="16">
        <v>2</v>
      </c>
      <c r="Q4206" s="16">
        <v>1</v>
      </c>
      <c r="R4206" s="19">
        <v>5</v>
      </c>
      <c r="S4206" s="26">
        <v>3</v>
      </c>
      <c r="T4206" s="37"/>
      <c r="U4206" s="57"/>
      <c r="V4206" s="57" t="s">
        <v>8357</v>
      </c>
      <c r="W4206" t="s">
        <v>8358</v>
      </c>
    </row>
    <row r="4207" spans="1:25" x14ac:dyDescent="0.15">
      <c r="A4207" s="42">
        <f>A4206</f>
        <v>90</v>
      </c>
      <c r="B4207" s="40" t="str">
        <f>B4206</f>
        <v>RMC Group</v>
      </c>
      <c r="C4207" s="30" t="s">
        <v>213</v>
      </c>
      <c r="D4207" s="28" t="s">
        <v>38</v>
      </c>
      <c r="E4207" s="29" t="s">
        <v>162</v>
      </c>
      <c r="F4207" s="13" t="s">
        <v>32</v>
      </c>
      <c r="G4207" s="15" t="s">
        <v>113</v>
      </c>
      <c r="H4207" s="22">
        <v>3</v>
      </c>
      <c r="I4207" s="16">
        <v>2</v>
      </c>
      <c r="J4207" s="16">
        <v>2</v>
      </c>
      <c r="K4207" s="16">
        <v>2</v>
      </c>
      <c r="L4207" s="19">
        <v>1</v>
      </c>
      <c r="M4207" s="52">
        <v>1</v>
      </c>
      <c r="N4207" s="16">
        <v>1</v>
      </c>
      <c r="O4207" s="16">
        <v>2</v>
      </c>
      <c r="P4207" s="16">
        <v>2</v>
      </c>
      <c r="Q4207" s="16">
        <v>1</v>
      </c>
      <c r="R4207" s="19">
        <v>6</v>
      </c>
      <c r="S4207" s="26">
        <v>3</v>
      </c>
      <c r="T4207" s="37"/>
      <c r="U4207" s="57"/>
      <c r="V4207" s="57" t="s">
        <v>2119</v>
      </c>
      <c r="W4207" t="s">
        <v>8359</v>
      </c>
    </row>
    <row r="4208" spans="1:25" x14ac:dyDescent="0.15">
      <c r="A4208" s="42">
        <f>A4207</f>
        <v>90</v>
      </c>
      <c r="B4208" s="40" t="str">
        <f>B4207</f>
        <v>RMC Group</v>
      </c>
      <c r="C4208" s="30" t="s">
        <v>213</v>
      </c>
      <c r="D4208" s="28" t="s">
        <v>38</v>
      </c>
      <c r="E4208" s="29" t="s">
        <v>162</v>
      </c>
      <c r="F4208" s="13" t="s">
        <v>34</v>
      </c>
      <c r="G4208" s="15" t="s">
        <v>35</v>
      </c>
      <c r="H4208" s="22">
        <v>3</v>
      </c>
      <c r="I4208" s="16">
        <v>2</v>
      </c>
      <c r="J4208" s="16">
        <v>2</v>
      </c>
      <c r="K4208" s="16">
        <v>1</v>
      </c>
      <c r="L4208" s="19">
        <v>1</v>
      </c>
      <c r="M4208" s="52">
        <v>1</v>
      </c>
      <c r="N4208" s="16">
        <v>1</v>
      </c>
      <c r="O4208" s="16">
        <v>2</v>
      </c>
      <c r="P4208" s="16">
        <v>1</v>
      </c>
      <c r="Q4208" s="16">
        <v>1</v>
      </c>
      <c r="R4208" s="19">
        <v>6</v>
      </c>
      <c r="S4208" s="26">
        <v>2</v>
      </c>
      <c r="T4208" s="37"/>
      <c r="U4208" s="57" t="s">
        <v>2120</v>
      </c>
      <c r="V4208" s="57" t="s">
        <v>2121</v>
      </c>
      <c r="W4208" s="57" t="s">
        <v>8360</v>
      </c>
    </row>
    <row r="4209" spans="1:23" x14ac:dyDescent="0.15">
      <c r="A4209" s="42">
        <f>A4208</f>
        <v>90</v>
      </c>
      <c r="B4209" s="40" t="str">
        <f>B4208</f>
        <v>RMC Group</v>
      </c>
      <c r="C4209" s="30" t="s">
        <v>213</v>
      </c>
      <c r="D4209" s="28" t="s">
        <v>38</v>
      </c>
      <c r="E4209" s="29" t="s">
        <v>162</v>
      </c>
      <c r="F4209" s="13" t="s">
        <v>34</v>
      </c>
      <c r="G4209" s="15" t="s">
        <v>45</v>
      </c>
      <c r="H4209" s="22">
        <v>3</v>
      </c>
      <c r="I4209" s="16">
        <v>2</v>
      </c>
      <c r="J4209" s="16">
        <v>2</v>
      </c>
      <c r="K4209" s="16">
        <v>1</v>
      </c>
      <c r="L4209" s="19">
        <v>1</v>
      </c>
      <c r="M4209" s="52">
        <v>1</v>
      </c>
      <c r="N4209" s="16">
        <v>1</v>
      </c>
      <c r="O4209" s="16">
        <v>2</v>
      </c>
      <c r="P4209" s="16">
        <v>3</v>
      </c>
      <c r="Q4209" s="16">
        <v>2</v>
      </c>
      <c r="R4209" s="19">
        <v>2</v>
      </c>
      <c r="S4209" s="26">
        <v>2</v>
      </c>
      <c r="T4209" s="37"/>
      <c r="U4209" s="57"/>
      <c r="V4209" s="57" t="s">
        <v>2122</v>
      </c>
      <c r="W4209" s="57" t="s">
        <v>8368</v>
      </c>
    </row>
    <row r="4210" spans="1:23" x14ac:dyDescent="0.15">
      <c r="A4210" s="42">
        <f>A4209</f>
        <v>90</v>
      </c>
      <c r="B4210" s="40" t="str">
        <f>B4209</f>
        <v>RMC Group</v>
      </c>
      <c r="C4210" s="30" t="s">
        <v>213</v>
      </c>
      <c r="D4210" s="28" t="s">
        <v>38</v>
      </c>
      <c r="E4210" s="29" t="s">
        <v>162</v>
      </c>
      <c r="F4210" s="13" t="s">
        <v>46</v>
      </c>
      <c r="G4210" s="15" t="s">
        <v>47</v>
      </c>
      <c r="H4210" s="22">
        <v>3</v>
      </c>
      <c r="I4210" s="16">
        <v>2</v>
      </c>
      <c r="J4210" s="16">
        <v>2</v>
      </c>
      <c r="K4210" s="16">
        <v>2</v>
      </c>
      <c r="L4210" s="19">
        <v>1</v>
      </c>
      <c r="M4210" s="52">
        <v>1</v>
      </c>
      <c r="N4210" s="16">
        <v>1</v>
      </c>
      <c r="O4210" s="16">
        <v>2</v>
      </c>
      <c r="P4210" s="16">
        <v>2</v>
      </c>
      <c r="Q4210" s="16">
        <v>1</v>
      </c>
      <c r="R4210" s="19">
        <v>5</v>
      </c>
      <c r="S4210" s="26">
        <v>1</v>
      </c>
      <c r="T4210" s="37"/>
      <c r="U4210" s="57" t="s">
        <v>2124</v>
      </c>
      <c r="V4210" s="57" t="s">
        <v>2123</v>
      </c>
      <c r="W4210" s="57" t="s">
        <v>8349</v>
      </c>
    </row>
    <row r="4211" spans="1:23" x14ac:dyDescent="0.15">
      <c r="A4211" s="42">
        <f>A4210</f>
        <v>90</v>
      </c>
      <c r="B4211" s="40" t="str">
        <f>B4210</f>
        <v>RMC Group</v>
      </c>
      <c r="C4211" s="30" t="s">
        <v>213</v>
      </c>
      <c r="D4211" s="28" t="s">
        <v>38</v>
      </c>
      <c r="E4211" s="29" t="s">
        <v>162</v>
      </c>
      <c r="F4211" s="13" t="s">
        <v>48</v>
      </c>
      <c r="G4211" s="15" t="s">
        <v>49</v>
      </c>
      <c r="H4211" s="22">
        <v>3</v>
      </c>
      <c r="I4211" s="16">
        <v>1</v>
      </c>
      <c r="J4211" s="16">
        <v>3</v>
      </c>
      <c r="K4211" s="16">
        <v>2</v>
      </c>
      <c r="L4211" s="19">
        <v>1</v>
      </c>
      <c r="M4211" s="52">
        <v>1</v>
      </c>
      <c r="N4211" s="16">
        <v>1</v>
      </c>
      <c r="O4211" s="16">
        <v>2</v>
      </c>
      <c r="P4211" s="16">
        <v>2</v>
      </c>
      <c r="Q4211" s="16">
        <v>2</v>
      </c>
      <c r="R4211" s="19">
        <v>4</v>
      </c>
      <c r="S4211" s="26">
        <v>1</v>
      </c>
      <c r="T4211" s="37"/>
      <c r="U4211" s="57" t="s">
        <v>2125</v>
      </c>
      <c r="V4211" s="57" t="s">
        <v>2126</v>
      </c>
      <c r="W4211" s="57" t="s">
        <v>8361</v>
      </c>
    </row>
    <row r="4212" spans="1:23" x14ac:dyDescent="0.15">
      <c r="A4212" s="42">
        <f>A4211</f>
        <v>90</v>
      </c>
      <c r="B4212" s="40" t="str">
        <f>B4211</f>
        <v>RMC Group</v>
      </c>
      <c r="C4212" s="30" t="s">
        <v>213</v>
      </c>
      <c r="D4212" s="28" t="s">
        <v>38</v>
      </c>
      <c r="E4212" s="29" t="s">
        <v>162</v>
      </c>
      <c r="F4212" s="13" t="s">
        <v>50</v>
      </c>
      <c r="G4212" s="15" t="s">
        <v>51</v>
      </c>
      <c r="H4212" s="22">
        <v>3</v>
      </c>
      <c r="I4212" s="16">
        <v>1</v>
      </c>
      <c r="J4212" s="16">
        <v>2</v>
      </c>
      <c r="K4212" s="16">
        <v>2</v>
      </c>
      <c r="L4212" s="19">
        <v>1</v>
      </c>
      <c r="M4212" s="52">
        <v>1</v>
      </c>
      <c r="N4212" s="16">
        <v>1</v>
      </c>
      <c r="O4212" s="16">
        <v>2</v>
      </c>
      <c r="P4212" s="16">
        <v>2</v>
      </c>
      <c r="Q4212" s="16">
        <v>1</v>
      </c>
      <c r="R4212" s="19">
        <v>5</v>
      </c>
      <c r="S4212" s="26">
        <v>1</v>
      </c>
      <c r="T4212" s="37"/>
      <c r="U4212" s="57" t="s">
        <v>2128</v>
      </c>
      <c r="V4212" s="57" t="s">
        <v>8350</v>
      </c>
      <c r="W4212" s="57" t="s">
        <v>2127</v>
      </c>
    </row>
    <row r="4213" spans="1:23" x14ac:dyDescent="0.15">
      <c r="A4213" s="42">
        <f>A4212</f>
        <v>90</v>
      </c>
      <c r="B4213" s="40" t="str">
        <f>B4212</f>
        <v>RMC Group</v>
      </c>
      <c r="C4213" s="30" t="s">
        <v>213</v>
      </c>
      <c r="D4213" s="28" t="s">
        <v>38</v>
      </c>
      <c r="E4213" s="29" t="s">
        <v>162</v>
      </c>
      <c r="F4213" s="13" t="s">
        <v>57</v>
      </c>
      <c r="G4213" s="15" t="s">
        <v>58</v>
      </c>
      <c r="H4213" s="22">
        <v>3</v>
      </c>
      <c r="I4213" s="16">
        <v>2</v>
      </c>
      <c r="J4213" s="16">
        <v>2</v>
      </c>
      <c r="K4213" s="16">
        <v>2</v>
      </c>
      <c r="L4213" s="19">
        <v>1</v>
      </c>
      <c r="M4213" s="52">
        <v>1</v>
      </c>
      <c r="N4213" s="16">
        <v>1</v>
      </c>
      <c r="O4213" s="16">
        <v>2</v>
      </c>
      <c r="P4213" s="16">
        <v>2</v>
      </c>
      <c r="Q4213" s="16">
        <v>1</v>
      </c>
      <c r="R4213" s="19">
        <v>5</v>
      </c>
      <c r="S4213" s="26">
        <v>1</v>
      </c>
      <c r="T4213" s="37"/>
      <c r="U4213" s="57" t="s">
        <v>2130</v>
      </c>
      <c r="V4213" s="57" t="s">
        <v>2129</v>
      </c>
      <c r="W4213" s="57" t="s">
        <v>8369</v>
      </c>
    </row>
    <row r="4214" spans="1:23" x14ac:dyDescent="0.15">
      <c r="A4214" s="42">
        <f>A4213</f>
        <v>90</v>
      </c>
      <c r="B4214" s="40" t="str">
        <f>B4213</f>
        <v>RMC Group</v>
      </c>
      <c r="C4214" s="30" t="s">
        <v>213</v>
      </c>
      <c r="D4214" s="28" t="s">
        <v>38</v>
      </c>
      <c r="E4214" s="29" t="s">
        <v>162</v>
      </c>
      <c r="F4214" s="13" t="s">
        <v>59</v>
      </c>
      <c r="G4214" s="15" t="s">
        <v>60</v>
      </c>
      <c r="H4214" s="22">
        <v>3</v>
      </c>
      <c r="I4214" s="16">
        <v>1</v>
      </c>
      <c r="J4214" s="16">
        <v>2</v>
      </c>
      <c r="K4214" s="16">
        <v>2</v>
      </c>
      <c r="L4214" s="19">
        <v>1</v>
      </c>
      <c r="M4214" s="52">
        <v>1</v>
      </c>
      <c r="N4214" s="16">
        <v>1</v>
      </c>
      <c r="O4214" s="16">
        <v>2</v>
      </c>
      <c r="P4214" s="16">
        <v>2</v>
      </c>
      <c r="Q4214" s="16">
        <v>1</v>
      </c>
      <c r="R4214" s="19">
        <v>4</v>
      </c>
      <c r="S4214" s="26">
        <v>1</v>
      </c>
      <c r="T4214" s="37"/>
      <c r="U4214" s="57" t="s">
        <v>2131</v>
      </c>
      <c r="V4214" s="57" t="s">
        <v>2132</v>
      </c>
      <c r="W4214" t="s">
        <v>8370</v>
      </c>
    </row>
    <row r="4215" spans="1:23" x14ac:dyDescent="0.15">
      <c r="A4215" s="42">
        <f>A4214</f>
        <v>90</v>
      </c>
      <c r="B4215" s="40" t="str">
        <f>B4214</f>
        <v>RMC Group</v>
      </c>
      <c r="C4215" s="30" t="s">
        <v>213</v>
      </c>
      <c r="D4215" s="28" t="s">
        <v>38</v>
      </c>
      <c r="E4215" s="29" t="s">
        <v>162</v>
      </c>
      <c r="F4215" s="13" t="s">
        <v>71</v>
      </c>
      <c r="G4215" s="15" t="s">
        <v>72</v>
      </c>
      <c r="H4215" s="22">
        <v>3</v>
      </c>
      <c r="I4215" s="16">
        <v>2</v>
      </c>
      <c r="J4215" s="16">
        <v>2</v>
      </c>
      <c r="K4215" s="16">
        <v>2</v>
      </c>
      <c r="L4215" s="19">
        <v>1</v>
      </c>
      <c r="M4215" s="52">
        <v>1</v>
      </c>
      <c r="N4215" s="16">
        <v>1</v>
      </c>
      <c r="O4215" s="16">
        <v>2</v>
      </c>
      <c r="P4215" s="16">
        <v>2</v>
      </c>
      <c r="Q4215" s="16">
        <v>1</v>
      </c>
      <c r="R4215" s="19">
        <v>5</v>
      </c>
      <c r="S4215" s="26">
        <v>1</v>
      </c>
      <c r="T4215" s="37"/>
      <c r="U4215" s="57" t="s">
        <v>2134</v>
      </c>
      <c r="V4215" s="57" t="s">
        <v>2133</v>
      </c>
      <c r="W4215" s="57" t="s">
        <v>8351</v>
      </c>
    </row>
    <row r="4216" spans="1:23" x14ac:dyDescent="0.15">
      <c r="A4216" s="42">
        <f>A4215</f>
        <v>90</v>
      </c>
      <c r="B4216" s="40" t="str">
        <f>B4215</f>
        <v>RMC Group</v>
      </c>
      <c r="C4216" s="30" t="s">
        <v>213</v>
      </c>
      <c r="D4216" s="28" t="s">
        <v>38</v>
      </c>
      <c r="E4216" s="29" t="s">
        <v>162</v>
      </c>
      <c r="F4216" s="13" t="s">
        <v>74</v>
      </c>
      <c r="G4216" s="15" t="s">
        <v>75</v>
      </c>
      <c r="H4216" s="22">
        <v>3</v>
      </c>
      <c r="I4216" s="16">
        <v>1</v>
      </c>
      <c r="J4216" s="16">
        <v>2</v>
      </c>
      <c r="K4216" s="16">
        <v>2</v>
      </c>
      <c r="L4216" s="19">
        <v>1</v>
      </c>
      <c r="M4216" s="52">
        <v>1</v>
      </c>
      <c r="N4216" s="16">
        <v>1</v>
      </c>
      <c r="O4216" s="16">
        <v>2</v>
      </c>
      <c r="P4216" s="16">
        <v>2</v>
      </c>
      <c r="Q4216" s="16">
        <v>1</v>
      </c>
      <c r="R4216" s="19">
        <v>7</v>
      </c>
      <c r="S4216" s="26">
        <v>1</v>
      </c>
      <c r="T4216" s="37"/>
      <c r="U4216" s="57" t="s">
        <v>2136</v>
      </c>
      <c r="V4216" s="57" t="s">
        <v>2135</v>
      </c>
      <c r="W4216" s="57" t="s">
        <v>8352</v>
      </c>
    </row>
    <row r="4217" spans="1:23" x14ac:dyDescent="0.15">
      <c r="A4217" s="42">
        <f>A4216</f>
        <v>90</v>
      </c>
      <c r="B4217" s="40" t="str">
        <f>B4216</f>
        <v>RMC Group</v>
      </c>
      <c r="C4217" s="30" t="s">
        <v>213</v>
      </c>
      <c r="D4217" s="28" t="s">
        <v>38</v>
      </c>
      <c r="E4217" s="29" t="s">
        <v>162</v>
      </c>
      <c r="F4217" s="13" t="s">
        <v>76</v>
      </c>
      <c r="G4217" s="15" t="s">
        <v>77</v>
      </c>
      <c r="H4217" s="22">
        <v>3</v>
      </c>
      <c r="I4217" s="16">
        <v>1</v>
      </c>
      <c r="J4217" s="16">
        <v>2</v>
      </c>
      <c r="K4217" s="16">
        <v>2</v>
      </c>
      <c r="L4217" s="19">
        <v>1</v>
      </c>
      <c r="M4217" s="52">
        <v>1</v>
      </c>
      <c r="N4217" s="16">
        <v>1</v>
      </c>
      <c r="O4217" s="16">
        <v>2</v>
      </c>
      <c r="P4217" s="16">
        <v>2</v>
      </c>
      <c r="Q4217" s="16">
        <v>2</v>
      </c>
      <c r="R4217" s="19">
        <v>5</v>
      </c>
      <c r="S4217" s="26">
        <v>2</v>
      </c>
      <c r="T4217" s="37"/>
      <c r="U4217" s="57" t="s">
        <v>2137</v>
      </c>
      <c r="V4217" s="57" t="s">
        <v>2138</v>
      </c>
      <c r="W4217" s="57" t="s">
        <v>8362</v>
      </c>
    </row>
    <row r="4218" spans="1:23" x14ac:dyDescent="0.15">
      <c r="A4218" s="42">
        <f>A4217</f>
        <v>90</v>
      </c>
      <c r="B4218" s="40" t="str">
        <f>B4217</f>
        <v>RMC Group</v>
      </c>
      <c r="C4218" s="30" t="s">
        <v>213</v>
      </c>
      <c r="D4218" s="28" t="s">
        <v>38</v>
      </c>
      <c r="E4218" s="29" t="s">
        <v>162</v>
      </c>
      <c r="F4218" s="13" t="s">
        <v>76</v>
      </c>
      <c r="G4218" s="15" t="s">
        <v>78</v>
      </c>
      <c r="H4218" s="22">
        <v>3</v>
      </c>
      <c r="I4218" s="16">
        <v>1</v>
      </c>
      <c r="J4218" s="16">
        <v>2</v>
      </c>
      <c r="K4218" s="16">
        <v>2</v>
      </c>
      <c r="L4218" s="19">
        <v>1</v>
      </c>
      <c r="M4218" s="52">
        <v>1</v>
      </c>
      <c r="N4218" s="16">
        <v>1</v>
      </c>
      <c r="O4218" s="16">
        <v>1</v>
      </c>
      <c r="P4218" s="16">
        <v>2</v>
      </c>
      <c r="Q4218" s="16">
        <v>1</v>
      </c>
      <c r="R4218" s="19">
        <v>4</v>
      </c>
      <c r="S4218" s="26">
        <v>2</v>
      </c>
      <c r="T4218" s="37"/>
      <c r="U4218" s="57"/>
      <c r="V4218" s="57" t="s">
        <v>8371</v>
      </c>
      <c r="W4218" t="s">
        <v>8372</v>
      </c>
    </row>
    <row r="4219" spans="1:23" x14ac:dyDescent="0.15">
      <c r="A4219" s="42">
        <f>A4218</f>
        <v>90</v>
      </c>
      <c r="B4219" s="40" t="str">
        <f>B4218</f>
        <v>RMC Group</v>
      </c>
      <c r="C4219" s="30" t="s">
        <v>213</v>
      </c>
      <c r="D4219" s="28" t="s">
        <v>38</v>
      </c>
      <c r="E4219" s="29" t="s">
        <v>162</v>
      </c>
      <c r="F4219" s="74" t="s">
        <v>79</v>
      </c>
      <c r="G4219" s="78" t="s">
        <v>80</v>
      </c>
      <c r="H4219" s="16">
        <v>3</v>
      </c>
      <c r="I4219" s="16">
        <v>1</v>
      </c>
      <c r="J4219" s="16">
        <v>2</v>
      </c>
      <c r="K4219" s="16">
        <v>2</v>
      </c>
      <c r="L4219" s="16">
        <v>1</v>
      </c>
      <c r="M4219" s="52">
        <v>1</v>
      </c>
      <c r="N4219" s="16">
        <v>1</v>
      </c>
      <c r="O4219" s="16">
        <v>2</v>
      </c>
      <c r="P4219" s="16">
        <v>2</v>
      </c>
      <c r="Q4219" s="16">
        <v>1</v>
      </c>
      <c r="R4219" s="16">
        <v>7</v>
      </c>
      <c r="S4219" s="26">
        <v>1</v>
      </c>
      <c r="T4219" s="37"/>
      <c r="U4219" s="57" t="s">
        <v>2139</v>
      </c>
      <c r="V4219" s="57" t="s">
        <v>2140</v>
      </c>
      <c r="W4219" s="57" t="s">
        <v>8363</v>
      </c>
    </row>
    <row r="4220" spans="1:23" x14ac:dyDescent="0.15">
      <c r="A4220" s="42">
        <f>A4219</f>
        <v>90</v>
      </c>
      <c r="B4220" s="40" t="str">
        <f>B4219</f>
        <v>RMC Group</v>
      </c>
      <c r="C4220" s="30" t="s">
        <v>213</v>
      </c>
      <c r="D4220" s="28" t="s">
        <v>38</v>
      </c>
      <c r="E4220" s="29" t="s">
        <v>162</v>
      </c>
      <c r="F4220" s="74" t="s">
        <v>81</v>
      </c>
      <c r="G4220" s="78" t="s">
        <v>82</v>
      </c>
      <c r="H4220" s="16">
        <v>3</v>
      </c>
      <c r="I4220" s="16">
        <v>2</v>
      </c>
      <c r="J4220" s="16">
        <v>2</v>
      </c>
      <c r="K4220" s="16">
        <v>1</v>
      </c>
      <c r="L4220" s="16">
        <v>1</v>
      </c>
      <c r="M4220" s="52">
        <v>1</v>
      </c>
      <c r="N4220" s="16">
        <v>1</v>
      </c>
      <c r="O4220" s="16">
        <v>2</v>
      </c>
      <c r="P4220" s="16">
        <v>2</v>
      </c>
      <c r="Q4220" s="16">
        <v>1</v>
      </c>
      <c r="R4220" s="16">
        <v>6</v>
      </c>
      <c r="S4220" s="26">
        <v>1</v>
      </c>
      <c r="T4220" s="37"/>
      <c r="U4220" s="57" t="s">
        <v>2141</v>
      </c>
      <c r="V4220" s="57" t="s">
        <v>2142</v>
      </c>
      <c r="W4220" s="57" t="s">
        <v>8364</v>
      </c>
    </row>
    <row r="4221" spans="1:23" x14ac:dyDescent="0.15">
      <c r="A4221" s="42">
        <f>A4220</f>
        <v>90</v>
      </c>
      <c r="B4221" s="40" t="str">
        <f>B4220</f>
        <v>RMC Group</v>
      </c>
      <c r="C4221" s="30" t="s">
        <v>213</v>
      </c>
      <c r="D4221" s="28" t="s">
        <v>38</v>
      </c>
      <c r="E4221" s="29" t="s">
        <v>162</v>
      </c>
      <c r="F4221" s="74" t="s">
        <v>84</v>
      </c>
      <c r="G4221" s="78" t="s">
        <v>85</v>
      </c>
      <c r="H4221" s="16">
        <v>3</v>
      </c>
      <c r="I4221" s="16">
        <v>2</v>
      </c>
      <c r="J4221" s="16">
        <v>2</v>
      </c>
      <c r="K4221" s="16">
        <v>1</v>
      </c>
      <c r="L4221" s="16">
        <v>1</v>
      </c>
      <c r="M4221" s="52">
        <v>1</v>
      </c>
      <c r="N4221" s="16">
        <v>1</v>
      </c>
      <c r="O4221" s="16">
        <v>2</v>
      </c>
      <c r="P4221" s="16">
        <v>2</v>
      </c>
      <c r="Q4221" s="16">
        <v>1</v>
      </c>
      <c r="R4221" s="16">
        <v>6</v>
      </c>
      <c r="S4221" s="26">
        <v>1</v>
      </c>
      <c r="T4221" s="37"/>
      <c r="U4221" s="57" t="s">
        <v>2143</v>
      </c>
      <c r="V4221" s="57" t="s">
        <v>2144</v>
      </c>
      <c r="W4221" s="57" t="s">
        <v>8353</v>
      </c>
    </row>
    <row r="4222" spans="1:23" x14ac:dyDescent="0.15">
      <c r="A4222" s="42">
        <f>A4221</f>
        <v>90</v>
      </c>
      <c r="B4222" s="40" t="str">
        <f>B4221</f>
        <v>RMC Group</v>
      </c>
      <c r="C4222" s="30" t="s">
        <v>213</v>
      </c>
      <c r="D4222" s="28" t="s">
        <v>38</v>
      </c>
      <c r="E4222" s="29" t="s">
        <v>162</v>
      </c>
      <c r="F4222" s="74" t="s">
        <v>88</v>
      </c>
      <c r="G4222" s="78" t="s">
        <v>89</v>
      </c>
      <c r="H4222" s="16">
        <v>3</v>
      </c>
      <c r="I4222" s="16">
        <v>2</v>
      </c>
      <c r="J4222" s="16">
        <v>2</v>
      </c>
      <c r="K4222" s="16">
        <v>1</v>
      </c>
      <c r="L4222" s="16">
        <v>1</v>
      </c>
      <c r="M4222" s="52">
        <v>1</v>
      </c>
      <c r="N4222" s="16">
        <v>1</v>
      </c>
      <c r="O4222" s="16">
        <v>2</v>
      </c>
      <c r="P4222" s="16">
        <v>2</v>
      </c>
      <c r="Q4222" s="16">
        <v>1</v>
      </c>
      <c r="R4222" s="16">
        <v>6</v>
      </c>
      <c r="S4222" s="26">
        <v>1</v>
      </c>
      <c r="T4222" s="37"/>
      <c r="U4222" s="57" t="s">
        <v>2146</v>
      </c>
      <c r="V4222" s="57" t="s">
        <v>2145</v>
      </c>
      <c r="W4222" s="57" t="s">
        <v>8354</v>
      </c>
    </row>
    <row r="4223" spans="1:23" x14ac:dyDescent="0.15">
      <c r="A4223" s="42">
        <f>A4222</f>
        <v>90</v>
      </c>
      <c r="B4223" s="40" t="str">
        <f>B4222</f>
        <v>RMC Group</v>
      </c>
      <c r="C4223" s="30" t="s">
        <v>213</v>
      </c>
      <c r="D4223" s="28" t="s">
        <v>38</v>
      </c>
      <c r="E4223" s="29" t="s">
        <v>162</v>
      </c>
      <c r="F4223" s="74" t="s">
        <v>92</v>
      </c>
      <c r="G4223" s="78" t="s">
        <v>93</v>
      </c>
      <c r="H4223" s="16">
        <v>1</v>
      </c>
      <c r="I4223" s="16">
        <v>1</v>
      </c>
      <c r="J4223" s="16">
        <v>2</v>
      </c>
      <c r="K4223" s="16">
        <v>1</v>
      </c>
      <c r="L4223" s="16">
        <v>1</v>
      </c>
      <c r="M4223" s="52">
        <v>1</v>
      </c>
      <c r="N4223" s="16">
        <v>1</v>
      </c>
      <c r="O4223" s="16">
        <v>2</v>
      </c>
      <c r="P4223" s="16">
        <v>2</v>
      </c>
      <c r="Q4223" s="16">
        <v>1</v>
      </c>
      <c r="R4223" s="16">
        <v>4</v>
      </c>
      <c r="S4223" s="26">
        <v>2</v>
      </c>
      <c r="T4223" s="37"/>
      <c r="U4223" s="57" t="s">
        <v>2147</v>
      </c>
      <c r="V4223" s="57" t="s">
        <v>2149</v>
      </c>
      <c r="W4223" s="57" t="s">
        <v>8365</v>
      </c>
    </row>
    <row r="4224" spans="1:23" x14ac:dyDescent="0.15">
      <c r="A4224" s="42">
        <f>A4223</f>
        <v>90</v>
      </c>
      <c r="B4224" s="40" t="str">
        <f>B4223</f>
        <v>RMC Group</v>
      </c>
      <c r="C4224" s="30" t="s">
        <v>213</v>
      </c>
      <c r="D4224" s="28" t="s">
        <v>38</v>
      </c>
      <c r="E4224" s="29" t="s">
        <v>162</v>
      </c>
      <c r="F4224" s="74" t="s">
        <v>92</v>
      </c>
      <c r="G4224" s="78" t="s">
        <v>94</v>
      </c>
      <c r="H4224" s="16">
        <v>1</v>
      </c>
      <c r="I4224" s="16">
        <v>1</v>
      </c>
      <c r="J4224" s="16">
        <v>2</v>
      </c>
      <c r="K4224" s="16">
        <v>1</v>
      </c>
      <c r="L4224" s="16">
        <v>1</v>
      </c>
      <c r="M4224" s="52">
        <v>1</v>
      </c>
      <c r="N4224" s="16">
        <v>1</v>
      </c>
      <c r="O4224" s="16">
        <v>2</v>
      </c>
      <c r="P4224" s="16">
        <v>2</v>
      </c>
      <c r="Q4224" s="16">
        <v>1</v>
      </c>
      <c r="R4224" s="16">
        <v>4</v>
      </c>
      <c r="S4224" s="26">
        <v>2</v>
      </c>
      <c r="T4224" s="37"/>
      <c r="V4224" s="61" t="s">
        <v>8373</v>
      </c>
      <c r="W4224" s="57" t="s">
        <v>8374</v>
      </c>
    </row>
    <row r="4225" spans="1:23" x14ac:dyDescent="0.15">
      <c r="A4225" s="42">
        <f>A4224</f>
        <v>90</v>
      </c>
      <c r="B4225" s="40" t="str">
        <f>B4224</f>
        <v>RMC Group</v>
      </c>
      <c r="C4225" s="30" t="s">
        <v>213</v>
      </c>
      <c r="D4225" s="28" t="s">
        <v>38</v>
      </c>
      <c r="E4225" s="29" t="s">
        <v>162</v>
      </c>
      <c r="F4225" s="74" t="s">
        <v>95</v>
      </c>
      <c r="G4225" s="78" t="s">
        <v>96</v>
      </c>
      <c r="H4225" s="16">
        <v>3</v>
      </c>
      <c r="I4225" s="16">
        <v>2</v>
      </c>
      <c r="J4225" s="16">
        <v>2</v>
      </c>
      <c r="K4225" s="16">
        <v>1</v>
      </c>
      <c r="L4225" s="16">
        <v>1</v>
      </c>
      <c r="M4225" s="52">
        <v>1</v>
      </c>
      <c r="N4225" s="16">
        <v>1</v>
      </c>
      <c r="O4225" s="16">
        <v>2</v>
      </c>
      <c r="P4225" s="16">
        <v>2</v>
      </c>
      <c r="Q4225" s="16">
        <v>1</v>
      </c>
      <c r="R4225" s="16">
        <v>6</v>
      </c>
      <c r="S4225" s="26">
        <v>1</v>
      </c>
      <c r="T4225" s="37"/>
      <c r="U4225" s="57" t="s">
        <v>2150</v>
      </c>
      <c r="V4225" s="57" t="s">
        <v>2148</v>
      </c>
      <c r="W4225" s="57" t="s">
        <v>8355</v>
      </c>
    </row>
    <row r="4226" spans="1:23" x14ac:dyDescent="0.15">
      <c r="A4226" s="42">
        <f>A4225</f>
        <v>90</v>
      </c>
      <c r="B4226" s="40" t="str">
        <f>B4225</f>
        <v>RMC Group</v>
      </c>
      <c r="C4226" s="30" t="s">
        <v>213</v>
      </c>
      <c r="D4226" s="28" t="s">
        <v>38</v>
      </c>
      <c r="E4226" s="29" t="s">
        <v>162</v>
      </c>
      <c r="F4226" s="74" t="s">
        <v>121</v>
      </c>
      <c r="G4226" s="78" t="s">
        <v>122</v>
      </c>
      <c r="H4226" s="16">
        <v>3</v>
      </c>
      <c r="I4226" s="16">
        <v>1</v>
      </c>
      <c r="J4226" s="16">
        <v>2</v>
      </c>
      <c r="K4226" s="16">
        <v>2</v>
      </c>
      <c r="L4226" s="16">
        <v>1</v>
      </c>
      <c r="M4226" s="52">
        <v>1</v>
      </c>
      <c r="N4226" s="16">
        <v>1</v>
      </c>
      <c r="O4226" s="16">
        <v>2</v>
      </c>
      <c r="P4226" s="16">
        <v>2</v>
      </c>
      <c r="Q4226" s="16">
        <v>1</v>
      </c>
      <c r="R4226" s="16">
        <v>6</v>
      </c>
      <c r="S4226" s="26">
        <v>2</v>
      </c>
      <c r="T4226" s="37"/>
      <c r="U4226" s="57" t="s">
        <v>2151</v>
      </c>
      <c r="V4226" s="57" t="s">
        <v>2152</v>
      </c>
      <c r="W4226" s="57" t="s">
        <v>8366</v>
      </c>
    </row>
    <row r="4227" spans="1:23" x14ac:dyDescent="0.15">
      <c r="A4227" s="42">
        <f>A4226</f>
        <v>90</v>
      </c>
      <c r="B4227" s="40" t="str">
        <f>B4226</f>
        <v>RMC Group</v>
      </c>
      <c r="C4227" s="30" t="s">
        <v>213</v>
      </c>
      <c r="D4227" s="28" t="s">
        <v>38</v>
      </c>
      <c r="E4227" s="29" t="s">
        <v>162</v>
      </c>
      <c r="F4227" s="74" t="s">
        <v>121</v>
      </c>
      <c r="G4227" s="78" t="s">
        <v>123</v>
      </c>
      <c r="H4227" s="16">
        <v>3</v>
      </c>
      <c r="I4227" s="16">
        <v>1</v>
      </c>
      <c r="J4227" s="16">
        <v>2</v>
      </c>
      <c r="K4227" s="16">
        <v>2</v>
      </c>
      <c r="L4227" s="16">
        <v>1</v>
      </c>
      <c r="M4227" s="52">
        <v>1</v>
      </c>
      <c r="N4227" s="16">
        <v>1</v>
      </c>
      <c r="O4227" s="16">
        <v>2</v>
      </c>
      <c r="P4227" s="16">
        <v>2</v>
      </c>
      <c r="Q4227" s="16">
        <v>1</v>
      </c>
      <c r="R4227" s="16">
        <v>5</v>
      </c>
      <c r="S4227" s="26">
        <v>2</v>
      </c>
      <c r="T4227" s="37"/>
      <c r="U4227" s="57"/>
      <c r="V4227" s="57" t="s">
        <v>8375</v>
      </c>
      <c r="W4227" s="57" t="s">
        <v>8376</v>
      </c>
    </row>
    <row r="4228" spans="1:23" x14ac:dyDescent="0.15">
      <c r="A4228" s="42">
        <f>A4227</f>
        <v>90</v>
      </c>
      <c r="B4228" s="40" t="str">
        <f>B4227</f>
        <v>RMC Group</v>
      </c>
      <c r="C4228" s="30" t="s">
        <v>213</v>
      </c>
      <c r="D4228" s="28" t="s">
        <v>38</v>
      </c>
      <c r="E4228" s="29" t="s">
        <v>162</v>
      </c>
      <c r="F4228" s="74" t="s">
        <v>126</v>
      </c>
      <c r="G4228" s="78" t="s">
        <v>127</v>
      </c>
      <c r="H4228" s="16">
        <v>3</v>
      </c>
      <c r="I4228" s="16">
        <v>1</v>
      </c>
      <c r="J4228" s="16">
        <v>2</v>
      </c>
      <c r="K4228" s="16">
        <v>2</v>
      </c>
      <c r="L4228" s="16">
        <v>1</v>
      </c>
      <c r="M4228" s="52">
        <v>1</v>
      </c>
      <c r="N4228" s="16">
        <v>1</v>
      </c>
      <c r="O4228" s="16">
        <v>1</v>
      </c>
      <c r="P4228" s="16">
        <v>2</v>
      </c>
      <c r="Q4228" s="16">
        <v>2</v>
      </c>
      <c r="R4228" s="16">
        <v>4</v>
      </c>
      <c r="S4228" s="26">
        <v>1</v>
      </c>
      <c r="T4228" s="37"/>
      <c r="U4228" s="57" t="s">
        <v>2153</v>
      </c>
      <c r="V4228" s="57" t="s">
        <v>2154</v>
      </c>
      <c r="W4228" s="57" t="s">
        <v>8367</v>
      </c>
    </row>
    <row r="4229" spans="1:23" x14ac:dyDescent="0.15">
      <c r="A4229" s="42">
        <f>A4228</f>
        <v>90</v>
      </c>
      <c r="B4229" s="40" t="str">
        <f>B4228</f>
        <v>RMC Group</v>
      </c>
      <c r="C4229" s="30" t="s">
        <v>213</v>
      </c>
      <c r="D4229" s="28" t="s">
        <v>38</v>
      </c>
      <c r="E4229" s="29" t="s">
        <v>162</v>
      </c>
      <c r="F4229" s="44" t="s">
        <v>129</v>
      </c>
      <c r="G4229" s="44" t="s">
        <v>749</v>
      </c>
      <c r="H4229" s="44">
        <v>2</v>
      </c>
      <c r="I4229" s="44">
        <v>2</v>
      </c>
      <c r="J4229" s="44">
        <v>2</v>
      </c>
      <c r="K4229" s="44">
        <v>1</v>
      </c>
      <c r="L4229" s="44">
        <v>2</v>
      </c>
      <c r="M4229" s="44">
        <v>1</v>
      </c>
      <c r="N4229" s="44">
        <v>1</v>
      </c>
      <c r="O4229" s="44">
        <v>2</v>
      </c>
      <c r="P4229" s="44">
        <v>2</v>
      </c>
      <c r="Q4229" s="44">
        <v>1</v>
      </c>
      <c r="R4229" s="44">
        <v>2</v>
      </c>
      <c r="S4229" s="26"/>
      <c r="T4229" s="37"/>
      <c r="U4229" s="57"/>
      <c r="V4229" s="57"/>
    </row>
    <row r="4230" spans="1:23" x14ac:dyDescent="0.15">
      <c r="A4230" s="42">
        <f>A4229</f>
        <v>90</v>
      </c>
      <c r="B4230" s="40" t="str">
        <f>B4229</f>
        <v>RMC Group</v>
      </c>
      <c r="C4230" s="30" t="s">
        <v>213</v>
      </c>
      <c r="D4230" s="28" t="s">
        <v>38</v>
      </c>
      <c r="E4230" s="29" t="s">
        <v>162</v>
      </c>
      <c r="F4230" s="75" t="s">
        <v>131</v>
      </c>
      <c r="G4230" s="79" t="s">
        <v>750</v>
      </c>
      <c r="H4230" s="81">
        <v>3</v>
      </c>
      <c r="I4230" s="44">
        <v>2</v>
      </c>
      <c r="J4230" s="44">
        <v>2</v>
      </c>
      <c r="K4230" s="44">
        <v>2</v>
      </c>
      <c r="L4230" s="83">
        <v>1</v>
      </c>
      <c r="M4230" s="44">
        <v>1</v>
      </c>
      <c r="N4230" s="44">
        <v>1</v>
      </c>
      <c r="O4230" s="44">
        <v>2</v>
      </c>
      <c r="P4230" s="44">
        <v>2</v>
      </c>
      <c r="Q4230" s="44">
        <v>1</v>
      </c>
      <c r="R4230" s="83">
        <v>5</v>
      </c>
      <c r="S4230" s="26"/>
      <c r="T4230" s="37"/>
      <c r="U4230" s="57"/>
      <c r="V4230" s="57"/>
    </row>
    <row r="4231" spans="1:23" x14ac:dyDescent="0.15">
      <c r="A4231" s="42">
        <f>A4230</f>
        <v>90</v>
      </c>
      <c r="B4231" s="40" t="str">
        <f>B4230</f>
        <v>RMC Group</v>
      </c>
      <c r="C4231" s="30" t="s">
        <v>213</v>
      </c>
      <c r="D4231" s="28" t="s">
        <v>38</v>
      </c>
      <c r="E4231" s="29" t="s">
        <v>162</v>
      </c>
      <c r="F4231" s="75" t="s">
        <v>133</v>
      </c>
      <c r="G4231" s="79" t="s">
        <v>134</v>
      </c>
      <c r="H4231" s="81">
        <v>3</v>
      </c>
      <c r="I4231" s="44">
        <v>1</v>
      </c>
      <c r="J4231" s="44">
        <v>3</v>
      </c>
      <c r="K4231" s="44">
        <v>2</v>
      </c>
      <c r="L4231" s="83">
        <v>1</v>
      </c>
      <c r="M4231" s="44">
        <v>1</v>
      </c>
      <c r="N4231" s="44">
        <v>1</v>
      </c>
      <c r="O4231" s="44">
        <v>2</v>
      </c>
      <c r="P4231" s="44">
        <v>2</v>
      </c>
      <c r="Q4231" s="44">
        <v>2</v>
      </c>
      <c r="R4231" s="83">
        <v>4</v>
      </c>
      <c r="S4231" s="26"/>
      <c r="T4231" s="37"/>
      <c r="U4231" s="57"/>
      <c r="V4231" s="57"/>
    </row>
    <row r="4232" spans="1:23" x14ac:dyDescent="0.15">
      <c r="A4232" s="42">
        <f>A4231</f>
        <v>90</v>
      </c>
      <c r="B4232" s="40" t="str">
        <f>B4231</f>
        <v>RMC Group</v>
      </c>
      <c r="C4232" s="30" t="s">
        <v>213</v>
      </c>
      <c r="D4232" s="28" t="s">
        <v>38</v>
      </c>
      <c r="E4232" s="29" t="s">
        <v>162</v>
      </c>
      <c r="F4232" s="75" t="s">
        <v>133</v>
      </c>
      <c r="G4232" s="79" t="s">
        <v>135</v>
      </c>
      <c r="H4232" s="81">
        <v>3</v>
      </c>
      <c r="I4232" s="44">
        <v>1</v>
      </c>
      <c r="J4232" s="44">
        <v>3</v>
      </c>
      <c r="K4232" s="44">
        <v>2</v>
      </c>
      <c r="L4232" s="83">
        <v>1</v>
      </c>
      <c r="M4232" s="44">
        <v>1</v>
      </c>
      <c r="N4232" s="44">
        <v>2</v>
      </c>
      <c r="O4232" s="44">
        <v>2</v>
      </c>
      <c r="P4232" s="44">
        <v>2</v>
      </c>
      <c r="Q4232" s="44">
        <v>2</v>
      </c>
      <c r="R4232" s="83">
        <v>5</v>
      </c>
      <c r="S4232" s="26"/>
      <c r="T4232" s="37"/>
      <c r="U4232" s="57"/>
      <c r="V4232" s="57"/>
    </row>
    <row r="4233" spans="1:23" x14ac:dyDescent="0.15">
      <c r="A4233" s="42">
        <f>A4232</f>
        <v>90</v>
      </c>
      <c r="B4233" s="40" t="str">
        <f>B4232</f>
        <v>RMC Group</v>
      </c>
      <c r="C4233" s="30" t="s">
        <v>213</v>
      </c>
      <c r="D4233" s="28" t="s">
        <v>38</v>
      </c>
      <c r="E4233" s="29" t="s">
        <v>162</v>
      </c>
      <c r="F4233" s="75" t="s">
        <v>138</v>
      </c>
      <c r="G4233" s="79" t="s">
        <v>139</v>
      </c>
      <c r="H4233" s="81">
        <v>3</v>
      </c>
      <c r="I4233" s="44">
        <v>1</v>
      </c>
      <c r="J4233" s="44">
        <v>3</v>
      </c>
      <c r="K4233" s="44">
        <v>2</v>
      </c>
      <c r="L4233" s="83">
        <v>1</v>
      </c>
      <c r="M4233" s="44">
        <v>2</v>
      </c>
      <c r="N4233" s="44">
        <v>2</v>
      </c>
      <c r="O4233" s="44">
        <v>2</v>
      </c>
      <c r="P4233" s="44">
        <v>2</v>
      </c>
      <c r="Q4233" s="44">
        <v>1</v>
      </c>
      <c r="R4233" s="83">
        <v>6</v>
      </c>
      <c r="S4233" s="26"/>
      <c r="T4233" s="37"/>
      <c r="U4233" s="57"/>
      <c r="V4233" s="57"/>
    </row>
    <row r="4234" spans="1:23" x14ac:dyDescent="0.15">
      <c r="A4234" s="42">
        <f>A4233</f>
        <v>90</v>
      </c>
      <c r="B4234" s="40" t="str">
        <f>B4233</f>
        <v>RMC Group</v>
      </c>
      <c r="C4234" s="30" t="s">
        <v>213</v>
      </c>
      <c r="D4234" s="28" t="s">
        <v>38</v>
      </c>
      <c r="E4234" s="29" t="s">
        <v>162</v>
      </c>
      <c r="F4234" s="75" t="s">
        <v>138</v>
      </c>
      <c r="G4234" s="79" t="s">
        <v>360</v>
      </c>
      <c r="H4234" s="81">
        <v>3</v>
      </c>
      <c r="I4234" s="44">
        <v>1</v>
      </c>
      <c r="J4234" s="44">
        <v>3</v>
      </c>
      <c r="K4234" s="44">
        <v>2</v>
      </c>
      <c r="L4234" s="83">
        <v>1</v>
      </c>
      <c r="M4234" s="44">
        <v>2</v>
      </c>
      <c r="N4234" s="44">
        <v>1</v>
      </c>
      <c r="O4234" s="44">
        <v>2</v>
      </c>
      <c r="P4234" s="44">
        <v>2</v>
      </c>
      <c r="Q4234" s="44">
        <v>2</v>
      </c>
      <c r="R4234" s="83">
        <v>2</v>
      </c>
      <c r="S4234" s="26"/>
      <c r="T4234" s="37"/>
      <c r="U4234" s="57"/>
      <c r="V4234" s="57"/>
    </row>
    <row r="4235" spans="1:23" x14ac:dyDescent="0.15">
      <c r="A4235" s="42">
        <f>A4234</f>
        <v>90</v>
      </c>
      <c r="B4235" s="40" t="str">
        <f>B4234</f>
        <v>RMC Group</v>
      </c>
      <c r="C4235" s="30" t="s">
        <v>213</v>
      </c>
      <c r="D4235" s="28" t="s">
        <v>38</v>
      </c>
      <c r="E4235" s="29" t="s">
        <v>162</v>
      </c>
      <c r="F4235" s="75" t="s">
        <v>140</v>
      </c>
      <c r="G4235" s="79" t="s">
        <v>141</v>
      </c>
      <c r="H4235" s="81">
        <v>3</v>
      </c>
      <c r="I4235" s="44">
        <v>1</v>
      </c>
      <c r="J4235" s="44">
        <v>2</v>
      </c>
      <c r="K4235" s="44">
        <v>2</v>
      </c>
      <c r="L4235" s="83">
        <v>1</v>
      </c>
      <c r="M4235" s="44">
        <v>1</v>
      </c>
      <c r="N4235" s="44">
        <v>1</v>
      </c>
      <c r="O4235" s="44">
        <v>2</v>
      </c>
      <c r="P4235" s="44">
        <v>2</v>
      </c>
      <c r="Q4235" s="44">
        <v>1</v>
      </c>
      <c r="R4235" s="83">
        <v>7</v>
      </c>
      <c r="S4235" s="26"/>
      <c r="T4235" s="37"/>
      <c r="U4235" s="57"/>
      <c r="V4235" s="57"/>
    </row>
    <row r="4236" spans="1:23" x14ac:dyDescent="0.15">
      <c r="A4236" s="42">
        <f>A4235</f>
        <v>90</v>
      </c>
      <c r="B4236" s="40" t="str">
        <f>B4235</f>
        <v>RMC Group</v>
      </c>
      <c r="C4236" s="30" t="s">
        <v>213</v>
      </c>
      <c r="D4236" s="28" t="s">
        <v>38</v>
      </c>
      <c r="E4236" s="29" t="s">
        <v>162</v>
      </c>
      <c r="F4236" s="75" t="s">
        <v>140</v>
      </c>
      <c r="G4236" s="79" t="s">
        <v>142</v>
      </c>
      <c r="H4236" s="81">
        <v>3</v>
      </c>
      <c r="I4236" s="44">
        <v>1</v>
      </c>
      <c r="J4236" s="44">
        <v>2</v>
      </c>
      <c r="K4236" s="44">
        <v>2</v>
      </c>
      <c r="L4236" s="83">
        <v>1</v>
      </c>
      <c r="M4236" s="44">
        <v>3</v>
      </c>
      <c r="N4236" s="44">
        <v>2</v>
      </c>
      <c r="O4236" s="44">
        <v>2</v>
      </c>
      <c r="P4236" s="44">
        <v>1</v>
      </c>
      <c r="Q4236" s="44">
        <v>2</v>
      </c>
      <c r="R4236" s="83">
        <v>4</v>
      </c>
      <c r="S4236" s="26"/>
      <c r="T4236" s="37"/>
      <c r="U4236" s="57"/>
      <c r="V4236" s="57"/>
    </row>
    <row r="4237" spans="1:23" x14ac:dyDescent="0.15">
      <c r="A4237" s="42">
        <f>A4236</f>
        <v>90</v>
      </c>
      <c r="B4237" s="40" t="str">
        <f>B4236</f>
        <v>RMC Group</v>
      </c>
      <c r="C4237" s="30" t="s">
        <v>213</v>
      </c>
      <c r="D4237" s="28" t="s">
        <v>38</v>
      </c>
      <c r="E4237" s="29" t="s">
        <v>162</v>
      </c>
      <c r="F4237" s="75" t="s">
        <v>140</v>
      </c>
      <c r="G4237" s="79" t="s">
        <v>143</v>
      </c>
      <c r="H4237" s="81">
        <v>3</v>
      </c>
      <c r="I4237" s="44">
        <v>1</v>
      </c>
      <c r="J4237" s="44">
        <v>2</v>
      </c>
      <c r="K4237" s="44">
        <v>2</v>
      </c>
      <c r="L4237" s="83">
        <v>1</v>
      </c>
      <c r="M4237" s="44">
        <v>1</v>
      </c>
      <c r="N4237" s="44">
        <v>1</v>
      </c>
      <c r="O4237" s="44">
        <v>2</v>
      </c>
      <c r="P4237" s="44">
        <v>2</v>
      </c>
      <c r="Q4237" s="44">
        <v>1</v>
      </c>
      <c r="R4237" s="83">
        <v>6</v>
      </c>
      <c r="S4237" s="26"/>
      <c r="T4237" s="37"/>
      <c r="U4237" s="57"/>
      <c r="V4237" s="57"/>
    </row>
    <row r="4238" spans="1:23" x14ac:dyDescent="0.15">
      <c r="A4238" s="42">
        <f>A4237</f>
        <v>90</v>
      </c>
      <c r="B4238" s="40" t="str">
        <f>B4237</f>
        <v>RMC Group</v>
      </c>
      <c r="C4238" s="30" t="s">
        <v>213</v>
      </c>
      <c r="D4238" s="28" t="s">
        <v>38</v>
      </c>
      <c r="E4238" s="29" t="s">
        <v>162</v>
      </c>
      <c r="F4238" s="75" t="s">
        <v>168</v>
      </c>
      <c r="G4238" s="79" t="s">
        <v>215</v>
      </c>
      <c r="H4238" s="81">
        <v>3</v>
      </c>
      <c r="I4238" s="44">
        <v>2</v>
      </c>
      <c r="J4238" s="44">
        <v>3</v>
      </c>
      <c r="K4238" s="44">
        <v>2</v>
      </c>
      <c r="L4238" s="83">
        <v>1</v>
      </c>
      <c r="M4238" s="44">
        <v>1</v>
      </c>
      <c r="N4238" s="44">
        <v>2</v>
      </c>
      <c r="O4238" s="44">
        <v>3</v>
      </c>
      <c r="P4238" s="44">
        <v>2</v>
      </c>
      <c r="Q4238" s="44">
        <v>1</v>
      </c>
      <c r="R4238" s="83">
        <v>5</v>
      </c>
      <c r="S4238" s="26"/>
      <c r="T4238" s="37"/>
      <c r="U4238" s="57"/>
      <c r="V4238" s="57"/>
    </row>
    <row r="4239" spans="1:23" x14ac:dyDescent="0.15">
      <c r="A4239" s="42">
        <f>A4238</f>
        <v>90</v>
      </c>
      <c r="B4239" s="40" t="str">
        <f>B4238</f>
        <v>RMC Group</v>
      </c>
      <c r="C4239" s="30" t="s">
        <v>213</v>
      </c>
      <c r="D4239" s="28" t="s">
        <v>38</v>
      </c>
      <c r="E4239" s="29" t="s">
        <v>162</v>
      </c>
      <c r="F4239" s="75" t="s">
        <v>168</v>
      </c>
      <c r="G4239" s="79" t="s">
        <v>169</v>
      </c>
      <c r="H4239" s="81">
        <v>3</v>
      </c>
      <c r="I4239" s="44">
        <v>2</v>
      </c>
      <c r="J4239" s="44">
        <v>3</v>
      </c>
      <c r="K4239" s="44">
        <v>2</v>
      </c>
      <c r="L4239" s="83">
        <v>1</v>
      </c>
      <c r="M4239" s="44">
        <v>1</v>
      </c>
      <c r="N4239" s="44">
        <v>2</v>
      </c>
      <c r="O4239" s="44">
        <v>3</v>
      </c>
      <c r="P4239" s="44">
        <v>2</v>
      </c>
      <c r="Q4239" s="44">
        <v>2</v>
      </c>
      <c r="R4239" s="83">
        <v>2</v>
      </c>
      <c r="S4239" s="26"/>
      <c r="T4239" s="37"/>
      <c r="U4239" s="57"/>
      <c r="V4239" s="57"/>
    </row>
    <row r="4240" spans="1:23" x14ac:dyDescent="0.15">
      <c r="A4240" s="42">
        <v>99</v>
      </c>
      <c r="B4240" s="40" t="s">
        <v>675</v>
      </c>
      <c r="C4240" s="30" t="s">
        <v>333</v>
      </c>
      <c r="D4240" s="28" t="s">
        <v>38</v>
      </c>
      <c r="E4240" s="29" t="s">
        <v>285</v>
      </c>
      <c r="F4240" s="73" t="s">
        <v>79</v>
      </c>
      <c r="G4240" s="77" t="s">
        <v>12</v>
      </c>
      <c r="H4240" s="81">
        <v>3</v>
      </c>
      <c r="I4240" s="44">
        <v>1</v>
      </c>
      <c r="J4240" s="44">
        <v>2</v>
      </c>
      <c r="K4240" s="44">
        <v>1</v>
      </c>
      <c r="L4240" s="83">
        <v>2</v>
      </c>
      <c r="M4240" s="44">
        <v>1</v>
      </c>
      <c r="N4240" s="44">
        <v>1</v>
      </c>
      <c r="O4240" s="44">
        <v>2</v>
      </c>
      <c r="P4240" s="44">
        <v>2</v>
      </c>
      <c r="Q4240" s="44">
        <v>2</v>
      </c>
      <c r="R4240" s="83">
        <v>2</v>
      </c>
      <c r="S4240" s="26"/>
      <c r="T4240" s="37"/>
      <c r="U4240" s="57"/>
      <c r="V4240" s="57"/>
    </row>
    <row r="4241" spans="1:23" x14ac:dyDescent="0.15">
      <c r="A4241" s="42">
        <v>99</v>
      </c>
      <c r="B4241" s="39" t="s">
        <v>675</v>
      </c>
      <c r="C4241" s="30" t="s">
        <v>333</v>
      </c>
      <c r="D4241" s="28" t="s">
        <v>38</v>
      </c>
      <c r="E4241" s="29" t="s">
        <v>285</v>
      </c>
      <c r="F4241" s="13" t="s">
        <v>19</v>
      </c>
      <c r="G4241" s="15" t="s">
        <v>20</v>
      </c>
      <c r="H4241" s="22">
        <v>3</v>
      </c>
      <c r="I4241" s="16">
        <v>1</v>
      </c>
      <c r="J4241" s="16">
        <v>2</v>
      </c>
      <c r="K4241" s="16">
        <v>2</v>
      </c>
      <c r="L4241" s="19">
        <v>2</v>
      </c>
      <c r="M4241" s="52">
        <v>2</v>
      </c>
      <c r="N4241" s="16">
        <v>1</v>
      </c>
      <c r="O4241" s="16">
        <v>2</v>
      </c>
      <c r="P4241" s="16">
        <v>2</v>
      </c>
      <c r="Q4241" s="16">
        <v>1</v>
      </c>
      <c r="R4241" s="19">
        <v>1</v>
      </c>
      <c r="S4241" s="26">
        <v>1</v>
      </c>
      <c r="T4241" s="37"/>
      <c r="U4241" s="57" t="s">
        <v>2400</v>
      </c>
      <c r="V4241" s="57" t="s">
        <v>2399</v>
      </c>
      <c r="W4241" s="57" t="s">
        <v>8772</v>
      </c>
    </row>
    <row r="4242" spans="1:23" x14ac:dyDescent="0.15">
      <c r="A4242" s="42">
        <f>A4241</f>
        <v>99</v>
      </c>
      <c r="B4242" s="40" t="str">
        <f>B4241</f>
        <v>Robert Wiseman Diaries</v>
      </c>
      <c r="C4242" s="30" t="s">
        <v>333</v>
      </c>
      <c r="D4242" s="28" t="s">
        <v>38</v>
      </c>
      <c r="E4242" s="29" t="s">
        <v>285</v>
      </c>
      <c r="F4242" s="13" t="s">
        <v>23</v>
      </c>
      <c r="G4242" s="15" t="s">
        <v>24</v>
      </c>
      <c r="H4242" s="22">
        <v>1</v>
      </c>
      <c r="I4242" s="16">
        <v>1</v>
      </c>
      <c r="J4242" s="16">
        <v>2</v>
      </c>
      <c r="K4242" s="16">
        <v>1</v>
      </c>
      <c r="L4242" s="19">
        <v>2</v>
      </c>
      <c r="M4242" s="52">
        <v>1</v>
      </c>
      <c r="N4242" s="16">
        <v>1</v>
      </c>
      <c r="O4242" s="16">
        <v>2</v>
      </c>
      <c r="P4242" s="16">
        <v>2</v>
      </c>
      <c r="Q4242" s="16">
        <v>1</v>
      </c>
      <c r="R4242" s="19">
        <v>5</v>
      </c>
      <c r="S4242" s="26">
        <v>1</v>
      </c>
      <c r="T4242" s="37"/>
      <c r="U4242" s="57" t="s">
        <v>2401</v>
      </c>
      <c r="V4242" s="57" t="s">
        <v>2402</v>
      </c>
      <c r="W4242" s="57" t="s">
        <v>8787</v>
      </c>
    </row>
    <row r="4243" spans="1:23" x14ac:dyDescent="0.15">
      <c r="A4243" s="42">
        <f>A4242</f>
        <v>99</v>
      </c>
      <c r="B4243" s="40" t="str">
        <f>B4242</f>
        <v>Robert Wiseman Diaries</v>
      </c>
      <c r="C4243" s="30" t="s">
        <v>333</v>
      </c>
      <c r="D4243" s="28" t="s">
        <v>38</v>
      </c>
      <c r="E4243" s="29" t="s">
        <v>285</v>
      </c>
      <c r="F4243" s="13" t="s">
        <v>26</v>
      </c>
      <c r="G4243" s="15" t="s">
        <v>27</v>
      </c>
      <c r="H4243" s="22">
        <v>3</v>
      </c>
      <c r="I4243" s="16">
        <v>1</v>
      </c>
      <c r="J4243" s="16">
        <v>2</v>
      </c>
      <c r="K4243" s="16">
        <v>1</v>
      </c>
      <c r="L4243" s="19">
        <v>2</v>
      </c>
      <c r="M4243" s="52">
        <v>1</v>
      </c>
      <c r="N4243" s="16">
        <v>1</v>
      </c>
      <c r="O4243" s="16">
        <v>2</v>
      </c>
      <c r="P4243" s="16">
        <v>2</v>
      </c>
      <c r="Q4243" s="16">
        <v>1</v>
      </c>
      <c r="R4243" s="19">
        <v>2</v>
      </c>
      <c r="S4243" s="26">
        <v>1</v>
      </c>
      <c r="T4243" s="37"/>
      <c r="U4243" s="57" t="s">
        <v>2403</v>
      </c>
      <c r="V4243" s="57" t="s">
        <v>2404</v>
      </c>
      <c r="W4243" t="s">
        <v>8788</v>
      </c>
    </row>
    <row r="4244" spans="1:23" x14ac:dyDescent="0.15">
      <c r="A4244" s="42">
        <f>A4243</f>
        <v>99</v>
      </c>
      <c r="B4244" s="40" t="str">
        <f>B4243</f>
        <v>Robert Wiseman Diaries</v>
      </c>
      <c r="C4244" s="30" t="s">
        <v>333</v>
      </c>
      <c r="D4244" s="28" t="s">
        <v>38</v>
      </c>
      <c r="E4244" s="29" t="s">
        <v>285</v>
      </c>
      <c r="F4244" s="13" t="s">
        <v>30</v>
      </c>
      <c r="G4244" s="15" t="s">
        <v>31</v>
      </c>
      <c r="H4244" s="22">
        <v>3</v>
      </c>
      <c r="I4244" s="16">
        <v>1</v>
      </c>
      <c r="J4244" s="16">
        <v>2</v>
      </c>
      <c r="K4244" s="16">
        <v>2</v>
      </c>
      <c r="L4244" s="19">
        <v>2</v>
      </c>
      <c r="M4244" s="52">
        <v>1</v>
      </c>
      <c r="N4244" s="16">
        <v>1</v>
      </c>
      <c r="O4244" s="16">
        <v>2</v>
      </c>
      <c r="P4244" s="16">
        <v>2</v>
      </c>
      <c r="Q4244" s="16">
        <v>2</v>
      </c>
      <c r="R4244" s="19">
        <v>2</v>
      </c>
      <c r="S4244" s="26">
        <v>1</v>
      </c>
      <c r="T4244" s="37"/>
      <c r="U4244" s="57" t="s">
        <v>2405</v>
      </c>
      <c r="V4244" s="57" t="s">
        <v>2406</v>
      </c>
      <c r="W4244" s="57" t="s">
        <v>8789</v>
      </c>
    </row>
    <row r="4245" spans="1:23" x14ac:dyDescent="0.15">
      <c r="A4245" s="42">
        <f>A4244</f>
        <v>99</v>
      </c>
      <c r="B4245" s="40" t="str">
        <f>B4244</f>
        <v>Robert Wiseman Diaries</v>
      </c>
      <c r="C4245" s="30" t="s">
        <v>333</v>
      </c>
      <c r="D4245" s="28" t="s">
        <v>38</v>
      </c>
      <c r="E4245" s="29" t="s">
        <v>285</v>
      </c>
      <c r="F4245" s="13" t="s">
        <v>32</v>
      </c>
      <c r="G4245" s="15" t="s">
        <v>33</v>
      </c>
      <c r="H4245" s="22">
        <v>2</v>
      </c>
      <c r="I4245" s="16">
        <v>2</v>
      </c>
      <c r="J4245" s="16">
        <v>2</v>
      </c>
      <c r="K4245" s="16">
        <v>1</v>
      </c>
      <c r="L4245" s="19">
        <v>2</v>
      </c>
      <c r="M4245" s="52">
        <v>1</v>
      </c>
      <c r="N4245" s="16">
        <v>1</v>
      </c>
      <c r="O4245" s="16">
        <v>2</v>
      </c>
      <c r="P4245" s="16">
        <v>2</v>
      </c>
      <c r="Q4245" s="16">
        <v>1</v>
      </c>
      <c r="R4245" s="19">
        <v>4</v>
      </c>
      <c r="S4245" s="26">
        <v>1</v>
      </c>
      <c r="T4245" s="37"/>
      <c r="U4245" s="57" t="s">
        <v>2407</v>
      </c>
      <c r="V4245" s="57" t="s">
        <v>2408</v>
      </c>
      <c r="W4245" s="57" t="s">
        <v>8790</v>
      </c>
    </row>
    <row r="4246" spans="1:23" x14ac:dyDescent="0.15">
      <c r="A4246" s="42">
        <f>A4245</f>
        <v>99</v>
      </c>
      <c r="B4246" s="40" t="str">
        <f>B4245</f>
        <v>Robert Wiseman Diaries</v>
      </c>
      <c r="C4246" s="30" t="s">
        <v>333</v>
      </c>
      <c r="D4246" s="28" t="s">
        <v>38</v>
      </c>
      <c r="E4246" s="29" t="s">
        <v>285</v>
      </c>
      <c r="F4246" s="13" t="s">
        <v>34</v>
      </c>
      <c r="G4246" s="15" t="s">
        <v>35</v>
      </c>
      <c r="H4246" s="22">
        <v>3</v>
      </c>
      <c r="I4246" s="16">
        <v>1</v>
      </c>
      <c r="J4246" s="16">
        <v>2</v>
      </c>
      <c r="K4246" s="16">
        <v>1</v>
      </c>
      <c r="L4246" s="19">
        <v>2</v>
      </c>
      <c r="M4246" s="52">
        <v>1</v>
      </c>
      <c r="N4246" s="16">
        <v>1</v>
      </c>
      <c r="O4246" s="16">
        <v>2</v>
      </c>
      <c r="P4246" s="16">
        <v>2</v>
      </c>
      <c r="Q4246" s="16">
        <v>1</v>
      </c>
      <c r="R4246" s="19">
        <v>2</v>
      </c>
      <c r="S4246" s="26">
        <v>1</v>
      </c>
      <c r="T4246" s="37"/>
      <c r="U4246" s="57" t="s">
        <v>2409</v>
      </c>
      <c r="V4246" s="57" t="s">
        <v>2410</v>
      </c>
      <c r="W4246" s="57" t="s">
        <v>8791</v>
      </c>
    </row>
    <row r="4247" spans="1:23" x14ac:dyDescent="0.15">
      <c r="A4247" s="42">
        <f>A4246</f>
        <v>99</v>
      </c>
      <c r="B4247" s="40" t="str">
        <f>B4246</f>
        <v>Robert Wiseman Diaries</v>
      </c>
      <c r="C4247" s="30" t="s">
        <v>333</v>
      </c>
      <c r="D4247" s="28" t="s">
        <v>38</v>
      </c>
      <c r="E4247" s="29" t="s">
        <v>285</v>
      </c>
      <c r="F4247" s="13" t="s">
        <v>46</v>
      </c>
      <c r="G4247" s="15" t="s">
        <v>47</v>
      </c>
      <c r="H4247" s="22">
        <v>2</v>
      </c>
      <c r="I4247" s="16">
        <v>2</v>
      </c>
      <c r="J4247" s="16">
        <v>2</v>
      </c>
      <c r="K4247" s="16">
        <v>1</v>
      </c>
      <c r="L4247" s="19">
        <v>2</v>
      </c>
      <c r="M4247" s="52">
        <v>1</v>
      </c>
      <c r="N4247" s="16">
        <v>1</v>
      </c>
      <c r="O4247" s="16">
        <v>2</v>
      </c>
      <c r="P4247" s="16">
        <v>2</v>
      </c>
      <c r="Q4247" s="16">
        <v>1</v>
      </c>
      <c r="R4247" s="19">
        <v>5</v>
      </c>
      <c r="S4247" s="26">
        <v>1</v>
      </c>
      <c r="T4247" s="37"/>
      <c r="U4247" s="57" t="s">
        <v>2411</v>
      </c>
      <c r="V4247" s="57" t="s">
        <v>2412</v>
      </c>
      <c r="W4247" s="57" t="s">
        <v>8792</v>
      </c>
    </row>
    <row r="4248" spans="1:23" x14ac:dyDescent="0.15">
      <c r="A4248" s="42">
        <f>A4247</f>
        <v>99</v>
      </c>
      <c r="B4248" s="40" t="str">
        <f>B4247</f>
        <v>Robert Wiseman Diaries</v>
      </c>
      <c r="C4248" s="30" t="s">
        <v>333</v>
      </c>
      <c r="D4248" s="28" t="s">
        <v>38</v>
      </c>
      <c r="E4248" s="29" t="s">
        <v>285</v>
      </c>
      <c r="F4248" s="13" t="s">
        <v>48</v>
      </c>
      <c r="G4248" s="15" t="s">
        <v>49</v>
      </c>
      <c r="H4248" s="22">
        <v>2</v>
      </c>
      <c r="I4248" s="16">
        <v>1</v>
      </c>
      <c r="J4248" s="16">
        <v>2</v>
      </c>
      <c r="K4248" s="16">
        <v>1</v>
      </c>
      <c r="L4248" s="19">
        <v>2</v>
      </c>
      <c r="M4248" s="52">
        <v>1</v>
      </c>
      <c r="N4248" s="16">
        <v>1</v>
      </c>
      <c r="O4248" s="16">
        <v>2</v>
      </c>
      <c r="P4248" s="16">
        <v>2</v>
      </c>
      <c r="Q4248" s="16">
        <v>1</v>
      </c>
      <c r="R4248" s="19">
        <v>4</v>
      </c>
      <c r="S4248" s="26">
        <v>1</v>
      </c>
      <c r="T4248" s="37"/>
      <c r="U4248" s="57" t="s">
        <v>2413</v>
      </c>
      <c r="V4248" s="57" t="s">
        <v>2414</v>
      </c>
      <c r="W4248" s="57" t="s">
        <v>8793</v>
      </c>
    </row>
    <row r="4249" spans="1:23" x14ac:dyDescent="0.15">
      <c r="A4249" s="42">
        <f>A4248</f>
        <v>99</v>
      </c>
      <c r="B4249" s="40" t="str">
        <f>B4248</f>
        <v>Robert Wiseman Diaries</v>
      </c>
      <c r="C4249" s="30" t="s">
        <v>333</v>
      </c>
      <c r="D4249" s="28" t="s">
        <v>38</v>
      </c>
      <c r="E4249" s="29" t="s">
        <v>285</v>
      </c>
      <c r="F4249" s="13" t="s">
        <v>50</v>
      </c>
      <c r="G4249" s="15" t="s">
        <v>51</v>
      </c>
      <c r="H4249" s="22">
        <v>2</v>
      </c>
      <c r="I4249" s="16">
        <v>1</v>
      </c>
      <c r="J4249" s="16">
        <v>3</v>
      </c>
      <c r="K4249" s="16">
        <v>2</v>
      </c>
      <c r="L4249" s="19">
        <v>2</v>
      </c>
      <c r="M4249" s="52">
        <v>1</v>
      </c>
      <c r="N4249" s="16">
        <v>1</v>
      </c>
      <c r="O4249" s="16">
        <v>2</v>
      </c>
      <c r="P4249" s="16">
        <v>2</v>
      </c>
      <c r="Q4249" s="16">
        <v>2</v>
      </c>
      <c r="R4249" s="19">
        <v>4</v>
      </c>
      <c r="S4249" s="26">
        <v>1</v>
      </c>
      <c r="T4249" s="37"/>
      <c r="U4249" s="57" t="s">
        <v>2416</v>
      </c>
      <c r="V4249" s="57" t="s">
        <v>2415</v>
      </c>
      <c r="W4249" s="57" t="s">
        <v>8784</v>
      </c>
    </row>
    <row r="4250" spans="1:23" x14ac:dyDescent="0.15">
      <c r="A4250" s="42">
        <v>51</v>
      </c>
      <c r="B4250" s="39" t="s">
        <v>627</v>
      </c>
      <c r="C4250" s="30" t="s">
        <v>435</v>
      </c>
      <c r="D4250" s="31" t="s">
        <v>151</v>
      </c>
      <c r="E4250" s="33" t="s">
        <v>162</v>
      </c>
      <c r="F4250" s="13" t="s">
        <v>23</v>
      </c>
      <c r="G4250" s="15" t="s">
        <v>436</v>
      </c>
      <c r="H4250" s="22">
        <v>1</v>
      </c>
      <c r="I4250" s="16">
        <v>1</v>
      </c>
      <c r="J4250" s="16">
        <v>2</v>
      </c>
      <c r="K4250" s="16">
        <v>1</v>
      </c>
      <c r="L4250" s="19">
        <v>1</v>
      </c>
      <c r="M4250" s="52">
        <v>2</v>
      </c>
      <c r="N4250" s="16">
        <v>2</v>
      </c>
      <c r="O4250" s="16">
        <v>3</v>
      </c>
      <c r="P4250" s="16">
        <v>2</v>
      </c>
      <c r="Q4250" s="16">
        <v>1</v>
      </c>
      <c r="R4250" s="19">
        <v>6</v>
      </c>
      <c r="S4250" s="26">
        <v>7</v>
      </c>
      <c r="U4250" s="57"/>
      <c r="V4250" s="57" t="s">
        <v>3256</v>
      </c>
      <c r="W4250" s="57" t="s">
        <v>11616</v>
      </c>
    </row>
    <row r="4251" spans="1:23" x14ac:dyDescent="0.15">
      <c r="A4251" s="42">
        <v>51</v>
      </c>
      <c r="B4251" s="39" t="s">
        <v>627</v>
      </c>
      <c r="C4251" s="30" t="s">
        <v>435</v>
      </c>
      <c r="D4251" s="31" t="s">
        <v>151</v>
      </c>
      <c r="E4251" s="33" t="s">
        <v>162</v>
      </c>
      <c r="F4251" s="13" t="s">
        <v>19</v>
      </c>
      <c r="G4251" s="15" t="s">
        <v>20</v>
      </c>
      <c r="H4251" s="22">
        <v>1</v>
      </c>
      <c r="I4251" s="16">
        <v>2</v>
      </c>
      <c r="J4251" s="16">
        <v>2</v>
      </c>
      <c r="K4251" s="16">
        <v>1</v>
      </c>
      <c r="L4251" s="19">
        <v>2</v>
      </c>
      <c r="M4251" s="52">
        <v>1</v>
      </c>
      <c r="N4251" s="16">
        <v>1</v>
      </c>
      <c r="O4251" s="16">
        <v>2</v>
      </c>
      <c r="P4251" s="16">
        <v>2</v>
      </c>
      <c r="Q4251" s="16">
        <v>2</v>
      </c>
      <c r="R4251" s="19">
        <v>2</v>
      </c>
      <c r="S4251" s="26">
        <v>2</v>
      </c>
      <c r="U4251" s="57" t="s">
        <v>3249</v>
      </c>
      <c r="V4251" s="57" t="s">
        <v>3250</v>
      </c>
      <c r="W4251" s="57" t="s">
        <v>6901</v>
      </c>
    </row>
    <row r="4252" spans="1:23" x14ac:dyDescent="0.15">
      <c r="A4252" s="42">
        <f>A4251</f>
        <v>51</v>
      </c>
      <c r="B4252" s="40" t="str">
        <f>B4251</f>
        <v>Royal Group Technologies</v>
      </c>
      <c r="C4252" s="30" t="s">
        <v>435</v>
      </c>
      <c r="D4252" s="31" t="s">
        <v>151</v>
      </c>
      <c r="E4252" s="33" t="s">
        <v>162</v>
      </c>
      <c r="F4252" s="74" t="s">
        <v>19</v>
      </c>
      <c r="G4252" s="78" t="s">
        <v>21</v>
      </c>
      <c r="H4252" s="16">
        <v>1</v>
      </c>
      <c r="I4252" s="16">
        <v>2</v>
      </c>
      <c r="J4252" s="16">
        <v>2</v>
      </c>
      <c r="K4252" s="16">
        <v>1</v>
      </c>
      <c r="L4252" s="16">
        <v>2</v>
      </c>
      <c r="M4252" s="52">
        <v>1</v>
      </c>
      <c r="N4252" s="16">
        <v>2</v>
      </c>
      <c r="O4252" s="16">
        <v>2</v>
      </c>
      <c r="P4252" s="16">
        <v>2</v>
      </c>
      <c r="Q4252" s="16">
        <v>2</v>
      </c>
      <c r="R4252" s="16">
        <v>2</v>
      </c>
      <c r="S4252" s="26">
        <v>2</v>
      </c>
      <c r="U4252" s="57"/>
      <c r="V4252" s="57" t="s">
        <v>3251</v>
      </c>
      <c r="W4252" s="57" t="s">
        <v>6902</v>
      </c>
    </row>
    <row r="4253" spans="1:23" x14ac:dyDescent="0.15">
      <c r="A4253" s="42">
        <f>A4252</f>
        <v>51</v>
      </c>
      <c r="B4253" s="40" t="str">
        <f>B4252</f>
        <v>Royal Group Technologies</v>
      </c>
      <c r="C4253" s="30" t="s">
        <v>435</v>
      </c>
      <c r="D4253" s="31" t="s">
        <v>151</v>
      </c>
      <c r="E4253" s="33" t="s">
        <v>162</v>
      </c>
      <c r="F4253" s="74" t="s">
        <v>23</v>
      </c>
      <c r="G4253" s="78" t="s">
        <v>24</v>
      </c>
      <c r="H4253" s="16">
        <v>1</v>
      </c>
      <c r="I4253" s="16">
        <v>1</v>
      </c>
      <c r="J4253" s="16">
        <v>2</v>
      </c>
      <c r="K4253" s="16">
        <v>1</v>
      </c>
      <c r="L4253" s="16">
        <v>1</v>
      </c>
      <c r="M4253" s="52">
        <v>3</v>
      </c>
      <c r="N4253" s="16">
        <v>1</v>
      </c>
      <c r="O4253" s="16">
        <v>2</v>
      </c>
      <c r="P4253" s="16">
        <v>1</v>
      </c>
      <c r="Q4253" s="16">
        <v>2</v>
      </c>
      <c r="R4253" s="16">
        <v>2</v>
      </c>
      <c r="S4253" s="26">
        <v>7</v>
      </c>
      <c r="U4253" s="57" t="s">
        <v>3252</v>
      </c>
      <c r="V4253" s="64" t="s">
        <v>3253</v>
      </c>
      <c r="W4253" s="64" t="s">
        <v>6903</v>
      </c>
    </row>
    <row r="4254" spans="1:23" x14ac:dyDescent="0.15">
      <c r="A4254" s="42">
        <f>A4253</f>
        <v>51</v>
      </c>
      <c r="B4254" s="40" t="str">
        <f>B4253</f>
        <v>Royal Group Technologies</v>
      </c>
      <c r="C4254" s="30" t="s">
        <v>435</v>
      </c>
      <c r="D4254" s="31" t="s">
        <v>151</v>
      </c>
      <c r="E4254" s="33" t="s">
        <v>162</v>
      </c>
      <c r="F4254" s="74" t="s">
        <v>23</v>
      </c>
      <c r="G4254" s="78" t="s">
        <v>25</v>
      </c>
      <c r="H4254" s="16">
        <v>1</v>
      </c>
      <c r="I4254" s="16">
        <v>1</v>
      </c>
      <c r="J4254" s="16">
        <v>2</v>
      </c>
      <c r="K4254" s="16">
        <v>1</v>
      </c>
      <c r="L4254" s="16">
        <v>1</v>
      </c>
      <c r="M4254" s="52">
        <v>3</v>
      </c>
      <c r="N4254" s="16">
        <v>2</v>
      </c>
      <c r="O4254" s="16">
        <v>2</v>
      </c>
      <c r="P4254" s="16">
        <v>1</v>
      </c>
      <c r="Q4254" s="16">
        <v>2</v>
      </c>
      <c r="R4254" s="16">
        <v>2</v>
      </c>
      <c r="S4254" s="26">
        <v>7</v>
      </c>
      <c r="U4254" s="57"/>
      <c r="V4254" s="61" t="s">
        <v>3254</v>
      </c>
      <c r="W4254" s="64" t="s">
        <v>6904</v>
      </c>
    </row>
    <row r="4255" spans="1:23" x14ac:dyDescent="0.15">
      <c r="A4255" s="42">
        <f>A4254</f>
        <v>51</v>
      </c>
      <c r="B4255" s="40" t="str">
        <f>B4254</f>
        <v>Royal Group Technologies</v>
      </c>
      <c r="C4255" s="30" t="s">
        <v>435</v>
      </c>
      <c r="D4255" s="31" t="s">
        <v>151</v>
      </c>
      <c r="E4255" s="33" t="s">
        <v>162</v>
      </c>
      <c r="F4255" s="13" t="s">
        <v>23</v>
      </c>
      <c r="G4255" s="15" t="s">
        <v>39</v>
      </c>
      <c r="H4255" s="22">
        <v>1</v>
      </c>
      <c r="I4255" s="16">
        <v>1</v>
      </c>
      <c r="J4255" s="16">
        <v>2</v>
      </c>
      <c r="K4255" s="16">
        <v>1</v>
      </c>
      <c r="L4255" s="19">
        <v>1</v>
      </c>
      <c r="M4255" s="52">
        <v>3</v>
      </c>
      <c r="N4255" s="16">
        <v>2</v>
      </c>
      <c r="O4255" s="16">
        <v>2</v>
      </c>
      <c r="P4255" s="16">
        <v>2</v>
      </c>
      <c r="Q4255" s="16">
        <v>3</v>
      </c>
      <c r="R4255" s="19">
        <v>2</v>
      </c>
      <c r="S4255" s="26">
        <v>7</v>
      </c>
      <c r="U4255" s="57"/>
      <c r="V4255" s="64" t="s">
        <v>6906</v>
      </c>
      <c r="W4255" s="64" t="s">
        <v>6905</v>
      </c>
    </row>
    <row r="4256" spans="1:23" x14ac:dyDescent="0.15">
      <c r="A4256" s="42">
        <f>A4255</f>
        <v>51</v>
      </c>
      <c r="B4256" s="40" t="str">
        <f>B4255</f>
        <v>Royal Group Technologies</v>
      </c>
      <c r="C4256" s="30" t="s">
        <v>435</v>
      </c>
      <c r="D4256" s="31" t="s">
        <v>151</v>
      </c>
      <c r="E4256" s="33" t="s">
        <v>162</v>
      </c>
      <c r="F4256" s="13" t="s">
        <v>23</v>
      </c>
      <c r="G4256" s="15" t="s">
        <v>40</v>
      </c>
      <c r="H4256" s="22">
        <v>1</v>
      </c>
      <c r="I4256" s="16">
        <v>1</v>
      </c>
      <c r="J4256" s="16">
        <v>2</v>
      </c>
      <c r="K4256" s="16">
        <v>1</v>
      </c>
      <c r="L4256" s="19">
        <v>1</v>
      </c>
      <c r="M4256" s="52">
        <v>3</v>
      </c>
      <c r="N4256" s="16">
        <v>2</v>
      </c>
      <c r="O4256" s="16">
        <v>2</v>
      </c>
      <c r="P4256" s="16">
        <v>2</v>
      </c>
      <c r="Q4256" s="16">
        <v>1</v>
      </c>
      <c r="R4256" s="19">
        <v>5</v>
      </c>
      <c r="S4256" s="26">
        <v>7</v>
      </c>
      <c r="U4256" s="57"/>
      <c r="V4256" s="57" t="s">
        <v>6907</v>
      </c>
      <c r="W4256" s="57" t="s">
        <v>6908</v>
      </c>
    </row>
    <row r="4257" spans="1:23" x14ac:dyDescent="0.15">
      <c r="A4257" s="42">
        <f>A4256</f>
        <v>51</v>
      </c>
      <c r="B4257" s="40" t="str">
        <f>B4256</f>
        <v>Royal Group Technologies</v>
      </c>
      <c r="C4257" s="30" t="s">
        <v>435</v>
      </c>
      <c r="D4257" s="31" t="s">
        <v>151</v>
      </c>
      <c r="E4257" s="33" t="s">
        <v>162</v>
      </c>
      <c r="F4257" s="13" t="s">
        <v>23</v>
      </c>
      <c r="G4257" s="15" t="s">
        <v>153</v>
      </c>
      <c r="H4257" s="22">
        <v>1</v>
      </c>
      <c r="I4257" s="16">
        <v>1</v>
      </c>
      <c r="J4257" s="16">
        <v>2</v>
      </c>
      <c r="K4257" s="16">
        <v>1</v>
      </c>
      <c r="L4257" s="19">
        <v>1</v>
      </c>
      <c r="M4257" s="52">
        <v>3</v>
      </c>
      <c r="N4257" s="16">
        <v>1</v>
      </c>
      <c r="O4257" s="16">
        <v>2</v>
      </c>
      <c r="P4257" s="16">
        <v>1</v>
      </c>
      <c r="Q4257" s="16">
        <v>2</v>
      </c>
      <c r="R4257" s="19">
        <v>2</v>
      </c>
      <c r="S4257" s="26">
        <v>7</v>
      </c>
      <c r="U4257" s="57"/>
      <c r="V4257" s="61" t="s">
        <v>6910</v>
      </c>
      <c r="W4257" s="57" t="s">
        <v>6909</v>
      </c>
    </row>
    <row r="4258" spans="1:23" x14ac:dyDescent="0.15">
      <c r="A4258" s="42">
        <f>A4257</f>
        <v>51</v>
      </c>
      <c r="B4258" s="40" t="str">
        <f>B4257</f>
        <v>Royal Group Technologies</v>
      </c>
      <c r="C4258" s="30" t="s">
        <v>435</v>
      </c>
      <c r="D4258" s="31" t="s">
        <v>151</v>
      </c>
      <c r="E4258" s="33" t="s">
        <v>162</v>
      </c>
      <c r="F4258" s="13" t="s">
        <v>23</v>
      </c>
      <c r="G4258" s="15" t="s">
        <v>377</v>
      </c>
      <c r="H4258" s="22">
        <v>1</v>
      </c>
      <c r="I4258" s="16">
        <v>1</v>
      </c>
      <c r="J4258" s="16">
        <v>2</v>
      </c>
      <c r="K4258" s="16">
        <v>1</v>
      </c>
      <c r="L4258" s="19">
        <v>1</v>
      </c>
      <c r="M4258" s="52">
        <v>3</v>
      </c>
      <c r="N4258" s="16">
        <v>2</v>
      </c>
      <c r="O4258" s="16">
        <v>2</v>
      </c>
      <c r="P4258" s="16">
        <v>1</v>
      </c>
      <c r="Q4258" s="16">
        <v>2</v>
      </c>
      <c r="R4258" s="19">
        <v>2</v>
      </c>
      <c r="S4258" s="26">
        <v>7</v>
      </c>
      <c r="U4258" s="57"/>
      <c r="V4258" s="57" t="s">
        <v>3255</v>
      </c>
      <c r="W4258" s="57" t="s">
        <v>6911</v>
      </c>
    </row>
    <row r="4259" spans="1:23" x14ac:dyDescent="0.15">
      <c r="A4259" s="42">
        <f>A4258</f>
        <v>51</v>
      </c>
      <c r="B4259" s="40" t="str">
        <f>B4258</f>
        <v>Royal Group Technologies</v>
      </c>
      <c r="C4259" s="30" t="s">
        <v>435</v>
      </c>
      <c r="D4259" s="31" t="s">
        <v>151</v>
      </c>
      <c r="E4259" s="33" t="s">
        <v>162</v>
      </c>
      <c r="F4259" s="13" t="s">
        <v>26</v>
      </c>
      <c r="G4259" s="15" t="s">
        <v>27</v>
      </c>
      <c r="H4259" s="22">
        <v>1</v>
      </c>
      <c r="I4259" s="16">
        <v>2</v>
      </c>
      <c r="J4259" s="16">
        <v>2</v>
      </c>
      <c r="K4259" s="16">
        <v>1</v>
      </c>
      <c r="L4259" s="19">
        <v>1</v>
      </c>
      <c r="M4259" s="52">
        <v>1</v>
      </c>
      <c r="N4259" s="16">
        <v>1</v>
      </c>
      <c r="O4259" s="16">
        <v>2</v>
      </c>
      <c r="P4259" s="16">
        <v>2</v>
      </c>
      <c r="Q4259" s="16">
        <v>2</v>
      </c>
      <c r="R4259" s="19">
        <v>4</v>
      </c>
      <c r="S4259" s="26">
        <v>3</v>
      </c>
      <c r="U4259" s="57" t="s">
        <v>3257</v>
      </c>
      <c r="V4259" s="57" t="s">
        <v>3258</v>
      </c>
      <c r="W4259" s="57" t="s">
        <v>6912</v>
      </c>
    </row>
    <row r="4260" spans="1:23" x14ac:dyDescent="0.15">
      <c r="A4260" s="42">
        <f>A4259</f>
        <v>51</v>
      </c>
      <c r="B4260" s="40" t="str">
        <f>B4259</f>
        <v>Royal Group Technologies</v>
      </c>
      <c r="C4260" s="30" t="s">
        <v>435</v>
      </c>
      <c r="D4260" s="31" t="s">
        <v>151</v>
      </c>
      <c r="E4260" s="33" t="s">
        <v>162</v>
      </c>
      <c r="F4260" s="13" t="s">
        <v>26</v>
      </c>
      <c r="G4260" s="15" t="s">
        <v>28</v>
      </c>
      <c r="H4260" s="22">
        <v>1</v>
      </c>
      <c r="I4260" s="16">
        <v>2</v>
      </c>
      <c r="J4260" s="16">
        <v>2</v>
      </c>
      <c r="K4260" s="16">
        <v>1</v>
      </c>
      <c r="L4260" s="19">
        <v>1</v>
      </c>
      <c r="M4260" s="52">
        <v>1</v>
      </c>
      <c r="N4260" s="16">
        <v>1</v>
      </c>
      <c r="O4260" s="16">
        <v>2</v>
      </c>
      <c r="P4260" s="16">
        <v>2</v>
      </c>
      <c r="Q4260" s="16">
        <v>1</v>
      </c>
      <c r="R4260" s="19">
        <v>4</v>
      </c>
      <c r="S4260" s="26">
        <v>3</v>
      </c>
      <c r="U4260" s="57"/>
      <c r="V4260" s="57" t="s">
        <v>6913</v>
      </c>
      <c r="W4260" s="57" t="s">
        <v>6915</v>
      </c>
    </row>
    <row r="4261" spans="1:23" x14ac:dyDescent="0.15">
      <c r="A4261" s="42">
        <f>A4260</f>
        <v>51</v>
      </c>
      <c r="B4261" s="40" t="str">
        <f>B4260</f>
        <v>Royal Group Technologies</v>
      </c>
      <c r="C4261" s="30" t="s">
        <v>435</v>
      </c>
      <c r="D4261" s="31" t="s">
        <v>151</v>
      </c>
      <c r="E4261" s="33" t="s">
        <v>162</v>
      </c>
      <c r="F4261" s="13" t="s">
        <v>26</v>
      </c>
      <c r="G4261" s="15" t="s">
        <v>29</v>
      </c>
      <c r="H4261" s="22">
        <v>1</v>
      </c>
      <c r="I4261" s="16">
        <v>2</v>
      </c>
      <c r="J4261" s="16">
        <v>2</v>
      </c>
      <c r="K4261" s="16">
        <v>1</v>
      </c>
      <c r="L4261" s="19">
        <v>1</v>
      </c>
      <c r="M4261" s="52">
        <v>1</v>
      </c>
      <c r="N4261" s="16">
        <v>1</v>
      </c>
      <c r="O4261" s="16">
        <v>1</v>
      </c>
      <c r="P4261" s="16">
        <v>2</v>
      </c>
      <c r="Q4261" s="16">
        <v>2</v>
      </c>
      <c r="R4261" s="19">
        <v>4</v>
      </c>
      <c r="S4261" s="26">
        <v>3</v>
      </c>
      <c r="U4261" s="57"/>
      <c r="V4261" s="57" t="s">
        <v>6914</v>
      </c>
      <c r="W4261" s="57" t="s">
        <v>6916</v>
      </c>
    </row>
    <row r="4262" spans="1:23" x14ac:dyDescent="0.15">
      <c r="A4262" s="42">
        <f>A4261</f>
        <v>51</v>
      </c>
      <c r="B4262" s="40" t="str">
        <f>B4261</f>
        <v>Royal Group Technologies</v>
      </c>
      <c r="C4262" s="30" t="s">
        <v>435</v>
      </c>
      <c r="D4262" s="31" t="s">
        <v>151</v>
      </c>
      <c r="E4262" s="33" t="s">
        <v>162</v>
      </c>
      <c r="F4262" s="13" t="s">
        <v>30</v>
      </c>
      <c r="G4262" s="15" t="s">
        <v>31</v>
      </c>
      <c r="H4262" s="22">
        <v>2</v>
      </c>
      <c r="I4262" s="16">
        <v>2</v>
      </c>
      <c r="J4262" s="16">
        <v>2</v>
      </c>
      <c r="K4262" s="16">
        <v>1</v>
      </c>
      <c r="L4262" s="19">
        <v>2</v>
      </c>
      <c r="M4262" s="52">
        <v>1</v>
      </c>
      <c r="N4262" s="16">
        <v>1</v>
      </c>
      <c r="O4262" s="16">
        <v>2</v>
      </c>
      <c r="P4262" s="16">
        <v>3</v>
      </c>
      <c r="Q4262" s="16">
        <v>3</v>
      </c>
      <c r="R4262" s="19">
        <v>2</v>
      </c>
      <c r="S4262" s="26">
        <v>6</v>
      </c>
      <c r="U4262" s="57" t="s">
        <v>3259</v>
      </c>
      <c r="V4262" s="57" t="s">
        <v>3260</v>
      </c>
      <c r="W4262" s="57" t="s">
        <v>6917</v>
      </c>
    </row>
    <row r="4263" spans="1:23" x14ac:dyDescent="0.15">
      <c r="A4263" s="42">
        <f>A4262</f>
        <v>51</v>
      </c>
      <c r="B4263" s="40" t="str">
        <f>B4262</f>
        <v>Royal Group Technologies</v>
      </c>
      <c r="C4263" s="30" t="s">
        <v>435</v>
      </c>
      <c r="D4263" s="31" t="s">
        <v>151</v>
      </c>
      <c r="E4263" s="33" t="s">
        <v>162</v>
      </c>
      <c r="F4263" s="13" t="s">
        <v>30</v>
      </c>
      <c r="G4263" s="15" t="s">
        <v>42</v>
      </c>
      <c r="H4263" s="22">
        <v>2</v>
      </c>
      <c r="I4263" s="16">
        <v>2</v>
      </c>
      <c r="J4263" s="16">
        <v>2</v>
      </c>
      <c r="K4263" s="16">
        <v>1</v>
      </c>
      <c r="L4263" s="19">
        <v>2</v>
      </c>
      <c r="M4263" s="52">
        <v>1</v>
      </c>
      <c r="N4263" s="16">
        <v>1</v>
      </c>
      <c r="O4263" s="16">
        <v>2</v>
      </c>
      <c r="P4263" s="16">
        <v>3</v>
      </c>
      <c r="Q4263" s="16">
        <v>3</v>
      </c>
      <c r="R4263" s="19">
        <v>4</v>
      </c>
      <c r="S4263" s="26">
        <v>6</v>
      </c>
      <c r="U4263" s="57"/>
      <c r="V4263" s="57" t="s">
        <v>6918</v>
      </c>
      <c r="W4263" s="57" t="s">
        <v>6923</v>
      </c>
    </row>
    <row r="4264" spans="1:23" x14ac:dyDescent="0.15">
      <c r="A4264" s="42">
        <f>A4263</f>
        <v>51</v>
      </c>
      <c r="B4264" s="40" t="str">
        <f>B4263</f>
        <v>Royal Group Technologies</v>
      </c>
      <c r="C4264" s="30" t="s">
        <v>435</v>
      </c>
      <c r="D4264" s="31" t="s">
        <v>151</v>
      </c>
      <c r="E4264" s="33" t="s">
        <v>162</v>
      </c>
      <c r="F4264" s="13" t="s">
        <v>30</v>
      </c>
      <c r="G4264" s="15" t="s">
        <v>43</v>
      </c>
      <c r="H4264" s="22">
        <v>2</v>
      </c>
      <c r="I4264" s="16">
        <v>2</v>
      </c>
      <c r="J4264" s="16">
        <v>2</v>
      </c>
      <c r="K4264" s="16">
        <v>1</v>
      </c>
      <c r="L4264" s="19">
        <v>2</v>
      </c>
      <c r="M4264" s="52">
        <v>1</v>
      </c>
      <c r="N4264" s="16">
        <v>1</v>
      </c>
      <c r="O4264" s="16">
        <v>2</v>
      </c>
      <c r="P4264" s="16">
        <v>3</v>
      </c>
      <c r="Q4264" s="16">
        <v>3</v>
      </c>
      <c r="R4264" s="19">
        <v>4</v>
      </c>
      <c r="S4264" s="26">
        <v>6</v>
      </c>
      <c r="U4264" s="57"/>
      <c r="V4264" s="57" t="s">
        <v>6919</v>
      </c>
      <c r="W4264" s="57" t="s">
        <v>6924</v>
      </c>
    </row>
    <row r="4265" spans="1:23" x14ac:dyDescent="0.15">
      <c r="A4265" s="42">
        <f>A4264</f>
        <v>51</v>
      </c>
      <c r="B4265" s="40" t="str">
        <f>B4264</f>
        <v>Royal Group Technologies</v>
      </c>
      <c r="C4265" s="30" t="s">
        <v>435</v>
      </c>
      <c r="D4265" s="31" t="s">
        <v>151</v>
      </c>
      <c r="E4265" s="33" t="s">
        <v>162</v>
      </c>
      <c r="F4265" s="13" t="s">
        <v>30</v>
      </c>
      <c r="G4265" s="15" t="s">
        <v>101</v>
      </c>
      <c r="H4265" s="22">
        <v>2</v>
      </c>
      <c r="I4265" s="16">
        <v>2</v>
      </c>
      <c r="J4265" s="16">
        <v>2</v>
      </c>
      <c r="K4265" s="16">
        <v>1</v>
      </c>
      <c r="L4265" s="19">
        <v>2</v>
      </c>
      <c r="M4265" s="52">
        <v>1</v>
      </c>
      <c r="N4265" s="16">
        <v>1</v>
      </c>
      <c r="O4265" s="16">
        <v>2</v>
      </c>
      <c r="P4265" s="16">
        <v>1</v>
      </c>
      <c r="Q4265" s="16">
        <v>2</v>
      </c>
      <c r="R4265" s="19">
        <v>4</v>
      </c>
      <c r="S4265" s="26">
        <v>6</v>
      </c>
      <c r="U4265" s="57"/>
      <c r="V4265" s="57" t="s">
        <v>6920</v>
      </c>
      <c r="W4265" s="57" t="s">
        <v>6925</v>
      </c>
    </row>
    <row r="4266" spans="1:23" x14ac:dyDescent="0.15">
      <c r="A4266" s="42">
        <f>A4265</f>
        <v>51</v>
      </c>
      <c r="B4266" s="40" t="str">
        <f>B4265</f>
        <v>Royal Group Technologies</v>
      </c>
      <c r="C4266" s="30" t="s">
        <v>435</v>
      </c>
      <c r="D4266" s="31" t="s">
        <v>151</v>
      </c>
      <c r="E4266" s="33" t="s">
        <v>162</v>
      </c>
      <c r="F4266" s="13" t="s">
        <v>30</v>
      </c>
      <c r="G4266" s="15" t="s">
        <v>273</v>
      </c>
      <c r="H4266" s="22">
        <v>2</v>
      </c>
      <c r="I4266" s="16">
        <v>2</v>
      </c>
      <c r="J4266" s="16">
        <v>2</v>
      </c>
      <c r="K4266" s="16">
        <v>1</v>
      </c>
      <c r="L4266" s="19">
        <v>2</v>
      </c>
      <c r="M4266" s="52">
        <v>1</v>
      </c>
      <c r="N4266" s="16">
        <v>1</v>
      </c>
      <c r="O4266" s="16">
        <v>2</v>
      </c>
      <c r="P4266" s="16">
        <v>3</v>
      </c>
      <c r="Q4266" s="16">
        <v>2</v>
      </c>
      <c r="R4266" s="19">
        <v>4</v>
      </c>
      <c r="S4266" s="26">
        <v>6</v>
      </c>
      <c r="U4266" s="57"/>
      <c r="V4266" s="57" t="s">
        <v>6921</v>
      </c>
      <c r="W4266" s="57" t="s">
        <v>6926</v>
      </c>
    </row>
    <row r="4267" spans="1:23" x14ac:dyDescent="0.15">
      <c r="A4267" s="42">
        <f>A4266</f>
        <v>51</v>
      </c>
      <c r="B4267" s="40" t="str">
        <f>B4266</f>
        <v>Royal Group Technologies</v>
      </c>
      <c r="C4267" s="30" t="s">
        <v>435</v>
      </c>
      <c r="D4267" s="31" t="s">
        <v>151</v>
      </c>
      <c r="E4267" s="33" t="s">
        <v>162</v>
      </c>
      <c r="F4267" s="13" t="s">
        <v>30</v>
      </c>
      <c r="G4267" s="15" t="s">
        <v>287</v>
      </c>
      <c r="H4267" s="22">
        <v>2</v>
      </c>
      <c r="I4267" s="16">
        <v>2</v>
      </c>
      <c r="J4267" s="16">
        <v>2</v>
      </c>
      <c r="K4267" s="16">
        <v>1</v>
      </c>
      <c r="L4267" s="19">
        <v>2</v>
      </c>
      <c r="M4267" s="52">
        <v>1</v>
      </c>
      <c r="N4267" s="16">
        <v>2</v>
      </c>
      <c r="O4267" s="16">
        <v>2</v>
      </c>
      <c r="P4267" s="16">
        <v>3</v>
      </c>
      <c r="Q4267" s="16">
        <v>2</v>
      </c>
      <c r="R4267" s="19">
        <v>1</v>
      </c>
      <c r="S4267" s="26">
        <v>6</v>
      </c>
      <c r="U4267" s="57"/>
      <c r="V4267" s="61" t="s">
        <v>6922</v>
      </c>
      <c r="W4267" s="57" t="s">
        <v>6927</v>
      </c>
    </row>
    <row r="4268" spans="1:23" x14ac:dyDescent="0.15">
      <c r="A4268" s="42">
        <f>A4267</f>
        <v>51</v>
      </c>
      <c r="B4268" s="40" t="str">
        <f>B4267</f>
        <v>Royal Group Technologies</v>
      </c>
      <c r="C4268" s="30" t="s">
        <v>435</v>
      </c>
      <c r="D4268" s="31" t="s">
        <v>151</v>
      </c>
      <c r="E4268" s="33" t="s">
        <v>162</v>
      </c>
      <c r="F4268" s="13" t="s">
        <v>32</v>
      </c>
      <c r="G4268" s="15" t="s">
        <v>33</v>
      </c>
      <c r="H4268" s="22">
        <v>2</v>
      </c>
      <c r="I4268" s="16">
        <v>2</v>
      </c>
      <c r="J4268" s="16">
        <v>2</v>
      </c>
      <c r="K4268" s="16">
        <v>1</v>
      </c>
      <c r="L4268" s="19">
        <v>2</v>
      </c>
      <c r="M4268" s="52">
        <v>1</v>
      </c>
      <c r="N4268" s="16">
        <v>1</v>
      </c>
      <c r="O4268" s="16">
        <v>2</v>
      </c>
      <c r="P4268" s="16">
        <v>2</v>
      </c>
      <c r="Q4268" s="16">
        <v>2</v>
      </c>
      <c r="R4268" s="19">
        <v>4</v>
      </c>
      <c r="S4268" s="26">
        <v>2</v>
      </c>
      <c r="U4268" s="57" t="s">
        <v>3261</v>
      </c>
      <c r="V4268" s="57" t="s">
        <v>3262</v>
      </c>
      <c r="W4268" s="57" t="s">
        <v>6929</v>
      </c>
    </row>
    <row r="4269" spans="1:23" x14ac:dyDescent="0.15">
      <c r="A4269" s="42">
        <f>A4268</f>
        <v>51</v>
      </c>
      <c r="B4269" s="40" t="str">
        <f>B4268</f>
        <v>Royal Group Technologies</v>
      </c>
      <c r="C4269" s="30" t="s">
        <v>435</v>
      </c>
      <c r="D4269" s="31" t="s">
        <v>151</v>
      </c>
      <c r="E4269" s="33" t="s">
        <v>162</v>
      </c>
      <c r="F4269" s="13" t="s">
        <v>32</v>
      </c>
      <c r="G4269" s="15" t="s">
        <v>44</v>
      </c>
      <c r="H4269" s="22">
        <v>2</v>
      </c>
      <c r="I4269" s="16">
        <v>2</v>
      </c>
      <c r="J4269" s="16">
        <v>2</v>
      </c>
      <c r="K4269" s="16">
        <v>1</v>
      </c>
      <c r="L4269" s="19">
        <v>2</v>
      </c>
      <c r="M4269" s="52">
        <v>1</v>
      </c>
      <c r="N4269" s="16">
        <v>1</v>
      </c>
      <c r="O4269" s="16">
        <v>2</v>
      </c>
      <c r="P4269" s="16">
        <v>2</v>
      </c>
      <c r="Q4269" s="16">
        <v>2</v>
      </c>
      <c r="R4269" s="19">
        <v>4</v>
      </c>
      <c r="S4269" s="26">
        <v>2</v>
      </c>
      <c r="U4269" s="57"/>
      <c r="V4269" s="57" t="s">
        <v>6928</v>
      </c>
      <c r="W4269" s="57" t="s">
        <v>6934</v>
      </c>
    </row>
    <row r="4270" spans="1:23" x14ac:dyDescent="0.15">
      <c r="A4270" s="42">
        <f>A4269</f>
        <v>51</v>
      </c>
      <c r="B4270" s="40" t="str">
        <f>B4269</f>
        <v>Royal Group Technologies</v>
      </c>
      <c r="C4270" s="30" t="s">
        <v>435</v>
      </c>
      <c r="D4270" s="31" t="s">
        <v>151</v>
      </c>
      <c r="E4270" s="33" t="s">
        <v>162</v>
      </c>
      <c r="F4270" s="13" t="s">
        <v>34</v>
      </c>
      <c r="G4270" s="15" t="s">
        <v>35</v>
      </c>
      <c r="H4270" s="22">
        <v>2</v>
      </c>
      <c r="I4270" s="16">
        <v>2</v>
      </c>
      <c r="J4270" s="16">
        <v>2</v>
      </c>
      <c r="K4270" s="16">
        <v>1</v>
      </c>
      <c r="L4270" s="19">
        <v>2</v>
      </c>
      <c r="M4270" s="52">
        <v>1</v>
      </c>
      <c r="N4270" s="16">
        <v>1</v>
      </c>
      <c r="O4270" s="16">
        <v>2</v>
      </c>
      <c r="P4270" s="16">
        <v>2</v>
      </c>
      <c r="Q4270" s="16">
        <v>3</v>
      </c>
      <c r="R4270" s="19">
        <v>4</v>
      </c>
      <c r="S4270" s="26">
        <v>1</v>
      </c>
      <c r="U4270" s="57" t="s">
        <v>3263</v>
      </c>
      <c r="V4270" s="57" t="s">
        <v>3264</v>
      </c>
      <c r="W4270" s="57" t="s">
        <v>6930</v>
      </c>
    </row>
    <row r="4271" spans="1:23" x14ac:dyDescent="0.15">
      <c r="A4271" s="42">
        <f>A4270</f>
        <v>51</v>
      </c>
      <c r="B4271" s="40" t="str">
        <f>B4270</f>
        <v>Royal Group Technologies</v>
      </c>
      <c r="C4271" s="30" t="s">
        <v>435</v>
      </c>
      <c r="D4271" s="31" t="s">
        <v>151</v>
      </c>
      <c r="E4271" s="33" t="s">
        <v>162</v>
      </c>
      <c r="F4271" s="13" t="s">
        <v>46</v>
      </c>
      <c r="G4271" s="15" t="s">
        <v>47</v>
      </c>
      <c r="H4271" s="22">
        <v>2</v>
      </c>
      <c r="I4271" s="16">
        <v>2</v>
      </c>
      <c r="J4271" s="16">
        <v>2</v>
      </c>
      <c r="K4271" s="16">
        <v>1</v>
      </c>
      <c r="L4271" s="19">
        <v>2</v>
      </c>
      <c r="M4271" s="52">
        <v>1</v>
      </c>
      <c r="N4271" s="16">
        <v>1</v>
      </c>
      <c r="O4271" s="16">
        <v>2</v>
      </c>
      <c r="P4271" s="16">
        <v>2</v>
      </c>
      <c r="Q4271" s="16">
        <v>2</v>
      </c>
      <c r="R4271" s="19">
        <v>4</v>
      </c>
      <c r="S4271" s="26">
        <v>1</v>
      </c>
      <c r="U4271" s="57" t="s">
        <v>3265</v>
      </c>
      <c r="V4271" s="57" t="s">
        <v>3266</v>
      </c>
      <c r="W4271" t="s">
        <v>6931</v>
      </c>
    </row>
    <row r="4272" spans="1:23" x14ac:dyDescent="0.15">
      <c r="A4272" s="42">
        <f>A4271</f>
        <v>51</v>
      </c>
      <c r="B4272" s="40" t="str">
        <f>B4271</f>
        <v>Royal Group Technologies</v>
      </c>
      <c r="C4272" s="30" t="s">
        <v>435</v>
      </c>
      <c r="D4272" s="31" t="s">
        <v>151</v>
      </c>
      <c r="E4272" s="33" t="s">
        <v>162</v>
      </c>
      <c r="F4272" s="13" t="s">
        <v>48</v>
      </c>
      <c r="G4272" s="15" t="s">
        <v>49</v>
      </c>
      <c r="H4272" s="22">
        <v>3</v>
      </c>
      <c r="I4272" s="16">
        <v>2</v>
      </c>
      <c r="J4272" s="16">
        <v>2</v>
      </c>
      <c r="K4272" s="16">
        <v>1</v>
      </c>
      <c r="L4272" s="19">
        <v>1</v>
      </c>
      <c r="M4272" s="52">
        <v>1</v>
      </c>
      <c r="N4272" s="16">
        <v>1</v>
      </c>
      <c r="O4272" s="16">
        <v>2</v>
      </c>
      <c r="P4272" s="16">
        <v>3</v>
      </c>
      <c r="Q4272" s="16">
        <v>2</v>
      </c>
      <c r="R4272" s="19">
        <v>2</v>
      </c>
      <c r="S4272" s="26">
        <v>1</v>
      </c>
      <c r="U4272" s="57" t="s">
        <v>3267</v>
      </c>
      <c r="V4272" s="57" t="s">
        <v>3268</v>
      </c>
      <c r="W4272" s="57" t="s">
        <v>6935</v>
      </c>
    </row>
    <row r="4273" spans="1:23" x14ac:dyDescent="0.15">
      <c r="A4273" s="42">
        <f>A4272</f>
        <v>51</v>
      </c>
      <c r="B4273" s="40" t="str">
        <f>B4272</f>
        <v>Royal Group Technologies</v>
      </c>
      <c r="C4273" s="30" t="s">
        <v>435</v>
      </c>
      <c r="D4273" s="31" t="s">
        <v>151</v>
      </c>
      <c r="E4273" s="33" t="s">
        <v>162</v>
      </c>
      <c r="F4273" s="13" t="s">
        <v>50</v>
      </c>
      <c r="G4273" s="15" t="s">
        <v>51</v>
      </c>
      <c r="H4273" s="22">
        <v>3</v>
      </c>
      <c r="I4273" s="16">
        <v>2</v>
      </c>
      <c r="J4273" s="16">
        <v>2</v>
      </c>
      <c r="K4273" s="16">
        <v>1</v>
      </c>
      <c r="L4273" s="19">
        <v>1</v>
      </c>
      <c r="M4273" s="52">
        <v>1</v>
      </c>
      <c r="N4273" s="16">
        <v>1</v>
      </c>
      <c r="O4273" s="16">
        <v>2</v>
      </c>
      <c r="P4273" s="16">
        <v>3</v>
      </c>
      <c r="Q4273" s="16">
        <v>2</v>
      </c>
      <c r="R4273" s="19">
        <v>2</v>
      </c>
      <c r="S4273" s="26">
        <v>1</v>
      </c>
      <c r="U4273" s="61" t="s">
        <v>3269</v>
      </c>
      <c r="V4273" s="61" t="s">
        <v>3270</v>
      </c>
      <c r="W4273" s="61" t="s">
        <v>6932</v>
      </c>
    </row>
    <row r="4274" spans="1:23" x14ac:dyDescent="0.15">
      <c r="A4274" s="42">
        <f>A4273</f>
        <v>51</v>
      </c>
      <c r="B4274" s="40" t="str">
        <f>B4273</f>
        <v>Royal Group Technologies</v>
      </c>
      <c r="C4274" s="30" t="s">
        <v>435</v>
      </c>
      <c r="D4274" s="31" t="s">
        <v>151</v>
      </c>
      <c r="E4274" s="33" t="s">
        <v>162</v>
      </c>
      <c r="F4274" s="13" t="s">
        <v>57</v>
      </c>
      <c r="G4274" s="15" t="s">
        <v>58</v>
      </c>
      <c r="H4274" s="22">
        <v>2</v>
      </c>
      <c r="I4274" s="16">
        <v>2</v>
      </c>
      <c r="J4274" s="16">
        <v>2</v>
      </c>
      <c r="K4274" s="16">
        <v>1</v>
      </c>
      <c r="L4274" s="19">
        <v>2</v>
      </c>
      <c r="M4274" s="52">
        <v>1</v>
      </c>
      <c r="N4274" s="16">
        <v>1</v>
      </c>
      <c r="O4274" s="16">
        <v>1</v>
      </c>
      <c r="P4274" s="16">
        <v>2</v>
      </c>
      <c r="Q4274" s="16">
        <v>1</v>
      </c>
      <c r="R4274" s="19">
        <v>4</v>
      </c>
      <c r="S4274" s="26">
        <v>1</v>
      </c>
      <c r="U4274" s="57" t="s">
        <v>3271</v>
      </c>
      <c r="V4274" s="57" t="s">
        <v>3272</v>
      </c>
      <c r="W4274" s="57" t="s">
        <v>6933</v>
      </c>
    </row>
    <row r="4275" spans="1:23" x14ac:dyDescent="0.15">
      <c r="A4275" s="42">
        <f>A4274</f>
        <v>51</v>
      </c>
      <c r="B4275" s="40" t="str">
        <f>B4274</f>
        <v>Royal Group Technologies</v>
      </c>
      <c r="C4275" s="30" t="s">
        <v>435</v>
      </c>
      <c r="D4275" s="31" t="s">
        <v>151</v>
      </c>
      <c r="E4275" s="33" t="s">
        <v>162</v>
      </c>
      <c r="F4275" s="13" t="s">
        <v>59</v>
      </c>
      <c r="G4275" s="15" t="s">
        <v>60</v>
      </c>
      <c r="H4275" s="22">
        <v>2</v>
      </c>
      <c r="I4275" s="16">
        <v>2</v>
      </c>
      <c r="J4275" s="16">
        <v>2</v>
      </c>
      <c r="K4275" s="16">
        <v>1</v>
      </c>
      <c r="L4275" s="19">
        <v>1</v>
      </c>
      <c r="M4275" s="52">
        <v>1</v>
      </c>
      <c r="N4275" s="16">
        <v>1</v>
      </c>
      <c r="O4275" s="16">
        <v>2</v>
      </c>
      <c r="P4275" s="16">
        <v>2</v>
      </c>
      <c r="Q4275" s="16">
        <v>1</v>
      </c>
      <c r="R4275" s="19">
        <v>4</v>
      </c>
      <c r="S4275" s="26">
        <v>1</v>
      </c>
      <c r="U4275" s="57" t="s">
        <v>3273</v>
      </c>
      <c r="V4275" s="57" t="s">
        <v>3274</v>
      </c>
      <c r="W4275" s="57" t="s">
        <v>6936</v>
      </c>
    </row>
    <row r="4276" spans="1:23" x14ac:dyDescent="0.15">
      <c r="A4276" s="42">
        <f>A4275</f>
        <v>51</v>
      </c>
      <c r="B4276" s="40" t="str">
        <f>B4275</f>
        <v>Royal Group Technologies</v>
      </c>
      <c r="C4276" s="30" t="s">
        <v>435</v>
      </c>
      <c r="D4276" s="31" t="s">
        <v>151</v>
      </c>
      <c r="E4276" s="33" t="s">
        <v>162</v>
      </c>
      <c r="F4276" s="13" t="s">
        <v>71</v>
      </c>
      <c r="G4276" s="15" t="s">
        <v>72</v>
      </c>
      <c r="H4276" s="22">
        <v>2</v>
      </c>
      <c r="I4276" s="16">
        <v>2</v>
      </c>
      <c r="J4276" s="16">
        <v>2</v>
      </c>
      <c r="K4276" s="16">
        <v>1</v>
      </c>
      <c r="L4276" s="19">
        <v>1</v>
      </c>
      <c r="M4276" s="52">
        <v>1</v>
      </c>
      <c r="N4276" s="16">
        <v>1</v>
      </c>
      <c r="O4276" s="16">
        <v>2</v>
      </c>
      <c r="P4276" s="16">
        <v>2</v>
      </c>
      <c r="Q4276" s="16">
        <v>1</v>
      </c>
      <c r="R4276" s="19">
        <v>4</v>
      </c>
      <c r="S4276" s="26">
        <v>1</v>
      </c>
      <c r="U4276" s="61" t="s">
        <v>3277</v>
      </c>
      <c r="V4276" s="61" t="s">
        <v>3278</v>
      </c>
      <c r="W4276" s="61" t="s">
        <v>6937</v>
      </c>
    </row>
    <row r="4277" spans="1:23" x14ac:dyDescent="0.15">
      <c r="A4277" s="42">
        <f>A4276</f>
        <v>51</v>
      </c>
      <c r="B4277" s="40" t="str">
        <f>B4276</f>
        <v>Royal Group Technologies</v>
      </c>
      <c r="C4277" s="30" t="s">
        <v>435</v>
      </c>
      <c r="D4277" s="31" t="s">
        <v>151</v>
      </c>
      <c r="E4277" s="33" t="s">
        <v>162</v>
      </c>
      <c r="F4277" s="13" t="s">
        <v>74</v>
      </c>
      <c r="G4277" s="15" t="s">
        <v>75</v>
      </c>
      <c r="H4277" s="22">
        <v>2</v>
      </c>
      <c r="I4277" s="16">
        <v>1</v>
      </c>
      <c r="J4277" s="16">
        <v>2</v>
      </c>
      <c r="K4277" s="16">
        <v>1</v>
      </c>
      <c r="L4277" s="19">
        <v>2</v>
      </c>
      <c r="M4277" s="52">
        <v>1</v>
      </c>
      <c r="N4277" s="16">
        <v>1</v>
      </c>
      <c r="O4277" s="16">
        <v>2</v>
      </c>
      <c r="P4277" s="16">
        <v>2</v>
      </c>
      <c r="Q4277" s="16">
        <v>2</v>
      </c>
      <c r="R4277" s="19">
        <v>4</v>
      </c>
      <c r="S4277" s="26">
        <v>2</v>
      </c>
      <c r="U4277" s="57" t="s">
        <v>3275</v>
      </c>
      <c r="V4277" s="57" t="s">
        <v>3276</v>
      </c>
      <c r="W4277" t="s">
        <v>6938</v>
      </c>
    </row>
    <row r="4278" spans="1:23" x14ac:dyDescent="0.15">
      <c r="A4278" s="42">
        <f>A4277</f>
        <v>51</v>
      </c>
      <c r="B4278" s="40" t="str">
        <f>B4277</f>
        <v>Royal Group Technologies</v>
      </c>
      <c r="C4278" s="30" t="s">
        <v>435</v>
      </c>
      <c r="D4278" s="31" t="s">
        <v>151</v>
      </c>
      <c r="E4278" s="33" t="s">
        <v>162</v>
      </c>
      <c r="F4278" s="13" t="s">
        <v>74</v>
      </c>
      <c r="G4278" s="15" t="s">
        <v>120</v>
      </c>
      <c r="H4278" s="22">
        <v>2</v>
      </c>
      <c r="I4278" s="16">
        <v>1</v>
      </c>
      <c r="J4278" s="16">
        <v>2</v>
      </c>
      <c r="K4278" s="16">
        <v>1</v>
      </c>
      <c r="L4278" s="19">
        <v>2</v>
      </c>
      <c r="M4278" s="52">
        <v>1</v>
      </c>
      <c r="N4278" s="16">
        <v>1</v>
      </c>
      <c r="O4278" s="16">
        <v>2</v>
      </c>
      <c r="P4278" s="16">
        <v>2</v>
      </c>
      <c r="Q4278" s="16">
        <v>2</v>
      </c>
      <c r="R4278" s="19">
        <v>4</v>
      </c>
      <c r="S4278" s="26">
        <v>2</v>
      </c>
      <c r="U4278" s="57"/>
      <c r="V4278" s="57" t="s">
        <v>6939</v>
      </c>
      <c r="W4278" t="s">
        <v>6940</v>
      </c>
    </row>
    <row r="4279" spans="1:23" x14ac:dyDescent="0.15">
      <c r="A4279" s="42">
        <v>173</v>
      </c>
      <c r="B4279" s="39" t="s">
        <v>747</v>
      </c>
      <c r="C4279" s="30" t="s">
        <v>411</v>
      </c>
      <c r="D4279" s="31" t="s">
        <v>100</v>
      </c>
      <c r="E4279" s="33" t="s">
        <v>223</v>
      </c>
      <c r="F4279" s="13" t="s">
        <v>19</v>
      </c>
      <c r="G4279" s="15" t="s">
        <v>20</v>
      </c>
      <c r="H4279" s="22">
        <v>3</v>
      </c>
      <c r="I4279" s="16">
        <v>2</v>
      </c>
      <c r="J4279" s="16">
        <v>2</v>
      </c>
      <c r="K4279" s="16">
        <v>1</v>
      </c>
      <c r="L4279" s="19">
        <v>2</v>
      </c>
      <c r="M4279" s="52">
        <v>1</v>
      </c>
      <c r="N4279" s="16">
        <v>2</v>
      </c>
      <c r="O4279" s="16">
        <v>2</v>
      </c>
      <c r="P4279" s="16">
        <v>2</v>
      </c>
      <c r="Q4279" s="16">
        <v>2</v>
      </c>
      <c r="R4279" s="19">
        <v>4</v>
      </c>
      <c r="S4279" s="26">
        <v>2</v>
      </c>
      <c r="T4279" s="37"/>
      <c r="U4279" s="57" t="s">
        <v>3976</v>
      </c>
      <c r="V4279" s="57" t="s">
        <v>3977</v>
      </c>
      <c r="W4279" s="57" t="s">
        <v>11519</v>
      </c>
    </row>
    <row r="4280" spans="1:23" x14ac:dyDescent="0.15">
      <c r="A4280" s="42">
        <f>A4279</f>
        <v>173</v>
      </c>
      <c r="B4280" s="40" t="str">
        <f>B4279</f>
        <v>SAKS</v>
      </c>
      <c r="C4280" s="30" t="s">
        <v>411</v>
      </c>
      <c r="D4280" s="31" t="s">
        <v>100</v>
      </c>
      <c r="E4280" s="33" t="s">
        <v>223</v>
      </c>
      <c r="F4280" s="13" t="s">
        <v>19</v>
      </c>
      <c r="G4280" s="15" t="s">
        <v>21</v>
      </c>
      <c r="H4280" s="22">
        <v>3</v>
      </c>
      <c r="I4280" s="16">
        <v>2</v>
      </c>
      <c r="J4280" s="16">
        <v>2</v>
      </c>
      <c r="K4280" s="16">
        <v>1</v>
      </c>
      <c r="L4280" s="19">
        <v>2</v>
      </c>
      <c r="M4280" s="52">
        <v>1</v>
      </c>
      <c r="N4280" s="16">
        <v>1</v>
      </c>
      <c r="O4280" s="16">
        <v>2</v>
      </c>
      <c r="P4280" s="16">
        <v>2</v>
      </c>
      <c r="Q4280" s="16">
        <v>1</v>
      </c>
      <c r="R4280" s="19">
        <v>4</v>
      </c>
      <c r="S4280" s="26">
        <v>2</v>
      </c>
      <c r="T4280" s="37"/>
      <c r="U4280" s="57"/>
      <c r="V4280" s="57" t="s">
        <v>3978</v>
      </c>
      <c r="W4280" s="57" t="s">
        <v>11518</v>
      </c>
    </row>
    <row r="4281" spans="1:23" x14ac:dyDescent="0.15">
      <c r="A4281" s="42">
        <f>A4280</f>
        <v>173</v>
      </c>
      <c r="B4281" s="40" t="str">
        <f>B4280</f>
        <v>SAKS</v>
      </c>
      <c r="C4281" s="30" t="s">
        <v>411</v>
      </c>
      <c r="D4281" s="31" t="s">
        <v>100</v>
      </c>
      <c r="E4281" s="33" t="s">
        <v>223</v>
      </c>
      <c r="F4281" s="13" t="s">
        <v>23</v>
      </c>
      <c r="G4281" s="15" t="s">
        <v>24</v>
      </c>
      <c r="H4281" s="22">
        <v>3</v>
      </c>
      <c r="I4281" s="16">
        <v>1</v>
      </c>
      <c r="J4281" s="16">
        <v>2</v>
      </c>
      <c r="K4281" s="16">
        <v>1</v>
      </c>
      <c r="L4281" s="19">
        <v>1</v>
      </c>
      <c r="M4281" s="52">
        <v>1</v>
      </c>
      <c r="N4281" s="16">
        <v>1</v>
      </c>
      <c r="O4281" s="16">
        <v>2</v>
      </c>
      <c r="P4281" s="16">
        <v>2</v>
      </c>
      <c r="Q4281" s="16">
        <v>2</v>
      </c>
      <c r="R4281" s="19">
        <v>2</v>
      </c>
      <c r="S4281" s="26">
        <v>1</v>
      </c>
      <c r="T4281" s="37"/>
      <c r="U4281" s="61" t="s">
        <v>3980</v>
      </c>
      <c r="V4281" s="57" t="s">
        <v>3979</v>
      </c>
      <c r="W4281" s="57" t="s">
        <v>11520</v>
      </c>
    </row>
    <row r="4282" spans="1:23" x14ac:dyDescent="0.15">
      <c r="A4282" s="42">
        <f>A4281</f>
        <v>173</v>
      </c>
      <c r="B4282" s="40" t="str">
        <f>B4281</f>
        <v>SAKS</v>
      </c>
      <c r="C4282" s="30" t="s">
        <v>411</v>
      </c>
      <c r="D4282" s="31" t="s">
        <v>100</v>
      </c>
      <c r="E4282" s="33" t="s">
        <v>223</v>
      </c>
      <c r="F4282" s="13" t="s">
        <v>26</v>
      </c>
      <c r="G4282" s="15" t="s">
        <v>27</v>
      </c>
      <c r="H4282" s="22">
        <v>2</v>
      </c>
      <c r="I4282" s="16">
        <v>2</v>
      </c>
      <c r="J4282" s="16">
        <v>2</v>
      </c>
      <c r="K4282" s="16">
        <v>1</v>
      </c>
      <c r="L4282" s="19">
        <v>1</v>
      </c>
      <c r="M4282" s="52">
        <v>1</v>
      </c>
      <c r="N4282" s="16">
        <v>1</v>
      </c>
      <c r="O4282" s="16">
        <v>2</v>
      </c>
      <c r="P4282" s="16">
        <v>2</v>
      </c>
      <c r="Q4282" s="16">
        <v>2</v>
      </c>
      <c r="R4282" s="19">
        <v>2</v>
      </c>
      <c r="S4282" s="26">
        <v>1</v>
      </c>
      <c r="T4282" s="37"/>
      <c r="U4282" s="57" t="s">
        <v>3981</v>
      </c>
      <c r="V4282" s="57" t="s">
        <v>11522</v>
      </c>
      <c r="W4282" s="57" t="s">
        <v>11523</v>
      </c>
    </row>
    <row r="4283" spans="1:23" x14ac:dyDescent="0.15">
      <c r="A4283" s="42">
        <f>A4282</f>
        <v>173</v>
      </c>
      <c r="B4283" s="40" t="str">
        <f>B4282</f>
        <v>SAKS</v>
      </c>
      <c r="C4283" s="30" t="s">
        <v>411</v>
      </c>
      <c r="D4283" s="31" t="s">
        <v>100</v>
      </c>
      <c r="E4283" s="33" t="s">
        <v>223</v>
      </c>
      <c r="F4283" s="13" t="s">
        <v>30</v>
      </c>
      <c r="G4283" s="15" t="s">
        <v>31</v>
      </c>
      <c r="H4283" s="22">
        <v>3</v>
      </c>
      <c r="I4283" s="16">
        <v>1</v>
      </c>
      <c r="J4283" s="16">
        <v>2</v>
      </c>
      <c r="K4283" s="16">
        <v>1</v>
      </c>
      <c r="L4283" s="19">
        <v>1</v>
      </c>
      <c r="M4283" s="52">
        <v>1</v>
      </c>
      <c r="N4283" s="16">
        <v>1</v>
      </c>
      <c r="O4283" s="16">
        <v>2</v>
      </c>
      <c r="P4283" s="16">
        <v>2</v>
      </c>
      <c r="Q4283" s="16">
        <v>1</v>
      </c>
      <c r="R4283" s="19">
        <v>2</v>
      </c>
      <c r="S4283" s="26">
        <v>1</v>
      </c>
      <c r="T4283" s="37"/>
      <c r="U4283" s="57" t="s">
        <v>11524</v>
      </c>
      <c r="V4283" s="57" t="s">
        <v>3982</v>
      </c>
      <c r="W4283" s="57" t="s">
        <v>11525</v>
      </c>
    </row>
    <row r="4284" spans="1:23" x14ac:dyDescent="0.15">
      <c r="A4284" s="42">
        <f>A4283</f>
        <v>173</v>
      </c>
      <c r="B4284" s="40" t="str">
        <f>B4283</f>
        <v>SAKS</v>
      </c>
      <c r="C4284" s="30" t="s">
        <v>411</v>
      </c>
      <c r="D4284" s="31" t="s">
        <v>100</v>
      </c>
      <c r="E4284" s="33" t="s">
        <v>223</v>
      </c>
      <c r="F4284" s="13" t="s">
        <v>32</v>
      </c>
      <c r="G4284" s="15" t="s">
        <v>33</v>
      </c>
      <c r="H4284" s="22">
        <v>3</v>
      </c>
      <c r="I4284" s="16">
        <v>1</v>
      </c>
      <c r="J4284" s="16">
        <v>2</v>
      </c>
      <c r="K4284" s="16">
        <v>1</v>
      </c>
      <c r="L4284" s="19">
        <v>1</v>
      </c>
      <c r="M4284" s="52">
        <v>1</v>
      </c>
      <c r="N4284" s="16">
        <v>1</v>
      </c>
      <c r="O4284" s="16">
        <v>2</v>
      </c>
      <c r="P4284" s="16">
        <v>1</v>
      </c>
      <c r="Q4284" s="16">
        <v>2</v>
      </c>
      <c r="R4284" s="19">
        <v>2</v>
      </c>
      <c r="S4284" s="26">
        <v>1</v>
      </c>
      <c r="T4284" s="37"/>
      <c r="U4284" s="57" t="s">
        <v>11527</v>
      </c>
      <c r="V4284" s="57" t="s">
        <v>3983</v>
      </c>
      <c r="W4284" s="57" t="s">
        <v>11521</v>
      </c>
    </row>
    <row r="4285" spans="1:23" x14ac:dyDescent="0.15">
      <c r="A4285" s="42">
        <f>A4284</f>
        <v>173</v>
      </c>
      <c r="B4285" s="40" t="str">
        <f>B4284</f>
        <v>SAKS</v>
      </c>
      <c r="C4285" s="30" t="s">
        <v>411</v>
      </c>
      <c r="D4285" s="31" t="s">
        <v>100</v>
      </c>
      <c r="E4285" s="33" t="s">
        <v>223</v>
      </c>
      <c r="F4285" s="13" t="s">
        <v>34</v>
      </c>
      <c r="G4285" s="15" t="s">
        <v>35</v>
      </c>
      <c r="H4285" s="22">
        <v>2</v>
      </c>
      <c r="I4285" s="16">
        <v>2</v>
      </c>
      <c r="J4285" s="16">
        <v>2</v>
      </c>
      <c r="K4285" s="16">
        <v>1</v>
      </c>
      <c r="L4285" s="19">
        <v>1</v>
      </c>
      <c r="M4285" s="52">
        <v>1</v>
      </c>
      <c r="N4285" s="16">
        <v>1</v>
      </c>
      <c r="O4285" s="16">
        <v>2</v>
      </c>
      <c r="P4285" s="16">
        <v>2</v>
      </c>
      <c r="Q4285" s="16">
        <v>2</v>
      </c>
      <c r="R4285" s="19">
        <v>2</v>
      </c>
      <c r="S4285" s="26">
        <v>1</v>
      </c>
      <c r="T4285" s="37"/>
      <c r="U4285" s="57" t="s">
        <v>3984</v>
      </c>
      <c r="V4285" s="57" t="s">
        <v>11522</v>
      </c>
      <c r="W4285" s="57" t="s">
        <v>11528</v>
      </c>
    </row>
    <row r="4286" spans="1:23" x14ac:dyDescent="0.15">
      <c r="A4286" s="42">
        <f>A4285</f>
        <v>173</v>
      </c>
      <c r="B4286" s="40" t="str">
        <f>B4285</f>
        <v>SAKS</v>
      </c>
      <c r="C4286" s="30" t="s">
        <v>411</v>
      </c>
      <c r="D4286" s="31" t="s">
        <v>100</v>
      </c>
      <c r="E4286" s="33" t="s">
        <v>223</v>
      </c>
      <c r="F4286" s="13" t="s">
        <v>46</v>
      </c>
      <c r="G4286" s="15" t="s">
        <v>47</v>
      </c>
      <c r="H4286" s="22">
        <v>3</v>
      </c>
      <c r="I4286" s="16">
        <v>1</v>
      </c>
      <c r="J4286" s="16">
        <v>2</v>
      </c>
      <c r="K4286" s="16">
        <v>1</v>
      </c>
      <c r="L4286" s="19">
        <v>1</v>
      </c>
      <c r="M4286" s="52">
        <v>1</v>
      </c>
      <c r="N4286" s="16">
        <v>1</v>
      </c>
      <c r="O4286" s="16">
        <v>2</v>
      </c>
      <c r="P4286" s="16">
        <v>2</v>
      </c>
      <c r="Q4286" s="16">
        <v>1</v>
      </c>
      <c r="R4286" s="19">
        <v>2</v>
      </c>
      <c r="S4286" s="26">
        <v>1</v>
      </c>
      <c r="T4286" s="37"/>
      <c r="U4286" s="57" t="s">
        <v>11529</v>
      </c>
      <c r="V4286" s="57" t="s">
        <v>3982</v>
      </c>
      <c r="W4286" s="57" t="s">
        <v>11530</v>
      </c>
    </row>
    <row r="4287" spans="1:23" x14ac:dyDescent="0.15">
      <c r="A4287" s="42">
        <f>A4286</f>
        <v>173</v>
      </c>
      <c r="B4287" s="40" t="str">
        <f>B4286</f>
        <v>SAKS</v>
      </c>
      <c r="C4287" s="30" t="s">
        <v>411</v>
      </c>
      <c r="D4287" s="31" t="s">
        <v>100</v>
      </c>
      <c r="E4287" s="33" t="s">
        <v>223</v>
      </c>
      <c r="F4287" s="13" t="s">
        <v>48</v>
      </c>
      <c r="G4287" s="15" t="s">
        <v>49</v>
      </c>
      <c r="H4287" s="22">
        <v>3</v>
      </c>
      <c r="I4287" s="16">
        <v>2</v>
      </c>
      <c r="J4287" s="16">
        <v>2</v>
      </c>
      <c r="K4287" s="16">
        <v>1</v>
      </c>
      <c r="L4287" s="19">
        <v>1</v>
      </c>
      <c r="M4287" s="52">
        <v>1</v>
      </c>
      <c r="N4287" s="16">
        <v>1</v>
      </c>
      <c r="O4287" s="16">
        <v>2</v>
      </c>
      <c r="P4287" s="16">
        <v>2</v>
      </c>
      <c r="Q4287" s="16">
        <v>1</v>
      </c>
      <c r="R4287" s="19">
        <v>2</v>
      </c>
      <c r="S4287" s="26">
        <v>1</v>
      </c>
      <c r="T4287" s="37"/>
      <c r="U4287" s="57" t="s">
        <v>3986</v>
      </c>
      <c r="V4287" s="57" t="s">
        <v>3985</v>
      </c>
      <c r="W4287" s="57" t="s">
        <v>11526</v>
      </c>
    </row>
    <row r="4288" spans="1:23" x14ac:dyDescent="0.15">
      <c r="A4288" s="42">
        <f>A4287</f>
        <v>173</v>
      </c>
      <c r="B4288" s="40" t="str">
        <f>B4287</f>
        <v>SAKS</v>
      </c>
      <c r="C4288" s="30" t="s">
        <v>411</v>
      </c>
      <c r="D4288" s="31" t="s">
        <v>100</v>
      </c>
      <c r="E4288" s="33" t="s">
        <v>223</v>
      </c>
      <c r="F4288" s="13" t="s">
        <v>50</v>
      </c>
      <c r="G4288" s="15" t="s">
        <v>51</v>
      </c>
      <c r="H4288" s="22">
        <v>2</v>
      </c>
      <c r="I4288" s="16">
        <v>1</v>
      </c>
      <c r="J4288" s="16">
        <v>2</v>
      </c>
      <c r="K4288" s="16">
        <v>1</v>
      </c>
      <c r="L4288" s="19">
        <v>2</v>
      </c>
      <c r="M4288" s="52">
        <v>1</v>
      </c>
      <c r="N4288" s="16">
        <v>1</v>
      </c>
      <c r="O4288" s="16">
        <v>2</v>
      </c>
      <c r="P4288" s="16">
        <v>1</v>
      </c>
      <c r="Q4288" s="16">
        <v>2</v>
      </c>
      <c r="R4288" s="19">
        <v>4</v>
      </c>
      <c r="S4288" s="26">
        <v>5</v>
      </c>
      <c r="T4288" s="37"/>
      <c r="U4288" s="57" t="s">
        <v>3987</v>
      </c>
      <c r="V4288" s="57" t="s">
        <v>3988</v>
      </c>
      <c r="W4288" s="57" t="s">
        <v>11509</v>
      </c>
    </row>
    <row r="4289" spans="1:23" x14ac:dyDescent="0.15">
      <c r="A4289" s="42">
        <f>A4288</f>
        <v>173</v>
      </c>
      <c r="B4289" s="40" t="str">
        <f>B4288</f>
        <v>SAKS</v>
      </c>
      <c r="C4289" s="30" t="s">
        <v>411</v>
      </c>
      <c r="D4289" s="31" t="s">
        <v>100</v>
      </c>
      <c r="E4289" s="33" t="s">
        <v>223</v>
      </c>
      <c r="F4289" s="13" t="s">
        <v>50</v>
      </c>
      <c r="G4289" s="15" t="s">
        <v>52</v>
      </c>
      <c r="H4289" s="22">
        <v>2</v>
      </c>
      <c r="I4289" s="16">
        <v>1</v>
      </c>
      <c r="J4289" s="16">
        <v>2</v>
      </c>
      <c r="K4289" s="16">
        <v>1</v>
      </c>
      <c r="L4289" s="19">
        <v>2</v>
      </c>
      <c r="M4289" s="52">
        <v>1</v>
      </c>
      <c r="N4289" s="16">
        <v>1</v>
      </c>
      <c r="O4289" s="16">
        <v>2</v>
      </c>
      <c r="P4289" s="16">
        <v>1</v>
      </c>
      <c r="Q4289" s="16">
        <v>2</v>
      </c>
      <c r="R4289" s="19">
        <v>4</v>
      </c>
      <c r="S4289" s="26">
        <v>5</v>
      </c>
      <c r="T4289" s="37"/>
      <c r="U4289" s="57"/>
      <c r="V4289" s="57" t="s">
        <v>11531</v>
      </c>
      <c r="W4289" s="57" t="s">
        <v>11532</v>
      </c>
    </row>
    <row r="4290" spans="1:23" x14ac:dyDescent="0.15">
      <c r="A4290" s="42">
        <f>A4289</f>
        <v>173</v>
      </c>
      <c r="B4290" s="40" t="str">
        <f>B4289</f>
        <v>SAKS</v>
      </c>
      <c r="C4290" s="30" t="s">
        <v>411</v>
      </c>
      <c r="D4290" s="31" t="s">
        <v>100</v>
      </c>
      <c r="E4290" s="33" t="s">
        <v>223</v>
      </c>
      <c r="F4290" s="13" t="s">
        <v>50</v>
      </c>
      <c r="G4290" s="15" t="s">
        <v>105</v>
      </c>
      <c r="H4290" s="22">
        <v>2</v>
      </c>
      <c r="I4290" s="16">
        <v>1</v>
      </c>
      <c r="J4290" s="16">
        <v>2</v>
      </c>
      <c r="K4290" s="16">
        <v>1</v>
      </c>
      <c r="L4290" s="19">
        <v>2</v>
      </c>
      <c r="M4290" s="52">
        <v>1</v>
      </c>
      <c r="N4290" s="16">
        <v>2</v>
      </c>
      <c r="O4290" s="16">
        <v>2</v>
      </c>
      <c r="P4290" s="16">
        <v>1</v>
      </c>
      <c r="Q4290" s="16">
        <v>2</v>
      </c>
      <c r="R4290" s="19">
        <v>4</v>
      </c>
      <c r="S4290" s="26">
        <v>5</v>
      </c>
      <c r="T4290" s="37"/>
      <c r="U4290" s="57"/>
      <c r="V4290" s="57" t="s">
        <v>11535</v>
      </c>
      <c r="W4290" s="57" t="s">
        <v>11536</v>
      </c>
    </row>
    <row r="4291" spans="1:23" x14ac:dyDescent="0.15">
      <c r="A4291" s="42">
        <f>A4290</f>
        <v>173</v>
      </c>
      <c r="B4291" s="40" t="str">
        <f>B4290</f>
        <v>SAKS</v>
      </c>
      <c r="C4291" s="30" t="s">
        <v>411</v>
      </c>
      <c r="D4291" s="31" t="s">
        <v>100</v>
      </c>
      <c r="E4291" s="33" t="s">
        <v>223</v>
      </c>
      <c r="F4291" s="13" t="s">
        <v>50</v>
      </c>
      <c r="G4291" s="15" t="s">
        <v>106</v>
      </c>
      <c r="H4291" s="22">
        <v>2</v>
      </c>
      <c r="I4291" s="16">
        <v>1</v>
      </c>
      <c r="J4291" s="16">
        <v>2</v>
      </c>
      <c r="K4291" s="16">
        <v>1</v>
      </c>
      <c r="L4291" s="19">
        <v>2</v>
      </c>
      <c r="M4291" s="52">
        <v>1</v>
      </c>
      <c r="N4291" s="16">
        <v>2</v>
      </c>
      <c r="O4291" s="16">
        <v>2</v>
      </c>
      <c r="P4291" s="16">
        <v>2</v>
      </c>
      <c r="Q4291" s="16">
        <v>2</v>
      </c>
      <c r="R4291" s="19">
        <v>4</v>
      </c>
      <c r="S4291" s="26">
        <v>5</v>
      </c>
      <c r="T4291" s="37"/>
      <c r="U4291" s="57"/>
      <c r="V4291" s="57" t="s">
        <v>11533</v>
      </c>
      <c r="W4291" s="57" t="s">
        <v>11537</v>
      </c>
    </row>
    <row r="4292" spans="1:23" x14ac:dyDescent="0.15">
      <c r="A4292" s="42">
        <f>A4291</f>
        <v>173</v>
      </c>
      <c r="B4292" s="40" t="str">
        <f>B4291</f>
        <v>SAKS</v>
      </c>
      <c r="C4292" s="30" t="s">
        <v>411</v>
      </c>
      <c r="D4292" s="31" t="s">
        <v>100</v>
      </c>
      <c r="E4292" s="33" t="s">
        <v>223</v>
      </c>
      <c r="F4292" s="13" t="s">
        <v>50</v>
      </c>
      <c r="G4292" s="15" t="s">
        <v>107</v>
      </c>
      <c r="H4292" s="22">
        <v>2</v>
      </c>
      <c r="I4292" s="16">
        <v>1</v>
      </c>
      <c r="J4292" s="16">
        <v>2</v>
      </c>
      <c r="K4292" s="16">
        <v>1</v>
      </c>
      <c r="L4292" s="19">
        <v>2</v>
      </c>
      <c r="M4292" s="52">
        <v>1</v>
      </c>
      <c r="N4292" s="16">
        <v>2</v>
      </c>
      <c r="O4292" s="16">
        <v>2</v>
      </c>
      <c r="P4292" s="16">
        <v>2</v>
      </c>
      <c r="Q4292" s="16">
        <v>2</v>
      </c>
      <c r="R4292" s="19">
        <v>4</v>
      </c>
      <c r="S4292" s="26">
        <v>5</v>
      </c>
      <c r="T4292" s="37"/>
      <c r="U4292" s="57"/>
      <c r="V4292" s="57" t="s">
        <v>11534</v>
      </c>
      <c r="W4292" s="57" t="s">
        <v>11538</v>
      </c>
    </row>
    <row r="4293" spans="1:23" x14ac:dyDescent="0.15">
      <c r="A4293" s="42">
        <f>A4292</f>
        <v>173</v>
      </c>
      <c r="B4293" s="40" t="str">
        <f>B4292</f>
        <v>SAKS</v>
      </c>
      <c r="C4293" s="30" t="s">
        <v>411</v>
      </c>
      <c r="D4293" s="31" t="s">
        <v>100</v>
      </c>
      <c r="E4293" s="33" t="s">
        <v>223</v>
      </c>
      <c r="F4293" s="13" t="s">
        <v>57</v>
      </c>
      <c r="G4293" s="15" t="s">
        <v>58</v>
      </c>
      <c r="H4293" s="22">
        <v>1</v>
      </c>
      <c r="I4293" s="16">
        <v>1</v>
      </c>
      <c r="J4293" s="16">
        <v>2</v>
      </c>
      <c r="K4293" s="16">
        <v>2</v>
      </c>
      <c r="L4293" s="19">
        <v>2</v>
      </c>
      <c r="M4293" s="52">
        <v>1</v>
      </c>
      <c r="N4293" s="16">
        <v>1</v>
      </c>
      <c r="O4293" s="16">
        <v>2</v>
      </c>
      <c r="P4293" s="16">
        <v>3</v>
      </c>
      <c r="Q4293" s="16">
        <v>1</v>
      </c>
      <c r="R4293" s="19">
        <v>6</v>
      </c>
      <c r="S4293" s="26">
        <v>3</v>
      </c>
      <c r="T4293" s="37"/>
      <c r="U4293" s="57" t="s">
        <v>11540</v>
      </c>
      <c r="V4293" s="57" t="s">
        <v>11541</v>
      </c>
      <c r="W4293" s="57" t="s">
        <v>11539</v>
      </c>
    </row>
    <row r="4294" spans="1:23" x14ac:dyDescent="0.15">
      <c r="A4294" s="42">
        <f>A4293</f>
        <v>173</v>
      </c>
      <c r="B4294" s="40" t="str">
        <f>B4293</f>
        <v>SAKS</v>
      </c>
      <c r="C4294" s="30" t="s">
        <v>411</v>
      </c>
      <c r="D4294" s="31" t="s">
        <v>100</v>
      </c>
      <c r="E4294" s="33" t="s">
        <v>223</v>
      </c>
      <c r="F4294" s="13" t="s">
        <v>57</v>
      </c>
      <c r="G4294" s="15" t="s">
        <v>67</v>
      </c>
      <c r="H4294" s="22">
        <v>1</v>
      </c>
      <c r="I4294" s="16">
        <v>1</v>
      </c>
      <c r="J4294" s="16">
        <v>2</v>
      </c>
      <c r="K4294" s="16">
        <v>2</v>
      </c>
      <c r="L4294" s="19">
        <v>2</v>
      </c>
      <c r="M4294" s="52">
        <v>1</v>
      </c>
      <c r="N4294" s="16">
        <v>1</v>
      </c>
      <c r="O4294" s="16">
        <v>2</v>
      </c>
      <c r="P4294" s="16">
        <v>1</v>
      </c>
      <c r="Q4294" s="16">
        <v>1</v>
      </c>
      <c r="R4294" s="19">
        <v>4</v>
      </c>
      <c r="S4294" s="26">
        <v>3</v>
      </c>
      <c r="T4294" s="37"/>
      <c r="U4294" s="57"/>
      <c r="V4294" s="57" t="s">
        <v>11543</v>
      </c>
      <c r="W4294" s="57" t="s">
        <v>11542</v>
      </c>
    </row>
    <row r="4295" spans="1:23" x14ac:dyDescent="0.15">
      <c r="A4295" s="42">
        <f>A4294</f>
        <v>173</v>
      </c>
      <c r="B4295" s="40" t="str">
        <f>B4294</f>
        <v>SAKS</v>
      </c>
      <c r="C4295" s="30" t="s">
        <v>411</v>
      </c>
      <c r="D4295" s="31" t="s">
        <v>100</v>
      </c>
      <c r="E4295" s="33" t="s">
        <v>223</v>
      </c>
      <c r="F4295" s="13" t="s">
        <v>57</v>
      </c>
      <c r="G4295" s="15" t="s">
        <v>68</v>
      </c>
      <c r="H4295" s="22">
        <v>1</v>
      </c>
      <c r="I4295" s="16">
        <v>1</v>
      </c>
      <c r="J4295" s="16">
        <v>2</v>
      </c>
      <c r="K4295" s="16">
        <v>2</v>
      </c>
      <c r="L4295" s="19">
        <v>2</v>
      </c>
      <c r="M4295" s="52">
        <v>1</v>
      </c>
      <c r="N4295" s="16">
        <v>2</v>
      </c>
      <c r="O4295" s="16">
        <v>2</v>
      </c>
      <c r="P4295" s="16">
        <v>1</v>
      </c>
      <c r="Q4295" s="16">
        <v>1</v>
      </c>
      <c r="R4295" s="19">
        <v>4</v>
      </c>
      <c r="S4295" s="26">
        <v>3</v>
      </c>
      <c r="T4295" s="37"/>
      <c r="U4295" s="57"/>
      <c r="V4295" s="57" t="s">
        <v>3989</v>
      </c>
      <c r="W4295" s="57" t="s">
        <v>11544</v>
      </c>
    </row>
    <row r="4296" spans="1:23" x14ac:dyDescent="0.15">
      <c r="A4296" s="42">
        <f>A4295</f>
        <v>173</v>
      </c>
      <c r="B4296" s="40" t="str">
        <f>B4295</f>
        <v>SAKS</v>
      </c>
      <c r="C4296" s="30" t="s">
        <v>411</v>
      </c>
      <c r="D4296" s="31" t="s">
        <v>100</v>
      </c>
      <c r="E4296" s="33" t="s">
        <v>223</v>
      </c>
      <c r="F4296" s="13" t="s">
        <v>59</v>
      </c>
      <c r="G4296" s="15" t="s">
        <v>60</v>
      </c>
      <c r="H4296" s="22">
        <v>3</v>
      </c>
      <c r="I4296" s="16">
        <v>1</v>
      </c>
      <c r="J4296" s="16">
        <v>2</v>
      </c>
      <c r="K4296" s="16">
        <v>1</v>
      </c>
      <c r="L4296" s="19">
        <v>2</v>
      </c>
      <c r="M4296" s="52">
        <v>1</v>
      </c>
      <c r="N4296" s="16">
        <v>1</v>
      </c>
      <c r="O4296" s="16">
        <v>2</v>
      </c>
      <c r="P4296" s="16">
        <v>1</v>
      </c>
      <c r="Q4296" s="16">
        <v>2</v>
      </c>
      <c r="R4296" s="19">
        <v>4</v>
      </c>
      <c r="S4296" s="26">
        <v>4</v>
      </c>
      <c r="T4296" s="37"/>
      <c r="U4296" s="57" t="s">
        <v>3990</v>
      </c>
      <c r="V4296" s="57" t="s">
        <v>11545</v>
      </c>
      <c r="W4296" s="57" t="s">
        <v>11546</v>
      </c>
    </row>
    <row r="4297" spans="1:23" x14ac:dyDescent="0.15">
      <c r="A4297" s="42">
        <f>A4296</f>
        <v>173</v>
      </c>
      <c r="B4297" s="40" t="str">
        <f>B4296</f>
        <v>SAKS</v>
      </c>
      <c r="C4297" s="30" t="s">
        <v>411</v>
      </c>
      <c r="D4297" s="31" t="s">
        <v>100</v>
      </c>
      <c r="E4297" s="33" t="s">
        <v>223</v>
      </c>
      <c r="F4297" s="13" t="s">
        <v>59</v>
      </c>
      <c r="G4297" s="15" t="s">
        <v>70</v>
      </c>
      <c r="H4297" s="22">
        <v>3</v>
      </c>
      <c r="I4297" s="16">
        <v>1</v>
      </c>
      <c r="J4297" s="16">
        <v>2</v>
      </c>
      <c r="K4297" s="16">
        <v>1</v>
      </c>
      <c r="L4297" s="19">
        <v>2</v>
      </c>
      <c r="M4297" s="52">
        <v>1</v>
      </c>
      <c r="N4297" s="16">
        <v>1</v>
      </c>
      <c r="O4297" s="16">
        <v>2</v>
      </c>
      <c r="P4297" s="16">
        <v>1</v>
      </c>
      <c r="Q4297" s="16">
        <v>1</v>
      </c>
      <c r="R4297" s="19">
        <v>4</v>
      </c>
      <c r="S4297" s="26">
        <v>4</v>
      </c>
      <c r="T4297" s="37"/>
      <c r="U4297" s="57"/>
      <c r="V4297" s="57" t="s">
        <v>11547</v>
      </c>
      <c r="W4297" s="57" t="s">
        <v>11548</v>
      </c>
    </row>
    <row r="4298" spans="1:23" x14ac:dyDescent="0.15">
      <c r="A4298" s="42">
        <f>A4297</f>
        <v>173</v>
      </c>
      <c r="B4298" s="40" t="str">
        <f>B4297</f>
        <v>SAKS</v>
      </c>
      <c r="C4298" s="30" t="s">
        <v>411</v>
      </c>
      <c r="D4298" s="31" t="s">
        <v>100</v>
      </c>
      <c r="E4298" s="33" t="s">
        <v>223</v>
      </c>
      <c r="F4298" s="13" t="s">
        <v>59</v>
      </c>
      <c r="G4298" s="15" t="s">
        <v>108</v>
      </c>
      <c r="H4298" s="22">
        <v>3</v>
      </c>
      <c r="I4298" s="16">
        <v>1</v>
      </c>
      <c r="J4298" s="16">
        <v>2</v>
      </c>
      <c r="K4298" s="16">
        <v>1</v>
      </c>
      <c r="L4298" s="19">
        <v>2</v>
      </c>
      <c r="M4298" s="52">
        <v>1</v>
      </c>
      <c r="N4298" s="16">
        <v>1</v>
      </c>
      <c r="O4298" s="16">
        <v>2</v>
      </c>
      <c r="P4298" s="16">
        <v>1</v>
      </c>
      <c r="Q4298" s="16">
        <v>1</v>
      </c>
      <c r="R4298" s="19">
        <v>4</v>
      </c>
      <c r="S4298" s="26">
        <v>4</v>
      </c>
      <c r="T4298" s="37"/>
      <c r="U4298" s="57"/>
      <c r="V4298" s="57" t="s">
        <v>11549</v>
      </c>
      <c r="W4298" s="57" t="s">
        <v>11550</v>
      </c>
    </row>
    <row r="4299" spans="1:23" x14ac:dyDescent="0.15">
      <c r="A4299" s="42">
        <f>A4298</f>
        <v>173</v>
      </c>
      <c r="B4299" s="40" t="str">
        <f>B4298</f>
        <v>SAKS</v>
      </c>
      <c r="C4299" s="30" t="s">
        <v>411</v>
      </c>
      <c r="D4299" s="31" t="s">
        <v>100</v>
      </c>
      <c r="E4299" s="33" t="s">
        <v>223</v>
      </c>
      <c r="F4299" s="13" t="s">
        <v>59</v>
      </c>
      <c r="G4299" s="15" t="s">
        <v>109</v>
      </c>
      <c r="H4299" s="22">
        <v>3</v>
      </c>
      <c r="I4299" s="16">
        <v>1</v>
      </c>
      <c r="J4299" s="16">
        <v>2</v>
      </c>
      <c r="K4299" s="16">
        <v>1</v>
      </c>
      <c r="L4299" s="19">
        <v>2</v>
      </c>
      <c r="M4299" s="52">
        <v>1</v>
      </c>
      <c r="N4299" s="16">
        <v>2</v>
      </c>
      <c r="O4299" s="16">
        <v>2</v>
      </c>
      <c r="P4299" s="16">
        <v>1</v>
      </c>
      <c r="Q4299" s="16">
        <v>1</v>
      </c>
      <c r="R4299" s="19">
        <v>4</v>
      </c>
      <c r="S4299" s="26">
        <v>4</v>
      </c>
      <c r="T4299" s="37"/>
      <c r="U4299" s="57"/>
      <c r="V4299" s="57" t="s">
        <v>3991</v>
      </c>
      <c r="W4299" s="57" t="s">
        <v>11551</v>
      </c>
    </row>
    <row r="4300" spans="1:23" x14ac:dyDescent="0.15">
      <c r="A4300" s="42">
        <f>A4299</f>
        <v>173</v>
      </c>
      <c r="B4300" s="40" t="str">
        <f>B4299</f>
        <v>SAKS</v>
      </c>
      <c r="C4300" s="30" t="s">
        <v>411</v>
      </c>
      <c r="D4300" s="31" t="s">
        <v>100</v>
      </c>
      <c r="E4300" s="33" t="s">
        <v>223</v>
      </c>
      <c r="F4300" s="13" t="s">
        <v>71</v>
      </c>
      <c r="G4300" s="15" t="s">
        <v>72</v>
      </c>
      <c r="H4300" s="22">
        <v>3</v>
      </c>
      <c r="I4300" s="16">
        <v>1</v>
      </c>
      <c r="J4300" s="16">
        <v>2</v>
      </c>
      <c r="K4300" s="16">
        <v>1</v>
      </c>
      <c r="L4300" s="19">
        <v>2</v>
      </c>
      <c r="M4300" s="52">
        <v>1</v>
      </c>
      <c r="N4300" s="16">
        <v>1</v>
      </c>
      <c r="O4300" s="16">
        <v>2</v>
      </c>
      <c r="P4300" s="16">
        <v>2</v>
      </c>
      <c r="Q4300" s="16">
        <v>2</v>
      </c>
      <c r="R4300" s="19">
        <v>4</v>
      </c>
      <c r="S4300" s="26">
        <v>1</v>
      </c>
      <c r="T4300" s="37"/>
      <c r="U4300" s="57" t="s">
        <v>3992</v>
      </c>
      <c r="V4300" s="57" t="s">
        <v>3993</v>
      </c>
      <c r="W4300" s="57" t="s">
        <v>11552</v>
      </c>
    </row>
    <row r="4301" spans="1:23" x14ac:dyDescent="0.15">
      <c r="A4301" s="42">
        <f>A4300</f>
        <v>173</v>
      </c>
      <c r="B4301" s="40" t="str">
        <f>B4300</f>
        <v>SAKS</v>
      </c>
      <c r="C4301" s="30" t="s">
        <v>411</v>
      </c>
      <c r="D4301" s="31" t="s">
        <v>100</v>
      </c>
      <c r="E4301" s="33" t="s">
        <v>223</v>
      </c>
      <c r="F4301" s="13" t="s">
        <v>74</v>
      </c>
      <c r="G4301" s="15" t="s">
        <v>75</v>
      </c>
      <c r="H4301" s="22">
        <v>2</v>
      </c>
      <c r="I4301" s="16">
        <v>2</v>
      </c>
      <c r="J4301" s="16">
        <v>2</v>
      </c>
      <c r="K4301" s="16">
        <v>1</v>
      </c>
      <c r="L4301" s="19">
        <v>2</v>
      </c>
      <c r="M4301" s="52">
        <v>1</v>
      </c>
      <c r="N4301" s="16">
        <v>1</v>
      </c>
      <c r="O4301" s="16">
        <v>2</v>
      </c>
      <c r="P4301" s="16">
        <v>1</v>
      </c>
      <c r="Q4301" s="16">
        <v>2</v>
      </c>
      <c r="R4301" s="19">
        <v>4</v>
      </c>
      <c r="S4301" s="26">
        <v>5</v>
      </c>
      <c r="T4301" s="37"/>
      <c r="U4301" s="57" t="s">
        <v>3994</v>
      </c>
      <c r="V4301" s="57" t="s">
        <v>3995</v>
      </c>
      <c r="W4301" s="57" t="s">
        <v>11553</v>
      </c>
    </row>
    <row r="4302" spans="1:23" x14ac:dyDescent="0.15">
      <c r="A4302" s="42">
        <f>A4301</f>
        <v>173</v>
      </c>
      <c r="B4302" s="40" t="str">
        <f>B4301</f>
        <v>SAKS</v>
      </c>
      <c r="C4302" s="30" t="s">
        <v>411</v>
      </c>
      <c r="D4302" s="31" t="s">
        <v>100</v>
      </c>
      <c r="E4302" s="33" t="s">
        <v>223</v>
      </c>
      <c r="F4302" s="13" t="s">
        <v>74</v>
      </c>
      <c r="G4302" s="15" t="s">
        <v>120</v>
      </c>
      <c r="H4302" s="22">
        <v>2</v>
      </c>
      <c r="I4302" s="16">
        <v>2</v>
      </c>
      <c r="J4302" s="16">
        <v>2</v>
      </c>
      <c r="K4302" s="16">
        <v>1</v>
      </c>
      <c r="L4302" s="19">
        <v>2</v>
      </c>
      <c r="M4302" s="52">
        <v>1</v>
      </c>
      <c r="N4302" s="16">
        <v>1</v>
      </c>
      <c r="O4302" s="16">
        <v>2</v>
      </c>
      <c r="P4302" s="16">
        <v>3</v>
      </c>
      <c r="Q4302" s="16">
        <v>1</v>
      </c>
      <c r="R4302" s="19">
        <v>4</v>
      </c>
      <c r="S4302" s="26">
        <v>5</v>
      </c>
      <c r="T4302" s="37"/>
      <c r="U4302" s="57"/>
      <c r="V4302" s="57" t="s">
        <v>11554</v>
      </c>
      <c r="W4302" s="57" t="s">
        <v>11555</v>
      </c>
    </row>
    <row r="4303" spans="1:23" x14ac:dyDescent="0.15">
      <c r="A4303" s="42">
        <f>A4302</f>
        <v>173</v>
      </c>
      <c r="B4303" s="40" t="str">
        <f>B4302</f>
        <v>SAKS</v>
      </c>
      <c r="C4303" s="30" t="s">
        <v>411</v>
      </c>
      <c r="D4303" s="31" t="s">
        <v>100</v>
      </c>
      <c r="E4303" s="33" t="s">
        <v>223</v>
      </c>
      <c r="F4303" s="13" t="s">
        <v>74</v>
      </c>
      <c r="G4303" s="15" t="s">
        <v>176</v>
      </c>
      <c r="H4303" s="22">
        <v>2</v>
      </c>
      <c r="I4303" s="16">
        <v>2</v>
      </c>
      <c r="J4303" s="16">
        <v>2</v>
      </c>
      <c r="K4303" s="16">
        <v>1</v>
      </c>
      <c r="L4303" s="19">
        <v>2</v>
      </c>
      <c r="M4303" s="52">
        <v>1</v>
      </c>
      <c r="N4303" s="16">
        <v>1</v>
      </c>
      <c r="O4303" s="16">
        <v>2</v>
      </c>
      <c r="P4303" s="16">
        <v>1</v>
      </c>
      <c r="Q4303" s="16">
        <v>2</v>
      </c>
      <c r="R4303" s="19">
        <v>4</v>
      </c>
      <c r="S4303" s="26">
        <v>5</v>
      </c>
      <c r="T4303" s="37"/>
      <c r="U4303" s="57"/>
      <c r="V4303" s="57" t="s">
        <v>3996</v>
      </c>
      <c r="W4303" s="57" t="s">
        <v>11556</v>
      </c>
    </row>
    <row r="4304" spans="1:23" x14ac:dyDescent="0.15">
      <c r="A4304" s="42">
        <f>A4303</f>
        <v>173</v>
      </c>
      <c r="B4304" s="40" t="str">
        <f>B4303</f>
        <v>SAKS</v>
      </c>
      <c r="C4304" s="30" t="s">
        <v>411</v>
      </c>
      <c r="D4304" s="31" t="s">
        <v>100</v>
      </c>
      <c r="E4304" s="33" t="s">
        <v>223</v>
      </c>
      <c r="F4304" s="13" t="s">
        <v>74</v>
      </c>
      <c r="G4304" s="15" t="s">
        <v>269</v>
      </c>
      <c r="H4304" s="22">
        <v>2</v>
      </c>
      <c r="I4304" s="16">
        <v>2</v>
      </c>
      <c r="J4304" s="16">
        <v>2</v>
      </c>
      <c r="K4304" s="16">
        <v>1</v>
      </c>
      <c r="L4304" s="19">
        <v>2</v>
      </c>
      <c r="M4304" s="52">
        <v>1</v>
      </c>
      <c r="N4304" s="16">
        <v>1</v>
      </c>
      <c r="O4304" s="16">
        <v>2</v>
      </c>
      <c r="P4304" s="16">
        <v>1</v>
      </c>
      <c r="Q4304" s="16">
        <v>2</v>
      </c>
      <c r="R4304" s="19">
        <v>4</v>
      </c>
      <c r="S4304" s="26">
        <v>5</v>
      </c>
      <c r="T4304" s="37"/>
      <c r="U4304" s="57"/>
      <c r="V4304" s="57" t="s">
        <v>11557</v>
      </c>
      <c r="W4304" s="57" t="s">
        <v>11559</v>
      </c>
    </row>
    <row r="4305" spans="1:23" x14ac:dyDescent="0.15">
      <c r="A4305" s="42">
        <f>A4304</f>
        <v>173</v>
      </c>
      <c r="B4305" s="40" t="str">
        <f>B4304</f>
        <v>SAKS</v>
      </c>
      <c r="C4305" s="30" t="s">
        <v>411</v>
      </c>
      <c r="D4305" s="31" t="s">
        <v>100</v>
      </c>
      <c r="E4305" s="33" t="s">
        <v>223</v>
      </c>
      <c r="F4305" s="13" t="s">
        <v>74</v>
      </c>
      <c r="G4305" s="15" t="s">
        <v>279</v>
      </c>
      <c r="H4305" s="22">
        <v>2</v>
      </c>
      <c r="I4305" s="16">
        <v>2</v>
      </c>
      <c r="J4305" s="16">
        <v>2</v>
      </c>
      <c r="K4305" s="16">
        <v>1</v>
      </c>
      <c r="L4305" s="19">
        <v>2</v>
      </c>
      <c r="M4305" s="52">
        <v>1</v>
      </c>
      <c r="N4305" s="16">
        <v>1</v>
      </c>
      <c r="O4305" s="16">
        <v>2</v>
      </c>
      <c r="P4305" s="16">
        <v>1</v>
      </c>
      <c r="Q4305" s="16">
        <v>1</v>
      </c>
      <c r="R4305" s="19">
        <v>2</v>
      </c>
      <c r="S4305" s="26">
        <v>5</v>
      </c>
      <c r="T4305" s="37"/>
      <c r="U4305" s="57"/>
      <c r="V4305" s="57" t="s">
        <v>11558</v>
      </c>
      <c r="W4305" s="57" t="s">
        <v>11560</v>
      </c>
    </row>
    <row r="4306" spans="1:23" x14ac:dyDescent="0.15">
      <c r="A4306" s="42">
        <f>A4305</f>
        <v>173</v>
      </c>
      <c r="B4306" s="40" t="str">
        <f>B4305</f>
        <v>SAKS</v>
      </c>
      <c r="C4306" s="30" t="s">
        <v>411</v>
      </c>
      <c r="D4306" s="31" t="s">
        <v>100</v>
      </c>
      <c r="E4306" s="33" t="s">
        <v>223</v>
      </c>
      <c r="F4306" s="13" t="s">
        <v>76</v>
      </c>
      <c r="G4306" s="15" t="s">
        <v>77</v>
      </c>
      <c r="H4306" s="22">
        <v>2</v>
      </c>
      <c r="I4306" s="16">
        <v>2</v>
      </c>
      <c r="J4306" s="16">
        <v>2</v>
      </c>
      <c r="K4306" s="16">
        <v>1</v>
      </c>
      <c r="L4306" s="19">
        <v>2</v>
      </c>
      <c r="M4306" s="52">
        <v>1</v>
      </c>
      <c r="N4306" s="16">
        <v>1</v>
      </c>
      <c r="O4306" s="16">
        <v>2</v>
      </c>
      <c r="P4306" s="16">
        <v>2</v>
      </c>
      <c r="Q4306" s="16">
        <v>2</v>
      </c>
      <c r="R4306" s="19">
        <v>4</v>
      </c>
      <c r="S4306" s="26">
        <v>2</v>
      </c>
      <c r="T4306" s="37"/>
      <c r="U4306" s="57" t="s">
        <v>3997</v>
      </c>
      <c r="V4306" s="57" t="s">
        <v>11561</v>
      </c>
      <c r="W4306" s="57" t="s">
        <v>11563</v>
      </c>
    </row>
    <row r="4307" spans="1:23" x14ac:dyDescent="0.15">
      <c r="A4307" s="42">
        <f>A4306</f>
        <v>173</v>
      </c>
      <c r="B4307" s="40" t="str">
        <f>B4306</f>
        <v>SAKS</v>
      </c>
      <c r="C4307" s="30" t="s">
        <v>411</v>
      </c>
      <c r="D4307" s="31" t="s">
        <v>100</v>
      </c>
      <c r="E4307" s="33" t="s">
        <v>223</v>
      </c>
      <c r="F4307" s="13" t="s">
        <v>76</v>
      </c>
      <c r="G4307" s="15" t="s">
        <v>78</v>
      </c>
      <c r="H4307" s="22">
        <v>2</v>
      </c>
      <c r="I4307" s="16">
        <v>2</v>
      </c>
      <c r="J4307" s="16">
        <v>2</v>
      </c>
      <c r="K4307" s="16">
        <v>1</v>
      </c>
      <c r="L4307" s="19">
        <v>2</v>
      </c>
      <c r="M4307" s="52">
        <v>1</v>
      </c>
      <c r="N4307" s="16">
        <v>1</v>
      </c>
      <c r="O4307" s="16">
        <v>2</v>
      </c>
      <c r="P4307" s="16">
        <v>2</v>
      </c>
      <c r="Q4307" s="16">
        <v>1</v>
      </c>
      <c r="R4307" s="19">
        <v>4</v>
      </c>
      <c r="S4307" s="26">
        <v>2</v>
      </c>
      <c r="T4307" s="37"/>
      <c r="U4307" s="57"/>
      <c r="V4307" s="57" t="s">
        <v>11562</v>
      </c>
      <c r="W4307" s="57" t="s">
        <v>11564</v>
      </c>
    </row>
    <row r="4308" spans="1:23" x14ac:dyDescent="0.15">
      <c r="A4308" s="42">
        <f>A4307</f>
        <v>173</v>
      </c>
      <c r="B4308" s="40" t="str">
        <f>B4307</f>
        <v>SAKS</v>
      </c>
      <c r="C4308" s="30" t="s">
        <v>411</v>
      </c>
      <c r="D4308" s="31" t="s">
        <v>100</v>
      </c>
      <c r="E4308" s="33" t="s">
        <v>223</v>
      </c>
      <c r="F4308" s="13" t="s">
        <v>79</v>
      </c>
      <c r="G4308" s="15" t="s">
        <v>80</v>
      </c>
      <c r="H4308" s="22">
        <v>2</v>
      </c>
      <c r="I4308" s="16">
        <v>1</v>
      </c>
      <c r="J4308" s="16">
        <v>2</v>
      </c>
      <c r="K4308" s="16">
        <v>1</v>
      </c>
      <c r="L4308" s="19">
        <v>2</v>
      </c>
      <c r="M4308" s="52">
        <v>1</v>
      </c>
      <c r="N4308" s="16">
        <v>1</v>
      </c>
      <c r="O4308" s="16">
        <v>2</v>
      </c>
      <c r="P4308" s="16">
        <v>2</v>
      </c>
      <c r="Q4308" s="16">
        <v>1</v>
      </c>
      <c r="R4308" s="19">
        <v>4</v>
      </c>
      <c r="S4308" s="26">
        <v>3</v>
      </c>
      <c r="T4308" s="37"/>
      <c r="U4308" s="57" t="s">
        <v>3998</v>
      </c>
      <c r="V4308" s="57" t="s">
        <v>11565</v>
      </c>
      <c r="W4308" s="57" t="s">
        <v>11567</v>
      </c>
    </row>
    <row r="4309" spans="1:23" x14ac:dyDescent="0.15">
      <c r="A4309" s="42">
        <f>A4308</f>
        <v>173</v>
      </c>
      <c r="B4309" s="40" t="str">
        <f>B4308</f>
        <v>SAKS</v>
      </c>
      <c r="C4309" s="30" t="s">
        <v>411</v>
      </c>
      <c r="D4309" s="31" t="s">
        <v>100</v>
      </c>
      <c r="E4309" s="33" t="s">
        <v>223</v>
      </c>
      <c r="F4309" s="13" t="s">
        <v>79</v>
      </c>
      <c r="G4309" s="15" t="s">
        <v>110</v>
      </c>
      <c r="H4309" s="22">
        <v>2</v>
      </c>
      <c r="I4309" s="16">
        <v>1</v>
      </c>
      <c r="J4309" s="16">
        <v>2</v>
      </c>
      <c r="K4309" s="16">
        <v>1</v>
      </c>
      <c r="L4309" s="19">
        <v>2</v>
      </c>
      <c r="M4309" s="52">
        <v>1</v>
      </c>
      <c r="N4309" s="16">
        <v>1</v>
      </c>
      <c r="O4309" s="16">
        <v>2</v>
      </c>
      <c r="P4309" s="16">
        <v>2</v>
      </c>
      <c r="Q4309" s="16">
        <v>1</v>
      </c>
      <c r="R4309" s="19">
        <v>4</v>
      </c>
      <c r="S4309" s="26">
        <v>3</v>
      </c>
      <c r="T4309" s="37"/>
      <c r="U4309" s="57"/>
      <c r="V4309" s="57" t="s">
        <v>11566</v>
      </c>
      <c r="W4309" s="57" t="s">
        <v>11569</v>
      </c>
    </row>
    <row r="4310" spans="1:23" x14ac:dyDescent="0.15">
      <c r="A4310" s="42">
        <f>A4309</f>
        <v>173</v>
      </c>
      <c r="B4310" s="40" t="str">
        <f>B4309</f>
        <v>SAKS</v>
      </c>
      <c r="C4310" s="30" t="s">
        <v>411</v>
      </c>
      <c r="D4310" s="31" t="s">
        <v>100</v>
      </c>
      <c r="E4310" s="33" t="s">
        <v>223</v>
      </c>
      <c r="F4310" s="13" t="s">
        <v>79</v>
      </c>
      <c r="G4310" s="15" t="s">
        <v>180</v>
      </c>
      <c r="H4310" s="22">
        <v>2</v>
      </c>
      <c r="I4310" s="16">
        <v>1</v>
      </c>
      <c r="J4310" s="16">
        <v>2</v>
      </c>
      <c r="K4310" s="16">
        <v>1</v>
      </c>
      <c r="L4310" s="19">
        <v>2</v>
      </c>
      <c r="M4310" s="52">
        <v>1</v>
      </c>
      <c r="N4310" s="16">
        <v>2</v>
      </c>
      <c r="O4310" s="16">
        <v>2</v>
      </c>
      <c r="P4310" s="16">
        <v>2</v>
      </c>
      <c r="Q4310" s="16">
        <v>2</v>
      </c>
      <c r="R4310" s="19">
        <v>4</v>
      </c>
      <c r="S4310" s="26">
        <v>3</v>
      </c>
      <c r="T4310" s="37"/>
      <c r="U4310" s="57"/>
      <c r="V4310" s="57" t="s">
        <v>3999</v>
      </c>
      <c r="W4310" s="57" t="s">
        <v>11570</v>
      </c>
    </row>
    <row r="4311" spans="1:23" x14ac:dyDescent="0.15">
      <c r="A4311" s="42">
        <f>A4310</f>
        <v>173</v>
      </c>
      <c r="B4311" s="40" t="str">
        <f>B4310</f>
        <v>SAKS</v>
      </c>
      <c r="C4311" s="30" t="s">
        <v>411</v>
      </c>
      <c r="D4311" s="31" t="s">
        <v>100</v>
      </c>
      <c r="E4311" s="33" t="s">
        <v>223</v>
      </c>
      <c r="F4311" s="13" t="s">
        <v>81</v>
      </c>
      <c r="G4311" s="15" t="s">
        <v>82</v>
      </c>
      <c r="H4311" s="22">
        <v>2</v>
      </c>
      <c r="I4311" s="16">
        <v>1</v>
      </c>
      <c r="J4311" s="16">
        <v>2</v>
      </c>
      <c r="K4311" s="16">
        <v>1</v>
      </c>
      <c r="L4311" s="19">
        <v>2</v>
      </c>
      <c r="M4311" s="52">
        <v>1</v>
      </c>
      <c r="N4311" s="16">
        <v>1</v>
      </c>
      <c r="O4311" s="16">
        <v>2</v>
      </c>
      <c r="P4311" s="16">
        <v>2</v>
      </c>
      <c r="Q4311" s="16">
        <v>1</v>
      </c>
      <c r="R4311" s="19">
        <v>4</v>
      </c>
      <c r="S4311" s="26">
        <v>1</v>
      </c>
      <c r="T4311" s="37"/>
      <c r="U4311" s="57" t="s">
        <v>4000</v>
      </c>
      <c r="V4311" s="57" t="s">
        <v>4001</v>
      </c>
      <c r="W4311" s="57" t="s">
        <v>11568</v>
      </c>
    </row>
    <row r="4312" spans="1:23" x14ac:dyDescent="0.15">
      <c r="A4312" s="42">
        <f>A4311</f>
        <v>173</v>
      </c>
      <c r="B4312" s="40" t="str">
        <f>B4311</f>
        <v>SAKS</v>
      </c>
      <c r="C4312" s="30" t="s">
        <v>411</v>
      </c>
      <c r="D4312" s="31" t="s">
        <v>100</v>
      </c>
      <c r="E4312" s="33" t="s">
        <v>223</v>
      </c>
      <c r="F4312" s="13" t="s">
        <v>84</v>
      </c>
      <c r="G4312" s="15" t="s">
        <v>85</v>
      </c>
      <c r="H4312" s="22">
        <v>2</v>
      </c>
      <c r="I4312" s="16">
        <v>2</v>
      </c>
      <c r="J4312" s="16">
        <v>2</v>
      </c>
      <c r="K4312" s="16">
        <v>2</v>
      </c>
      <c r="L4312" s="19">
        <v>2</v>
      </c>
      <c r="M4312" s="52">
        <v>2</v>
      </c>
      <c r="N4312" s="16">
        <v>1</v>
      </c>
      <c r="O4312" s="16">
        <v>2</v>
      </c>
      <c r="P4312" s="16">
        <v>2</v>
      </c>
      <c r="Q4312" s="16">
        <v>1</v>
      </c>
      <c r="R4312" s="19">
        <v>4</v>
      </c>
      <c r="S4312" s="26">
        <v>1</v>
      </c>
      <c r="T4312" s="37"/>
      <c r="U4312" s="57" t="s">
        <v>4002</v>
      </c>
      <c r="V4312" s="57" t="s">
        <v>11571</v>
      </c>
      <c r="W4312" t="s">
        <v>11572</v>
      </c>
    </row>
    <row r="4313" spans="1:23" x14ac:dyDescent="0.15">
      <c r="A4313" s="42">
        <f>A4312</f>
        <v>173</v>
      </c>
      <c r="B4313" s="40" t="str">
        <f>B4312</f>
        <v>SAKS</v>
      </c>
      <c r="C4313" s="30" t="s">
        <v>411</v>
      </c>
      <c r="D4313" s="31" t="s">
        <v>100</v>
      </c>
      <c r="E4313" s="33" t="s">
        <v>223</v>
      </c>
      <c r="F4313" s="13" t="s">
        <v>88</v>
      </c>
      <c r="G4313" s="15" t="s">
        <v>89</v>
      </c>
      <c r="H4313" s="22">
        <v>3</v>
      </c>
      <c r="I4313" s="16">
        <v>2</v>
      </c>
      <c r="J4313" s="16">
        <v>2</v>
      </c>
      <c r="K4313" s="16">
        <v>1</v>
      </c>
      <c r="L4313" s="19">
        <v>2</v>
      </c>
      <c r="M4313" s="52">
        <v>1</v>
      </c>
      <c r="N4313" s="16">
        <v>1</v>
      </c>
      <c r="O4313" s="16">
        <v>2</v>
      </c>
      <c r="P4313" s="16">
        <v>2</v>
      </c>
      <c r="Q4313" s="16">
        <v>3</v>
      </c>
      <c r="R4313" s="19">
        <v>4</v>
      </c>
      <c r="S4313" s="26">
        <v>3</v>
      </c>
      <c r="T4313" s="37"/>
      <c r="U4313" s="57" t="s">
        <v>11573</v>
      </c>
      <c r="V4313" s="57" t="s">
        <v>4003</v>
      </c>
      <c r="W4313" s="57" t="s">
        <v>11574</v>
      </c>
    </row>
    <row r="4314" spans="1:23" x14ac:dyDescent="0.15">
      <c r="A4314" s="42">
        <f>A4313</f>
        <v>173</v>
      </c>
      <c r="B4314" s="40" t="str">
        <f>B4313</f>
        <v>SAKS</v>
      </c>
      <c r="C4314" s="30" t="s">
        <v>411</v>
      </c>
      <c r="D4314" s="31" t="s">
        <v>100</v>
      </c>
      <c r="E4314" s="33" t="s">
        <v>223</v>
      </c>
      <c r="F4314" s="13" t="s">
        <v>88</v>
      </c>
      <c r="G4314" s="15" t="s">
        <v>90</v>
      </c>
      <c r="H4314" s="22">
        <v>3</v>
      </c>
      <c r="I4314" s="16">
        <v>2</v>
      </c>
      <c r="J4314" s="16">
        <v>2</v>
      </c>
      <c r="K4314" s="16">
        <v>1</v>
      </c>
      <c r="L4314" s="19">
        <v>2</v>
      </c>
      <c r="M4314" s="52">
        <v>1</v>
      </c>
      <c r="N4314" s="16">
        <v>1</v>
      </c>
      <c r="O4314" s="16">
        <v>2</v>
      </c>
      <c r="P4314" s="16">
        <v>2</v>
      </c>
      <c r="Q4314" s="16">
        <v>2</v>
      </c>
      <c r="R4314" s="19">
        <v>4</v>
      </c>
      <c r="S4314" s="26">
        <v>3</v>
      </c>
      <c r="T4314" s="37"/>
      <c r="U4314" s="57"/>
      <c r="V4314" s="57" t="s">
        <v>4004</v>
      </c>
      <c r="W4314" s="57" t="s">
        <v>11575</v>
      </c>
    </row>
    <row r="4315" spans="1:23" x14ac:dyDescent="0.15">
      <c r="A4315" s="42">
        <f>A4314</f>
        <v>173</v>
      </c>
      <c r="B4315" s="40" t="str">
        <f>B4314</f>
        <v>SAKS</v>
      </c>
      <c r="C4315" s="30" t="s">
        <v>411</v>
      </c>
      <c r="D4315" s="31" t="s">
        <v>100</v>
      </c>
      <c r="E4315" s="33" t="s">
        <v>223</v>
      </c>
      <c r="F4315" s="13" t="s">
        <v>88</v>
      </c>
      <c r="G4315" s="15" t="s">
        <v>91</v>
      </c>
      <c r="H4315" s="22">
        <v>3</v>
      </c>
      <c r="I4315" s="16">
        <v>2</v>
      </c>
      <c r="J4315" s="16">
        <v>2</v>
      </c>
      <c r="K4315" s="16">
        <v>1</v>
      </c>
      <c r="L4315" s="19">
        <v>2</v>
      </c>
      <c r="M4315" s="52">
        <v>1</v>
      </c>
      <c r="N4315" s="16">
        <v>1</v>
      </c>
      <c r="O4315" s="16">
        <v>2</v>
      </c>
      <c r="P4315" s="16">
        <v>2</v>
      </c>
      <c r="Q4315" s="16">
        <v>2</v>
      </c>
      <c r="R4315" s="19">
        <v>4</v>
      </c>
      <c r="S4315" s="26">
        <v>3</v>
      </c>
      <c r="T4315" s="37"/>
      <c r="U4315" s="57"/>
      <c r="V4315" s="57" t="s">
        <v>4005</v>
      </c>
      <c r="W4315" s="57" t="s">
        <v>11576</v>
      </c>
    </row>
    <row r="4316" spans="1:23" x14ac:dyDescent="0.15">
      <c r="A4316" s="42">
        <f>A4315</f>
        <v>173</v>
      </c>
      <c r="B4316" s="40" t="str">
        <f>B4315</f>
        <v>SAKS</v>
      </c>
      <c r="C4316" s="30" t="s">
        <v>411</v>
      </c>
      <c r="D4316" s="31" t="s">
        <v>100</v>
      </c>
      <c r="E4316" s="33" t="s">
        <v>223</v>
      </c>
      <c r="F4316" s="13" t="s">
        <v>92</v>
      </c>
      <c r="G4316" s="15" t="s">
        <v>93</v>
      </c>
      <c r="H4316" s="22">
        <v>2</v>
      </c>
      <c r="I4316" s="16">
        <v>1</v>
      </c>
      <c r="J4316" s="16">
        <v>2</v>
      </c>
      <c r="K4316" s="16">
        <v>1</v>
      </c>
      <c r="L4316" s="19">
        <v>2</v>
      </c>
      <c r="M4316" s="52">
        <v>1</v>
      </c>
      <c r="N4316" s="16">
        <v>1</v>
      </c>
      <c r="O4316" s="16">
        <v>2</v>
      </c>
      <c r="P4316" s="16">
        <v>2</v>
      </c>
      <c r="Q4316" s="16">
        <v>2</v>
      </c>
      <c r="R4316" s="19">
        <v>4</v>
      </c>
      <c r="S4316" s="26">
        <v>3</v>
      </c>
      <c r="T4316" s="37"/>
      <c r="U4316" s="57" t="s">
        <v>4006</v>
      </c>
      <c r="V4316" s="57" t="s">
        <v>11577</v>
      </c>
      <c r="W4316" s="57" t="s">
        <v>11578</v>
      </c>
    </row>
    <row r="4317" spans="1:23" x14ac:dyDescent="0.15">
      <c r="A4317" s="42">
        <f>A4316</f>
        <v>173</v>
      </c>
      <c r="B4317" s="40" t="str">
        <f>B4316</f>
        <v>SAKS</v>
      </c>
      <c r="C4317" s="30" t="s">
        <v>411</v>
      </c>
      <c r="D4317" s="31" t="s">
        <v>100</v>
      </c>
      <c r="E4317" s="33" t="s">
        <v>223</v>
      </c>
      <c r="F4317" s="13" t="s">
        <v>92</v>
      </c>
      <c r="G4317" s="15" t="s">
        <v>94</v>
      </c>
      <c r="H4317" s="22">
        <v>2</v>
      </c>
      <c r="I4317" s="16">
        <v>1</v>
      </c>
      <c r="J4317" s="16">
        <v>2</v>
      </c>
      <c r="K4317" s="16">
        <v>1</v>
      </c>
      <c r="L4317" s="19">
        <v>2</v>
      </c>
      <c r="M4317" s="52">
        <v>1</v>
      </c>
      <c r="N4317" s="16">
        <v>1</v>
      </c>
      <c r="O4317" s="16">
        <v>2</v>
      </c>
      <c r="P4317" s="16">
        <v>2</v>
      </c>
      <c r="Q4317" s="16">
        <v>1</v>
      </c>
      <c r="R4317" s="19">
        <v>4</v>
      </c>
      <c r="S4317" s="26">
        <v>3</v>
      </c>
      <c r="T4317" s="37"/>
      <c r="U4317" s="57"/>
      <c r="V4317" s="57" t="s">
        <v>11579</v>
      </c>
      <c r="W4317" s="57" t="s">
        <v>11580</v>
      </c>
    </row>
    <row r="4318" spans="1:23" x14ac:dyDescent="0.15">
      <c r="A4318" s="42">
        <f>A4317</f>
        <v>173</v>
      </c>
      <c r="B4318" s="40" t="str">
        <f>B4317</f>
        <v>SAKS</v>
      </c>
      <c r="C4318" s="30" t="s">
        <v>411</v>
      </c>
      <c r="D4318" s="31" t="s">
        <v>100</v>
      </c>
      <c r="E4318" s="33" t="s">
        <v>223</v>
      </c>
      <c r="F4318" s="13" t="s">
        <v>92</v>
      </c>
      <c r="G4318" s="15" t="s">
        <v>183</v>
      </c>
      <c r="H4318" s="22">
        <v>2</v>
      </c>
      <c r="I4318" s="16">
        <v>1</v>
      </c>
      <c r="J4318" s="16">
        <v>2</v>
      </c>
      <c r="K4318" s="16">
        <v>1</v>
      </c>
      <c r="L4318" s="19">
        <v>2</v>
      </c>
      <c r="M4318" s="52">
        <v>1</v>
      </c>
      <c r="N4318" s="16">
        <v>1</v>
      </c>
      <c r="O4318" s="16">
        <v>2</v>
      </c>
      <c r="P4318" s="16">
        <v>3</v>
      </c>
      <c r="Q4318" s="16">
        <v>1</v>
      </c>
      <c r="R4318" s="19">
        <v>4</v>
      </c>
      <c r="S4318" s="26">
        <v>3</v>
      </c>
      <c r="T4318" s="37"/>
      <c r="U4318" s="57"/>
      <c r="V4318" s="57" t="s">
        <v>11581</v>
      </c>
      <c r="W4318" s="57" t="s">
        <v>11582</v>
      </c>
    </row>
    <row r="4319" spans="1:23" x14ac:dyDescent="0.15">
      <c r="A4319" s="42">
        <f>A4318</f>
        <v>173</v>
      </c>
      <c r="B4319" s="40" t="str">
        <f>B4318</f>
        <v>SAKS</v>
      </c>
      <c r="C4319" s="30" t="s">
        <v>411</v>
      </c>
      <c r="D4319" s="31" t="s">
        <v>100</v>
      </c>
      <c r="E4319" s="33" t="s">
        <v>223</v>
      </c>
      <c r="F4319" s="13" t="s">
        <v>95</v>
      </c>
      <c r="G4319" s="15" t="s">
        <v>96</v>
      </c>
      <c r="H4319" s="22">
        <v>3</v>
      </c>
      <c r="I4319" s="16">
        <v>2</v>
      </c>
      <c r="J4319" s="16">
        <v>2</v>
      </c>
      <c r="K4319" s="16">
        <v>1</v>
      </c>
      <c r="L4319" s="19">
        <v>2</v>
      </c>
      <c r="M4319" s="52">
        <v>1</v>
      </c>
      <c r="N4319" s="16">
        <v>1</v>
      </c>
      <c r="O4319" s="16">
        <v>2</v>
      </c>
      <c r="P4319" s="16">
        <v>2</v>
      </c>
      <c r="Q4319" s="16">
        <v>1</v>
      </c>
      <c r="R4319" s="19">
        <v>4</v>
      </c>
      <c r="S4319" s="26">
        <v>1</v>
      </c>
      <c r="T4319" s="37"/>
      <c r="U4319" s="57" t="s">
        <v>4007</v>
      </c>
      <c r="V4319" s="57" t="s">
        <v>4008</v>
      </c>
      <c r="W4319" t="s">
        <v>11583</v>
      </c>
    </row>
    <row r="4320" spans="1:23" x14ac:dyDescent="0.15">
      <c r="A4320" s="42">
        <f>A4319</f>
        <v>173</v>
      </c>
      <c r="B4320" s="40" t="str">
        <f>B4319</f>
        <v>SAKS</v>
      </c>
      <c r="C4320" s="30" t="s">
        <v>411</v>
      </c>
      <c r="D4320" s="31" t="s">
        <v>100</v>
      </c>
      <c r="E4320" s="33" t="s">
        <v>223</v>
      </c>
      <c r="F4320" s="13" t="s">
        <v>121</v>
      </c>
      <c r="G4320" s="15" t="s">
        <v>122</v>
      </c>
      <c r="H4320" s="22">
        <v>2</v>
      </c>
      <c r="I4320" s="16">
        <v>1</v>
      </c>
      <c r="J4320" s="16">
        <v>2</v>
      </c>
      <c r="K4320" s="16">
        <v>2</v>
      </c>
      <c r="L4320" s="19">
        <v>2</v>
      </c>
      <c r="M4320" s="52">
        <v>1</v>
      </c>
      <c r="N4320" s="16">
        <v>1</v>
      </c>
      <c r="O4320" s="16">
        <v>2</v>
      </c>
      <c r="P4320" s="16">
        <v>3</v>
      </c>
      <c r="Q4320" s="16">
        <v>1</v>
      </c>
      <c r="R4320" s="19">
        <v>7</v>
      </c>
      <c r="S4320" s="26">
        <v>2</v>
      </c>
      <c r="T4320" s="37"/>
      <c r="U4320" s="57" t="s">
        <v>4009</v>
      </c>
      <c r="V4320" s="57" t="s">
        <v>4010</v>
      </c>
      <c r="W4320" s="57" t="s">
        <v>11584</v>
      </c>
    </row>
    <row r="4321" spans="1:23" x14ac:dyDescent="0.15">
      <c r="A4321" s="42">
        <f>A4320</f>
        <v>173</v>
      </c>
      <c r="B4321" s="40" t="str">
        <f>B4320</f>
        <v>SAKS</v>
      </c>
      <c r="C4321" s="30" t="s">
        <v>411</v>
      </c>
      <c r="D4321" s="31" t="s">
        <v>100</v>
      </c>
      <c r="E4321" s="33" t="s">
        <v>223</v>
      </c>
      <c r="F4321" s="13" t="s">
        <v>121</v>
      </c>
      <c r="G4321" s="15" t="s">
        <v>123</v>
      </c>
      <c r="H4321" s="22">
        <v>2</v>
      </c>
      <c r="I4321" s="16">
        <v>1</v>
      </c>
      <c r="J4321" s="16">
        <v>2</v>
      </c>
      <c r="K4321" s="16">
        <v>2</v>
      </c>
      <c r="L4321" s="19">
        <v>2</v>
      </c>
      <c r="M4321" s="52">
        <v>1</v>
      </c>
      <c r="N4321" s="16">
        <v>2</v>
      </c>
      <c r="O4321" s="16">
        <v>2</v>
      </c>
      <c r="P4321" s="16">
        <v>2</v>
      </c>
      <c r="Q4321" s="16">
        <v>1</v>
      </c>
      <c r="R4321" s="19">
        <v>7</v>
      </c>
      <c r="S4321" s="26">
        <v>2</v>
      </c>
      <c r="T4321" s="37"/>
      <c r="U4321" s="57"/>
      <c r="V4321" s="57" t="s">
        <v>4011</v>
      </c>
      <c r="W4321" s="57" t="s">
        <v>11585</v>
      </c>
    </row>
    <row r="4322" spans="1:23" x14ac:dyDescent="0.15">
      <c r="A4322" s="42">
        <v>61</v>
      </c>
      <c r="B4322" s="39" t="s">
        <v>637</v>
      </c>
      <c r="C4322" s="30" t="s">
        <v>378</v>
      </c>
      <c r="D4322" s="31" t="s">
        <v>151</v>
      </c>
      <c r="E4322" s="33" t="s">
        <v>285</v>
      </c>
      <c r="F4322" s="13" t="s">
        <v>19</v>
      </c>
      <c r="G4322" s="15" t="s">
        <v>20</v>
      </c>
      <c r="H4322" s="22">
        <v>3</v>
      </c>
      <c r="I4322" s="16">
        <v>2</v>
      </c>
      <c r="J4322" s="16">
        <v>2</v>
      </c>
      <c r="K4322" s="16">
        <v>1</v>
      </c>
      <c r="L4322" s="19">
        <v>2</v>
      </c>
      <c r="M4322" s="52">
        <v>1</v>
      </c>
      <c r="N4322" s="16">
        <v>1</v>
      </c>
      <c r="O4322" s="16">
        <v>2</v>
      </c>
      <c r="P4322" s="16">
        <v>2</v>
      </c>
      <c r="Q4322" s="16">
        <v>1</v>
      </c>
      <c r="R4322" s="19">
        <v>6</v>
      </c>
      <c r="S4322" s="26">
        <v>1</v>
      </c>
      <c r="T4322" s="37"/>
      <c r="U4322" s="57" t="s">
        <v>4759</v>
      </c>
      <c r="V4322" s="57" t="s">
        <v>4758</v>
      </c>
      <c r="W4322" s="57" t="s">
        <v>7407</v>
      </c>
    </row>
    <row r="4323" spans="1:23" x14ac:dyDescent="0.15">
      <c r="A4323" s="42">
        <f>A4322</f>
        <v>61</v>
      </c>
      <c r="B4323" s="40" t="str">
        <f>B4322</f>
        <v>Saputo</v>
      </c>
      <c r="C4323" s="30" t="s">
        <v>378</v>
      </c>
      <c r="D4323" s="31" t="s">
        <v>151</v>
      </c>
      <c r="E4323" s="33" t="s">
        <v>285</v>
      </c>
      <c r="F4323" s="13" t="s">
        <v>23</v>
      </c>
      <c r="G4323" s="15" t="s">
        <v>379</v>
      </c>
      <c r="H4323" s="22">
        <v>3</v>
      </c>
      <c r="I4323" s="16">
        <v>2</v>
      </c>
      <c r="J4323" s="16">
        <v>2</v>
      </c>
      <c r="K4323" s="16">
        <v>1</v>
      </c>
      <c r="L4323" s="19">
        <v>2</v>
      </c>
      <c r="M4323" s="52">
        <v>1</v>
      </c>
      <c r="N4323" s="16">
        <v>1</v>
      </c>
      <c r="O4323" s="16">
        <v>2</v>
      </c>
      <c r="P4323" s="16">
        <v>2</v>
      </c>
      <c r="Q4323" s="16">
        <v>2</v>
      </c>
      <c r="R4323" s="19">
        <v>4</v>
      </c>
      <c r="S4323" s="26">
        <v>1</v>
      </c>
      <c r="T4323" s="37"/>
      <c r="U4323" s="57" t="s">
        <v>4760</v>
      </c>
      <c r="V4323" s="57" t="s">
        <v>4758</v>
      </c>
      <c r="W4323" s="57" t="s">
        <v>7408</v>
      </c>
    </row>
    <row r="4324" spans="1:23" x14ac:dyDescent="0.15">
      <c r="A4324" s="42">
        <f>A4323</f>
        <v>61</v>
      </c>
      <c r="B4324" s="40" t="str">
        <f>B4323</f>
        <v>Saputo</v>
      </c>
      <c r="C4324" s="30" t="s">
        <v>378</v>
      </c>
      <c r="D4324" s="31" t="s">
        <v>151</v>
      </c>
      <c r="E4324" s="33" t="s">
        <v>285</v>
      </c>
      <c r="F4324" s="13" t="s">
        <v>26</v>
      </c>
      <c r="G4324" s="15" t="s">
        <v>28</v>
      </c>
      <c r="H4324" s="22">
        <v>1</v>
      </c>
      <c r="I4324" s="16">
        <v>1</v>
      </c>
      <c r="J4324" s="16">
        <v>2</v>
      </c>
      <c r="K4324" s="16">
        <v>1</v>
      </c>
      <c r="L4324" s="19">
        <v>2</v>
      </c>
      <c r="M4324" s="52">
        <v>1</v>
      </c>
      <c r="N4324" s="16">
        <v>1</v>
      </c>
      <c r="O4324" s="16">
        <v>2</v>
      </c>
      <c r="P4324" s="16">
        <v>2</v>
      </c>
      <c r="Q4324" s="16">
        <v>2</v>
      </c>
      <c r="R4324" s="19">
        <v>4</v>
      </c>
      <c r="S4324" s="26">
        <v>2</v>
      </c>
      <c r="T4324" s="37"/>
      <c r="U4324" s="57"/>
      <c r="V4324" s="57" t="s">
        <v>4763</v>
      </c>
      <c r="W4324" s="57" t="s">
        <v>11634</v>
      </c>
    </row>
    <row r="4325" spans="1:23" x14ac:dyDescent="0.15">
      <c r="A4325" s="42">
        <f>A4324</f>
        <v>61</v>
      </c>
      <c r="B4325" s="40" t="str">
        <f>B4324</f>
        <v>Saputo</v>
      </c>
      <c r="C4325" s="30" t="s">
        <v>378</v>
      </c>
      <c r="D4325" s="31" t="s">
        <v>151</v>
      </c>
      <c r="E4325" s="33" t="s">
        <v>285</v>
      </c>
      <c r="F4325" s="13" t="s">
        <v>30</v>
      </c>
      <c r="G4325" s="15" t="s">
        <v>31</v>
      </c>
      <c r="H4325" s="22">
        <v>1</v>
      </c>
      <c r="I4325" s="16">
        <v>1</v>
      </c>
      <c r="J4325" s="16">
        <v>2</v>
      </c>
      <c r="K4325" s="16">
        <v>1</v>
      </c>
      <c r="L4325" s="19">
        <v>2</v>
      </c>
      <c r="M4325" s="52">
        <v>1</v>
      </c>
      <c r="N4325" s="16">
        <v>1</v>
      </c>
      <c r="O4325" s="16">
        <v>2</v>
      </c>
      <c r="P4325" s="16">
        <v>3</v>
      </c>
      <c r="Q4325" s="16">
        <v>2</v>
      </c>
      <c r="R4325" s="19">
        <v>5</v>
      </c>
      <c r="S4325" s="26">
        <v>4</v>
      </c>
      <c r="T4325" s="37"/>
      <c r="U4325" s="57" t="s">
        <v>4764</v>
      </c>
      <c r="V4325" s="61" t="s">
        <v>4768</v>
      </c>
      <c r="W4325" s="57" t="s">
        <v>7409</v>
      </c>
    </row>
    <row r="4326" spans="1:23" x14ac:dyDescent="0.15">
      <c r="A4326" s="42">
        <f>A4325</f>
        <v>61</v>
      </c>
      <c r="B4326" s="40" t="str">
        <f>B4325</f>
        <v>Saputo</v>
      </c>
      <c r="C4326" s="30" t="s">
        <v>378</v>
      </c>
      <c r="D4326" s="31" t="s">
        <v>151</v>
      </c>
      <c r="E4326" s="33" t="s">
        <v>285</v>
      </c>
      <c r="F4326" s="13" t="s">
        <v>30</v>
      </c>
      <c r="G4326" s="15" t="s">
        <v>42</v>
      </c>
      <c r="H4326" s="22">
        <v>1</v>
      </c>
      <c r="I4326" s="16">
        <v>1</v>
      </c>
      <c r="J4326" s="16">
        <v>2</v>
      </c>
      <c r="K4326" s="16">
        <v>1</v>
      </c>
      <c r="L4326" s="19">
        <v>2</v>
      </c>
      <c r="M4326" s="52">
        <v>1</v>
      </c>
      <c r="N4326" s="16">
        <v>2</v>
      </c>
      <c r="O4326" s="16">
        <v>2</v>
      </c>
      <c r="P4326" s="16">
        <v>3</v>
      </c>
      <c r="Q4326" s="16">
        <v>1</v>
      </c>
      <c r="R4326" s="19">
        <v>6</v>
      </c>
      <c r="S4326" s="26">
        <v>4</v>
      </c>
      <c r="T4326" s="37"/>
      <c r="U4326" s="57"/>
      <c r="V4326" s="57" t="s">
        <v>4765</v>
      </c>
      <c r="W4326" s="57" t="s">
        <v>7410</v>
      </c>
    </row>
    <row r="4327" spans="1:23" x14ac:dyDescent="0.15">
      <c r="A4327" s="42">
        <f>A4326</f>
        <v>61</v>
      </c>
      <c r="B4327" s="40" t="str">
        <f>B4326</f>
        <v>Saputo</v>
      </c>
      <c r="C4327" s="30" t="s">
        <v>378</v>
      </c>
      <c r="D4327" s="31" t="s">
        <v>151</v>
      </c>
      <c r="E4327" s="33" t="s">
        <v>285</v>
      </c>
      <c r="F4327" s="13" t="s">
        <v>30</v>
      </c>
      <c r="G4327" s="15" t="s">
        <v>43</v>
      </c>
      <c r="H4327" s="22">
        <v>1</v>
      </c>
      <c r="I4327" s="16">
        <v>1</v>
      </c>
      <c r="J4327" s="16">
        <v>2</v>
      </c>
      <c r="K4327" s="16">
        <v>1</v>
      </c>
      <c r="L4327" s="19">
        <v>2</v>
      </c>
      <c r="M4327" s="52">
        <v>1</v>
      </c>
      <c r="N4327" s="16">
        <v>1</v>
      </c>
      <c r="O4327" s="16">
        <v>2</v>
      </c>
      <c r="P4327" s="16">
        <v>3</v>
      </c>
      <c r="Q4327" s="16">
        <v>1</v>
      </c>
      <c r="R4327" s="19">
        <v>5</v>
      </c>
      <c r="S4327" s="26">
        <v>4</v>
      </c>
      <c r="T4327" s="37"/>
      <c r="U4327" s="57"/>
      <c r="V4327" s="57" t="s">
        <v>4766</v>
      </c>
      <c r="W4327" s="57" t="s">
        <v>7411</v>
      </c>
    </row>
    <row r="4328" spans="1:23" x14ac:dyDescent="0.15">
      <c r="A4328" s="42">
        <f>A4327</f>
        <v>61</v>
      </c>
      <c r="B4328" s="40" t="str">
        <f>B4327</f>
        <v>Saputo</v>
      </c>
      <c r="C4328" s="30" t="s">
        <v>378</v>
      </c>
      <c r="D4328" s="31" t="s">
        <v>151</v>
      </c>
      <c r="E4328" s="33" t="s">
        <v>285</v>
      </c>
      <c r="F4328" s="13" t="s">
        <v>30</v>
      </c>
      <c r="G4328" s="15" t="s">
        <v>101</v>
      </c>
      <c r="H4328" s="22">
        <v>1</v>
      </c>
      <c r="I4328" s="16">
        <v>1</v>
      </c>
      <c r="J4328" s="16">
        <v>2</v>
      </c>
      <c r="K4328" s="16">
        <v>1</v>
      </c>
      <c r="L4328" s="19">
        <v>2</v>
      </c>
      <c r="M4328" s="52">
        <v>1</v>
      </c>
      <c r="N4328" s="16">
        <v>1</v>
      </c>
      <c r="O4328" s="16">
        <v>2</v>
      </c>
      <c r="P4328" s="16">
        <v>3</v>
      </c>
      <c r="Q4328" s="16">
        <v>2</v>
      </c>
      <c r="R4328" s="19">
        <v>4</v>
      </c>
      <c r="S4328" s="26">
        <v>4</v>
      </c>
      <c r="T4328" s="37"/>
      <c r="U4328" s="57"/>
      <c r="V4328" s="57" t="s">
        <v>4767</v>
      </c>
      <c r="W4328" s="57" t="s">
        <v>7412</v>
      </c>
    </row>
    <row r="4329" spans="1:23" x14ac:dyDescent="0.15">
      <c r="A4329" s="42">
        <f>A4328</f>
        <v>61</v>
      </c>
      <c r="B4329" s="40" t="str">
        <f>B4328</f>
        <v>Saputo</v>
      </c>
      <c r="C4329" s="30" t="s">
        <v>378</v>
      </c>
      <c r="D4329" s="31" t="s">
        <v>151</v>
      </c>
      <c r="E4329" s="33" t="s">
        <v>285</v>
      </c>
      <c r="F4329" s="13" t="s">
        <v>32</v>
      </c>
      <c r="G4329" s="15" t="s">
        <v>33</v>
      </c>
      <c r="H4329" s="22">
        <v>3</v>
      </c>
      <c r="I4329" s="16">
        <v>1</v>
      </c>
      <c r="J4329" s="16">
        <v>2</v>
      </c>
      <c r="K4329" s="16">
        <v>1</v>
      </c>
      <c r="L4329" s="19">
        <v>2</v>
      </c>
      <c r="M4329" s="52">
        <v>1</v>
      </c>
      <c r="N4329" s="16">
        <v>1</v>
      </c>
      <c r="O4329" s="16">
        <v>2</v>
      </c>
      <c r="P4329" s="16">
        <v>3</v>
      </c>
      <c r="Q4329" s="16">
        <v>1</v>
      </c>
      <c r="R4329" s="19">
        <v>5</v>
      </c>
      <c r="S4329" s="26">
        <v>5</v>
      </c>
      <c r="T4329" s="37"/>
      <c r="U4329" s="57" t="s">
        <v>4769</v>
      </c>
      <c r="V4329" s="57" t="s">
        <v>4770</v>
      </c>
      <c r="W4329" s="57" t="s">
        <v>7413</v>
      </c>
    </row>
    <row r="4330" spans="1:23" x14ac:dyDescent="0.15">
      <c r="A4330" s="42">
        <f>A4329</f>
        <v>61</v>
      </c>
      <c r="B4330" s="40" t="str">
        <f>B4329</f>
        <v>Saputo</v>
      </c>
      <c r="C4330" s="30" t="s">
        <v>378</v>
      </c>
      <c r="D4330" s="31" t="s">
        <v>151</v>
      </c>
      <c r="E4330" s="33" t="s">
        <v>285</v>
      </c>
      <c r="F4330" s="13" t="s">
        <v>32</v>
      </c>
      <c r="G4330" s="15" t="s">
        <v>44</v>
      </c>
      <c r="H4330" s="22">
        <v>3</v>
      </c>
      <c r="I4330" s="16">
        <v>1</v>
      </c>
      <c r="J4330" s="16">
        <v>2</v>
      </c>
      <c r="K4330" s="16">
        <v>1</v>
      </c>
      <c r="L4330" s="19">
        <v>2</v>
      </c>
      <c r="M4330" s="52">
        <v>1</v>
      </c>
      <c r="N4330" s="16">
        <v>1</v>
      </c>
      <c r="O4330" s="16">
        <v>2</v>
      </c>
      <c r="P4330" s="16">
        <v>3</v>
      </c>
      <c r="Q4330" s="16">
        <v>1</v>
      </c>
      <c r="R4330" s="19">
        <v>4</v>
      </c>
      <c r="S4330" s="26">
        <v>5</v>
      </c>
      <c r="T4330" s="37"/>
      <c r="U4330" s="57"/>
      <c r="V4330" s="63" t="s">
        <v>4772</v>
      </c>
      <c r="W4330" s="57" t="s">
        <v>7414</v>
      </c>
    </row>
    <row r="4331" spans="1:23" x14ac:dyDescent="0.15">
      <c r="A4331" s="42">
        <f>A4330</f>
        <v>61</v>
      </c>
      <c r="B4331" s="40" t="str">
        <f>B4330</f>
        <v>Saputo</v>
      </c>
      <c r="C4331" s="30" t="s">
        <v>378</v>
      </c>
      <c r="D4331" s="31" t="s">
        <v>151</v>
      </c>
      <c r="E4331" s="33" t="s">
        <v>285</v>
      </c>
      <c r="F4331" s="13" t="s">
        <v>32</v>
      </c>
      <c r="G4331" s="15" t="s">
        <v>113</v>
      </c>
      <c r="H4331" s="22">
        <v>3</v>
      </c>
      <c r="I4331" s="16">
        <v>1</v>
      </c>
      <c r="J4331" s="16">
        <v>2</v>
      </c>
      <c r="K4331" s="16">
        <v>1</v>
      </c>
      <c r="L4331" s="19">
        <v>2</v>
      </c>
      <c r="M4331" s="52">
        <v>1</v>
      </c>
      <c r="N4331" s="16">
        <v>2</v>
      </c>
      <c r="O4331" s="16">
        <v>2</v>
      </c>
      <c r="P4331" s="16">
        <v>3</v>
      </c>
      <c r="Q4331" s="16">
        <v>1</v>
      </c>
      <c r="R4331" s="19">
        <v>6</v>
      </c>
      <c r="S4331" s="26">
        <v>5</v>
      </c>
      <c r="T4331" s="37"/>
      <c r="U4331" s="57"/>
      <c r="V4331" s="57" t="s">
        <v>4771</v>
      </c>
      <c r="W4331" s="57" t="s">
        <v>7415</v>
      </c>
    </row>
    <row r="4332" spans="1:23" x14ac:dyDescent="0.15">
      <c r="A4332" s="42">
        <f>A4331</f>
        <v>61</v>
      </c>
      <c r="B4332" s="40" t="str">
        <f>B4331</f>
        <v>Saputo</v>
      </c>
      <c r="C4332" s="30" t="s">
        <v>378</v>
      </c>
      <c r="D4332" s="31" t="s">
        <v>151</v>
      </c>
      <c r="E4332" s="33" t="s">
        <v>285</v>
      </c>
      <c r="F4332" s="13" t="s">
        <v>32</v>
      </c>
      <c r="G4332" s="15" t="s">
        <v>165</v>
      </c>
      <c r="H4332" s="22">
        <v>3</v>
      </c>
      <c r="I4332" s="16">
        <v>1</v>
      </c>
      <c r="J4332" s="16">
        <v>2</v>
      </c>
      <c r="K4332" s="16">
        <v>1</v>
      </c>
      <c r="L4332" s="19">
        <v>2</v>
      </c>
      <c r="M4332" s="52">
        <v>1</v>
      </c>
      <c r="N4332" s="16">
        <v>2</v>
      </c>
      <c r="O4332" s="16">
        <v>2</v>
      </c>
      <c r="P4332" s="16">
        <v>3</v>
      </c>
      <c r="Q4332" s="16">
        <v>1</v>
      </c>
      <c r="R4332" s="19">
        <v>4</v>
      </c>
      <c r="S4332" s="26">
        <v>5</v>
      </c>
      <c r="T4332" s="37"/>
      <c r="U4332" s="57"/>
      <c r="V4332" s="57" t="s">
        <v>4774</v>
      </c>
      <c r="W4332" s="57" t="s">
        <v>7416</v>
      </c>
    </row>
    <row r="4333" spans="1:23" x14ac:dyDescent="0.15">
      <c r="A4333" s="42">
        <f>A4332</f>
        <v>61</v>
      </c>
      <c r="B4333" s="40" t="str">
        <f>B4332</f>
        <v>Saputo</v>
      </c>
      <c r="C4333" s="30" t="s">
        <v>378</v>
      </c>
      <c r="D4333" s="31" t="s">
        <v>151</v>
      </c>
      <c r="E4333" s="33" t="s">
        <v>285</v>
      </c>
      <c r="F4333" s="13" t="s">
        <v>32</v>
      </c>
      <c r="G4333" s="15" t="s">
        <v>166</v>
      </c>
      <c r="H4333" s="22">
        <v>3</v>
      </c>
      <c r="I4333" s="16">
        <v>1</v>
      </c>
      <c r="J4333" s="16">
        <v>2</v>
      </c>
      <c r="K4333" s="16">
        <v>1</v>
      </c>
      <c r="L4333" s="19">
        <v>2</v>
      </c>
      <c r="M4333" s="52">
        <v>2</v>
      </c>
      <c r="N4333" s="16">
        <v>2</v>
      </c>
      <c r="O4333" s="16">
        <v>2</v>
      </c>
      <c r="P4333" s="16">
        <v>1</v>
      </c>
      <c r="Q4333" s="16">
        <v>2</v>
      </c>
      <c r="R4333" s="19">
        <v>4</v>
      </c>
      <c r="S4333" s="26">
        <v>5</v>
      </c>
      <c r="T4333" s="37"/>
      <c r="U4333" s="57"/>
      <c r="V4333" s="61" t="s">
        <v>4773</v>
      </c>
      <c r="W4333" s="57" t="s">
        <v>7417</v>
      </c>
    </row>
    <row r="4334" spans="1:23" x14ac:dyDescent="0.15">
      <c r="A4334" s="42">
        <f>A4333</f>
        <v>61</v>
      </c>
      <c r="B4334" s="40" t="str">
        <f>B4333</f>
        <v>Saputo</v>
      </c>
      <c r="C4334" s="30" t="s">
        <v>378</v>
      </c>
      <c r="D4334" s="31" t="s">
        <v>151</v>
      </c>
      <c r="E4334" s="33" t="s">
        <v>285</v>
      </c>
      <c r="F4334" s="13" t="s">
        <v>34</v>
      </c>
      <c r="G4334" s="15" t="s">
        <v>35</v>
      </c>
      <c r="H4334" s="22">
        <v>2</v>
      </c>
      <c r="I4334" s="16">
        <v>1</v>
      </c>
      <c r="J4334" s="16">
        <v>2</v>
      </c>
      <c r="K4334" s="16">
        <v>1</v>
      </c>
      <c r="L4334" s="19">
        <v>2</v>
      </c>
      <c r="M4334" s="52">
        <v>1</v>
      </c>
      <c r="N4334" s="16">
        <v>1</v>
      </c>
      <c r="O4334" s="16">
        <v>2</v>
      </c>
      <c r="P4334" s="16">
        <v>3</v>
      </c>
      <c r="Q4334" s="16">
        <v>2</v>
      </c>
      <c r="R4334" s="19">
        <v>4</v>
      </c>
      <c r="S4334" s="26">
        <v>2</v>
      </c>
      <c r="T4334" s="37"/>
      <c r="U4334" s="57" t="s">
        <v>4775</v>
      </c>
      <c r="V4334" s="61" t="s">
        <v>4776</v>
      </c>
      <c r="W4334" s="57" t="s">
        <v>7418</v>
      </c>
    </row>
    <row r="4335" spans="1:23" x14ac:dyDescent="0.15">
      <c r="A4335" s="42">
        <f>A4334</f>
        <v>61</v>
      </c>
      <c r="B4335" s="40" t="str">
        <f>B4334</f>
        <v>Saputo</v>
      </c>
      <c r="C4335" s="30" t="s">
        <v>378</v>
      </c>
      <c r="D4335" s="31" t="s">
        <v>151</v>
      </c>
      <c r="E4335" s="33" t="s">
        <v>285</v>
      </c>
      <c r="F4335" s="13" t="s">
        <v>34</v>
      </c>
      <c r="G4335" s="15" t="s">
        <v>45</v>
      </c>
      <c r="H4335" s="22">
        <v>2</v>
      </c>
      <c r="I4335" s="16">
        <v>1</v>
      </c>
      <c r="J4335" s="16">
        <v>2</v>
      </c>
      <c r="K4335" s="16">
        <v>1</v>
      </c>
      <c r="L4335" s="19">
        <v>2</v>
      </c>
      <c r="M4335" s="52">
        <v>1</v>
      </c>
      <c r="N4335" s="16">
        <v>1</v>
      </c>
      <c r="O4335" s="16">
        <v>2</v>
      </c>
      <c r="P4335" s="16">
        <v>2</v>
      </c>
      <c r="Q4335" s="16">
        <v>1</v>
      </c>
      <c r="R4335" s="19">
        <v>6</v>
      </c>
      <c r="S4335" s="26">
        <v>2</v>
      </c>
      <c r="T4335" s="37"/>
      <c r="U4335" s="57"/>
      <c r="V4335" s="57" t="s">
        <v>4777</v>
      </c>
      <c r="W4335" s="57" t="s">
        <v>7419</v>
      </c>
    </row>
    <row r="4336" spans="1:23" x14ac:dyDescent="0.15">
      <c r="A4336" s="42">
        <f>A4335</f>
        <v>61</v>
      </c>
      <c r="B4336" s="40" t="str">
        <f>B4335</f>
        <v>Saputo</v>
      </c>
      <c r="C4336" s="30" t="s">
        <v>378</v>
      </c>
      <c r="D4336" s="31" t="s">
        <v>151</v>
      </c>
      <c r="E4336" s="33" t="s">
        <v>285</v>
      </c>
      <c r="F4336" s="13" t="s">
        <v>46</v>
      </c>
      <c r="G4336" s="15" t="s">
        <v>47</v>
      </c>
      <c r="H4336" s="22">
        <v>2</v>
      </c>
      <c r="I4336" s="16">
        <v>1</v>
      </c>
      <c r="J4336" s="16">
        <v>2</v>
      </c>
      <c r="K4336" s="16">
        <v>1</v>
      </c>
      <c r="L4336" s="19">
        <v>2</v>
      </c>
      <c r="M4336" s="52">
        <v>1</v>
      </c>
      <c r="N4336" s="16">
        <v>1</v>
      </c>
      <c r="O4336" s="16">
        <v>2</v>
      </c>
      <c r="P4336" s="16">
        <v>2</v>
      </c>
      <c r="Q4336" s="16">
        <v>2</v>
      </c>
      <c r="R4336" s="19">
        <v>4</v>
      </c>
      <c r="S4336" s="26">
        <v>2</v>
      </c>
      <c r="T4336" s="37"/>
      <c r="U4336" s="57" t="s">
        <v>4778</v>
      </c>
      <c r="V4336" s="57" t="s">
        <v>4779</v>
      </c>
      <c r="W4336" s="57" t="s">
        <v>7420</v>
      </c>
    </row>
    <row r="4337" spans="1:23" x14ac:dyDescent="0.15">
      <c r="A4337" s="42">
        <f>A4336</f>
        <v>61</v>
      </c>
      <c r="B4337" s="40" t="str">
        <f>B4336</f>
        <v>Saputo</v>
      </c>
      <c r="C4337" s="30" t="s">
        <v>378</v>
      </c>
      <c r="D4337" s="31" t="s">
        <v>151</v>
      </c>
      <c r="E4337" s="33" t="s">
        <v>285</v>
      </c>
      <c r="F4337" s="13" t="s">
        <v>46</v>
      </c>
      <c r="G4337" s="15" t="s">
        <v>56</v>
      </c>
      <c r="H4337" s="22">
        <v>2</v>
      </c>
      <c r="I4337" s="16">
        <v>1</v>
      </c>
      <c r="J4337" s="16">
        <v>2</v>
      </c>
      <c r="K4337" s="16">
        <v>1</v>
      </c>
      <c r="L4337" s="19">
        <v>2</v>
      </c>
      <c r="M4337" s="52">
        <v>1</v>
      </c>
      <c r="N4337" s="16">
        <v>1</v>
      </c>
      <c r="O4337" s="16">
        <v>2</v>
      </c>
      <c r="P4337" s="16">
        <v>2</v>
      </c>
      <c r="Q4337" s="16">
        <v>1</v>
      </c>
      <c r="R4337" s="19">
        <v>6</v>
      </c>
      <c r="S4337" s="26">
        <v>2</v>
      </c>
      <c r="T4337" s="37"/>
      <c r="U4337" s="57"/>
      <c r="V4337" s="57" t="s">
        <v>4780</v>
      </c>
      <c r="W4337" s="57" t="s">
        <v>7421</v>
      </c>
    </row>
    <row r="4338" spans="1:23" x14ac:dyDescent="0.15">
      <c r="A4338" s="42">
        <f>A4337</f>
        <v>61</v>
      </c>
      <c r="B4338" s="40" t="str">
        <f>B4337</f>
        <v>Saputo</v>
      </c>
      <c r="C4338" s="30" t="s">
        <v>378</v>
      </c>
      <c r="D4338" s="31" t="s">
        <v>151</v>
      </c>
      <c r="E4338" s="33" t="s">
        <v>285</v>
      </c>
      <c r="F4338" s="13" t="s">
        <v>48</v>
      </c>
      <c r="G4338" s="15" t="s">
        <v>49</v>
      </c>
      <c r="H4338" s="22">
        <v>1</v>
      </c>
      <c r="I4338" s="16">
        <v>1</v>
      </c>
      <c r="J4338" s="16">
        <v>2</v>
      </c>
      <c r="K4338" s="16">
        <v>1</v>
      </c>
      <c r="L4338" s="19">
        <v>1</v>
      </c>
      <c r="M4338" s="52">
        <v>1</v>
      </c>
      <c r="N4338" s="16">
        <v>1</v>
      </c>
      <c r="O4338" s="16">
        <v>2</v>
      </c>
      <c r="P4338" s="16">
        <v>1</v>
      </c>
      <c r="Q4338" s="16">
        <v>1</v>
      </c>
      <c r="R4338" s="19">
        <v>4</v>
      </c>
      <c r="S4338" s="26">
        <v>3</v>
      </c>
      <c r="T4338" s="37"/>
      <c r="U4338" s="57" t="s">
        <v>4781</v>
      </c>
      <c r="V4338" s="57" t="s">
        <v>4782</v>
      </c>
      <c r="W4338" t="s">
        <v>7422</v>
      </c>
    </row>
    <row r="4339" spans="1:23" x14ac:dyDescent="0.15">
      <c r="A4339" s="42">
        <f>A4338</f>
        <v>61</v>
      </c>
      <c r="B4339" s="40" t="str">
        <f>B4338</f>
        <v>Saputo</v>
      </c>
      <c r="C4339" s="30" t="s">
        <v>378</v>
      </c>
      <c r="D4339" s="31" t="s">
        <v>151</v>
      </c>
      <c r="E4339" s="33" t="s">
        <v>285</v>
      </c>
      <c r="F4339" s="13" t="s">
        <v>48</v>
      </c>
      <c r="G4339" s="15" t="s">
        <v>64</v>
      </c>
      <c r="H4339" s="22">
        <v>1</v>
      </c>
      <c r="I4339" s="16">
        <v>1</v>
      </c>
      <c r="J4339" s="16">
        <v>2</v>
      </c>
      <c r="K4339" s="16">
        <v>1</v>
      </c>
      <c r="L4339" s="19">
        <v>1</v>
      </c>
      <c r="M4339" s="52">
        <v>1</v>
      </c>
      <c r="N4339" s="16">
        <v>1</v>
      </c>
      <c r="O4339" s="16">
        <v>2</v>
      </c>
      <c r="P4339" s="16">
        <v>1</v>
      </c>
      <c r="Q4339" s="16">
        <v>1</v>
      </c>
      <c r="R4339" s="19">
        <v>4</v>
      </c>
      <c r="S4339" s="26">
        <v>3</v>
      </c>
      <c r="T4339" s="37"/>
      <c r="U4339" s="57"/>
      <c r="V4339" s="57" t="s">
        <v>4783</v>
      </c>
      <c r="W4339" t="s">
        <v>7423</v>
      </c>
    </row>
    <row r="4340" spans="1:23" x14ac:dyDescent="0.15">
      <c r="A4340" s="42">
        <f>A4339</f>
        <v>61</v>
      </c>
      <c r="B4340" s="40" t="str">
        <f>B4339</f>
        <v>Saputo</v>
      </c>
      <c r="C4340" s="30" t="s">
        <v>378</v>
      </c>
      <c r="D4340" s="31" t="s">
        <v>151</v>
      </c>
      <c r="E4340" s="33" t="s">
        <v>285</v>
      </c>
      <c r="F4340" s="13" t="s">
        <v>50</v>
      </c>
      <c r="G4340" s="15" t="s">
        <v>51</v>
      </c>
      <c r="H4340" s="22">
        <v>1</v>
      </c>
      <c r="I4340" s="16">
        <v>2</v>
      </c>
      <c r="J4340" s="16">
        <v>2</v>
      </c>
      <c r="K4340" s="16">
        <v>1</v>
      </c>
      <c r="L4340" s="19">
        <v>1</v>
      </c>
      <c r="M4340" s="52">
        <v>1</v>
      </c>
      <c r="N4340" s="16">
        <v>1</v>
      </c>
      <c r="O4340" s="16">
        <v>1</v>
      </c>
      <c r="P4340" s="16">
        <v>2</v>
      </c>
      <c r="Q4340" s="16">
        <v>1</v>
      </c>
      <c r="R4340" s="19">
        <v>7</v>
      </c>
      <c r="S4340" s="26">
        <v>1</v>
      </c>
      <c r="T4340" s="37"/>
      <c r="U4340" s="57" t="s">
        <v>4786</v>
      </c>
      <c r="V4340" s="57" t="s">
        <v>4785</v>
      </c>
      <c r="W4340" s="57" t="s">
        <v>7426</v>
      </c>
    </row>
    <row r="4341" spans="1:23" x14ac:dyDescent="0.15">
      <c r="A4341" s="42">
        <f>A4340</f>
        <v>61</v>
      </c>
      <c r="B4341" s="40" t="str">
        <f>B4340</f>
        <v>Saputo</v>
      </c>
      <c r="C4341" s="30" t="s">
        <v>378</v>
      </c>
      <c r="D4341" s="31" t="s">
        <v>151</v>
      </c>
      <c r="E4341" s="33" t="s">
        <v>285</v>
      </c>
      <c r="F4341" s="13" t="s">
        <v>57</v>
      </c>
      <c r="G4341" s="15" t="s">
        <v>58</v>
      </c>
      <c r="H4341" s="22">
        <v>1</v>
      </c>
      <c r="I4341" s="16">
        <v>1</v>
      </c>
      <c r="J4341" s="16">
        <v>2</v>
      </c>
      <c r="K4341" s="16">
        <v>1</v>
      </c>
      <c r="L4341" s="19">
        <v>1</v>
      </c>
      <c r="M4341" s="52">
        <v>1</v>
      </c>
      <c r="N4341" s="16">
        <v>1</v>
      </c>
      <c r="O4341" s="16">
        <v>2</v>
      </c>
      <c r="P4341" s="16">
        <v>2</v>
      </c>
      <c r="Q4341" s="16">
        <v>1</v>
      </c>
      <c r="R4341" s="19">
        <v>5</v>
      </c>
      <c r="S4341" s="26">
        <v>1</v>
      </c>
      <c r="T4341" s="37"/>
      <c r="U4341" s="57" t="s">
        <v>4787</v>
      </c>
      <c r="V4341" s="57" t="s">
        <v>4788</v>
      </c>
      <c r="W4341" s="57" t="s">
        <v>7424</v>
      </c>
    </row>
    <row r="4342" spans="1:23" x14ac:dyDescent="0.15">
      <c r="A4342" s="42">
        <f>A4341</f>
        <v>61</v>
      </c>
      <c r="B4342" s="40" t="str">
        <f>B4341</f>
        <v>Saputo</v>
      </c>
      <c r="C4342" s="30" t="s">
        <v>378</v>
      </c>
      <c r="D4342" s="31" t="s">
        <v>151</v>
      </c>
      <c r="E4342" s="33" t="s">
        <v>285</v>
      </c>
      <c r="F4342" s="13" t="s">
        <v>59</v>
      </c>
      <c r="G4342" s="15" t="s">
        <v>60</v>
      </c>
      <c r="H4342" s="22">
        <v>1</v>
      </c>
      <c r="I4342" s="16">
        <v>1</v>
      </c>
      <c r="J4342" s="16">
        <v>2</v>
      </c>
      <c r="K4342" s="16">
        <v>1</v>
      </c>
      <c r="L4342" s="19">
        <v>1</v>
      </c>
      <c r="M4342" s="52">
        <v>1</v>
      </c>
      <c r="N4342" s="16">
        <v>1</v>
      </c>
      <c r="O4342" s="16">
        <v>2</v>
      </c>
      <c r="P4342" s="16">
        <v>2</v>
      </c>
      <c r="Q4342" s="16">
        <v>1</v>
      </c>
      <c r="R4342" s="19">
        <v>5</v>
      </c>
      <c r="S4342" s="26">
        <v>1</v>
      </c>
      <c r="T4342" s="37"/>
      <c r="U4342" s="57" t="s">
        <v>4789</v>
      </c>
      <c r="V4342" s="57" t="s">
        <v>4790</v>
      </c>
      <c r="W4342" s="57" t="s">
        <v>7425</v>
      </c>
    </row>
    <row r="4343" spans="1:23" x14ac:dyDescent="0.15">
      <c r="A4343" s="42">
        <f>A4342</f>
        <v>61</v>
      </c>
      <c r="B4343" s="40" t="str">
        <f>B4342</f>
        <v>Saputo</v>
      </c>
      <c r="C4343" s="30" t="s">
        <v>378</v>
      </c>
      <c r="D4343" s="31" t="s">
        <v>151</v>
      </c>
      <c r="E4343" s="33" t="s">
        <v>285</v>
      </c>
      <c r="F4343" s="13" t="s">
        <v>71</v>
      </c>
      <c r="G4343" s="15" t="s">
        <v>72</v>
      </c>
      <c r="H4343" s="22">
        <v>1</v>
      </c>
      <c r="I4343" s="16">
        <v>1</v>
      </c>
      <c r="J4343" s="16">
        <v>2</v>
      </c>
      <c r="K4343" s="16">
        <v>1</v>
      </c>
      <c r="L4343" s="19">
        <v>1</v>
      </c>
      <c r="M4343" s="52">
        <v>1</v>
      </c>
      <c r="N4343" s="16">
        <v>1</v>
      </c>
      <c r="O4343" s="16">
        <v>2</v>
      </c>
      <c r="P4343" s="16">
        <v>2</v>
      </c>
      <c r="Q4343" s="16">
        <v>1</v>
      </c>
      <c r="R4343" s="19">
        <v>7</v>
      </c>
      <c r="S4343" s="26">
        <v>2</v>
      </c>
      <c r="T4343" s="37"/>
      <c r="U4343" s="57" t="s">
        <v>4791</v>
      </c>
      <c r="V4343" s="57" t="s">
        <v>4792</v>
      </c>
      <c r="W4343" s="57" t="s">
        <v>7427</v>
      </c>
    </row>
    <row r="4344" spans="1:23" x14ac:dyDescent="0.15">
      <c r="A4344" s="42">
        <f>A4343</f>
        <v>61</v>
      </c>
      <c r="B4344" s="40" t="str">
        <f>B4343</f>
        <v>Saputo</v>
      </c>
      <c r="C4344" s="30" t="s">
        <v>378</v>
      </c>
      <c r="D4344" s="31" t="s">
        <v>151</v>
      </c>
      <c r="E4344" s="33" t="s">
        <v>285</v>
      </c>
      <c r="F4344" s="13" t="s">
        <v>71</v>
      </c>
      <c r="G4344" s="15" t="s">
        <v>73</v>
      </c>
      <c r="H4344" s="22">
        <v>1</v>
      </c>
      <c r="I4344" s="16">
        <v>1</v>
      </c>
      <c r="J4344" s="16">
        <v>2</v>
      </c>
      <c r="K4344" s="16">
        <v>1</v>
      </c>
      <c r="L4344" s="19">
        <v>1</v>
      </c>
      <c r="M4344" s="52">
        <v>1</v>
      </c>
      <c r="N4344" s="16">
        <v>1</v>
      </c>
      <c r="O4344" s="16">
        <v>2</v>
      </c>
      <c r="P4344" s="16">
        <v>2</v>
      </c>
      <c r="Q4344" s="16">
        <v>2</v>
      </c>
      <c r="R4344" s="19">
        <v>5</v>
      </c>
      <c r="S4344" s="26">
        <v>2</v>
      </c>
      <c r="T4344" s="37"/>
      <c r="U4344" s="57"/>
      <c r="V4344" s="57" t="s">
        <v>7429</v>
      </c>
      <c r="W4344" s="57" t="s">
        <v>7430</v>
      </c>
    </row>
    <row r="4345" spans="1:23" x14ac:dyDescent="0.15">
      <c r="A4345" s="42">
        <f>A4344</f>
        <v>61</v>
      </c>
      <c r="B4345" s="40" t="str">
        <f>B4344</f>
        <v>Saputo</v>
      </c>
      <c r="C4345" s="30" t="s">
        <v>378</v>
      </c>
      <c r="D4345" s="31" t="s">
        <v>151</v>
      </c>
      <c r="E4345" s="33" t="s">
        <v>285</v>
      </c>
      <c r="F4345" s="13" t="s">
        <v>74</v>
      </c>
      <c r="G4345" s="15" t="s">
        <v>75</v>
      </c>
      <c r="H4345" s="22">
        <v>1</v>
      </c>
      <c r="I4345" s="16">
        <v>2</v>
      </c>
      <c r="J4345" s="16">
        <v>2</v>
      </c>
      <c r="K4345" s="16">
        <v>2</v>
      </c>
      <c r="L4345" s="19">
        <v>1</v>
      </c>
      <c r="M4345" s="52">
        <v>1</v>
      </c>
      <c r="N4345" s="16">
        <v>1</v>
      </c>
      <c r="O4345" s="16">
        <v>2</v>
      </c>
      <c r="P4345" s="16">
        <v>2</v>
      </c>
      <c r="Q4345" s="16">
        <v>1</v>
      </c>
      <c r="R4345" s="19">
        <v>5</v>
      </c>
      <c r="S4345" s="26">
        <v>1</v>
      </c>
      <c r="T4345" s="37"/>
      <c r="U4345" s="57" t="s">
        <v>4793</v>
      </c>
      <c r="V4345" s="57" t="s">
        <v>4794</v>
      </c>
      <c r="W4345" s="57" t="s">
        <v>7428</v>
      </c>
    </row>
    <row r="4346" spans="1:23" x14ac:dyDescent="0.15">
      <c r="A4346" s="42">
        <f>A4345</f>
        <v>61</v>
      </c>
      <c r="B4346" s="40" t="str">
        <f>B4345</f>
        <v>Saputo</v>
      </c>
      <c r="C4346" s="30" t="s">
        <v>378</v>
      </c>
      <c r="D4346" s="31" t="s">
        <v>151</v>
      </c>
      <c r="E4346" s="33" t="s">
        <v>285</v>
      </c>
      <c r="F4346" s="13" t="s">
        <v>76</v>
      </c>
      <c r="G4346" s="15" t="s">
        <v>77</v>
      </c>
      <c r="H4346" s="22">
        <v>1</v>
      </c>
      <c r="I4346" s="16">
        <v>1</v>
      </c>
      <c r="J4346" s="16">
        <v>2</v>
      </c>
      <c r="K4346" s="16">
        <v>3</v>
      </c>
      <c r="L4346" s="19">
        <v>1</v>
      </c>
      <c r="M4346" s="52">
        <v>1</v>
      </c>
      <c r="N4346" s="16">
        <v>1</v>
      </c>
      <c r="O4346" s="16">
        <v>2</v>
      </c>
      <c r="P4346" s="16">
        <v>3</v>
      </c>
      <c r="Q4346" s="16">
        <v>2</v>
      </c>
      <c r="R4346" s="19">
        <v>2</v>
      </c>
      <c r="S4346" s="26">
        <v>2</v>
      </c>
      <c r="T4346" s="37"/>
      <c r="U4346" s="57" t="s">
        <v>4795</v>
      </c>
      <c r="V4346" s="57" t="s">
        <v>4796</v>
      </c>
      <c r="W4346" s="57" t="s">
        <v>7431</v>
      </c>
    </row>
    <row r="4347" spans="1:23" x14ac:dyDescent="0.15">
      <c r="A4347" s="42">
        <f>A4346</f>
        <v>61</v>
      </c>
      <c r="B4347" s="40" t="str">
        <f>B4346</f>
        <v>Saputo</v>
      </c>
      <c r="C4347" s="30" t="s">
        <v>378</v>
      </c>
      <c r="D4347" s="31" t="s">
        <v>151</v>
      </c>
      <c r="E4347" s="33" t="s">
        <v>285</v>
      </c>
      <c r="F4347" s="13" t="s">
        <v>76</v>
      </c>
      <c r="G4347" s="15" t="s">
        <v>78</v>
      </c>
      <c r="H4347" s="22">
        <v>1</v>
      </c>
      <c r="I4347" s="16">
        <v>1</v>
      </c>
      <c r="J4347" s="16">
        <v>2</v>
      </c>
      <c r="K4347" s="16">
        <v>3</v>
      </c>
      <c r="L4347" s="19">
        <v>1</v>
      </c>
      <c r="M4347" s="52">
        <v>1</v>
      </c>
      <c r="N4347" s="16">
        <v>1</v>
      </c>
      <c r="O4347" s="16">
        <v>2</v>
      </c>
      <c r="P4347" s="16">
        <v>3</v>
      </c>
      <c r="Q4347" s="16">
        <v>2</v>
      </c>
      <c r="R4347" s="19">
        <v>5</v>
      </c>
      <c r="S4347" s="26">
        <v>2</v>
      </c>
      <c r="T4347" s="37"/>
      <c r="U4347" s="57"/>
      <c r="V4347" s="57" t="s">
        <v>4797</v>
      </c>
      <c r="W4347" s="57" t="s">
        <v>7432</v>
      </c>
    </row>
    <row r="4348" spans="1:23" x14ac:dyDescent="0.15">
      <c r="A4348" s="42">
        <f>A4347</f>
        <v>61</v>
      </c>
      <c r="B4348" s="40" t="str">
        <f>B4347</f>
        <v>Saputo</v>
      </c>
      <c r="C4348" s="30" t="s">
        <v>378</v>
      </c>
      <c r="D4348" s="31" t="s">
        <v>151</v>
      </c>
      <c r="E4348" s="33" t="s">
        <v>285</v>
      </c>
      <c r="F4348" s="13" t="s">
        <v>79</v>
      </c>
      <c r="G4348" s="15" t="s">
        <v>110</v>
      </c>
      <c r="H4348" s="22">
        <v>3</v>
      </c>
      <c r="I4348" s="16">
        <v>1</v>
      </c>
      <c r="J4348" s="16">
        <v>2</v>
      </c>
      <c r="K4348" s="16">
        <v>2</v>
      </c>
      <c r="L4348" s="19">
        <v>1</v>
      </c>
      <c r="M4348" s="52">
        <v>1</v>
      </c>
      <c r="N4348" s="16">
        <v>1</v>
      </c>
      <c r="O4348" s="16">
        <v>2</v>
      </c>
      <c r="P4348" s="16">
        <v>1</v>
      </c>
      <c r="Q4348" s="16">
        <v>2</v>
      </c>
      <c r="R4348" s="19">
        <v>4</v>
      </c>
      <c r="S4348" s="26">
        <v>3</v>
      </c>
      <c r="T4348" s="37"/>
      <c r="U4348" s="57"/>
      <c r="V4348" s="57" t="s">
        <v>4800</v>
      </c>
      <c r="W4348" s="64" t="s">
        <v>11635</v>
      </c>
    </row>
    <row r="4349" spans="1:23" x14ac:dyDescent="0.15">
      <c r="A4349" s="42">
        <f>A4348</f>
        <v>61</v>
      </c>
      <c r="B4349" s="40" t="str">
        <f>B4348</f>
        <v>Saputo</v>
      </c>
      <c r="C4349" s="30" t="s">
        <v>378</v>
      </c>
      <c r="D4349" s="31" t="s">
        <v>151</v>
      </c>
      <c r="E4349" s="33" t="s">
        <v>285</v>
      </c>
      <c r="F4349" s="13" t="s">
        <v>79</v>
      </c>
      <c r="G4349" s="15" t="s">
        <v>180</v>
      </c>
      <c r="H4349" s="22">
        <v>3</v>
      </c>
      <c r="I4349" s="16">
        <v>1</v>
      </c>
      <c r="J4349" s="16">
        <v>2</v>
      </c>
      <c r="K4349" s="16">
        <v>2</v>
      </c>
      <c r="L4349" s="19">
        <v>1</v>
      </c>
      <c r="M4349" s="52">
        <v>1</v>
      </c>
      <c r="N4349" s="16">
        <v>1</v>
      </c>
      <c r="O4349" s="16">
        <v>2</v>
      </c>
      <c r="P4349" s="16">
        <v>2</v>
      </c>
      <c r="Q4349" s="16">
        <v>2</v>
      </c>
      <c r="R4349" s="19">
        <v>5</v>
      </c>
      <c r="S4349" s="26">
        <v>3</v>
      </c>
      <c r="T4349" s="37"/>
      <c r="U4349" s="57"/>
      <c r="V4349" s="57" t="s">
        <v>4801</v>
      </c>
      <c r="W4349" s="64" t="s">
        <v>11636</v>
      </c>
    </row>
    <row r="4350" spans="1:23" x14ac:dyDescent="0.15">
      <c r="A4350" s="42">
        <f>A4349</f>
        <v>61</v>
      </c>
      <c r="B4350" s="40" t="str">
        <f>B4349</f>
        <v>Saputo</v>
      </c>
      <c r="C4350" s="30" t="s">
        <v>378</v>
      </c>
      <c r="D4350" s="31" t="s">
        <v>151</v>
      </c>
      <c r="E4350" s="33" t="s">
        <v>285</v>
      </c>
      <c r="F4350" s="13" t="s">
        <v>81</v>
      </c>
      <c r="G4350" s="15" t="s">
        <v>82</v>
      </c>
      <c r="H4350" s="22">
        <v>1</v>
      </c>
      <c r="I4350" s="16">
        <v>1</v>
      </c>
      <c r="J4350" s="16">
        <v>2</v>
      </c>
      <c r="K4350" s="16">
        <v>2</v>
      </c>
      <c r="L4350" s="19">
        <v>1</v>
      </c>
      <c r="M4350" s="52">
        <v>1</v>
      </c>
      <c r="N4350" s="16">
        <v>1</v>
      </c>
      <c r="O4350" s="16">
        <v>2</v>
      </c>
      <c r="P4350" s="16">
        <v>1</v>
      </c>
      <c r="Q4350" s="16">
        <v>2</v>
      </c>
      <c r="R4350" s="19">
        <v>4</v>
      </c>
      <c r="S4350" s="26">
        <v>1</v>
      </c>
      <c r="T4350" s="37"/>
      <c r="U4350" s="57" t="s">
        <v>4802</v>
      </c>
      <c r="V4350" s="57" t="s">
        <v>4803</v>
      </c>
      <c r="W4350" s="57" t="s">
        <v>7433</v>
      </c>
    </row>
    <row r="4351" spans="1:23" x14ac:dyDescent="0.15">
      <c r="A4351" s="42">
        <f>A4350</f>
        <v>61</v>
      </c>
      <c r="B4351" s="40" t="str">
        <f>B4350</f>
        <v>Saputo</v>
      </c>
      <c r="C4351" s="30" t="s">
        <v>378</v>
      </c>
      <c r="D4351" s="31" t="s">
        <v>151</v>
      </c>
      <c r="E4351" s="33" t="s">
        <v>285</v>
      </c>
      <c r="F4351" s="13" t="s">
        <v>84</v>
      </c>
      <c r="G4351" s="15" t="s">
        <v>85</v>
      </c>
      <c r="H4351" s="22">
        <v>2</v>
      </c>
      <c r="I4351" s="16">
        <v>1</v>
      </c>
      <c r="J4351" s="16">
        <v>2</v>
      </c>
      <c r="K4351" s="16">
        <v>1</v>
      </c>
      <c r="L4351" s="19">
        <v>1</v>
      </c>
      <c r="M4351" s="52">
        <v>1</v>
      </c>
      <c r="N4351" s="16">
        <v>1</v>
      </c>
      <c r="O4351" s="16">
        <v>2</v>
      </c>
      <c r="P4351" s="16">
        <v>2</v>
      </c>
      <c r="Q4351" s="16">
        <v>1</v>
      </c>
      <c r="R4351" s="19">
        <v>2</v>
      </c>
      <c r="S4351" s="26">
        <v>1</v>
      </c>
      <c r="T4351" s="37"/>
      <c r="U4351" s="57" t="s">
        <v>4804</v>
      </c>
      <c r="V4351" s="57" t="s">
        <v>4805</v>
      </c>
      <c r="W4351" s="57" t="s">
        <v>7434</v>
      </c>
    </row>
    <row r="4352" spans="1:23" x14ac:dyDescent="0.15">
      <c r="A4352" s="42">
        <f>A4351</f>
        <v>61</v>
      </c>
      <c r="B4352" s="40" t="str">
        <f>B4351</f>
        <v>Saputo</v>
      </c>
      <c r="C4352" s="30" t="s">
        <v>378</v>
      </c>
      <c r="D4352" s="31" t="s">
        <v>151</v>
      </c>
      <c r="E4352" s="33" t="s">
        <v>285</v>
      </c>
      <c r="F4352" s="13" t="s">
        <v>88</v>
      </c>
      <c r="G4352" s="15" t="s">
        <v>89</v>
      </c>
      <c r="H4352" s="22">
        <v>1</v>
      </c>
      <c r="I4352" s="16">
        <v>1</v>
      </c>
      <c r="J4352" s="16">
        <v>2</v>
      </c>
      <c r="K4352" s="16">
        <v>1</v>
      </c>
      <c r="L4352" s="19">
        <v>1</v>
      </c>
      <c r="M4352" s="52">
        <v>1</v>
      </c>
      <c r="N4352" s="16">
        <v>1</v>
      </c>
      <c r="O4352" s="16">
        <v>2</v>
      </c>
      <c r="P4352" s="16">
        <v>1</v>
      </c>
      <c r="Q4352" s="16">
        <v>2</v>
      </c>
      <c r="R4352" s="19">
        <v>2</v>
      </c>
      <c r="S4352" s="26">
        <v>3</v>
      </c>
      <c r="T4352" s="37"/>
      <c r="U4352" s="57" t="s">
        <v>4806</v>
      </c>
      <c r="V4352" s="57" t="s">
        <v>4807</v>
      </c>
      <c r="W4352" s="57" t="s">
        <v>7435</v>
      </c>
    </row>
    <row r="4353" spans="1:23" x14ac:dyDescent="0.15">
      <c r="A4353" s="42">
        <f>A4352</f>
        <v>61</v>
      </c>
      <c r="B4353" s="40" t="str">
        <f>B4352</f>
        <v>Saputo</v>
      </c>
      <c r="C4353" s="30" t="s">
        <v>378</v>
      </c>
      <c r="D4353" s="31" t="s">
        <v>151</v>
      </c>
      <c r="E4353" s="33" t="s">
        <v>285</v>
      </c>
      <c r="F4353" s="13" t="s">
        <v>88</v>
      </c>
      <c r="G4353" s="15" t="s">
        <v>90</v>
      </c>
      <c r="H4353" s="22">
        <v>1</v>
      </c>
      <c r="I4353" s="16">
        <v>1</v>
      </c>
      <c r="J4353" s="16">
        <v>2</v>
      </c>
      <c r="K4353" s="16">
        <v>1</v>
      </c>
      <c r="L4353" s="19">
        <v>1</v>
      </c>
      <c r="M4353" s="52">
        <v>1</v>
      </c>
      <c r="N4353" s="16">
        <v>1</v>
      </c>
      <c r="O4353" s="16">
        <v>2</v>
      </c>
      <c r="P4353" s="16">
        <v>3</v>
      </c>
      <c r="Q4353" s="16">
        <v>2</v>
      </c>
      <c r="R4353" s="19">
        <v>5</v>
      </c>
      <c r="S4353" s="26">
        <v>3</v>
      </c>
      <c r="T4353" s="37"/>
      <c r="U4353" s="57"/>
      <c r="V4353" s="57" t="s">
        <v>7436</v>
      </c>
      <c r="W4353" s="57" t="s">
        <v>7437</v>
      </c>
    </row>
    <row r="4354" spans="1:23" x14ac:dyDescent="0.15">
      <c r="A4354" s="42">
        <f>A4353</f>
        <v>61</v>
      </c>
      <c r="B4354" s="40" t="str">
        <f>B4353</f>
        <v>Saputo</v>
      </c>
      <c r="C4354" s="30" t="s">
        <v>378</v>
      </c>
      <c r="D4354" s="31" t="s">
        <v>151</v>
      </c>
      <c r="E4354" s="33" t="s">
        <v>285</v>
      </c>
      <c r="F4354" s="13" t="s">
        <v>88</v>
      </c>
      <c r="G4354" s="15" t="s">
        <v>91</v>
      </c>
      <c r="H4354" s="22">
        <v>1</v>
      </c>
      <c r="I4354" s="16">
        <v>1</v>
      </c>
      <c r="J4354" s="16">
        <v>2</v>
      </c>
      <c r="K4354" s="16">
        <v>1</v>
      </c>
      <c r="L4354" s="19">
        <v>1</v>
      </c>
      <c r="M4354" s="52">
        <v>1</v>
      </c>
      <c r="N4354" s="16">
        <v>2</v>
      </c>
      <c r="O4354" s="16">
        <v>2</v>
      </c>
      <c r="P4354" s="16">
        <v>3</v>
      </c>
      <c r="Q4354" s="16">
        <v>1</v>
      </c>
      <c r="R4354" s="19">
        <v>6</v>
      </c>
      <c r="S4354" s="26">
        <v>3</v>
      </c>
      <c r="T4354" s="37"/>
      <c r="U4354" s="57"/>
      <c r="V4354" s="57" t="s">
        <v>4808</v>
      </c>
      <c r="W4354" s="57" t="s">
        <v>7438</v>
      </c>
    </row>
    <row r="4355" spans="1:23" x14ac:dyDescent="0.15">
      <c r="A4355" s="42">
        <f>A4354</f>
        <v>61</v>
      </c>
      <c r="B4355" s="40" t="str">
        <f>B4354</f>
        <v>Saputo</v>
      </c>
      <c r="C4355" s="30" t="s">
        <v>378</v>
      </c>
      <c r="D4355" s="31" t="s">
        <v>151</v>
      </c>
      <c r="E4355" s="33" t="s">
        <v>285</v>
      </c>
      <c r="F4355" s="13" t="s">
        <v>92</v>
      </c>
      <c r="G4355" s="15" t="s">
        <v>93</v>
      </c>
      <c r="H4355" s="22">
        <v>1</v>
      </c>
      <c r="I4355" s="16">
        <v>1</v>
      </c>
      <c r="J4355" s="16">
        <v>2</v>
      </c>
      <c r="K4355" s="16">
        <v>2</v>
      </c>
      <c r="L4355" s="19">
        <v>1</v>
      </c>
      <c r="M4355" s="52">
        <v>1</v>
      </c>
      <c r="N4355" s="16">
        <v>1</v>
      </c>
      <c r="O4355" s="16">
        <v>2</v>
      </c>
      <c r="P4355" s="16">
        <v>2</v>
      </c>
      <c r="Q4355" s="16">
        <v>1</v>
      </c>
      <c r="R4355" s="19">
        <v>4</v>
      </c>
      <c r="S4355" s="26">
        <v>3</v>
      </c>
      <c r="T4355" s="37"/>
      <c r="U4355" s="57" t="s">
        <v>4809</v>
      </c>
      <c r="V4355" s="57" t="s">
        <v>4811</v>
      </c>
      <c r="W4355" s="57" t="s">
        <v>7439</v>
      </c>
    </row>
    <row r="4356" spans="1:23" x14ac:dyDescent="0.15">
      <c r="A4356" s="42">
        <f>A4355</f>
        <v>61</v>
      </c>
      <c r="B4356" s="40" t="str">
        <f>B4355</f>
        <v>Saputo</v>
      </c>
      <c r="C4356" s="30" t="s">
        <v>378</v>
      </c>
      <c r="D4356" s="31" t="s">
        <v>151</v>
      </c>
      <c r="E4356" s="33" t="s">
        <v>285</v>
      </c>
      <c r="F4356" s="13" t="s">
        <v>92</v>
      </c>
      <c r="G4356" s="15" t="s">
        <v>94</v>
      </c>
      <c r="H4356" s="22">
        <v>1</v>
      </c>
      <c r="I4356" s="16">
        <v>1</v>
      </c>
      <c r="J4356" s="16">
        <v>2</v>
      </c>
      <c r="K4356" s="16">
        <v>2</v>
      </c>
      <c r="L4356" s="19">
        <v>1</v>
      </c>
      <c r="M4356" s="52">
        <v>1</v>
      </c>
      <c r="N4356" s="16">
        <v>1</v>
      </c>
      <c r="O4356" s="16">
        <v>2</v>
      </c>
      <c r="P4356" s="16">
        <v>2</v>
      </c>
      <c r="Q4356" s="16">
        <v>1</v>
      </c>
      <c r="R4356" s="19">
        <v>4</v>
      </c>
      <c r="S4356" s="26">
        <v>3</v>
      </c>
      <c r="T4356" s="37"/>
      <c r="U4356" s="57"/>
      <c r="V4356" s="57" t="s">
        <v>4812</v>
      </c>
      <c r="W4356" s="57" t="s">
        <v>7440</v>
      </c>
    </row>
    <row r="4357" spans="1:23" x14ac:dyDescent="0.15">
      <c r="A4357" s="42">
        <f>A4356</f>
        <v>61</v>
      </c>
      <c r="B4357" s="40" t="str">
        <f>B4356</f>
        <v>Saputo</v>
      </c>
      <c r="C4357" s="30" t="s">
        <v>378</v>
      </c>
      <c r="D4357" s="31" t="s">
        <v>151</v>
      </c>
      <c r="E4357" s="33" t="s">
        <v>285</v>
      </c>
      <c r="F4357" s="13" t="s">
        <v>95</v>
      </c>
      <c r="G4357" s="15" t="s">
        <v>97</v>
      </c>
      <c r="H4357" s="22">
        <v>3</v>
      </c>
      <c r="I4357" s="16">
        <v>1</v>
      </c>
      <c r="J4357" s="16">
        <v>2</v>
      </c>
      <c r="K4357" s="16">
        <v>1</v>
      </c>
      <c r="L4357" s="19">
        <v>1</v>
      </c>
      <c r="M4357" s="52">
        <v>1</v>
      </c>
      <c r="N4357" s="16">
        <v>1</v>
      </c>
      <c r="O4357" s="16">
        <v>2</v>
      </c>
      <c r="P4357" s="16">
        <v>3</v>
      </c>
      <c r="Q4357" s="16">
        <v>1</v>
      </c>
      <c r="R4357" s="19">
        <v>6</v>
      </c>
      <c r="S4357" s="26">
        <v>3</v>
      </c>
      <c r="T4357" s="37"/>
      <c r="U4357" s="57"/>
      <c r="V4357" s="57" t="s">
        <v>4815</v>
      </c>
      <c r="W4357" s="57" t="s">
        <v>11638</v>
      </c>
    </row>
    <row r="4358" spans="1:23" x14ac:dyDescent="0.15">
      <c r="A4358" s="42">
        <f>A4357</f>
        <v>61</v>
      </c>
      <c r="B4358" s="40" t="str">
        <f>B4357</f>
        <v>Saputo</v>
      </c>
      <c r="C4358" s="30" t="s">
        <v>378</v>
      </c>
      <c r="D4358" s="31" t="s">
        <v>151</v>
      </c>
      <c r="E4358" s="33" t="s">
        <v>285</v>
      </c>
      <c r="F4358" s="13" t="s">
        <v>95</v>
      </c>
      <c r="G4358" s="15" t="s">
        <v>185</v>
      </c>
      <c r="H4358" s="22">
        <v>3</v>
      </c>
      <c r="I4358" s="16">
        <v>1</v>
      </c>
      <c r="J4358" s="16">
        <v>2</v>
      </c>
      <c r="K4358" s="16">
        <v>1</v>
      </c>
      <c r="L4358" s="19">
        <v>1</v>
      </c>
      <c r="M4358" s="52">
        <v>1</v>
      </c>
      <c r="N4358" s="16">
        <v>2</v>
      </c>
      <c r="O4358" s="16">
        <v>2</v>
      </c>
      <c r="P4358" s="16">
        <v>1</v>
      </c>
      <c r="Q4358" s="16">
        <v>1</v>
      </c>
      <c r="R4358" s="19">
        <v>6</v>
      </c>
      <c r="S4358" s="26">
        <v>3</v>
      </c>
      <c r="T4358" s="37"/>
      <c r="U4358" s="57"/>
      <c r="V4358" s="57" t="s">
        <v>4816</v>
      </c>
      <c r="W4358" s="57" t="s">
        <v>11637</v>
      </c>
    </row>
    <row r="4359" spans="1:23" x14ac:dyDescent="0.15">
      <c r="A4359" s="42">
        <f>A4358</f>
        <v>61</v>
      </c>
      <c r="B4359" s="40" t="str">
        <f>B4358</f>
        <v>Saputo</v>
      </c>
      <c r="C4359" s="30" t="s">
        <v>378</v>
      </c>
      <c r="D4359" s="31" t="s">
        <v>151</v>
      </c>
      <c r="E4359" s="33" t="s">
        <v>285</v>
      </c>
      <c r="F4359" s="13" t="s">
        <v>121</v>
      </c>
      <c r="G4359" s="15" t="s">
        <v>122</v>
      </c>
      <c r="H4359" s="22">
        <v>1</v>
      </c>
      <c r="I4359" s="16">
        <v>1</v>
      </c>
      <c r="J4359" s="16">
        <v>2</v>
      </c>
      <c r="K4359" s="16">
        <v>1</v>
      </c>
      <c r="L4359" s="19">
        <v>2</v>
      </c>
      <c r="M4359" s="52">
        <v>3</v>
      </c>
      <c r="N4359" s="16">
        <v>1</v>
      </c>
      <c r="O4359" s="16">
        <v>2</v>
      </c>
      <c r="P4359" s="16">
        <v>1</v>
      </c>
      <c r="Q4359" s="16">
        <v>2</v>
      </c>
      <c r="R4359" s="19">
        <v>2</v>
      </c>
      <c r="S4359" s="26">
        <v>2</v>
      </c>
      <c r="T4359" s="37"/>
      <c r="U4359" s="57" t="s">
        <v>4817</v>
      </c>
      <c r="V4359" s="57" t="s">
        <v>4818</v>
      </c>
      <c r="W4359" s="57" t="s">
        <v>7441</v>
      </c>
    </row>
    <row r="4360" spans="1:23" x14ac:dyDescent="0.15">
      <c r="A4360" s="42">
        <f>A4359</f>
        <v>61</v>
      </c>
      <c r="B4360" s="40" t="str">
        <f>B4359</f>
        <v>Saputo</v>
      </c>
      <c r="C4360" s="30" t="s">
        <v>378</v>
      </c>
      <c r="D4360" s="31" t="s">
        <v>151</v>
      </c>
      <c r="E4360" s="33" t="s">
        <v>285</v>
      </c>
      <c r="F4360" s="13" t="s">
        <v>121</v>
      </c>
      <c r="G4360" s="15" t="s">
        <v>123</v>
      </c>
      <c r="H4360" s="22">
        <v>1</v>
      </c>
      <c r="I4360" s="16">
        <v>1</v>
      </c>
      <c r="J4360" s="16">
        <v>2</v>
      </c>
      <c r="K4360" s="16">
        <v>1</v>
      </c>
      <c r="L4360" s="19">
        <v>2</v>
      </c>
      <c r="M4360" s="52">
        <v>3</v>
      </c>
      <c r="N4360" s="16">
        <v>1</v>
      </c>
      <c r="O4360" s="16">
        <v>2</v>
      </c>
      <c r="P4360" s="16">
        <v>1</v>
      </c>
      <c r="Q4360" s="16">
        <v>2</v>
      </c>
      <c r="R4360" s="19">
        <v>2</v>
      </c>
      <c r="S4360" s="26">
        <v>2</v>
      </c>
      <c r="T4360" s="37"/>
      <c r="U4360" s="57"/>
      <c r="V4360" s="57" t="s">
        <v>4819</v>
      </c>
      <c r="W4360" s="57" t="s">
        <v>7442</v>
      </c>
    </row>
    <row r="4361" spans="1:23" x14ac:dyDescent="0.15">
      <c r="A4361" s="42">
        <f>A4360</f>
        <v>61</v>
      </c>
      <c r="B4361" s="40" t="str">
        <f>B4360</f>
        <v>Saputo</v>
      </c>
      <c r="C4361" s="30" t="s">
        <v>378</v>
      </c>
      <c r="D4361" s="31" t="s">
        <v>151</v>
      </c>
      <c r="E4361" s="33" t="s">
        <v>285</v>
      </c>
      <c r="F4361" s="13" t="s">
        <v>126</v>
      </c>
      <c r="G4361" s="15" t="s">
        <v>127</v>
      </c>
      <c r="H4361" s="22">
        <v>3</v>
      </c>
      <c r="I4361" s="16">
        <v>1</v>
      </c>
      <c r="J4361" s="16">
        <v>2</v>
      </c>
      <c r="K4361" s="16">
        <v>1</v>
      </c>
      <c r="L4361" s="19">
        <v>2</v>
      </c>
      <c r="M4361" s="52">
        <v>1</v>
      </c>
      <c r="N4361" s="16">
        <v>1</v>
      </c>
      <c r="O4361" s="16">
        <v>2</v>
      </c>
      <c r="P4361" s="16">
        <v>2</v>
      </c>
      <c r="Q4361" s="16">
        <v>2</v>
      </c>
      <c r="R4361" s="19">
        <v>2</v>
      </c>
      <c r="S4361" s="26">
        <v>2</v>
      </c>
      <c r="T4361" s="37"/>
      <c r="U4361" s="57" t="s">
        <v>4820</v>
      </c>
      <c r="V4361" s="57" t="s">
        <v>4821</v>
      </c>
      <c r="W4361" s="57" t="s">
        <v>7443</v>
      </c>
    </row>
    <row r="4362" spans="1:23" x14ac:dyDescent="0.15">
      <c r="A4362" s="42">
        <f>A4361</f>
        <v>61</v>
      </c>
      <c r="B4362" s="40" t="str">
        <f>B4361</f>
        <v>Saputo</v>
      </c>
      <c r="C4362" s="30" t="s">
        <v>378</v>
      </c>
      <c r="D4362" s="31" t="s">
        <v>151</v>
      </c>
      <c r="E4362" s="33" t="s">
        <v>285</v>
      </c>
      <c r="F4362" s="13" t="s">
        <v>126</v>
      </c>
      <c r="G4362" s="15" t="s">
        <v>128</v>
      </c>
      <c r="H4362" s="22">
        <v>3</v>
      </c>
      <c r="I4362" s="16">
        <v>1</v>
      </c>
      <c r="J4362" s="16">
        <v>2</v>
      </c>
      <c r="K4362" s="16">
        <v>1</v>
      </c>
      <c r="L4362" s="19">
        <v>2</v>
      </c>
      <c r="M4362" s="52">
        <v>2</v>
      </c>
      <c r="N4362" s="16">
        <v>1</v>
      </c>
      <c r="O4362" s="16">
        <v>2</v>
      </c>
      <c r="P4362" s="16">
        <v>2</v>
      </c>
      <c r="Q4362" s="16">
        <v>2</v>
      </c>
      <c r="R4362" s="19">
        <v>2</v>
      </c>
      <c r="S4362" s="26">
        <v>2</v>
      </c>
      <c r="T4362" s="37"/>
      <c r="U4362" s="57"/>
      <c r="V4362" s="57" t="s">
        <v>7444</v>
      </c>
      <c r="W4362" s="57" t="s">
        <v>7445</v>
      </c>
    </row>
    <row r="4363" spans="1:23" x14ac:dyDescent="0.15">
      <c r="A4363" s="42">
        <f>A4362</f>
        <v>61</v>
      </c>
      <c r="B4363" s="40" t="str">
        <f>B4362</f>
        <v>Saputo</v>
      </c>
      <c r="C4363" s="30" t="s">
        <v>378</v>
      </c>
      <c r="D4363" s="31" t="s">
        <v>151</v>
      </c>
      <c r="E4363" s="33" t="s">
        <v>285</v>
      </c>
      <c r="F4363" s="75" t="s">
        <v>129</v>
      </c>
      <c r="G4363" s="77" t="s">
        <v>749</v>
      </c>
      <c r="H4363" s="81">
        <v>1</v>
      </c>
      <c r="I4363" s="44">
        <v>1</v>
      </c>
      <c r="J4363" s="44">
        <v>2</v>
      </c>
      <c r="K4363" s="44">
        <v>1</v>
      </c>
      <c r="L4363" s="83">
        <v>1</v>
      </c>
      <c r="M4363" s="44">
        <v>3</v>
      </c>
      <c r="N4363" s="44">
        <v>1</v>
      </c>
      <c r="O4363" s="44">
        <v>2</v>
      </c>
      <c r="P4363" s="44">
        <v>2</v>
      </c>
      <c r="Q4363" s="44">
        <v>2</v>
      </c>
      <c r="R4363" s="83">
        <v>5</v>
      </c>
      <c r="S4363" s="26"/>
      <c r="T4363" s="37"/>
      <c r="U4363" s="57"/>
      <c r="V4363" s="57"/>
    </row>
    <row r="4364" spans="1:23" x14ac:dyDescent="0.15">
      <c r="A4364" s="42">
        <f>A4363</f>
        <v>61</v>
      </c>
      <c r="B4364" s="40" t="str">
        <f>B4363</f>
        <v>Saputo</v>
      </c>
      <c r="C4364" s="30" t="s">
        <v>378</v>
      </c>
      <c r="D4364" s="31" t="s">
        <v>151</v>
      </c>
      <c r="E4364" s="33" t="s">
        <v>285</v>
      </c>
      <c r="F4364" s="75" t="s">
        <v>131</v>
      </c>
      <c r="G4364" s="77" t="s">
        <v>750</v>
      </c>
      <c r="H4364" s="81">
        <v>1</v>
      </c>
      <c r="I4364" s="44">
        <v>1</v>
      </c>
      <c r="J4364" s="44">
        <v>2</v>
      </c>
      <c r="K4364" s="44">
        <v>3</v>
      </c>
      <c r="L4364" s="83">
        <v>2</v>
      </c>
      <c r="M4364" s="44">
        <v>1</v>
      </c>
      <c r="N4364" s="44">
        <v>1</v>
      </c>
      <c r="O4364" s="44">
        <v>2</v>
      </c>
      <c r="P4364" s="44">
        <v>2</v>
      </c>
      <c r="Q4364" s="44">
        <v>1</v>
      </c>
      <c r="R4364" s="83">
        <v>4</v>
      </c>
      <c r="S4364" s="26"/>
      <c r="T4364" s="37"/>
      <c r="U4364" s="57"/>
      <c r="V4364" s="57"/>
    </row>
    <row r="4365" spans="1:23" x14ac:dyDescent="0.15">
      <c r="A4365" s="42">
        <f>A4364</f>
        <v>61</v>
      </c>
      <c r="B4365" s="40" t="str">
        <f>B4364</f>
        <v>Saputo</v>
      </c>
      <c r="C4365" s="30" t="s">
        <v>378</v>
      </c>
      <c r="D4365" s="31" t="s">
        <v>151</v>
      </c>
      <c r="E4365" s="33" t="s">
        <v>285</v>
      </c>
      <c r="F4365" s="75" t="s">
        <v>133</v>
      </c>
      <c r="G4365" s="77" t="s">
        <v>751</v>
      </c>
      <c r="H4365" s="81">
        <v>2</v>
      </c>
      <c r="I4365" s="44">
        <v>2</v>
      </c>
      <c r="J4365" s="44">
        <v>2</v>
      </c>
      <c r="K4365" s="44">
        <v>1</v>
      </c>
      <c r="L4365" s="83">
        <v>2</v>
      </c>
      <c r="M4365" s="44">
        <v>3</v>
      </c>
      <c r="N4365" s="44">
        <v>1</v>
      </c>
      <c r="O4365" s="44">
        <v>2</v>
      </c>
      <c r="P4365" s="44">
        <v>2</v>
      </c>
      <c r="Q4365" s="44">
        <v>2</v>
      </c>
      <c r="R4365" s="83">
        <v>5</v>
      </c>
      <c r="S4365" s="26"/>
      <c r="T4365" s="37"/>
      <c r="U4365" s="57"/>
      <c r="V4365" s="57"/>
    </row>
    <row r="4366" spans="1:23" x14ac:dyDescent="0.15">
      <c r="A4366" s="42">
        <f>A4365</f>
        <v>61</v>
      </c>
      <c r="B4366" s="40" t="str">
        <f>B4365</f>
        <v>Saputo</v>
      </c>
      <c r="C4366" s="30" t="s">
        <v>378</v>
      </c>
      <c r="D4366" s="31" t="s">
        <v>151</v>
      </c>
      <c r="E4366" s="33" t="s">
        <v>285</v>
      </c>
      <c r="F4366" s="75" t="s">
        <v>138</v>
      </c>
      <c r="G4366" s="77" t="s">
        <v>808</v>
      </c>
      <c r="H4366" s="81">
        <v>3</v>
      </c>
      <c r="I4366" s="44">
        <v>1</v>
      </c>
      <c r="J4366" s="44">
        <v>3</v>
      </c>
      <c r="K4366" s="44">
        <v>2</v>
      </c>
      <c r="L4366" s="83">
        <v>1</v>
      </c>
      <c r="M4366" s="44">
        <v>1</v>
      </c>
      <c r="N4366" s="44">
        <v>1</v>
      </c>
      <c r="O4366" s="44">
        <v>2</v>
      </c>
      <c r="P4366" s="44">
        <v>3</v>
      </c>
      <c r="Q4366" s="44">
        <v>3</v>
      </c>
      <c r="R4366" s="83">
        <v>4</v>
      </c>
      <c r="S4366" s="26"/>
      <c r="T4366" s="37"/>
      <c r="U4366" s="57"/>
      <c r="V4366" s="57"/>
    </row>
    <row r="4367" spans="1:23" x14ac:dyDescent="0.15">
      <c r="A4367" s="42">
        <f>A4366</f>
        <v>61</v>
      </c>
      <c r="B4367" s="40" t="str">
        <f>B4366</f>
        <v>Saputo</v>
      </c>
      <c r="C4367" s="30" t="s">
        <v>378</v>
      </c>
      <c r="D4367" s="31" t="s">
        <v>151</v>
      </c>
      <c r="E4367" s="33" t="s">
        <v>285</v>
      </c>
      <c r="F4367" s="75" t="s">
        <v>140</v>
      </c>
      <c r="G4367" s="77" t="s">
        <v>141</v>
      </c>
      <c r="H4367" s="81">
        <v>3</v>
      </c>
      <c r="I4367" s="44">
        <v>2</v>
      </c>
      <c r="J4367" s="44">
        <v>2</v>
      </c>
      <c r="K4367" s="44">
        <v>1</v>
      </c>
      <c r="L4367" s="83">
        <v>1</v>
      </c>
      <c r="M4367" s="44">
        <v>1</v>
      </c>
      <c r="N4367" s="44">
        <v>1</v>
      </c>
      <c r="O4367" s="44">
        <v>2</v>
      </c>
      <c r="P4367" s="44">
        <v>2</v>
      </c>
      <c r="Q4367" s="44">
        <v>2</v>
      </c>
      <c r="R4367" s="83">
        <v>5</v>
      </c>
      <c r="S4367" s="26"/>
      <c r="T4367" s="37"/>
      <c r="U4367" s="57"/>
      <c r="V4367" s="57"/>
    </row>
    <row r="4368" spans="1:23" x14ac:dyDescent="0.15">
      <c r="A4368" s="42">
        <f>A4367</f>
        <v>61</v>
      </c>
      <c r="B4368" s="40" t="str">
        <f>B4367</f>
        <v>Saputo</v>
      </c>
      <c r="C4368" s="30" t="s">
        <v>378</v>
      </c>
      <c r="D4368" s="31" t="s">
        <v>151</v>
      </c>
      <c r="E4368" s="33" t="s">
        <v>285</v>
      </c>
      <c r="F4368" s="75" t="s">
        <v>140</v>
      </c>
      <c r="G4368" s="77" t="s">
        <v>142</v>
      </c>
      <c r="H4368" s="81">
        <v>3</v>
      </c>
      <c r="I4368" s="44">
        <v>2</v>
      </c>
      <c r="J4368" s="44">
        <v>2</v>
      </c>
      <c r="K4368" s="44">
        <v>1</v>
      </c>
      <c r="L4368" s="83">
        <v>1</v>
      </c>
      <c r="M4368" s="44">
        <v>1</v>
      </c>
      <c r="N4368" s="44">
        <v>1</v>
      </c>
      <c r="O4368" s="44">
        <v>2</v>
      </c>
      <c r="P4368" s="44">
        <v>2</v>
      </c>
      <c r="Q4368" s="44">
        <v>2</v>
      </c>
      <c r="R4368" s="83">
        <v>4</v>
      </c>
      <c r="S4368" s="26"/>
      <c r="T4368" s="37"/>
      <c r="U4368" s="57"/>
      <c r="V4368" s="57"/>
    </row>
    <row r="4369" spans="1:23" x14ac:dyDescent="0.15">
      <c r="A4369" s="42">
        <f>A4368</f>
        <v>61</v>
      </c>
      <c r="B4369" s="40" t="str">
        <f>B4368</f>
        <v>Saputo</v>
      </c>
      <c r="C4369" s="30" t="s">
        <v>378</v>
      </c>
      <c r="D4369" s="31" t="s">
        <v>151</v>
      </c>
      <c r="E4369" s="33" t="s">
        <v>285</v>
      </c>
      <c r="F4369" s="75" t="s">
        <v>140</v>
      </c>
      <c r="G4369" s="77" t="s">
        <v>143</v>
      </c>
      <c r="H4369" s="81">
        <v>3</v>
      </c>
      <c r="I4369" s="44">
        <v>2</v>
      </c>
      <c r="J4369" s="44">
        <v>2</v>
      </c>
      <c r="K4369" s="44">
        <v>1</v>
      </c>
      <c r="L4369" s="83">
        <v>1</v>
      </c>
      <c r="M4369" s="44">
        <v>2</v>
      </c>
      <c r="N4369" s="44">
        <v>2</v>
      </c>
      <c r="O4369" s="44">
        <v>2</v>
      </c>
      <c r="P4369" s="44">
        <v>2</v>
      </c>
      <c r="Q4369" s="44">
        <v>2</v>
      </c>
      <c r="R4369" s="83">
        <v>4</v>
      </c>
      <c r="S4369" s="26"/>
      <c r="T4369" s="37"/>
      <c r="U4369" s="57"/>
      <c r="V4369" s="57"/>
    </row>
    <row r="4370" spans="1:23" x14ac:dyDescent="0.15">
      <c r="A4370" s="42">
        <f>A4369</f>
        <v>61</v>
      </c>
      <c r="B4370" s="40" t="str">
        <f>B4369</f>
        <v>Saputo</v>
      </c>
      <c r="C4370" s="30" t="s">
        <v>378</v>
      </c>
      <c r="D4370" s="31" t="s">
        <v>151</v>
      </c>
      <c r="E4370" s="33" t="s">
        <v>285</v>
      </c>
      <c r="F4370" s="13" t="s">
        <v>95</v>
      </c>
      <c r="G4370" s="15" t="s">
        <v>96</v>
      </c>
      <c r="H4370" s="22">
        <v>3</v>
      </c>
      <c r="I4370" s="16">
        <v>1</v>
      </c>
      <c r="J4370" s="16">
        <v>2</v>
      </c>
      <c r="K4370" s="16">
        <v>1</v>
      </c>
      <c r="L4370" s="19">
        <v>1</v>
      </c>
      <c r="M4370" s="52">
        <v>1</v>
      </c>
      <c r="N4370" s="16">
        <v>1</v>
      </c>
      <c r="O4370" s="16">
        <v>3</v>
      </c>
      <c r="P4370" s="16">
        <v>3</v>
      </c>
      <c r="Q4370" s="16">
        <v>2</v>
      </c>
      <c r="R4370" s="19">
        <v>2</v>
      </c>
      <c r="S4370" s="26">
        <v>3</v>
      </c>
      <c r="T4370" s="37"/>
      <c r="U4370" s="57" t="s">
        <v>4813</v>
      </c>
      <c r="V4370" s="57" t="s">
        <v>4814</v>
      </c>
      <c r="W4370" t="s">
        <v>7446</v>
      </c>
    </row>
    <row r="4371" spans="1:23" x14ac:dyDescent="0.15">
      <c r="A4371" s="42">
        <f>A4370</f>
        <v>61</v>
      </c>
      <c r="B4371" s="40" t="str">
        <f>B4370</f>
        <v>Saputo</v>
      </c>
      <c r="C4371" s="30" t="s">
        <v>378</v>
      </c>
      <c r="D4371" s="31" t="s">
        <v>151</v>
      </c>
      <c r="E4371" s="33" t="s">
        <v>285</v>
      </c>
      <c r="F4371" s="13" t="s">
        <v>92</v>
      </c>
      <c r="G4371" s="15" t="s">
        <v>183</v>
      </c>
      <c r="H4371" s="22">
        <v>1</v>
      </c>
      <c r="I4371" s="16">
        <v>1</v>
      </c>
      <c r="J4371" s="16">
        <v>2</v>
      </c>
      <c r="K4371" s="16">
        <v>2</v>
      </c>
      <c r="L4371" s="19">
        <v>1</v>
      </c>
      <c r="M4371" s="52">
        <v>1</v>
      </c>
      <c r="N4371" s="16">
        <v>1</v>
      </c>
      <c r="O4371" s="16">
        <v>3</v>
      </c>
      <c r="P4371" s="16">
        <v>2</v>
      </c>
      <c r="Q4371" s="16">
        <v>1</v>
      </c>
      <c r="R4371" s="19">
        <v>7</v>
      </c>
      <c r="S4371" s="26">
        <v>3</v>
      </c>
      <c r="T4371" s="37"/>
      <c r="U4371" s="57"/>
      <c r="V4371" s="57" t="s">
        <v>4810</v>
      </c>
      <c r="W4371" s="57" t="s">
        <v>11639</v>
      </c>
    </row>
    <row r="4372" spans="1:23" x14ac:dyDescent="0.15">
      <c r="A4372" s="42">
        <f>A4371</f>
        <v>61</v>
      </c>
      <c r="B4372" s="40" t="str">
        <f>B4371</f>
        <v>Saputo</v>
      </c>
      <c r="C4372" s="30" t="s">
        <v>378</v>
      </c>
      <c r="D4372" s="31" t="s">
        <v>151</v>
      </c>
      <c r="E4372" s="33" t="s">
        <v>285</v>
      </c>
      <c r="F4372" s="13" t="s">
        <v>26</v>
      </c>
      <c r="G4372" s="15" t="s">
        <v>27</v>
      </c>
      <c r="H4372" s="22">
        <v>1</v>
      </c>
      <c r="I4372" s="16">
        <v>1</v>
      </c>
      <c r="J4372" s="16">
        <v>2</v>
      </c>
      <c r="K4372" s="16">
        <v>1</v>
      </c>
      <c r="L4372" s="19">
        <v>2</v>
      </c>
      <c r="M4372" s="52">
        <v>1</v>
      </c>
      <c r="N4372" s="16">
        <v>1</v>
      </c>
      <c r="O4372" s="16">
        <v>3</v>
      </c>
      <c r="P4372" s="16">
        <v>1</v>
      </c>
      <c r="Q4372" s="16">
        <v>2</v>
      </c>
      <c r="R4372" s="19">
        <v>5</v>
      </c>
      <c r="S4372" s="26">
        <v>2</v>
      </c>
      <c r="T4372" s="37"/>
      <c r="U4372" s="57" t="s">
        <v>4761</v>
      </c>
      <c r="V4372" s="57" t="s">
        <v>4762</v>
      </c>
      <c r="W4372" s="57" t="s">
        <v>7447</v>
      </c>
    </row>
    <row r="4373" spans="1:23" x14ac:dyDescent="0.15">
      <c r="A4373" s="42">
        <f>A4372</f>
        <v>61</v>
      </c>
      <c r="B4373" s="40" t="str">
        <f>B4372</f>
        <v>Saputo</v>
      </c>
      <c r="C4373" s="30" t="s">
        <v>378</v>
      </c>
      <c r="D4373" s="31" t="s">
        <v>151</v>
      </c>
      <c r="E4373" s="33" t="s">
        <v>285</v>
      </c>
      <c r="F4373" s="13" t="s">
        <v>79</v>
      </c>
      <c r="G4373" s="15" t="s">
        <v>80</v>
      </c>
      <c r="H4373" s="22">
        <v>3</v>
      </c>
      <c r="I4373" s="16">
        <v>1</v>
      </c>
      <c r="J4373" s="16">
        <v>2</v>
      </c>
      <c r="K4373" s="16">
        <v>2</v>
      </c>
      <c r="L4373" s="19">
        <v>1</v>
      </c>
      <c r="M4373" s="52">
        <v>1</v>
      </c>
      <c r="N4373" s="16">
        <v>1</v>
      </c>
      <c r="O4373" s="16">
        <v>3</v>
      </c>
      <c r="P4373" s="16">
        <v>2</v>
      </c>
      <c r="Q4373" s="16">
        <v>2</v>
      </c>
      <c r="R4373" s="19">
        <v>2</v>
      </c>
      <c r="S4373" s="26">
        <v>3</v>
      </c>
      <c r="T4373" s="37"/>
      <c r="U4373" s="64" t="s">
        <v>4798</v>
      </c>
      <c r="V4373" s="57" t="s">
        <v>4799</v>
      </c>
      <c r="W4373" s="64" t="s">
        <v>7448</v>
      </c>
    </row>
    <row r="4374" spans="1:23" x14ac:dyDescent="0.15">
      <c r="A4374" s="42">
        <f>A4373</f>
        <v>61</v>
      </c>
      <c r="B4374" s="40" t="str">
        <f>B4373</f>
        <v>Saputo</v>
      </c>
      <c r="C4374" s="30" t="s">
        <v>378</v>
      </c>
      <c r="D4374" s="31" t="s">
        <v>151</v>
      </c>
      <c r="E4374" s="33" t="s">
        <v>285</v>
      </c>
      <c r="F4374" s="13" t="s">
        <v>48</v>
      </c>
      <c r="G4374" s="15" t="s">
        <v>65</v>
      </c>
      <c r="H4374" s="22">
        <v>1</v>
      </c>
      <c r="I4374" s="16">
        <v>1</v>
      </c>
      <c r="J4374" s="16">
        <v>2</v>
      </c>
      <c r="K4374" s="16">
        <v>1</v>
      </c>
      <c r="L4374" s="19">
        <v>1</v>
      </c>
      <c r="M4374" s="52">
        <v>1</v>
      </c>
      <c r="N4374" s="16">
        <v>1</v>
      </c>
      <c r="O4374" s="16">
        <v>3</v>
      </c>
      <c r="P4374" s="16">
        <v>3</v>
      </c>
      <c r="Q4374" s="16">
        <v>2</v>
      </c>
      <c r="R4374" s="19">
        <v>4</v>
      </c>
      <c r="S4374" s="26">
        <v>3</v>
      </c>
      <c r="T4374" s="37"/>
      <c r="U4374" s="57"/>
      <c r="V4374" s="57" t="s">
        <v>4784</v>
      </c>
      <c r="W4374" s="57" t="s">
        <v>11640</v>
      </c>
    </row>
    <row r="4375" spans="1:23" x14ac:dyDescent="0.15">
      <c r="A4375" s="42">
        <v>148</v>
      </c>
      <c r="B4375" s="40" t="s">
        <v>722</v>
      </c>
      <c r="C4375" s="30" t="s">
        <v>358</v>
      </c>
      <c r="D4375" s="28" t="s">
        <v>100</v>
      </c>
      <c r="E4375" s="29" t="s">
        <v>285</v>
      </c>
      <c r="F4375" s="13" t="s">
        <v>126</v>
      </c>
      <c r="G4375" s="15" t="s">
        <v>127</v>
      </c>
      <c r="H4375" s="22">
        <v>3</v>
      </c>
      <c r="I4375" s="16">
        <v>1</v>
      </c>
      <c r="J4375" s="16">
        <v>2</v>
      </c>
      <c r="K4375" s="16">
        <v>1</v>
      </c>
      <c r="L4375" s="19">
        <v>1</v>
      </c>
      <c r="M4375" s="52">
        <v>2</v>
      </c>
      <c r="N4375" s="16">
        <v>2</v>
      </c>
      <c r="O4375" s="16">
        <v>3</v>
      </c>
      <c r="P4375" s="16">
        <v>1</v>
      </c>
      <c r="Q4375" s="16">
        <v>2</v>
      </c>
      <c r="R4375" s="19">
        <v>2</v>
      </c>
      <c r="S4375" s="26">
        <v>4</v>
      </c>
      <c r="T4375" s="37"/>
      <c r="U4375" s="57" t="s">
        <v>4476</v>
      </c>
      <c r="V4375" s="57" t="s">
        <v>4477</v>
      </c>
      <c r="W4375" s="57" t="s">
        <v>10601</v>
      </c>
    </row>
    <row r="4376" spans="1:23" x14ac:dyDescent="0.15">
      <c r="A4376" s="42">
        <f>A4375</f>
        <v>148</v>
      </c>
      <c r="B4376" s="40" t="str">
        <f>B4375</f>
        <v>Sara Lee</v>
      </c>
      <c r="C4376" s="30" t="s">
        <v>358</v>
      </c>
      <c r="D4376" s="28" t="s">
        <v>100</v>
      </c>
      <c r="E4376" s="29" t="s">
        <v>285</v>
      </c>
      <c r="F4376" s="13" t="s">
        <v>57</v>
      </c>
      <c r="G4376" s="15" t="s">
        <v>58</v>
      </c>
      <c r="H4376" s="22">
        <v>3</v>
      </c>
      <c r="I4376" s="16">
        <v>1</v>
      </c>
      <c r="J4376" s="16">
        <v>2</v>
      </c>
      <c r="K4376" s="16">
        <v>1</v>
      </c>
      <c r="L4376" s="19">
        <v>2</v>
      </c>
      <c r="M4376" s="52">
        <v>1</v>
      </c>
      <c r="N4376" s="16">
        <v>1</v>
      </c>
      <c r="O4376" s="16">
        <v>3</v>
      </c>
      <c r="P4376" s="16">
        <v>1</v>
      </c>
      <c r="Q4376" s="16">
        <v>3</v>
      </c>
      <c r="R4376" s="19">
        <v>4</v>
      </c>
      <c r="S4376" s="26">
        <v>5</v>
      </c>
      <c r="T4376" s="37"/>
      <c r="U4376" s="57" t="s">
        <v>4444</v>
      </c>
      <c r="V4376" s="57" t="s">
        <v>4445</v>
      </c>
      <c r="W4376" s="57" t="s">
        <v>10602</v>
      </c>
    </row>
    <row r="4377" spans="1:23" x14ac:dyDescent="0.15">
      <c r="A4377" s="42">
        <f>A4376</f>
        <v>148</v>
      </c>
      <c r="B4377" s="40" t="str">
        <f>B4376</f>
        <v>Sara Lee</v>
      </c>
      <c r="C4377" s="30" t="s">
        <v>358</v>
      </c>
      <c r="D4377" s="28" t="s">
        <v>100</v>
      </c>
      <c r="E4377" s="29" t="s">
        <v>285</v>
      </c>
      <c r="F4377" s="13" t="s">
        <v>81</v>
      </c>
      <c r="G4377" s="15" t="s">
        <v>82</v>
      </c>
      <c r="H4377" s="22">
        <v>3</v>
      </c>
      <c r="I4377" s="16">
        <v>1</v>
      </c>
      <c r="J4377" s="16">
        <v>2</v>
      </c>
      <c r="K4377" s="16">
        <v>1</v>
      </c>
      <c r="L4377" s="19">
        <v>1</v>
      </c>
      <c r="M4377" s="52">
        <v>1</v>
      </c>
      <c r="N4377" s="16">
        <v>1</v>
      </c>
      <c r="O4377" s="16">
        <v>3</v>
      </c>
      <c r="P4377" s="16">
        <v>2</v>
      </c>
      <c r="Q4377" s="16">
        <v>2</v>
      </c>
      <c r="R4377" s="19">
        <v>4</v>
      </c>
      <c r="S4377" s="26">
        <v>4</v>
      </c>
      <c r="T4377" s="37"/>
      <c r="U4377" s="57" t="s">
        <v>4459</v>
      </c>
      <c r="V4377" s="57" t="s">
        <v>10603</v>
      </c>
      <c r="W4377" s="57" t="s">
        <v>10604</v>
      </c>
    </row>
    <row r="4378" spans="1:23" x14ac:dyDescent="0.15">
      <c r="A4378" s="42">
        <f>A4377</f>
        <v>148</v>
      </c>
      <c r="B4378" s="40" t="str">
        <f>B4377</f>
        <v>Sara Lee</v>
      </c>
      <c r="C4378" s="30" t="s">
        <v>358</v>
      </c>
      <c r="D4378" s="28" t="s">
        <v>100</v>
      </c>
      <c r="E4378" s="29" t="s">
        <v>285</v>
      </c>
      <c r="F4378" s="13" t="s">
        <v>126</v>
      </c>
      <c r="G4378" s="15" t="s">
        <v>355</v>
      </c>
      <c r="H4378" s="22">
        <v>3</v>
      </c>
      <c r="I4378" s="16">
        <v>1</v>
      </c>
      <c r="J4378" s="16">
        <v>2</v>
      </c>
      <c r="K4378" s="16">
        <v>1</v>
      </c>
      <c r="L4378" s="19">
        <v>1</v>
      </c>
      <c r="M4378" s="52">
        <v>1</v>
      </c>
      <c r="N4378" s="16">
        <v>1</v>
      </c>
      <c r="O4378" s="16">
        <v>3</v>
      </c>
      <c r="P4378" s="16">
        <v>1</v>
      </c>
      <c r="Q4378" s="16">
        <v>2</v>
      </c>
      <c r="R4378" s="19">
        <v>2</v>
      </c>
      <c r="S4378" s="26">
        <v>4</v>
      </c>
      <c r="T4378" s="37"/>
      <c r="U4378" s="57"/>
      <c r="V4378" s="57" t="s">
        <v>4479</v>
      </c>
      <c r="W4378" s="57" t="s">
        <v>11777</v>
      </c>
    </row>
    <row r="4379" spans="1:23" x14ac:dyDescent="0.15">
      <c r="A4379" s="42">
        <v>148</v>
      </c>
      <c r="B4379" s="39" t="s">
        <v>722</v>
      </c>
      <c r="C4379" s="30" t="s">
        <v>358</v>
      </c>
      <c r="D4379" s="28" t="s">
        <v>100</v>
      </c>
      <c r="E4379" s="29" t="s">
        <v>285</v>
      </c>
      <c r="F4379" s="13" t="s">
        <v>19</v>
      </c>
      <c r="G4379" s="15" t="s">
        <v>20</v>
      </c>
      <c r="H4379" s="22">
        <v>1</v>
      </c>
      <c r="I4379" s="16">
        <v>1</v>
      </c>
      <c r="J4379" s="16">
        <v>2</v>
      </c>
      <c r="K4379" s="16">
        <v>1</v>
      </c>
      <c r="L4379" s="19">
        <v>2</v>
      </c>
      <c r="M4379" s="52">
        <v>1</v>
      </c>
      <c r="N4379" s="16">
        <v>1</v>
      </c>
      <c r="O4379" s="16">
        <v>2</v>
      </c>
      <c r="P4379" s="16">
        <v>1</v>
      </c>
      <c r="Q4379" s="16">
        <v>1</v>
      </c>
      <c r="R4379" s="19">
        <v>6</v>
      </c>
      <c r="S4379" s="26">
        <v>3</v>
      </c>
      <c r="T4379" s="37"/>
      <c r="U4379" s="57" t="s">
        <v>4427</v>
      </c>
      <c r="V4379" s="57" t="s">
        <v>10609</v>
      </c>
      <c r="W4379" s="57" t="s">
        <v>10610</v>
      </c>
    </row>
    <row r="4380" spans="1:23" x14ac:dyDescent="0.15">
      <c r="A4380" s="42">
        <f>A4379</f>
        <v>148</v>
      </c>
      <c r="B4380" s="40" t="str">
        <f>B4379</f>
        <v>Sara Lee</v>
      </c>
      <c r="C4380" s="30" t="s">
        <v>358</v>
      </c>
      <c r="D4380" s="28" t="s">
        <v>100</v>
      </c>
      <c r="E4380" s="29" t="s">
        <v>285</v>
      </c>
      <c r="F4380" s="13" t="s">
        <v>19</v>
      </c>
      <c r="G4380" s="15" t="s">
        <v>21</v>
      </c>
      <c r="H4380" s="22">
        <v>1</v>
      </c>
      <c r="I4380" s="16">
        <v>1</v>
      </c>
      <c r="J4380" s="16">
        <v>2</v>
      </c>
      <c r="K4380" s="16">
        <v>1</v>
      </c>
      <c r="L4380" s="19">
        <v>2</v>
      </c>
      <c r="M4380" s="52">
        <v>1</v>
      </c>
      <c r="N4380" s="16">
        <v>1</v>
      </c>
      <c r="O4380" s="16">
        <v>2</v>
      </c>
      <c r="P4380" s="16">
        <v>1</v>
      </c>
      <c r="Q4380" s="16">
        <v>2</v>
      </c>
      <c r="R4380" s="19">
        <v>4</v>
      </c>
      <c r="S4380" s="26">
        <v>3</v>
      </c>
      <c r="T4380" s="37"/>
      <c r="U4380" s="57"/>
      <c r="V4380" s="57" t="s">
        <v>10611</v>
      </c>
      <c r="W4380" s="57" t="s">
        <v>10612</v>
      </c>
    </row>
    <row r="4381" spans="1:23" x14ac:dyDescent="0.15">
      <c r="A4381" s="42">
        <f>A4380</f>
        <v>148</v>
      </c>
      <c r="B4381" s="40" t="str">
        <f>B4380</f>
        <v>Sara Lee</v>
      </c>
      <c r="C4381" s="30" t="s">
        <v>358</v>
      </c>
      <c r="D4381" s="28" t="s">
        <v>100</v>
      </c>
      <c r="E4381" s="29" t="s">
        <v>285</v>
      </c>
      <c r="F4381" s="13" t="s">
        <v>19</v>
      </c>
      <c r="G4381" s="15" t="s">
        <v>22</v>
      </c>
      <c r="H4381" s="22">
        <v>1</v>
      </c>
      <c r="I4381" s="16">
        <v>1</v>
      </c>
      <c r="J4381" s="16">
        <v>2</v>
      </c>
      <c r="K4381" s="16">
        <v>1</v>
      </c>
      <c r="L4381" s="19">
        <v>2</v>
      </c>
      <c r="M4381" s="52">
        <v>1</v>
      </c>
      <c r="N4381" s="16">
        <v>2</v>
      </c>
      <c r="O4381" s="16">
        <v>2</v>
      </c>
      <c r="P4381" s="16">
        <v>3</v>
      </c>
      <c r="Q4381" s="16">
        <v>1</v>
      </c>
      <c r="R4381" s="19">
        <v>2</v>
      </c>
      <c r="S4381" s="26">
        <v>3</v>
      </c>
      <c r="T4381" s="37"/>
      <c r="U4381" s="57"/>
      <c r="V4381" s="57" t="s">
        <v>10613</v>
      </c>
      <c r="W4381" s="57" t="s">
        <v>10614</v>
      </c>
    </row>
    <row r="4382" spans="1:23" x14ac:dyDescent="0.15">
      <c r="A4382" s="42">
        <f>A4381</f>
        <v>148</v>
      </c>
      <c r="B4382" s="40" t="str">
        <f>B4381</f>
        <v>Sara Lee</v>
      </c>
      <c r="C4382" s="30" t="s">
        <v>358</v>
      </c>
      <c r="D4382" s="28" t="s">
        <v>100</v>
      </c>
      <c r="E4382" s="29" t="s">
        <v>285</v>
      </c>
      <c r="F4382" s="13" t="s">
        <v>23</v>
      </c>
      <c r="G4382" s="15" t="s">
        <v>24</v>
      </c>
      <c r="H4382" s="22">
        <v>3</v>
      </c>
      <c r="I4382" s="16">
        <v>1</v>
      </c>
      <c r="J4382" s="16">
        <v>2</v>
      </c>
      <c r="K4382" s="16">
        <v>1</v>
      </c>
      <c r="L4382" s="19">
        <v>2</v>
      </c>
      <c r="M4382" s="52">
        <v>1</v>
      </c>
      <c r="N4382" s="16">
        <v>1</v>
      </c>
      <c r="O4382" s="16">
        <v>2</v>
      </c>
      <c r="P4382" s="16">
        <v>2</v>
      </c>
      <c r="Q4382" s="16">
        <v>2</v>
      </c>
      <c r="R4382" s="19">
        <v>2</v>
      </c>
      <c r="S4382" s="26">
        <v>5</v>
      </c>
      <c r="T4382" s="37"/>
      <c r="U4382" s="57" t="s">
        <v>4428</v>
      </c>
      <c r="V4382" s="57" t="s">
        <v>10615</v>
      </c>
      <c r="W4382" s="57" t="s">
        <v>10616</v>
      </c>
    </row>
    <row r="4383" spans="1:23" x14ac:dyDescent="0.15">
      <c r="A4383" s="42">
        <f>A4382</f>
        <v>148</v>
      </c>
      <c r="B4383" s="40" t="str">
        <f>B4382</f>
        <v>Sara Lee</v>
      </c>
      <c r="C4383" s="30" t="s">
        <v>358</v>
      </c>
      <c r="D4383" s="28" t="s">
        <v>100</v>
      </c>
      <c r="E4383" s="29" t="s">
        <v>285</v>
      </c>
      <c r="F4383" s="13" t="s">
        <v>23</v>
      </c>
      <c r="G4383" s="15" t="s">
        <v>25</v>
      </c>
      <c r="H4383" s="22">
        <v>3</v>
      </c>
      <c r="I4383" s="16">
        <v>1</v>
      </c>
      <c r="J4383" s="16">
        <v>2</v>
      </c>
      <c r="K4383" s="16">
        <v>1</v>
      </c>
      <c r="L4383" s="19">
        <v>2</v>
      </c>
      <c r="M4383" s="52">
        <v>1</v>
      </c>
      <c r="N4383" s="16">
        <v>1</v>
      </c>
      <c r="O4383" s="16">
        <v>2</v>
      </c>
      <c r="P4383" s="16">
        <v>2</v>
      </c>
      <c r="Q4383" s="16">
        <v>2</v>
      </c>
      <c r="R4383" s="19">
        <v>2</v>
      </c>
      <c r="S4383" s="26">
        <v>5</v>
      </c>
      <c r="T4383" s="37"/>
      <c r="U4383" s="57"/>
      <c r="V4383" s="57" t="s">
        <v>10617</v>
      </c>
      <c r="W4383" s="57" t="s">
        <v>10618</v>
      </c>
    </row>
    <row r="4384" spans="1:23" x14ac:dyDescent="0.15">
      <c r="A4384" s="42">
        <f>A4383</f>
        <v>148</v>
      </c>
      <c r="B4384" s="40" t="str">
        <f>B4383</f>
        <v>Sara Lee</v>
      </c>
      <c r="C4384" s="30" t="s">
        <v>358</v>
      </c>
      <c r="D4384" s="28" t="s">
        <v>100</v>
      </c>
      <c r="E4384" s="29" t="s">
        <v>285</v>
      </c>
      <c r="F4384" s="13" t="s">
        <v>23</v>
      </c>
      <c r="G4384" s="15" t="s">
        <v>39</v>
      </c>
      <c r="H4384" s="22">
        <v>3</v>
      </c>
      <c r="I4384" s="16">
        <v>1</v>
      </c>
      <c r="J4384" s="16">
        <v>2</v>
      </c>
      <c r="K4384" s="16">
        <v>1</v>
      </c>
      <c r="L4384" s="19">
        <v>2</v>
      </c>
      <c r="M4384" s="52">
        <v>1</v>
      </c>
      <c r="N4384" s="16">
        <v>1</v>
      </c>
      <c r="O4384" s="16">
        <v>2</v>
      </c>
      <c r="P4384" s="16">
        <v>2</v>
      </c>
      <c r="Q4384" s="16">
        <v>2</v>
      </c>
      <c r="R4384" s="19">
        <v>2</v>
      </c>
      <c r="S4384" s="26">
        <v>5</v>
      </c>
      <c r="T4384" s="37"/>
      <c r="U4384" s="57"/>
      <c r="V4384" s="57" t="s">
        <v>4429</v>
      </c>
      <c r="W4384" s="57" t="s">
        <v>10619</v>
      </c>
    </row>
    <row r="4385" spans="1:23" x14ac:dyDescent="0.15">
      <c r="A4385" s="42">
        <f>A4384</f>
        <v>148</v>
      </c>
      <c r="B4385" s="40" t="str">
        <f>B4384</f>
        <v>Sara Lee</v>
      </c>
      <c r="C4385" s="30" t="s">
        <v>358</v>
      </c>
      <c r="D4385" s="28" t="s">
        <v>100</v>
      </c>
      <c r="E4385" s="29" t="s">
        <v>285</v>
      </c>
      <c r="F4385" s="13" t="s">
        <v>23</v>
      </c>
      <c r="G4385" s="15" t="s">
        <v>40</v>
      </c>
      <c r="H4385" s="22">
        <v>3</v>
      </c>
      <c r="I4385" s="16">
        <v>1</v>
      </c>
      <c r="J4385" s="16">
        <v>2</v>
      </c>
      <c r="K4385" s="16">
        <v>1</v>
      </c>
      <c r="L4385" s="19">
        <v>2</v>
      </c>
      <c r="M4385" s="52">
        <v>1</v>
      </c>
      <c r="N4385" s="16">
        <v>2</v>
      </c>
      <c r="O4385" s="16">
        <v>2</v>
      </c>
      <c r="P4385" s="16">
        <v>2</v>
      </c>
      <c r="Q4385" s="16">
        <v>2</v>
      </c>
      <c r="R4385" s="19">
        <v>2</v>
      </c>
      <c r="S4385" s="26">
        <v>5</v>
      </c>
      <c r="T4385" s="37"/>
      <c r="U4385" s="57"/>
      <c r="V4385" s="57" t="s">
        <v>10620</v>
      </c>
      <c r="W4385" s="57" t="s">
        <v>10622</v>
      </c>
    </row>
    <row r="4386" spans="1:23" x14ac:dyDescent="0.15">
      <c r="A4386" s="42">
        <f>A4385</f>
        <v>148</v>
      </c>
      <c r="B4386" s="40" t="str">
        <f>B4385</f>
        <v>Sara Lee</v>
      </c>
      <c r="C4386" s="30" t="s">
        <v>358</v>
      </c>
      <c r="D4386" s="28" t="s">
        <v>100</v>
      </c>
      <c r="E4386" s="29" t="s">
        <v>285</v>
      </c>
      <c r="F4386" s="13" t="s">
        <v>23</v>
      </c>
      <c r="G4386" s="15" t="s">
        <v>153</v>
      </c>
      <c r="H4386" s="22">
        <v>3</v>
      </c>
      <c r="I4386" s="16">
        <v>1</v>
      </c>
      <c r="J4386" s="16">
        <v>2</v>
      </c>
      <c r="K4386" s="16">
        <v>1</v>
      </c>
      <c r="L4386" s="19">
        <v>2</v>
      </c>
      <c r="M4386" s="52">
        <v>1</v>
      </c>
      <c r="N4386" s="16">
        <v>2</v>
      </c>
      <c r="O4386" s="16">
        <v>2</v>
      </c>
      <c r="P4386" s="16">
        <v>2</v>
      </c>
      <c r="Q4386" s="16">
        <v>2</v>
      </c>
      <c r="R4386" s="19">
        <v>2</v>
      </c>
      <c r="S4386" s="26">
        <v>5</v>
      </c>
      <c r="T4386" s="37"/>
      <c r="U4386" s="57"/>
      <c r="V4386" s="57" t="s">
        <v>10621</v>
      </c>
      <c r="W4386" s="57" t="s">
        <v>10623</v>
      </c>
    </row>
    <row r="4387" spans="1:23" x14ac:dyDescent="0.15">
      <c r="A4387" s="42">
        <f>A4386</f>
        <v>148</v>
      </c>
      <c r="B4387" s="40" t="str">
        <f>B4386</f>
        <v>Sara Lee</v>
      </c>
      <c r="C4387" s="30" t="s">
        <v>358</v>
      </c>
      <c r="D4387" s="28" t="s">
        <v>100</v>
      </c>
      <c r="E4387" s="29" t="s">
        <v>285</v>
      </c>
      <c r="F4387" s="13" t="s">
        <v>26</v>
      </c>
      <c r="G4387" s="15" t="s">
        <v>27</v>
      </c>
      <c r="H4387" s="22">
        <v>2</v>
      </c>
      <c r="I4387" s="16">
        <v>2</v>
      </c>
      <c r="J4387" s="16">
        <v>2</v>
      </c>
      <c r="K4387" s="16">
        <v>1</v>
      </c>
      <c r="L4387" s="19">
        <v>2</v>
      </c>
      <c r="M4387" s="52">
        <v>1</v>
      </c>
      <c r="N4387" s="16">
        <v>1</v>
      </c>
      <c r="O4387" s="16">
        <v>2</v>
      </c>
      <c r="P4387" s="16">
        <v>1</v>
      </c>
      <c r="Q4387" s="16">
        <v>2</v>
      </c>
      <c r="R4387" s="19">
        <v>4</v>
      </c>
      <c r="S4387" s="26">
        <v>2</v>
      </c>
      <c r="T4387" s="37"/>
      <c r="U4387" s="57" t="s">
        <v>4430</v>
      </c>
      <c r="V4387" s="57" t="s">
        <v>4431</v>
      </c>
      <c r="W4387" s="57" t="s">
        <v>10605</v>
      </c>
    </row>
    <row r="4388" spans="1:23" x14ac:dyDescent="0.15">
      <c r="A4388" s="42">
        <f>A4387</f>
        <v>148</v>
      </c>
      <c r="B4388" s="40" t="str">
        <f>B4387</f>
        <v>Sara Lee</v>
      </c>
      <c r="C4388" s="30" t="s">
        <v>358</v>
      </c>
      <c r="D4388" s="28" t="s">
        <v>100</v>
      </c>
      <c r="E4388" s="29" t="s">
        <v>285</v>
      </c>
      <c r="F4388" s="13" t="s">
        <v>26</v>
      </c>
      <c r="G4388" s="15" t="s">
        <v>28</v>
      </c>
      <c r="H4388" s="22">
        <v>2</v>
      </c>
      <c r="I4388" s="16">
        <v>2</v>
      </c>
      <c r="J4388" s="16">
        <v>2</v>
      </c>
      <c r="K4388" s="16">
        <v>1</v>
      </c>
      <c r="L4388" s="19">
        <v>2</v>
      </c>
      <c r="M4388" s="52">
        <v>1</v>
      </c>
      <c r="N4388" s="16">
        <v>1</v>
      </c>
      <c r="O4388" s="16">
        <v>2</v>
      </c>
      <c r="P4388" s="16">
        <v>2</v>
      </c>
      <c r="Q4388" s="16">
        <v>1</v>
      </c>
      <c r="R4388" s="19">
        <v>6</v>
      </c>
      <c r="S4388" s="26">
        <v>2</v>
      </c>
      <c r="T4388" s="37"/>
      <c r="U4388" s="57"/>
      <c r="V4388" s="57" t="s">
        <v>10624</v>
      </c>
      <c r="W4388" s="57" t="s">
        <v>10627</v>
      </c>
    </row>
    <row r="4389" spans="1:23" x14ac:dyDescent="0.15">
      <c r="A4389" s="42">
        <f>A4388</f>
        <v>148</v>
      </c>
      <c r="B4389" s="40" t="str">
        <f>B4388</f>
        <v>Sara Lee</v>
      </c>
      <c r="C4389" s="30" t="s">
        <v>358</v>
      </c>
      <c r="D4389" s="28" t="s">
        <v>100</v>
      </c>
      <c r="E4389" s="29" t="s">
        <v>285</v>
      </c>
      <c r="F4389" s="13" t="s">
        <v>30</v>
      </c>
      <c r="G4389" s="15" t="s">
        <v>31</v>
      </c>
      <c r="H4389" s="22">
        <v>2</v>
      </c>
      <c r="I4389" s="16">
        <v>2</v>
      </c>
      <c r="J4389" s="16">
        <v>2</v>
      </c>
      <c r="K4389" s="16">
        <v>2</v>
      </c>
      <c r="L4389" s="19">
        <v>1</v>
      </c>
      <c r="M4389" s="52">
        <v>1</v>
      </c>
      <c r="N4389" s="16">
        <v>1</v>
      </c>
      <c r="O4389" s="16">
        <v>2</v>
      </c>
      <c r="P4389" s="16">
        <v>2</v>
      </c>
      <c r="Q4389" s="16">
        <v>1</v>
      </c>
      <c r="R4389" s="19">
        <v>2</v>
      </c>
      <c r="S4389" s="26">
        <v>1</v>
      </c>
      <c r="T4389" s="37"/>
      <c r="U4389" s="57" t="s">
        <v>4432</v>
      </c>
      <c r="V4389" s="57" t="s">
        <v>4433</v>
      </c>
      <c r="W4389" s="57" t="s">
        <v>10606</v>
      </c>
    </row>
    <row r="4390" spans="1:23" x14ac:dyDescent="0.15">
      <c r="A4390" s="42">
        <f>A4389</f>
        <v>148</v>
      </c>
      <c r="B4390" s="40" t="str">
        <f>B4389</f>
        <v>Sara Lee</v>
      </c>
      <c r="C4390" s="30" t="s">
        <v>358</v>
      </c>
      <c r="D4390" s="28" t="s">
        <v>100</v>
      </c>
      <c r="E4390" s="29" t="s">
        <v>285</v>
      </c>
      <c r="F4390" s="13" t="s">
        <v>32</v>
      </c>
      <c r="G4390" s="15" t="s">
        <v>33</v>
      </c>
      <c r="H4390" s="22">
        <v>2</v>
      </c>
      <c r="I4390" s="16">
        <v>2</v>
      </c>
      <c r="J4390" s="16">
        <v>2</v>
      </c>
      <c r="K4390" s="16">
        <v>2</v>
      </c>
      <c r="L4390" s="19">
        <v>1</v>
      </c>
      <c r="M4390" s="52">
        <v>1</v>
      </c>
      <c r="N4390" s="16">
        <v>1</v>
      </c>
      <c r="O4390" s="16">
        <v>2</v>
      </c>
      <c r="P4390" s="16">
        <v>2</v>
      </c>
      <c r="Q4390" s="16">
        <v>3</v>
      </c>
      <c r="R4390" s="19">
        <v>4</v>
      </c>
      <c r="S4390" s="26">
        <v>2</v>
      </c>
      <c r="T4390" s="37"/>
      <c r="U4390" s="57" t="s">
        <v>4434</v>
      </c>
      <c r="V4390" s="57" t="s">
        <v>4435</v>
      </c>
      <c r="W4390" s="57" t="s">
        <v>10628</v>
      </c>
    </row>
    <row r="4391" spans="1:23" x14ac:dyDescent="0.15">
      <c r="A4391" s="42">
        <f>A4390</f>
        <v>148</v>
      </c>
      <c r="B4391" s="40" t="str">
        <f>B4390</f>
        <v>Sara Lee</v>
      </c>
      <c r="C4391" s="30" t="s">
        <v>358</v>
      </c>
      <c r="D4391" s="28" t="s">
        <v>100</v>
      </c>
      <c r="E4391" s="29" t="s">
        <v>285</v>
      </c>
      <c r="F4391" s="13" t="s">
        <v>32</v>
      </c>
      <c r="G4391" s="15" t="s">
        <v>44</v>
      </c>
      <c r="H4391" s="22">
        <v>2</v>
      </c>
      <c r="I4391" s="16">
        <v>2</v>
      </c>
      <c r="J4391" s="16">
        <v>2</v>
      </c>
      <c r="K4391" s="16">
        <v>2</v>
      </c>
      <c r="L4391" s="19">
        <v>1</v>
      </c>
      <c r="M4391" s="52">
        <v>1</v>
      </c>
      <c r="N4391" s="16">
        <v>1</v>
      </c>
      <c r="O4391" s="16">
        <v>2</v>
      </c>
      <c r="P4391" s="16">
        <v>2</v>
      </c>
      <c r="Q4391" s="16">
        <v>2</v>
      </c>
      <c r="R4391" s="19">
        <v>4</v>
      </c>
      <c r="S4391" s="26">
        <v>2</v>
      </c>
      <c r="T4391" s="37"/>
      <c r="U4391" s="57"/>
      <c r="V4391" s="57" t="s">
        <v>10629</v>
      </c>
      <c r="W4391" s="57" t="s">
        <v>10630</v>
      </c>
    </row>
    <row r="4392" spans="1:23" x14ac:dyDescent="0.15">
      <c r="A4392" s="42">
        <f>A4391</f>
        <v>148</v>
      </c>
      <c r="B4392" s="40" t="str">
        <f>B4391</f>
        <v>Sara Lee</v>
      </c>
      <c r="C4392" s="30" t="s">
        <v>358</v>
      </c>
      <c r="D4392" s="28" t="s">
        <v>100</v>
      </c>
      <c r="E4392" s="29" t="s">
        <v>285</v>
      </c>
      <c r="F4392" s="13" t="s">
        <v>34</v>
      </c>
      <c r="G4392" s="15" t="s">
        <v>35</v>
      </c>
      <c r="H4392" s="22">
        <v>3</v>
      </c>
      <c r="I4392" s="16">
        <v>2</v>
      </c>
      <c r="J4392" s="16">
        <v>2</v>
      </c>
      <c r="K4392" s="16">
        <v>1</v>
      </c>
      <c r="L4392" s="19">
        <v>2</v>
      </c>
      <c r="M4392" s="52">
        <v>1</v>
      </c>
      <c r="N4392" s="16">
        <v>1</v>
      </c>
      <c r="O4392" s="16">
        <v>2</v>
      </c>
      <c r="P4392" s="16">
        <v>2</v>
      </c>
      <c r="Q4392" s="16">
        <v>3</v>
      </c>
      <c r="R4392" s="19">
        <v>1</v>
      </c>
      <c r="S4392" s="26">
        <v>1</v>
      </c>
      <c r="T4392" s="37"/>
      <c r="U4392" s="57" t="s">
        <v>4437</v>
      </c>
      <c r="V4392" s="57" t="s">
        <v>4436</v>
      </c>
      <c r="W4392" s="57" t="s">
        <v>10631</v>
      </c>
    </row>
    <row r="4393" spans="1:23" x14ac:dyDescent="0.15">
      <c r="A4393" s="42">
        <f>A4392</f>
        <v>148</v>
      </c>
      <c r="B4393" s="40" t="str">
        <f>B4392</f>
        <v>Sara Lee</v>
      </c>
      <c r="C4393" s="30" t="s">
        <v>358</v>
      </c>
      <c r="D4393" s="28" t="s">
        <v>100</v>
      </c>
      <c r="E4393" s="29" t="s">
        <v>285</v>
      </c>
      <c r="F4393" s="13" t="s">
        <v>46</v>
      </c>
      <c r="G4393" s="15" t="s">
        <v>47</v>
      </c>
      <c r="H4393" s="22">
        <v>3</v>
      </c>
      <c r="I4393" s="16">
        <v>1</v>
      </c>
      <c r="J4393" s="16">
        <v>2</v>
      </c>
      <c r="K4393" s="16">
        <v>1</v>
      </c>
      <c r="L4393" s="19">
        <v>2</v>
      </c>
      <c r="M4393" s="52">
        <v>1</v>
      </c>
      <c r="N4393" s="16">
        <v>1</v>
      </c>
      <c r="O4393" s="16">
        <v>2</v>
      </c>
      <c r="P4393" s="16">
        <v>2</v>
      </c>
      <c r="Q4393" s="16">
        <v>1</v>
      </c>
      <c r="R4393" s="19">
        <v>4</v>
      </c>
      <c r="S4393" s="26">
        <v>1</v>
      </c>
      <c r="T4393" s="37"/>
      <c r="U4393" s="57" t="s">
        <v>4438</v>
      </c>
      <c r="V4393" s="57" t="s">
        <v>4439</v>
      </c>
      <c r="W4393" s="57" t="s">
        <v>10632</v>
      </c>
    </row>
    <row r="4394" spans="1:23" x14ac:dyDescent="0.15">
      <c r="A4394" s="42">
        <f>A4393</f>
        <v>148</v>
      </c>
      <c r="B4394" s="40" t="str">
        <f>B4393</f>
        <v>Sara Lee</v>
      </c>
      <c r="C4394" s="30" t="s">
        <v>358</v>
      </c>
      <c r="D4394" s="28" t="s">
        <v>100</v>
      </c>
      <c r="E4394" s="29" t="s">
        <v>285</v>
      </c>
      <c r="F4394" s="13" t="s">
        <v>48</v>
      </c>
      <c r="G4394" s="15" t="s">
        <v>49</v>
      </c>
      <c r="H4394" s="22">
        <v>2</v>
      </c>
      <c r="I4394" s="16">
        <v>1</v>
      </c>
      <c r="J4394" s="16">
        <v>3</v>
      </c>
      <c r="K4394" s="16">
        <v>2</v>
      </c>
      <c r="L4394" s="19">
        <v>2</v>
      </c>
      <c r="M4394" s="52">
        <v>1</v>
      </c>
      <c r="N4394" s="16">
        <v>1</v>
      </c>
      <c r="O4394" s="16">
        <v>2</v>
      </c>
      <c r="P4394" s="16">
        <v>2</v>
      </c>
      <c r="Q4394" s="16">
        <v>1</v>
      </c>
      <c r="R4394" s="19">
        <v>4</v>
      </c>
      <c r="S4394" s="26">
        <v>1</v>
      </c>
      <c r="T4394" s="37"/>
      <c r="U4394" s="57" t="s">
        <v>4440</v>
      </c>
      <c r="V4394" s="57" t="s">
        <v>4441</v>
      </c>
      <c r="W4394" s="57" t="s">
        <v>10607</v>
      </c>
    </row>
    <row r="4395" spans="1:23" x14ac:dyDescent="0.15">
      <c r="A4395" s="42">
        <f>A4394</f>
        <v>148</v>
      </c>
      <c r="B4395" s="40" t="str">
        <f>B4394</f>
        <v>Sara Lee</v>
      </c>
      <c r="C4395" s="30" t="s">
        <v>358</v>
      </c>
      <c r="D4395" s="28" t="s">
        <v>100</v>
      </c>
      <c r="E4395" s="29" t="s">
        <v>285</v>
      </c>
      <c r="F4395" s="13" t="s">
        <v>50</v>
      </c>
      <c r="G4395" s="15" t="s">
        <v>51</v>
      </c>
      <c r="H4395" s="22">
        <v>2</v>
      </c>
      <c r="I4395" s="16">
        <v>1</v>
      </c>
      <c r="J4395" s="16">
        <v>2</v>
      </c>
      <c r="K4395" s="16">
        <v>1</v>
      </c>
      <c r="L4395" s="19">
        <v>2</v>
      </c>
      <c r="M4395" s="52">
        <v>1</v>
      </c>
      <c r="N4395" s="16">
        <v>1</v>
      </c>
      <c r="O4395" s="16">
        <v>2</v>
      </c>
      <c r="P4395" s="16">
        <v>2</v>
      </c>
      <c r="Q4395" s="16">
        <v>1</v>
      </c>
      <c r="R4395" s="19">
        <v>6</v>
      </c>
      <c r="S4395" s="26">
        <v>1</v>
      </c>
      <c r="T4395" s="37"/>
      <c r="U4395" s="57" t="s">
        <v>4442</v>
      </c>
      <c r="V4395" s="57" t="s">
        <v>4443</v>
      </c>
      <c r="W4395" s="57" t="s">
        <v>10608</v>
      </c>
    </row>
    <row r="4396" spans="1:23" x14ac:dyDescent="0.15">
      <c r="A4396" s="42">
        <f>A4395</f>
        <v>148</v>
      </c>
      <c r="B4396" s="40" t="str">
        <f>B4395</f>
        <v>Sara Lee</v>
      </c>
      <c r="C4396" s="30" t="s">
        <v>358</v>
      </c>
      <c r="D4396" s="28" t="s">
        <v>100</v>
      </c>
      <c r="E4396" s="29" t="s">
        <v>285</v>
      </c>
      <c r="F4396" s="13" t="s">
        <v>57</v>
      </c>
      <c r="G4396" s="15" t="s">
        <v>67</v>
      </c>
      <c r="H4396" s="22">
        <v>3</v>
      </c>
      <c r="I4396" s="16">
        <v>1</v>
      </c>
      <c r="J4396" s="16">
        <v>2</v>
      </c>
      <c r="K4396" s="16">
        <v>1</v>
      </c>
      <c r="L4396" s="19">
        <v>2</v>
      </c>
      <c r="M4396" s="52">
        <v>1</v>
      </c>
      <c r="N4396" s="16">
        <v>1</v>
      </c>
      <c r="O4396" s="16">
        <v>2</v>
      </c>
      <c r="P4396" s="16">
        <v>2</v>
      </c>
      <c r="Q4396" s="16">
        <v>1</v>
      </c>
      <c r="R4396" s="19">
        <v>6</v>
      </c>
      <c r="S4396" s="26">
        <v>5</v>
      </c>
      <c r="T4396" s="37"/>
      <c r="U4396" s="57"/>
      <c r="V4396" s="57" t="s">
        <v>4446</v>
      </c>
      <c r="W4396" s="57" t="s">
        <v>11778</v>
      </c>
    </row>
    <row r="4397" spans="1:23" x14ac:dyDescent="0.15">
      <c r="A4397" s="42">
        <f>A4396</f>
        <v>148</v>
      </c>
      <c r="B4397" s="40" t="str">
        <f>B4396</f>
        <v>Sara Lee</v>
      </c>
      <c r="C4397" s="30" t="s">
        <v>358</v>
      </c>
      <c r="D4397" s="28" t="s">
        <v>100</v>
      </c>
      <c r="E4397" s="29" t="s">
        <v>285</v>
      </c>
      <c r="F4397" s="13" t="s">
        <v>57</v>
      </c>
      <c r="G4397" s="15" t="s">
        <v>68</v>
      </c>
      <c r="H4397" s="22">
        <v>3</v>
      </c>
      <c r="I4397" s="16">
        <v>1</v>
      </c>
      <c r="J4397" s="16">
        <v>2</v>
      </c>
      <c r="K4397" s="16">
        <v>1</v>
      </c>
      <c r="L4397" s="19">
        <v>2</v>
      </c>
      <c r="M4397" s="52">
        <v>1</v>
      </c>
      <c r="N4397" s="16">
        <v>1</v>
      </c>
      <c r="O4397" s="16">
        <v>2</v>
      </c>
      <c r="P4397" s="16">
        <v>2</v>
      </c>
      <c r="Q4397" s="16">
        <v>1</v>
      </c>
      <c r="R4397" s="19">
        <v>4</v>
      </c>
      <c r="S4397" s="26">
        <v>5</v>
      </c>
      <c r="T4397" s="37"/>
      <c r="U4397" s="57"/>
      <c r="V4397" s="57" t="s">
        <v>10633</v>
      </c>
      <c r="W4397" s="57" t="s">
        <v>11779</v>
      </c>
    </row>
    <row r="4398" spans="1:23" x14ac:dyDescent="0.15">
      <c r="A4398" s="42">
        <f>A4397</f>
        <v>148</v>
      </c>
      <c r="B4398" s="40" t="str">
        <f>B4397</f>
        <v>Sara Lee</v>
      </c>
      <c r="C4398" s="30" t="s">
        <v>358</v>
      </c>
      <c r="D4398" s="28" t="s">
        <v>100</v>
      </c>
      <c r="E4398" s="29" t="s">
        <v>285</v>
      </c>
      <c r="F4398" s="13" t="s">
        <v>57</v>
      </c>
      <c r="G4398" s="15" t="s">
        <v>69</v>
      </c>
      <c r="H4398" s="22">
        <v>3</v>
      </c>
      <c r="I4398" s="16">
        <v>1</v>
      </c>
      <c r="J4398" s="16">
        <v>2</v>
      </c>
      <c r="K4398" s="16">
        <v>1</v>
      </c>
      <c r="L4398" s="19">
        <v>2</v>
      </c>
      <c r="M4398" s="52">
        <v>1</v>
      </c>
      <c r="N4398" s="16">
        <v>1</v>
      </c>
      <c r="O4398" s="16">
        <v>2</v>
      </c>
      <c r="P4398" s="16">
        <v>2</v>
      </c>
      <c r="Q4398" s="16">
        <v>1</v>
      </c>
      <c r="R4398" s="19">
        <v>4</v>
      </c>
      <c r="S4398" s="26">
        <v>5</v>
      </c>
      <c r="T4398" s="37"/>
      <c r="U4398" s="57"/>
      <c r="V4398" s="57" t="s">
        <v>10634</v>
      </c>
      <c r="W4398" s="57" t="s">
        <v>11780</v>
      </c>
    </row>
    <row r="4399" spans="1:23" x14ac:dyDescent="0.15">
      <c r="A4399" s="42">
        <f>A4398</f>
        <v>148</v>
      </c>
      <c r="B4399" s="40" t="str">
        <f>B4398</f>
        <v>Sara Lee</v>
      </c>
      <c r="C4399" s="30" t="s">
        <v>358</v>
      </c>
      <c r="D4399" s="28" t="s">
        <v>100</v>
      </c>
      <c r="E4399" s="29" t="s">
        <v>285</v>
      </c>
      <c r="F4399" s="13" t="s">
        <v>57</v>
      </c>
      <c r="G4399" s="15" t="s">
        <v>224</v>
      </c>
      <c r="H4399" s="22">
        <v>3</v>
      </c>
      <c r="I4399" s="16">
        <v>1</v>
      </c>
      <c r="J4399" s="16">
        <v>2</v>
      </c>
      <c r="K4399" s="16">
        <v>1</v>
      </c>
      <c r="L4399" s="19">
        <v>2</v>
      </c>
      <c r="M4399" s="52">
        <v>1</v>
      </c>
      <c r="N4399" s="16">
        <v>2</v>
      </c>
      <c r="O4399" s="16">
        <v>2</v>
      </c>
      <c r="P4399" s="16">
        <v>2</v>
      </c>
      <c r="Q4399" s="16">
        <v>2</v>
      </c>
      <c r="R4399" s="19">
        <v>4</v>
      </c>
      <c r="S4399" s="26">
        <v>5</v>
      </c>
      <c r="T4399" s="37"/>
      <c r="U4399" s="57"/>
      <c r="V4399" s="57" t="s">
        <v>4447</v>
      </c>
      <c r="W4399" s="57" t="s">
        <v>11781</v>
      </c>
    </row>
    <row r="4400" spans="1:23" x14ac:dyDescent="0.15">
      <c r="A4400" s="42">
        <f>A4399</f>
        <v>148</v>
      </c>
      <c r="B4400" s="40" t="str">
        <f>B4399</f>
        <v>Sara Lee</v>
      </c>
      <c r="C4400" s="30" t="s">
        <v>358</v>
      </c>
      <c r="D4400" s="28" t="s">
        <v>100</v>
      </c>
      <c r="E4400" s="29" t="s">
        <v>285</v>
      </c>
      <c r="F4400" s="13" t="s">
        <v>59</v>
      </c>
      <c r="G4400" s="15" t="s">
        <v>60</v>
      </c>
      <c r="H4400" s="22">
        <v>3</v>
      </c>
      <c r="I4400" s="16">
        <v>1</v>
      </c>
      <c r="J4400" s="16">
        <v>2</v>
      </c>
      <c r="K4400" s="16">
        <v>1</v>
      </c>
      <c r="L4400" s="19">
        <v>2</v>
      </c>
      <c r="M4400" s="52">
        <v>1</v>
      </c>
      <c r="N4400" s="16">
        <v>1</v>
      </c>
      <c r="O4400" s="16">
        <v>2</v>
      </c>
      <c r="P4400" s="16">
        <v>2</v>
      </c>
      <c r="Q4400" s="16">
        <v>2</v>
      </c>
      <c r="R4400" s="19">
        <v>4</v>
      </c>
      <c r="S4400" s="26">
        <v>1</v>
      </c>
      <c r="T4400" s="37"/>
      <c r="U4400" s="57" t="s">
        <v>4448</v>
      </c>
      <c r="V4400" s="57" t="s">
        <v>4449</v>
      </c>
      <c r="W4400" t="s">
        <v>10635</v>
      </c>
    </row>
    <row r="4401" spans="1:23" x14ac:dyDescent="0.15">
      <c r="A4401" s="42">
        <f>A4400</f>
        <v>148</v>
      </c>
      <c r="B4401" s="40" t="str">
        <f>B4400</f>
        <v>Sara Lee</v>
      </c>
      <c r="C4401" s="30" t="s">
        <v>358</v>
      </c>
      <c r="D4401" s="28" t="s">
        <v>100</v>
      </c>
      <c r="E4401" s="29" t="s">
        <v>285</v>
      </c>
      <c r="F4401" s="13" t="s">
        <v>71</v>
      </c>
      <c r="G4401" s="15" t="s">
        <v>72</v>
      </c>
      <c r="H4401" s="22">
        <v>2</v>
      </c>
      <c r="I4401" s="16">
        <v>2</v>
      </c>
      <c r="J4401" s="16">
        <v>2</v>
      </c>
      <c r="K4401" s="16">
        <v>1</v>
      </c>
      <c r="L4401" s="19">
        <v>2</v>
      </c>
      <c r="M4401" s="52">
        <v>1</v>
      </c>
      <c r="N4401" s="16">
        <v>1</v>
      </c>
      <c r="O4401" s="16">
        <v>1</v>
      </c>
      <c r="P4401" s="16">
        <v>2</v>
      </c>
      <c r="Q4401" s="16">
        <v>2</v>
      </c>
      <c r="R4401" s="19">
        <v>4</v>
      </c>
      <c r="S4401" s="26">
        <v>3</v>
      </c>
      <c r="T4401" s="37"/>
      <c r="U4401" s="57" t="s">
        <v>4450</v>
      </c>
      <c r="V4401" s="57" t="s">
        <v>4451</v>
      </c>
      <c r="W4401" s="57" t="s">
        <v>10625</v>
      </c>
    </row>
    <row r="4402" spans="1:23" x14ac:dyDescent="0.15">
      <c r="A4402" s="42">
        <f>A4401</f>
        <v>148</v>
      </c>
      <c r="B4402" s="40" t="str">
        <f>B4401</f>
        <v>Sara Lee</v>
      </c>
      <c r="C4402" s="30" t="s">
        <v>358</v>
      </c>
      <c r="D4402" s="28" t="s">
        <v>100</v>
      </c>
      <c r="E4402" s="29" t="s">
        <v>285</v>
      </c>
      <c r="F4402" s="13" t="s">
        <v>71</v>
      </c>
      <c r="G4402" s="15" t="s">
        <v>73</v>
      </c>
      <c r="H4402" s="22">
        <v>2</v>
      </c>
      <c r="I4402" s="16">
        <v>2</v>
      </c>
      <c r="J4402" s="16">
        <v>2</v>
      </c>
      <c r="K4402" s="16">
        <v>1</v>
      </c>
      <c r="L4402" s="19">
        <v>2</v>
      </c>
      <c r="M4402" s="52">
        <v>1</v>
      </c>
      <c r="N4402" s="16">
        <v>1</v>
      </c>
      <c r="O4402" s="16">
        <v>2</v>
      </c>
      <c r="P4402" s="16">
        <v>2</v>
      </c>
      <c r="Q4402" s="16">
        <v>2</v>
      </c>
      <c r="R4402" s="19">
        <v>4</v>
      </c>
      <c r="S4402" s="26">
        <v>3</v>
      </c>
      <c r="T4402" s="37"/>
      <c r="U4402" s="57"/>
      <c r="V4402" s="57" t="s">
        <v>10636</v>
      </c>
      <c r="W4402" s="57" t="s">
        <v>10637</v>
      </c>
    </row>
    <row r="4403" spans="1:23" x14ac:dyDescent="0.15">
      <c r="A4403" s="42">
        <f>A4402</f>
        <v>148</v>
      </c>
      <c r="B4403" s="40" t="str">
        <f>B4402</f>
        <v>Sara Lee</v>
      </c>
      <c r="C4403" s="30" t="s">
        <v>358</v>
      </c>
      <c r="D4403" s="28" t="s">
        <v>100</v>
      </c>
      <c r="E4403" s="29" t="s">
        <v>285</v>
      </c>
      <c r="F4403" s="13" t="s">
        <v>71</v>
      </c>
      <c r="G4403" s="15" t="s">
        <v>175</v>
      </c>
      <c r="H4403" s="22">
        <v>2</v>
      </c>
      <c r="I4403" s="16">
        <v>2</v>
      </c>
      <c r="J4403" s="16">
        <v>2</v>
      </c>
      <c r="K4403" s="16">
        <v>1</v>
      </c>
      <c r="L4403" s="19">
        <v>2</v>
      </c>
      <c r="M4403" s="52">
        <v>1</v>
      </c>
      <c r="N4403" s="16">
        <v>1</v>
      </c>
      <c r="O4403" s="16">
        <v>2</v>
      </c>
      <c r="P4403" s="16">
        <v>2</v>
      </c>
      <c r="Q4403" s="16">
        <v>1</v>
      </c>
      <c r="R4403" s="19">
        <v>6</v>
      </c>
      <c r="S4403" s="26">
        <v>3</v>
      </c>
      <c r="T4403" s="37"/>
      <c r="U4403" s="57"/>
      <c r="V4403" s="57" t="s">
        <v>10638</v>
      </c>
      <c r="W4403" s="57" t="s">
        <v>10639</v>
      </c>
    </row>
    <row r="4404" spans="1:23" x14ac:dyDescent="0.15">
      <c r="A4404" s="42">
        <f>A4403</f>
        <v>148</v>
      </c>
      <c r="B4404" s="40" t="str">
        <f>B4403</f>
        <v>Sara Lee</v>
      </c>
      <c r="C4404" s="30" t="s">
        <v>358</v>
      </c>
      <c r="D4404" s="28" t="s">
        <v>100</v>
      </c>
      <c r="E4404" s="29" t="s">
        <v>285</v>
      </c>
      <c r="F4404" s="13" t="s">
        <v>74</v>
      </c>
      <c r="G4404" s="15" t="s">
        <v>75</v>
      </c>
      <c r="H4404" s="22">
        <v>2</v>
      </c>
      <c r="I4404" s="16">
        <v>1</v>
      </c>
      <c r="J4404" s="16">
        <v>2</v>
      </c>
      <c r="K4404" s="16">
        <v>2</v>
      </c>
      <c r="L4404" s="19">
        <v>2</v>
      </c>
      <c r="M4404" s="52">
        <v>1</v>
      </c>
      <c r="N4404" s="16">
        <v>1</v>
      </c>
      <c r="O4404" s="16">
        <v>2</v>
      </c>
      <c r="P4404" s="16">
        <v>2</v>
      </c>
      <c r="Q4404" s="16">
        <v>2</v>
      </c>
      <c r="R4404" s="19">
        <v>4</v>
      </c>
      <c r="S4404" s="26">
        <v>3</v>
      </c>
      <c r="T4404" s="37"/>
      <c r="U4404" s="57" t="s">
        <v>4452</v>
      </c>
      <c r="V4404" s="57" t="s">
        <v>4453</v>
      </c>
      <c r="W4404" s="57" t="s">
        <v>10626</v>
      </c>
    </row>
    <row r="4405" spans="1:23" x14ac:dyDescent="0.15">
      <c r="A4405" s="42">
        <f>A4404</f>
        <v>148</v>
      </c>
      <c r="B4405" s="40" t="str">
        <f>B4404</f>
        <v>Sara Lee</v>
      </c>
      <c r="C4405" s="30" t="s">
        <v>358</v>
      </c>
      <c r="D4405" s="28" t="s">
        <v>100</v>
      </c>
      <c r="E4405" s="29" t="s">
        <v>285</v>
      </c>
      <c r="F4405" s="13" t="s">
        <v>74</v>
      </c>
      <c r="G4405" s="15" t="s">
        <v>120</v>
      </c>
      <c r="H4405" s="22">
        <v>2</v>
      </c>
      <c r="I4405" s="16">
        <v>1</v>
      </c>
      <c r="J4405" s="16">
        <v>2</v>
      </c>
      <c r="K4405" s="16">
        <v>2</v>
      </c>
      <c r="L4405" s="19">
        <v>2</v>
      </c>
      <c r="M4405" s="52">
        <v>1</v>
      </c>
      <c r="N4405" s="16">
        <v>1</v>
      </c>
      <c r="O4405" s="16">
        <v>2</v>
      </c>
      <c r="P4405" s="16">
        <v>2</v>
      </c>
      <c r="Q4405" s="16">
        <v>1</v>
      </c>
      <c r="R4405" s="19">
        <v>4</v>
      </c>
      <c r="S4405" s="26">
        <v>3</v>
      </c>
      <c r="T4405" s="37"/>
      <c r="U4405" s="57"/>
      <c r="V4405" s="57" t="s">
        <v>10640</v>
      </c>
      <c r="W4405" s="57" t="s">
        <v>10642</v>
      </c>
    </row>
    <row r="4406" spans="1:23" x14ac:dyDescent="0.15">
      <c r="A4406" s="42">
        <f>A4405</f>
        <v>148</v>
      </c>
      <c r="B4406" s="40" t="str">
        <f>B4405</f>
        <v>Sara Lee</v>
      </c>
      <c r="C4406" s="30" t="s">
        <v>358</v>
      </c>
      <c r="D4406" s="28" t="s">
        <v>100</v>
      </c>
      <c r="E4406" s="29" t="s">
        <v>285</v>
      </c>
      <c r="F4406" s="13" t="s">
        <v>74</v>
      </c>
      <c r="G4406" s="15" t="s">
        <v>176</v>
      </c>
      <c r="H4406" s="22">
        <v>2</v>
      </c>
      <c r="I4406" s="16">
        <v>1</v>
      </c>
      <c r="J4406" s="16">
        <v>2</v>
      </c>
      <c r="K4406" s="16">
        <v>2</v>
      </c>
      <c r="L4406" s="19">
        <v>2</v>
      </c>
      <c r="M4406" s="52">
        <v>1</v>
      </c>
      <c r="N4406" s="16">
        <v>1</v>
      </c>
      <c r="O4406" s="16">
        <v>2</v>
      </c>
      <c r="P4406" s="16">
        <v>2</v>
      </c>
      <c r="Q4406" s="16">
        <v>2</v>
      </c>
      <c r="R4406" s="19">
        <v>4</v>
      </c>
      <c r="S4406" s="26">
        <v>3</v>
      </c>
      <c r="T4406" s="37"/>
      <c r="U4406" s="57"/>
      <c r="V4406" s="57" t="s">
        <v>10641</v>
      </c>
      <c r="W4406" s="57" t="s">
        <v>10643</v>
      </c>
    </row>
    <row r="4407" spans="1:23" x14ac:dyDescent="0.15">
      <c r="A4407" s="42">
        <f>A4406</f>
        <v>148</v>
      </c>
      <c r="B4407" s="40" t="str">
        <f>B4406</f>
        <v>Sara Lee</v>
      </c>
      <c r="C4407" s="30" t="s">
        <v>358</v>
      </c>
      <c r="D4407" s="28" t="s">
        <v>100</v>
      </c>
      <c r="E4407" s="29" t="s">
        <v>285</v>
      </c>
      <c r="F4407" s="13" t="s">
        <v>76</v>
      </c>
      <c r="G4407" s="15" t="s">
        <v>77</v>
      </c>
      <c r="H4407" s="22">
        <v>1</v>
      </c>
      <c r="I4407" s="16">
        <v>1</v>
      </c>
      <c r="J4407" s="16">
        <v>2</v>
      </c>
      <c r="K4407" s="16">
        <v>1</v>
      </c>
      <c r="L4407" s="19">
        <v>1</v>
      </c>
      <c r="M4407" s="52">
        <v>1</v>
      </c>
      <c r="N4407" s="16">
        <v>1</v>
      </c>
      <c r="O4407" s="16">
        <v>2</v>
      </c>
      <c r="P4407" s="16">
        <v>3</v>
      </c>
      <c r="Q4407" s="16">
        <v>1</v>
      </c>
      <c r="R4407" s="19">
        <v>6</v>
      </c>
      <c r="S4407" s="26">
        <v>3</v>
      </c>
      <c r="T4407" s="37"/>
      <c r="U4407" s="57" t="s">
        <v>4454</v>
      </c>
      <c r="V4407" s="57" t="s">
        <v>10644</v>
      </c>
      <c r="W4407" s="57" t="s">
        <v>10646</v>
      </c>
    </row>
    <row r="4408" spans="1:23" x14ac:dyDescent="0.15">
      <c r="A4408" s="42">
        <f>A4407</f>
        <v>148</v>
      </c>
      <c r="B4408" s="40" t="str">
        <f>B4407</f>
        <v>Sara Lee</v>
      </c>
      <c r="C4408" s="30" t="s">
        <v>358</v>
      </c>
      <c r="D4408" s="28" t="s">
        <v>100</v>
      </c>
      <c r="E4408" s="29" t="s">
        <v>285</v>
      </c>
      <c r="F4408" s="13" t="s">
        <v>76</v>
      </c>
      <c r="G4408" s="15" t="s">
        <v>78</v>
      </c>
      <c r="H4408" s="22">
        <v>1</v>
      </c>
      <c r="I4408" s="16">
        <v>1</v>
      </c>
      <c r="J4408" s="16">
        <v>2</v>
      </c>
      <c r="K4408" s="16">
        <v>1</v>
      </c>
      <c r="L4408" s="19">
        <v>1</v>
      </c>
      <c r="M4408" s="52">
        <v>1</v>
      </c>
      <c r="N4408" s="16">
        <v>1</v>
      </c>
      <c r="O4408" s="16">
        <v>1</v>
      </c>
      <c r="P4408" s="16">
        <v>3</v>
      </c>
      <c r="Q4408" s="16">
        <v>2</v>
      </c>
      <c r="R4408" s="19">
        <v>4</v>
      </c>
      <c r="S4408" s="26">
        <v>3</v>
      </c>
      <c r="T4408" s="37"/>
      <c r="U4408" s="57"/>
      <c r="V4408" s="57" t="s">
        <v>10645</v>
      </c>
      <c r="W4408" s="57" t="s">
        <v>10647</v>
      </c>
    </row>
    <row r="4409" spans="1:23" x14ac:dyDescent="0.15">
      <c r="A4409" s="42">
        <f>A4408</f>
        <v>148</v>
      </c>
      <c r="B4409" s="40" t="str">
        <f>B4408</f>
        <v>Sara Lee</v>
      </c>
      <c r="C4409" s="30" t="s">
        <v>358</v>
      </c>
      <c r="D4409" s="28" t="s">
        <v>100</v>
      </c>
      <c r="E4409" s="29" t="s">
        <v>285</v>
      </c>
      <c r="F4409" s="13" t="s">
        <v>76</v>
      </c>
      <c r="G4409" s="15" t="s">
        <v>177</v>
      </c>
      <c r="H4409" s="22">
        <v>1</v>
      </c>
      <c r="I4409" s="16">
        <v>1</v>
      </c>
      <c r="J4409" s="16">
        <v>2</v>
      </c>
      <c r="K4409" s="16">
        <v>1</v>
      </c>
      <c r="L4409" s="19">
        <v>1</v>
      </c>
      <c r="M4409" s="52">
        <v>1</v>
      </c>
      <c r="N4409" s="16">
        <v>2</v>
      </c>
      <c r="O4409" s="16">
        <v>2</v>
      </c>
      <c r="P4409" s="16">
        <v>3</v>
      </c>
      <c r="Q4409" s="16">
        <v>2</v>
      </c>
      <c r="R4409" s="19">
        <v>4</v>
      </c>
      <c r="S4409" s="26">
        <v>3</v>
      </c>
      <c r="T4409" s="37"/>
      <c r="U4409" s="57"/>
      <c r="V4409" s="57" t="s">
        <v>4455</v>
      </c>
      <c r="W4409" s="57" t="s">
        <v>10648</v>
      </c>
    </row>
    <row r="4410" spans="1:23" x14ac:dyDescent="0.15">
      <c r="A4410" s="42">
        <f>A4409</f>
        <v>148</v>
      </c>
      <c r="B4410" s="40" t="str">
        <f>B4409</f>
        <v>Sara Lee</v>
      </c>
      <c r="C4410" s="30" t="s">
        <v>358</v>
      </c>
      <c r="D4410" s="28" t="s">
        <v>100</v>
      </c>
      <c r="E4410" s="29" t="s">
        <v>285</v>
      </c>
      <c r="F4410" s="13" t="s">
        <v>79</v>
      </c>
      <c r="G4410" s="15" t="s">
        <v>80</v>
      </c>
      <c r="H4410" s="22">
        <v>3</v>
      </c>
      <c r="I4410" s="16">
        <v>1</v>
      </c>
      <c r="J4410" s="16">
        <v>2</v>
      </c>
      <c r="K4410" s="16">
        <v>1</v>
      </c>
      <c r="L4410" s="19">
        <v>1</v>
      </c>
      <c r="M4410" s="52">
        <v>1</v>
      </c>
      <c r="N4410" s="16">
        <v>1</v>
      </c>
      <c r="O4410" s="16">
        <v>2</v>
      </c>
      <c r="P4410" s="16">
        <v>2</v>
      </c>
      <c r="Q4410" s="16">
        <v>2</v>
      </c>
      <c r="R4410" s="19">
        <v>5</v>
      </c>
      <c r="S4410" s="26">
        <v>2</v>
      </c>
      <c r="T4410" s="37"/>
      <c r="U4410" s="57" t="s">
        <v>4456</v>
      </c>
      <c r="V4410" s="57" t="s">
        <v>4457</v>
      </c>
      <c r="W4410" s="57" t="s">
        <v>10649</v>
      </c>
    </row>
    <row r="4411" spans="1:23" x14ac:dyDescent="0.15">
      <c r="A4411" s="42">
        <f>A4410</f>
        <v>148</v>
      </c>
      <c r="B4411" s="40" t="str">
        <f>B4410</f>
        <v>Sara Lee</v>
      </c>
      <c r="C4411" s="30" t="s">
        <v>358</v>
      </c>
      <c r="D4411" s="28" t="s">
        <v>100</v>
      </c>
      <c r="E4411" s="29" t="s">
        <v>285</v>
      </c>
      <c r="F4411" s="13" t="s">
        <v>79</v>
      </c>
      <c r="G4411" s="15" t="s">
        <v>110</v>
      </c>
      <c r="H4411" s="22">
        <v>3</v>
      </c>
      <c r="I4411" s="16">
        <v>1</v>
      </c>
      <c r="J4411" s="16">
        <v>2</v>
      </c>
      <c r="K4411" s="16">
        <v>1</v>
      </c>
      <c r="L4411" s="19">
        <v>1</v>
      </c>
      <c r="M4411" s="52">
        <v>1</v>
      </c>
      <c r="N4411" s="16">
        <v>2</v>
      </c>
      <c r="O4411" s="16">
        <v>2</v>
      </c>
      <c r="P4411" s="16">
        <v>2</v>
      </c>
      <c r="Q4411" s="16">
        <v>2</v>
      </c>
      <c r="R4411" s="19">
        <v>4</v>
      </c>
      <c r="S4411" s="26">
        <v>2</v>
      </c>
      <c r="T4411" s="37"/>
      <c r="U4411" s="57"/>
      <c r="V4411" s="57" t="s">
        <v>4458</v>
      </c>
      <c r="W4411" s="57" t="s">
        <v>10652</v>
      </c>
    </row>
    <row r="4412" spans="1:23" x14ac:dyDescent="0.15">
      <c r="A4412" s="42">
        <f>A4411</f>
        <v>148</v>
      </c>
      <c r="B4412" s="40" t="str">
        <f>B4411</f>
        <v>Sara Lee</v>
      </c>
      <c r="C4412" s="30" t="s">
        <v>358</v>
      </c>
      <c r="D4412" s="28" t="s">
        <v>100</v>
      </c>
      <c r="E4412" s="29" t="s">
        <v>285</v>
      </c>
      <c r="F4412" s="13" t="s">
        <v>81</v>
      </c>
      <c r="G4412" s="15" t="s">
        <v>83</v>
      </c>
      <c r="H4412" s="22">
        <v>3</v>
      </c>
      <c r="I4412" s="16">
        <v>1</v>
      </c>
      <c r="J4412" s="16">
        <v>2</v>
      </c>
      <c r="K4412" s="16">
        <v>1</v>
      </c>
      <c r="L4412" s="19">
        <v>1</v>
      </c>
      <c r="M4412" s="52">
        <v>1</v>
      </c>
      <c r="N4412" s="16">
        <v>1</v>
      </c>
      <c r="O4412" s="16">
        <v>2</v>
      </c>
      <c r="P4412" s="16">
        <v>3</v>
      </c>
      <c r="Q4412" s="16">
        <v>1</v>
      </c>
      <c r="R4412" s="19">
        <v>6</v>
      </c>
      <c r="S4412" s="26">
        <v>4</v>
      </c>
      <c r="T4412" s="37"/>
      <c r="U4412" s="57"/>
      <c r="V4412" s="57" t="s">
        <v>11782</v>
      </c>
      <c r="W4412" s="57" t="s">
        <v>11783</v>
      </c>
    </row>
    <row r="4413" spans="1:23" x14ac:dyDescent="0.15">
      <c r="A4413" s="42">
        <f>A4412</f>
        <v>148</v>
      </c>
      <c r="B4413" s="40" t="str">
        <f>B4412</f>
        <v>Sara Lee</v>
      </c>
      <c r="C4413" s="30" t="s">
        <v>358</v>
      </c>
      <c r="D4413" s="28" t="s">
        <v>100</v>
      </c>
      <c r="E4413" s="29" t="s">
        <v>285</v>
      </c>
      <c r="F4413" s="13" t="s">
        <v>81</v>
      </c>
      <c r="G4413" s="15" t="s">
        <v>111</v>
      </c>
      <c r="H4413" s="22">
        <v>3</v>
      </c>
      <c r="I4413" s="16">
        <v>1</v>
      </c>
      <c r="J4413" s="16">
        <v>2</v>
      </c>
      <c r="K4413" s="16">
        <v>1</v>
      </c>
      <c r="L4413" s="19">
        <v>1</v>
      </c>
      <c r="M4413" s="52">
        <v>1</v>
      </c>
      <c r="N4413" s="16">
        <v>1</v>
      </c>
      <c r="O4413" s="16">
        <v>1</v>
      </c>
      <c r="P4413" s="16">
        <v>3</v>
      </c>
      <c r="Q4413" s="16">
        <v>2</v>
      </c>
      <c r="R4413" s="19">
        <v>2</v>
      </c>
      <c r="S4413" s="26">
        <v>4</v>
      </c>
      <c r="T4413" s="37"/>
      <c r="U4413" s="57"/>
      <c r="V4413" s="57" t="s">
        <v>10653</v>
      </c>
      <c r="W4413" s="57" t="s">
        <v>11784</v>
      </c>
    </row>
    <row r="4414" spans="1:23" x14ac:dyDescent="0.15">
      <c r="A4414" s="42">
        <f>A4413</f>
        <v>148</v>
      </c>
      <c r="B4414" s="40" t="str">
        <f>B4413</f>
        <v>Sara Lee</v>
      </c>
      <c r="C4414" s="30" t="s">
        <v>358</v>
      </c>
      <c r="D4414" s="28" t="s">
        <v>100</v>
      </c>
      <c r="E4414" s="29" t="s">
        <v>285</v>
      </c>
      <c r="F4414" s="13" t="s">
        <v>81</v>
      </c>
      <c r="G4414" s="15" t="s">
        <v>225</v>
      </c>
      <c r="H4414" s="22">
        <v>3</v>
      </c>
      <c r="I4414" s="16">
        <v>1</v>
      </c>
      <c r="J4414" s="16">
        <v>2</v>
      </c>
      <c r="K4414" s="16">
        <v>1</v>
      </c>
      <c r="L4414" s="19">
        <v>1</v>
      </c>
      <c r="M4414" s="52">
        <v>1</v>
      </c>
      <c r="N4414" s="16">
        <v>2</v>
      </c>
      <c r="O4414" s="16">
        <v>2</v>
      </c>
      <c r="P4414" s="16">
        <v>3</v>
      </c>
      <c r="Q4414" s="16">
        <v>2</v>
      </c>
      <c r="R4414" s="19">
        <v>2</v>
      </c>
      <c r="S4414" s="26">
        <v>4</v>
      </c>
      <c r="T4414" s="37"/>
      <c r="U4414" s="57"/>
      <c r="V4414" s="57" t="s">
        <v>10654</v>
      </c>
      <c r="W4414" s="57" t="s">
        <v>11785</v>
      </c>
    </row>
    <row r="4415" spans="1:23" x14ac:dyDescent="0.15">
      <c r="A4415" s="42">
        <f>A4414</f>
        <v>148</v>
      </c>
      <c r="B4415" s="40" t="str">
        <f>B4414</f>
        <v>Sara Lee</v>
      </c>
      <c r="C4415" s="30" t="s">
        <v>358</v>
      </c>
      <c r="D4415" s="28" t="s">
        <v>100</v>
      </c>
      <c r="E4415" s="29" t="s">
        <v>285</v>
      </c>
      <c r="F4415" s="13" t="s">
        <v>84</v>
      </c>
      <c r="G4415" s="15" t="s">
        <v>85</v>
      </c>
      <c r="H4415" s="22">
        <v>1</v>
      </c>
      <c r="I4415" s="16">
        <v>1</v>
      </c>
      <c r="J4415" s="16">
        <v>2</v>
      </c>
      <c r="K4415" s="16">
        <v>1</v>
      </c>
      <c r="L4415" s="19">
        <v>1</v>
      </c>
      <c r="M4415" s="52">
        <v>1</v>
      </c>
      <c r="N4415" s="16">
        <v>1</v>
      </c>
      <c r="O4415" s="16">
        <v>2</v>
      </c>
      <c r="P4415" s="16">
        <v>1</v>
      </c>
      <c r="Q4415" s="16">
        <v>2</v>
      </c>
      <c r="R4415" s="19">
        <v>2</v>
      </c>
      <c r="S4415" s="26">
        <v>3</v>
      </c>
      <c r="T4415" s="37"/>
      <c r="U4415" s="57" t="s">
        <v>4460</v>
      </c>
      <c r="V4415" s="57" t="s">
        <v>4461</v>
      </c>
      <c r="W4415" s="57" t="s">
        <v>10655</v>
      </c>
    </row>
    <row r="4416" spans="1:23" x14ac:dyDescent="0.15">
      <c r="A4416" s="42">
        <f>A4415</f>
        <v>148</v>
      </c>
      <c r="B4416" s="40" t="str">
        <f>B4415</f>
        <v>Sara Lee</v>
      </c>
      <c r="C4416" s="30" t="s">
        <v>358</v>
      </c>
      <c r="D4416" s="28" t="s">
        <v>100</v>
      </c>
      <c r="E4416" s="29" t="s">
        <v>285</v>
      </c>
      <c r="F4416" s="13" t="s">
        <v>84</v>
      </c>
      <c r="G4416" s="15" t="s">
        <v>86</v>
      </c>
      <c r="H4416" s="22">
        <v>1</v>
      </c>
      <c r="I4416" s="16">
        <v>1</v>
      </c>
      <c r="J4416" s="16">
        <v>2</v>
      </c>
      <c r="K4416" s="16">
        <v>1</v>
      </c>
      <c r="L4416" s="19">
        <v>1</v>
      </c>
      <c r="M4416" s="52">
        <v>1</v>
      </c>
      <c r="N4416" s="16">
        <v>1</v>
      </c>
      <c r="O4416" s="16">
        <v>2</v>
      </c>
      <c r="P4416" s="16">
        <v>1</v>
      </c>
      <c r="Q4416" s="16">
        <v>1</v>
      </c>
      <c r="R4416" s="19">
        <v>6</v>
      </c>
      <c r="S4416" s="26">
        <v>3</v>
      </c>
      <c r="T4416" s="37"/>
      <c r="U4416" s="57"/>
      <c r="V4416" s="57" t="s">
        <v>4462</v>
      </c>
      <c r="W4416" s="57" t="s">
        <v>10656</v>
      </c>
    </row>
    <row r="4417" spans="1:23" x14ac:dyDescent="0.15">
      <c r="A4417" s="42">
        <f>A4416</f>
        <v>148</v>
      </c>
      <c r="B4417" s="40" t="str">
        <f>B4416</f>
        <v>Sara Lee</v>
      </c>
      <c r="C4417" s="30" t="s">
        <v>358</v>
      </c>
      <c r="D4417" s="28" t="s">
        <v>100</v>
      </c>
      <c r="E4417" s="29" t="s">
        <v>285</v>
      </c>
      <c r="F4417" s="13" t="s">
        <v>84</v>
      </c>
      <c r="G4417" s="15" t="s">
        <v>87</v>
      </c>
      <c r="H4417" s="22">
        <v>1</v>
      </c>
      <c r="I4417" s="16">
        <v>1</v>
      </c>
      <c r="J4417" s="16">
        <v>2</v>
      </c>
      <c r="K4417" s="16">
        <v>1</v>
      </c>
      <c r="L4417" s="19">
        <v>1</v>
      </c>
      <c r="M4417" s="52">
        <v>1</v>
      </c>
      <c r="N4417" s="16">
        <v>2</v>
      </c>
      <c r="O4417" s="16">
        <v>2</v>
      </c>
      <c r="P4417" s="16">
        <v>1</v>
      </c>
      <c r="Q4417" s="16">
        <v>2</v>
      </c>
      <c r="R4417" s="19">
        <v>4</v>
      </c>
      <c r="S4417" s="26">
        <v>3</v>
      </c>
      <c r="T4417" s="37"/>
      <c r="U4417" s="57"/>
      <c r="V4417" s="57" t="s">
        <v>4463</v>
      </c>
      <c r="W4417" s="57" t="s">
        <v>10657</v>
      </c>
    </row>
    <row r="4418" spans="1:23" x14ac:dyDescent="0.15">
      <c r="A4418" s="42">
        <f>A4417</f>
        <v>148</v>
      </c>
      <c r="B4418" s="40" t="str">
        <f>B4417</f>
        <v>Sara Lee</v>
      </c>
      <c r="C4418" s="30" t="s">
        <v>358</v>
      </c>
      <c r="D4418" s="28" t="s">
        <v>100</v>
      </c>
      <c r="E4418" s="29" t="s">
        <v>285</v>
      </c>
      <c r="F4418" s="13" t="s">
        <v>88</v>
      </c>
      <c r="G4418" s="15" t="s">
        <v>89</v>
      </c>
      <c r="H4418" s="22">
        <v>3</v>
      </c>
      <c r="I4418" s="16">
        <v>2</v>
      </c>
      <c r="J4418" s="16">
        <v>2</v>
      </c>
      <c r="K4418" s="16">
        <v>1</v>
      </c>
      <c r="L4418" s="19">
        <v>1</v>
      </c>
      <c r="M4418" s="52">
        <v>1</v>
      </c>
      <c r="N4418" s="16">
        <v>1</v>
      </c>
      <c r="O4418" s="16">
        <v>2</v>
      </c>
      <c r="P4418" s="16">
        <v>2</v>
      </c>
      <c r="Q4418" s="16">
        <v>2</v>
      </c>
      <c r="R4418" s="19">
        <v>2</v>
      </c>
      <c r="S4418" s="26">
        <v>3</v>
      </c>
      <c r="T4418" s="37"/>
      <c r="U4418" s="57" t="s">
        <v>4464</v>
      </c>
      <c r="V4418" s="57" t="s">
        <v>4465</v>
      </c>
      <c r="W4418" s="57" t="s">
        <v>10650</v>
      </c>
    </row>
    <row r="4419" spans="1:23" x14ac:dyDescent="0.15">
      <c r="A4419" s="42">
        <f>A4418</f>
        <v>148</v>
      </c>
      <c r="B4419" s="40" t="str">
        <f>B4418</f>
        <v>Sara Lee</v>
      </c>
      <c r="C4419" s="30" t="s">
        <v>358</v>
      </c>
      <c r="D4419" s="28" t="s">
        <v>100</v>
      </c>
      <c r="E4419" s="29" t="s">
        <v>285</v>
      </c>
      <c r="F4419" s="13" t="s">
        <v>88</v>
      </c>
      <c r="G4419" s="15" t="s">
        <v>90</v>
      </c>
      <c r="H4419" s="22">
        <v>3</v>
      </c>
      <c r="I4419" s="16">
        <v>2</v>
      </c>
      <c r="J4419" s="16">
        <v>2</v>
      </c>
      <c r="K4419" s="16">
        <v>1</v>
      </c>
      <c r="L4419" s="19">
        <v>1</v>
      </c>
      <c r="M4419" s="52">
        <v>1</v>
      </c>
      <c r="N4419" s="16">
        <v>1</v>
      </c>
      <c r="O4419" s="16">
        <v>2</v>
      </c>
      <c r="P4419" s="16">
        <v>2</v>
      </c>
      <c r="Q4419" s="16">
        <v>2</v>
      </c>
      <c r="R4419" s="19">
        <v>4</v>
      </c>
      <c r="S4419" s="26">
        <v>3</v>
      </c>
      <c r="T4419" s="37"/>
      <c r="U4419" s="57"/>
      <c r="V4419" s="57" t="s">
        <v>10658</v>
      </c>
      <c r="W4419" s="57" t="s">
        <v>10660</v>
      </c>
    </row>
    <row r="4420" spans="1:23" x14ac:dyDescent="0.15">
      <c r="A4420" s="42">
        <f>A4419</f>
        <v>148</v>
      </c>
      <c r="B4420" s="40" t="str">
        <f>B4419</f>
        <v>Sara Lee</v>
      </c>
      <c r="C4420" s="30" t="s">
        <v>358</v>
      </c>
      <c r="D4420" s="28" t="s">
        <v>100</v>
      </c>
      <c r="E4420" s="29" t="s">
        <v>285</v>
      </c>
      <c r="F4420" s="13" t="s">
        <v>88</v>
      </c>
      <c r="G4420" s="15" t="s">
        <v>91</v>
      </c>
      <c r="H4420" s="22">
        <v>3</v>
      </c>
      <c r="I4420" s="16">
        <v>2</v>
      </c>
      <c r="J4420" s="16">
        <v>2</v>
      </c>
      <c r="K4420" s="16">
        <v>1</v>
      </c>
      <c r="L4420" s="19">
        <v>1</v>
      </c>
      <c r="M4420" s="52">
        <v>1</v>
      </c>
      <c r="N4420" s="16">
        <v>1</v>
      </c>
      <c r="O4420" s="16">
        <v>2</v>
      </c>
      <c r="P4420" s="16">
        <v>2</v>
      </c>
      <c r="Q4420" s="16">
        <v>2</v>
      </c>
      <c r="R4420" s="19">
        <v>4</v>
      </c>
      <c r="S4420" s="26">
        <v>3</v>
      </c>
      <c r="T4420" s="37"/>
      <c r="U4420" s="57"/>
      <c r="V4420" s="57" t="s">
        <v>10659</v>
      </c>
      <c r="W4420" s="57" t="s">
        <v>10661</v>
      </c>
    </row>
    <row r="4421" spans="1:23" x14ac:dyDescent="0.15">
      <c r="A4421" s="42">
        <f>A4420</f>
        <v>148</v>
      </c>
      <c r="B4421" s="40" t="str">
        <f>B4420</f>
        <v>Sara Lee</v>
      </c>
      <c r="C4421" s="30" t="s">
        <v>358</v>
      </c>
      <c r="D4421" s="28" t="s">
        <v>100</v>
      </c>
      <c r="E4421" s="29" t="s">
        <v>285</v>
      </c>
      <c r="F4421" s="13" t="s">
        <v>92</v>
      </c>
      <c r="G4421" s="15" t="s">
        <v>93</v>
      </c>
      <c r="H4421" s="22">
        <v>3</v>
      </c>
      <c r="I4421" s="16">
        <v>1</v>
      </c>
      <c r="J4421" s="16">
        <v>2</v>
      </c>
      <c r="K4421" s="16">
        <v>1</v>
      </c>
      <c r="L4421" s="19">
        <v>1</v>
      </c>
      <c r="M4421" s="52">
        <v>1</v>
      </c>
      <c r="N4421" s="16">
        <v>1</v>
      </c>
      <c r="O4421" s="16">
        <v>2</v>
      </c>
      <c r="P4421" s="16">
        <v>2</v>
      </c>
      <c r="Q4421" s="16">
        <v>2</v>
      </c>
      <c r="R4421" s="19">
        <v>4</v>
      </c>
      <c r="S4421" s="26">
        <v>4</v>
      </c>
      <c r="T4421" s="37"/>
      <c r="U4421" s="57" t="s">
        <v>4466</v>
      </c>
      <c r="V4421" s="57" t="s">
        <v>10662</v>
      </c>
      <c r="W4421" s="57" t="s">
        <v>10664</v>
      </c>
    </row>
    <row r="4422" spans="1:23" x14ac:dyDescent="0.15">
      <c r="A4422" s="42">
        <f>A4421</f>
        <v>148</v>
      </c>
      <c r="B4422" s="40" t="str">
        <f>B4421</f>
        <v>Sara Lee</v>
      </c>
      <c r="C4422" s="30" t="s">
        <v>358</v>
      </c>
      <c r="D4422" s="28" t="s">
        <v>100</v>
      </c>
      <c r="E4422" s="29" t="s">
        <v>285</v>
      </c>
      <c r="F4422" s="13" t="s">
        <v>92</v>
      </c>
      <c r="G4422" s="15" t="s">
        <v>94</v>
      </c>
      <c r="H4422" s="22">
        <v>3</v>
      </c>
      <c r="I4422" s="16">
        <v>1</v>
      </c>
      <c r="J4422" s="16">
        <v>2</v>
      </c>
      <c r="K4422" s="16">
        <v>1</v>
      </c>
      <c r="L4422" s="19">
        <v>1</v>
      </c>
      <c r="M4422" s="52">
        <v>1</v>
      </c>
      <c r="N4422" s="16">
        <v>1</v>
      </c>
      <c r="O4422" s="16">
        <v>2</v>
      </c>
      <c r="P4422" s="16">
        <v>3</v>
      </c>
      <c r="Q4422" s="16">
        <v>2</v>
      </c>
      <c r="R4422" s="19">
        <v>2</v>
      </c>
      <c r="S4422" s="26">
        <v>4</v>
      </c>
      <c r="T4422" s="37"/>
      <c r="U4422" s="57"/>
      <c r="V4422" s="57" t="s">
        <v>10663</v>
      </c>
      <c r="W4422" s="57" t="s">
        <v>10665</v>
      </c>
    </row>
    <row r="4423" spans="1:23" x14ac:dyDescent="0.15">
      <c r="A4423" s="42">
        <f>A4422</f>
        <v>148</v>
      </c>
      <c r="B4423" s="40" t="str">
        <f>B4422</f>
        <v>Sara Lee</v>
      </c>
      <c r="C4423" s="30" t="s">
        <v>358</v>
      </c>
      <c r="D4423" s="28" t="s">
        <v>100</v>
      </c>
      <c r="E4423" s="29" t="s">
        <v>285</v>
      </c>
      <c r="F4423" s="13" t="s">
        <v>92</v>
      </c>
      <c r="G4423" s="15" t="s">
        <v>183</v>
      </c>
      <c r="H4423" s="22">
        <v>3</v>
      </c>
      <c r="I4423" s="16">
        <v>1</v>
      </c>
      <c r="J4423" s="16">
        <v>2</v>
      </c>
      <c r="K4423" s="16">
        <v>1</v>
      </c>
      <c r="L4423" s="19">
        <v>1</v>
      </c>
      <c r="M4423" s="52">
        <v>1</v>
      </c>
      <c r="N4423" s="16">
        <v>1</v>
      </c>
      <c r="O4423" s="16">
        <v>2</v>
      </c>
      <c r="P4423" s="16">
        <v>3</v>
      </c>
      <c r="Q4423" s="16">
        <v>1</v>
      </c>
      <c r="R4423" s="19">
        <v>6</v>
      </c>
      <c r="S4423" s="26">
        <v>4</v>
      </c>
      <c r="T4423" s="37"/>
      <c r="U4423" s="57"/>
      <c r="V4423" s="57" t="s">
        <v>4467</v>
      </c>
      <c r="W4423" s="57" t="s">
        <v>10666</v>
      </c>
    </row>
    <row r="4424" spans="1:23" x14ac:dyDescent="0.15">
      <c r="A4424" s="42">
        <f>A4423</f>
        <v>148</v>
      </c>
      <c r="B4424" s="40" t="str">
        <f>B4423</f>
        <v>Sara Lee</v>
      </c>
      <c r="C4424" s="30" t="s">
        <v>358</v>
      </c>
      <c r="D4424" s="28" t="s">
        <v>100</v>
      </c>
      <c r="E4424" s="29" t="s">
        <v>285</v>
      </c>
      <c r="F4424" s="13" t="s">
        <v>92</v>
      </c>
      <c r="G4424" s="15" t="s">
        <v>184</v>
      </c>
      <c r="H4424" s="22">
        <v>3</v>
      </c>
      <c r="I4424" s="16">
        <v>1</v>
      </c>
      <c r="J4424" s="16">
        <v>2</v>
      </c>
      <c r="K4424" s="16">
        <v>1</v>
      </c>
      <c r="L4424" s="19">
        <v>1</v>
      </c>
      <c r="M4424" s="52">
        <v>1</v>
      </c>
      <c r="N4424" s="16">
        <v>2</v>
      </c>
      <c r="O4424" s="16">
        <v>2</v>
      </c>
      <c r="P4424" s="16">
        <v>3</v>
      </c>
      <c r="Q4424" s="16">
        <v>2</v>
      </c>
      <c r="R4424" s="19">
        <v>4</v>
      </c>
      <c r="S4424" s="26">
        <v>4</v>
      </c>
      <c r="T4424" s="37"/>
      <c r="U4424" s="57"/>
      <c r="V4424" s="57" t="s">
        <v>4468</v>
      </c>
      <c r="W4424" s="57" t="s">
        <v>10667</v>
      </c>
    </row>
    <row r="4425" spans="1:23" x14ac:dyDescent="0.15">
      <c r="A4425" s="42">
        <f>A4424</f>
        <v>148</v>
      </c>
      <c r="B4425" s="40" t="str">
        <f>B4424</f>
        <v>Sara Lee</v>
      </c>
      <c r="C4425" s="30" t="s">
        <v>358</v>
      </c>
      <c r="D4425" s="28" t="s">
        <v>100</v>
      </c>
      <c r="E4425" s="29" t="s">
        <v>285</v>
      </c>
      <c r="F4425" s="13" t="s">
        <v>95</v>
      </c>
      <c r="G4425" s="15" t="s">
        <v>96</v>
      </c>
      <c r="H4425" s="22">
        <v>1</v>
      </c>
      <c r="I4425" s="16">
        <v>1</v>
      </c>
      <c r="J4425" s="16">
        <v>2</v>
      </c>
      <c r="K4425" s="16">
        <v>1</v>
      </c>
      <c r="L4425" s="19">
        <v>1</v>
      </c>
      <c r="M4425" s="52">
        <v>1</v>
      </c>
      <c r="N4425" s="16">
        <v>1</v>
      </c>
      <c r="O4425" s="16">
        <v>2</v>
      </c>
      <c r="P4425" s="16">
        <v>2</v>
      </c>
      <c r="Q4425" s="16">
        <v>1</v>
      </c>
      <c r="R4425" s="19">
        <v>6</v>
      </c>
      <c r="S4425" s="26">
        <v>4</v>
      </c>
      <c r="T4425" s="37"/>
      <c r="U4425" s="57" t="s">
        <v>4469</v>
      </c>
      <c r="V4425" s="57" t="s">
        <v>4470</v>
      </c>
      <c r="W4425" s="57" t="s">
        <v>10651</v>
      </c>
    </row>
    <row r="4426" spans="1:23" x14ac:dyDescent="0.15">
      <c r="A4426" s="42">
        <f>A4425</f>
        <v>148</v>
      </c>
      <c r="B4426" s="40" t="str">
        <f>B4425</f>
        <v>Sara Lee</v>
      </c>
      <c r="C4426" s="30" t="s">
        <v>358</v>
      </c>
      <c r="D4426" s="28" t="s">
        <v>100</v>
      </c>
      <c r="E4426" s="29" t="s">
        <v>285</v>
      </c>
      <c r="F4426" s="13" t="s">
        <v>95</v>
      </c>
      <c r="G4426" s="15" t="s">
        <v>97</v>
      </c>
      <c r="H4426" s="22">
        <v>1</v>
      </c>
      <c r="I4426" s="16">
        <v>1</v>
      </c>
      <c r="J4426" s="16">
        <v>2</v>
      </c>
      <c r="K4426" s="16">
        <v>1</v>
      </c>
      <c r="L4426" s="19">
        <v>1</v>
      </c>
      <c r="M4426" s="52">
        <v>1</v>
      </c>
      <c r="N4426" s="16">
        <v>1</v>
      </c>
      <c r="O4426" s="16">
        <v>2</v>
      </c>
      <c r="P4426" s="16">
        <v>2</v>
      </c>
      <c r="Q4426" s="16">
        <v>1</v>
      </c>
      <c r="R4426" s="19">
        <v>4</v>
      </c>
      <c r="S4426" s="26">
        <v>4</v>
      </c>
      <c r="T4426" s="37"/>
      <c r="U4426" s="57"/>
      <c r="V4426" s="57" t="s">
        <v>10671</v>
      </c>
      <c r="W4426" s="57" t="s">
        <v>10672</v>
      </c>
    </row>
    <row r="4427" spans="1:23" x14ac:dyDescent="0.15">
      <c r="A4427" s="42">
        <f>A4426</f>
        <v>148</v>
      </c>
      <c r="B4427" s="40" t="str">
        <f>B4426</f>
        <v>Sara Lee</v>
      </c>
      <c r="C4427" s="30" t="s">
        <v>358</v>
      </c>
      <c r="D4427" s="28" t="s">
        <v>100</v>
      </c>
      <c r="E4427" s="29" t="s">
        <v>285</v>
      </c>
      <c r="F4427" s="13" t="s">
        <v>95</v>
      </c>
      <c r="G4427" s="15" t="s">
        <v>185</v>
      </c>
      <c r="H4427" s="22">
        <v>1</v>
      </c>
      <c r="I4427" s="16">
        <v>1</v>
      </c>
      <c r="J4427" s="16">
        <v>2</v>
      </c>
      <c r="K4427" s="16">
        <v>1</v>
      </c>
      <c r="L4427" s="19">
        <v>1</v>
      </c>
      <c r="M4427" s="52">
        <v>3</v>
      </c>
      <c r="N4427" s="16">
        <v>1</v>
      </c>
      <c r="O4427" s="16">
        <v>1</v>
      </c>
      <c r="P4427" s="16">
        <v>1</v>
      </c>
      <c r="Q4427" s="16">
        <v>2</v>
      </c>
      <c r="R4427" s="19">
        <v>4</v>
      </c>
      <c r="S4427" s="26">
        <v>4</v>
      </c>
      <c r="T4427" s="37"/>
      <c r="U4427" s="57"/>
      <c r="V4427" s="57" t="s">
        <v>4471</v>
      </c>
      <c r="W4427" s="57" t="s">
        <v>10673</v>
      </c>
    </row>
    <row r="4428" spans="1:23" x14ac:dyDescent="0.15">
      <c r="A4428" s="42">
        <f>A4427</f>
        <v>148</v>
      </c>
      <c r="B4428" s="40" t="str">
        <f>B4427</f>
        <v>Sara Lee</v>
      </c>
      <c r="C4428" s="30" t="s">
        <v>358</v>
      </c>
      <c r="D4428" s="28" t="s">
        <v>100</v>
      </c>
      <c r="E4428" s="29" t="s">
        <v>285</v>
      </c>
      <c r="F4428" s="13" t="s">
        <v>95</v>
      </c>
      <c r="G4428" s="15" t="s">
        <v>186</v>
      </c>
      <c r="H4428" s="22">
        <v>1</v>
      </c>
      <c r="I4428" s="16">
        <v>1</v>
      </c>
      <c r="J4428" s="16">
        <v>2</v>
      </c>
      <c r="K4428" s="16">
        <v>1</v>
      </c>
      <c r="L4428" s="19">
        <v>1</v>
      </c>
      <c r="M4428" s="52">
        <v>3</v>
      </c>
      <c r="N4428" s="16">
        <v>1</v>
      </c>
      <c r="O4428" s="16">
        <v>2</v>
      </c>
      <c r="P4428" s="16">
        <v>3</v>
      </c>
      <c r="Q4428" s="16">
        <v>2</v>
      </c>
      <c r="R4428" s="19">
        <v>5</v>
      </c>
      <c r="S4428" s="26">
        <v>2</v>
      </c>
      <c r="T4428" s="37"/>
      <c r="U4428" s="57"/>
      <c r="V4428" s="57" t="s">
        <v>4472</v>
      </c>
      <c r="W4428" s="57" t="s">
        <v>10674</v>
      </c>
    </row>
    <row r="4429" spans="1:23" x14ac:dyDescent="0.15">
      <c r="A4429" s="42">
        <f>A4428</f>
        <v>148</v>
      </c>
      <c r="B4429" s="40" t="str">
        <f>B4428</f>
        <v>Sara Lee</v>
      </c>
      <c r="C4429" s="30" t="s">
        <v>358</v>
      </c>
      <c r="D4429" s="28" t="s">
        <v>100</v>
      </c>
      <c r="E4429" s="29" t="s">
        <v>285</v>
      </c>
      <c r="F4429" s="13" t="s">
        <v>121</v>
      </c>
      <c r="G4429" s="15" t="s">
        <v>122</v>
      </c>
      <c r="H4429" s="22">
        <v>3</v>
      </c>
      <c r="I4429" s="16">
        <v>1</v>
      </c>
      <c r="J4429" s="16">
        <v>2</v>
      </c>
      <c r="K4429" s="16">
        <v>1</v>
      </c>
      <c r="L4429" s="19">
        <v>1</v>
      </c>
      <c r="M4429" s="52">
        <v>1</v>
      </c>
      <c r="N4429" s="16">
        <v>1</v>
      </c>
      <c r="O4429" s="16">
        <v>2</v>
      </c>
      <c r="P4429" s="16">
        <v>2</v>
      </c>
      <c r="Q4429" s="16">
        <v>1</v>
      </c>
      <c r="R4429" s="19">
        <v>4</v>
      </c>
      <c r="S4429" s="26">
        <v>2</v>
      </c>
      <c r="T4429" s="37"/>
      <c r="U4429" s="57" t="s">
        <v>4473</v>
      </c>
      <c r="V4429" s="57" t="s">
        <v>4474</v>
      </c>
      <c r="W4429" s="57" t="s">
        <v>10675</v>
      </c>
    </row>
    <row r="4430" spans="1:23" x14ac:dyDescent="0.15">
      <c r="A4430" s="42">
        <f>A4429</f>
        <v>148</v>
      </c>
      <c r="B4430" s="40" t="str">
        <f>B4429</f>
        <v>Sara Lee</v>
      </c>
      <c r="C4430" s="30" t="s">
        <v>358</v>
      </c>
      <c r="D4430" s="28" t="s">
        <v>100</v>
      </c>
      <c r="E4430" s="29" t="s">
        <v>285</v>
      </c>
      <c r="F4430" s="13" t="s">
        <v>121</v>
      </c>
      <c r="G4430" s="15" t="s">
        <v>123</v>
      </c>
      <c r="H4430" s="22">
        <v>3</v>
      </c>
      <c r="I4430" s="16">
        <v>1</v>
      </c>
      <c r="J4430" s="16">
        <v>2</v>
      </c>
      <c r="K4430" s="16">
        <v>1</v>
      </c>
      <c r="L4430" s="19">
        <v>1</v>
      </c>
      <c r="M4430" s="52">
        <v>1</v>
      </c>
      <c r="N4430" s="16">
        <v>1</v>
      </c>
      <c r="O4430" s="16">
        <v>2</v>
      </c>
      <c r="P4430" s="16">
        <v>2</v>
      </c>
      <c r="Q4430" s="16">
        <v>1</v>
      </c>
      <c r="R4430" s="19">
        <v>6</v>
      </c>
      <c r="S4430" s="26">
        <v>4</v>
      </c>
      <c r="T4430" s="37"/>
      <c r="U4430" s="57"/>
      <c r="V4430" s="57" t="s">
        <v>4475</v>
      </c>
      <c r="W4430" s="57" t="s">
        <v>10676</v>
      </c>
    </row>
    <row r="4431" spans="1:23" x14ac:dyDescent="0.15">
      <c r="A4431" s="42">
        <f>A4430</f>
        <v>148</v>
      </c>
      <c r="B4431" s="40" t="str">
        <f>B4430</f>
        <v>Sara Lee</v>
      </c>
      <c r="C4431" s="30" t="s">
        <v>358</v>
      </c>
      <c r="D4431" s="28" t="s">
        <v>100</v>
      </c>
      <c r="E4431" s="29" t="s">
        <v>285</v>
      </c>
      <c r="F4431" s="13" t="s">
        <v>126</v>
      </c>
      <c r="G4431" s="15" t="s">
        <v>128</v>
      </c>
      <c r="H4431" s="22">
        <v>3</v>
      </c>
      <c r="I4431" s="16">
        <v>1</v>
      </c>
      <c r="J4431" s="16">
        <v>2</v>
      </c>
      <c r="K4431" s="16">
        <v>1</v>
      </c>
      <c r="L4431" s="19">
        <v>1</v>
      </c>
      <c r="M4431" s="52">
        <v>1</v>
      </c>
      <c r="N4431" s="16">
        <v>1</v>
      </c>
      <c r="O4431" s="16">
        <v>2</v>
      </c>
      <c r="P4431" s="16">
        <v>1</v>
      </c>
      <c r="Q4431" s="16">
        <v>1</v>
      </c>
      <c r="R4431" s="19">
        <v>6</v>
      </c>
      <c r="S4431" s="26">
        <v>4</v>
      </c>
      <c r="T4431" s="37"/>
      <c r="U4431" s="57"/>
      <c r="V4431" s="57" t="s">
        <v>4478</v>
      </c>
      <c r="W4431" s="57" t="s">
        <v>11786</v>
      </c>
    </row>
    <row r="4432" spans="1:23" x14ac:dyDescent="0.15">
      <c r="A4432" s="42">
        <f>A4431</f>
        <v>148</v>
      </c>
      <c r="B4432" s="40" t="str">
        <f>B4431</f>
        <v>Sara Lee</v>
      </c>
      <c r="C4432" s="30" t="s">
        <v>358</v>
      </c>
      <c r="D4432" s="28" t="s">
        <v>100</v>
      </c>
      <c r="E4432" s="29" t="s">
        <v>285</v>
      </c>
      <c r="F4432" s="13" t="s">
        <v>126</v>
      </c>
      <c r="G4432" s="78" t="s">
        <v>356</v>
      </c>
      <c r="H4432" s="16">
        <v>3</v>
      </c>
      <c r="I4432" s="16">
        <v>1</v>
      </c>
      <c r="J4432" s="16">
        <v>2</v>
      </c>
      <c r="K4432" s="16">
        <v>1</v>
      </c>
      <c r="L4432" s="16">
        <v>1</v>
      </c>
      <c r="M4432" s="52">
        <v>1</v>
      </c>
      <c r="N4432" s="16">
        <v>2</v>
      </c>
      <c r="O4432" s="16">
        <v>2</v>
      </c>
      <c r="P4432" s="16">
        <v>3</v>
      </c>
      <c r="Q4432" s="16">
        <v>2</v>
      </c>
      <c r="R4432" s="16">
        <v>2</v>
      </c>
      <c r="S4432" s="26">
        <v>4</v>
      </c>
      <c r="T4432" s="37"/>
      <c r="U4432" s="57"/>
      <c r="V4432" s="57" t="s">
        <v>10677</v>
      </c>
      <c r="W4432" s="57" t="s">
        <v>11787</v>
      </c>
    </row>
    <row r="4433" spans="1:23" x14ac:dyDescent="0.15">
      <c r="A4433" s="42">
        <f>A4432</f>
        <v>148</v>
      </c>
      <c r="B4433" s="40" t="str">
        <f>B4432</f>
        <v>Sara Lee</v>
      </c>
      <c r="C4433" s="30" t="s">
        <v>358</v>
      </c>
      <c r="D4433" s="28" t="s">
        <v>100</v>
      </c>
      <c r="E4433" s="29" t="s">
        <v>285</v>
      </c>
      <c r="F4433" s="13" t="s">
        <v>129</v>
      </c>
      <c r="G4433" s="15" t="s">
        <v>130</v>
      </c>
      <c r="H4433" s="22">
        <v>1</v>
      </c>
      <c r="I4433" s="16">
        <v>1</v>
      </c>
      <c r="J4433" s="16">
        <v>2</v>
      </c>
      <c r="K4433" s="16">
        <v>1</v>
      </c>
      <c r="L4433" s="19">
        <v>1</v>
      </c>
      <c r="M4433" s="52">
        <v>1</v>
      </c>
      <c r="N4433" s="16">
        <v>1</v>
      </c>
      <c r="O4433" s="16">
        <v>2</v>
      </c>
      <c r="P4433" s="16">
        <v>3</v>
      </c>
      <c r="Q4433" s="16">
        <v>1</v>
      </c>
      <c r="R4433" s="19">
        <v>6</v>
      </c>
      <c r="S4433" s="26">
        <v>5</v>
      </c>
      <c r="T4433" s="37"/>
      <c r="U4433" s="57" t="s">
        <v>4480</v>
      </c>
      <c r="V4433" s="57" t="s">
        <v>4481</v>
      </c>
      <c r="W4433" s="57" t="s">
        <v>10678</v>
      </c>
    </row>
    <row r="4434" spans="1:23" x14ac:dyDescent="0.15">
      <c r="A4434" s="42">
        <f>A4433</f>
        <v>148</v>
      </c>
      <c r="B4434" s="40" t="str">
        <f>B4433</f>
        <v>Sara Lee</v>
      </c>
      <c r="C4434" s="30" t="s">
        <v>358</v>
      </c>
      <c r="D4434" s="28" t="s">
        <v>100</v>
      </c>
      <c r="E4434" s="29" t="s">
        <v>285</v>
      </c>
      <c r="F4434" s="13" t="s">
        <v>129</v>
      </c>
      <c r="G4434" s="15" t="s">
        <v>167</v>
      </c>
      <c r="H4434" s="22">
        <v>1</v>
      </c>
      <c r="I4434" s="16">
        <v>1</v>
      </c>
      <c r="J4434" s="16">
        <v>2</v>
      </c>
      <c r="K4434" s="16">
        <v>1</v>
      </c>
      <c r="L4434" s="19">
        <v>1</v>
      </c>
      <c r="M4434" s="52">
        <v>2</v>
      </c>
      <c r="N4434" s="16">
        <v>1</v>
      </c>
      <c r="O4434" s="16">
        <v>2</v>
      </c>
      <c r="P4434" s="16">
        <v>1</v>
      </c>
      <c r="Q4434" s="16">
        <v>2</v>
      </c>
      <c r="R4434" s="19">
        <v>2</v>
      </c>
      <c r="S4434" s="26">
        <v>5</v>
      </c>
      <c r="T4434" s="37"/>
      <c r="U4434" s="57"/>
      <c r="V4434" s="57" t="s">
        <v>4482</v>
      </c>
      <c r="W4434" s="57" t="s">
        <v>10679</v>
      </c>
    </row>
    <row r="4435" spans="1:23" x14ac:dyDescent="0.15">
      <c r="A4435" s="42">
        <f>A4434</f>
        <v>148</v>
      </c>
      <c r="B4435" s="40" t="str">
        <f>B4434</f>
        <v>Sara Lee</v>
      </c>
      <c r="C4435" s="30" t="s">
        <v>358</v>
      </c>
      <c r="D4435" s="28" t="s">
        <v>100</v>
      </c>
      <c r="E4435" s="29" t="s">
        <v>285</v>
      </c>
      <c r="F4435" s="13" t="s">
        <v>129</v>
      </c>
      <c r="G4435" s="15" t="s">
        <v>293</v>
      </c>
      <c r="H4435" s="22">
        <v>1</v>
      </c>
      <c r="I4435" s="16">
        <v>1</v>
      </c>
      <c r="J4435" s="16">
        <v>2</v>
      </c>
      <c r="K4435" s="16">
        <v>1</v>
      </c>
      <c r="L4435" s="19">
        <v>1</v>
      </c>
      <c r="M4435" s="52">
        <v>2</v>
      </c>
      <c r="N4435" s="16">
        <v>1</v>
      </c>
      <c r="O4435" s="16">
        <v>2</v>
      </c>
      <c r="P4435" s="16">
        <v>3</v>
      </c>
      <c r="Q4435" s="16">
        <v>2</v>
      </c>
      <c r="R4435" s="19">
        <v>4</v>
      </c>
      <c r="S4435" s="26">
        <v>5</v>
      </c>
      <c r="T4435" s="37"/>
      <c r="U4435" s="57"/>
      <c r="V4435" s="57" t="s">
        <v>10680</v>
      </c>
      <c r="W4435" s="57" t="s">
        <v>10681</v>
      </c>
    </row>
    <row r="4436" spans="1:23" x14ac:dyDescent="0.15">
      <c r="A4436" s="42">
        <f>A4435</f>
        <v>148</v>
      </c>
      <c r="B4436" s="40" t="str">
        <f>B4435</f>
        <v>Sara Lee</v>
      </c>
      <c r="C4436" s="30" t="s">
        <v>358</v>
      </c>
      <c r="D4436" s="28" t="s">
        <v>100</v>
      </c>
      <c r="E4436" s="29" t="s">
        <v>285</v>
      </c>
      <c r="F4436" s="13" t="s">
        <v>129</v>
      </c>
      <c r="G4436" s="15" t="s">
        <v>294</v>
      </c>
      <c r="H4436" s="22">
        <v>1</v>
      </c>
      <c r="I4436" s="16">
        <v>1</v>
      </c>
      <c r="J4436" s="16">
        <v>2</v>
      </c>
      <c r="K4436" s="16">
        <v>1</v>
      </c>
      <c r="L4436" s="19">
        <v>1</v>
      </c>
      <c r="M4436" s="52">
        <v>1</v>
      </c>
      <c r="N4436" s="16">
        <v>1</v>
      </c>
      <c r="O4436" s="16">
        <v>2</v>
      </c>
      <c r="P4436" s="16">
        <v>2</v>
      </c>
      <c r="Q4436" s="16">
        <v>1</v>
      </c>
      <c r="R4436" s="19">
        <v>2</v>
      </c>
      <c r="S4436" s="26">
        <v>5</v>
      </c>
      <c r="T4436" s="37"/>
      <c r="U4436" s="57"/>
      <c r="V4436" s="57" t="s">
        <v>10682</v>
      </c>
      <c r="W4436" s="57" t="s">
        <v>10683</v>
      </c>
    </row>
    <row r="4437" spans="1:23" x14ac:dyDescent="0.15">
      <c r="A4437" s="42">
        <f>A4436</f>
        <v>148</v>
      </c>
      <c r="B4437" s="40" t="str">
        <f>B4436</f>
        <v>Sara Lee</v>
      </c>
      <c r="C4437" s="30" t="s">
        <v>358</v>
      </c>
      <c r="D4437" s="28" t="s">
        <v>100</v>
      </c>
      <c r="E4437" s="29" t="s">
        <v>285</v>
      </c>
      <c r="F4437" s="13" t="s">
        <v>129</v>
      </c>
      <c r="G4437" s="15" t="s">
        <v>359</v>
      </c>
      <c r="H4437" s="22">
        <v>1</v>
      </c>
      <c r="I4437" s="16">
        <v>1</v>
      </c>
      <c r="J4437" s="16">
        <v>2</v>
      </c>
      <c r="K4437" s="16">
        <v>1</v>
      </c>
      <c r="L4437" s="19">
        <v>1</v>
      </c>
      <c r="M4437" s="52">
        <v>1</v>
      </c>
      <c r="N4437" s="16">
        <v>2</v>
      </c>
      <c r="O4437" s="16">
        <v>2</v>
      </c>
      <c r="P4437" s="16">
        <v>2</v>
      </c>
      <c r="Q4437" s="16">
        <v>2</v>
      </c>
      <c r="R4437" s="19">
        <v>2</v>
      </c>
      <c r="S4437" s="26">
        <v>5</v>
      </c>
      <c r="T4437" s="37"/>
      <c r="U4437" s="57"/>
      <c r="V4437" s="57" t="s">
        <v>10684</v>
      </c>
      <c r="W4437" s="57" t="s">
        <v>10685</v>
      </c>
    </row>
    <row r="4438" spans="1:23" x14ac:dyDescent="0.15">
      <c r="A4438" s="42">
        <f>A4437</f>
        <v>148</v>
      </c>
      <c r="B4438" s="40" t="str">
        <f>B4437</f>
        <v>Sara Lee</v>
      </c>
      <c r="C4438" s="30" t="s">
        <v>358</v>
      </c>
      <c r="D4438" s="28" t="s">
        <v>100</v>
      </c>
      <c r="E4438" s="29" t="s">
        <v>285</v>
      </c>
      <c r="F4438" s="13" t="s">
        <v>131</v>
      </c>
      <c r="G4438" s="15" t="s">
        <v>132</v>
      </c>
      <c r="H4438" s="22">
        <v>1</v>
      </c>
      <c r="I4438" s="16">
        <v>2</v>
      </c>
      <c r="J4438" s="16">
        <v>2</v>
      </c>
      <c r="K4438" s="16">
        <v>1</v>
      </c>
      <c r="L4438" s="19">
        <v>1</v>
      </c>
      <c r="M4438" s="52">
        <v>1</v>
      </c>
      <c r="N4438" s="16">
        <v>2</v>
      </c>
      <c r="O4438" s="16">
        <v>2</v>
      </c>
      <c r="P4438" s="16">
        <v>3</v>
      </c>
      <c r="Q4438" s="16">
        <v>1</v>
      </c>
      <c r="R4438" s="19">
        <v>6</v>
      </c>
      <c r="S4438" s="26">
        <v>3</v>
      </c>
      <c r="T4438" s="37"/>
      <c r="U4438" s="57" t="s">
        <v>4483</v>
      </c>
      <c r="V4438" s="57" t="s">
        <v>4484</v>
      </c>
      <c r="W4438" s="57" t="s">
        <v>10668</v>
      </c>
    </row>
    <row r="4439" spans="1:23" x14ac:dyDescent="0.15">
      <c r="A4439" s="42">
        <f>A4438</f>
        <v>148</v>
      </c>
      <c r="B4439" s="40" t="str">
        <f>B4438</f>
        <v>Sara Lee</v>
      </c>
      <c r="C4439" s="30" t="s">
        <v>358</v>
      </c>
      <c r="D4439" s="28" t="s">
        <v>100</v>
      </c>
      <c r="E4439" s="29" t="s">
        <v>285</v>
      </c>
      <c r="F4439" s="13" t="s">
        <v>131</v>
      </c>
      <c r="G4439" s="15" t="s">
        <v>209</v>
      </c>
      <c r="H4439" s="22">
        <v>1</v>
      </c>
      <c r="I4439" s="16">
        <v>2</v>
      </c>
      <c r="J4439" s="16">
        <v>2</v>
      </c>
      <c r="K4439" s="16">
        <v>1</v>
      </c>
      <c r="L4439" s="19">
        <v>1</v>
      </c>
      <c r="M4439" s="52">
        <v>1</v>
      </c>
      <c r="N4439" s="16">
        <v>1</v>
      </c>
      <c r="O4439" s="16">
        <v>1</v>
      </c>
      <c r="P4439" s="16">
        <v>1</v>
      </c>
      <c r="Q4439" s="16">
        <v>2</v>
      </c>
      <c r="R4439" s="19">
        <v>2</v>
      </c>
      <c r="S4439" s="26">
        <v>3</v>
      </c>
      <c r="T4439" s="37"/>
      <c r="U4439" s="57"/>
      <c r="V4439" s="57" t="s">
        <v>4485</v>
      </c>
      <c r="W4439" s="57" t="s">
        <v>10686</v>
      </c>
    </row>
    <row r="4440" spans="1:23" x14ac:dyDescent="0.15">
      <c r="A4440" s="42">
        <f>A4439</f>
        <v>148</v>
      </c>
      <c r="B4440" s="40" t="str">
        <f>B4439</f>
        <v>Sara Lee</v>
      </c>
      <c r="C4440" s="30" t="s">
        <v>358</v>
      </c>
      <c r="D4440" s="28" t="s">
        <v>100</v>
      </c>
      <c r="E4440" s="29" t="s">
        <v>285</v>
      </c>
      <c r="F4440" s="13" t="s">
        <v>131</v>
      </c>
      <c r="G4440" s="15" t="s">
        <v>210</v>
      </c>
      <c r="H4440" s="22">
        <v>1</v>
      </c>
      <c r="I4440" s="16">
        <v>2</v>
      </c>
      <c r="J4440" s="16">
        <v>2</v>
      </c>
      <c r="K4440" s="16">
        <v>1</v>
      </c>
      <c r="L4440" s="19">
        <v>1</v>
      </c>
      <c r="M4440" s="52">
        <v>1</v>
      </c>
      <c r="N4440" s="16">
        <v>1</v>
      </c>
      <c r="O4440" s="16">
        <v>2</v>
      </c>
      <c r="P4440" s="16">
        <v>1</v>
      </c>
      <c r="Q4440" s="16">
        <v>2</v>
      </c>
      <c r="R4440" s="19">
        <v>4</v>
      </c>
      <c r="S4440" s="26">
        <v>3</v>
      </c>
      <c r="T4440" s="37"/>
      <c r="U4440" s="57"/>
      <c r="V4440" s="57" t="s">
        <v>4486</v>
      </c>
      <c r="W4440" s="57" t="s">
        <v>10687</v>
      </c>
    </row>
    <row r="4441" spans="1:23" x14ac:dyDescent="0.15">
      <c r="A4441" s="42">
        <f>A4440</f>
        <v>148</v>
      </c>
      <c r="B4441" s="40" t="str">
        <f>B4440</f>
        <v>Sara Lee</v>
      </c>
      <c r="C4441" s="30" t="s">
        <v>358</v>
      </c>
      <c r="D4441" s="28" t="s">
        <v>100</v>
      </c>
      <c r="E4441" s="29" t="s">
        <v>285</v>
      </c>
      <c r="F4441" s="13" t="s">
        <v>133</v>
      </c>
      <c r="G4441" s="15" t="s">
        <v>134</v>
      </c>
      <c r="H4441" s="22">
        <v>3</v>
      </c>
      <c r="I4441" s="16">
        <v>1</v>
      </c>
      <c r="J4441" s="16">
        <v>2</v>
      </c>
      <c r="K4441" s="16">
        <v>1</v>
      </c>
      <c r="L4441" s="19">
        <v>1</v>
      </c>
      <c r="M4441" s="52">
        <v>1</v>
      </c>
      <c r="N4441" s="16">
        <v>1</v>
      </c>
      <c r="O4441" s="16">
        <v>2</v>
      </c>
      <c r="P4441" s="16">
        <v>2</v>
      </c>
      <c r="Q4441" s="16">
        <v>1</v>
      </c>
      <c r="R4441" s="19">
        <v>4</v>
      </c>
      <c r="S4441" s="26">
        <v>2</v>
      </c>
      <c r="T4441" s="37"/>
      <c r="U4441" s="57" t="s">
        <v>4487</v>
      </c>
      <c r="V4441" s="57" t="s">
        <v>4488</v>
      </c>
      <c r="W4441" s="57" t="s">
        <v>10669</v>
      </c>
    </row>
    <row r="4442" spans="1:23" x14ac:dyDescent="0.15">
      <c r="A4442" s="42">
        <f>A4441</f>
        <v>148</v>
      </c>
      <c r="B4442" s="40" t="str">
        <f>B4441</f>
        <v>Sara Lee</v>
      </c>
      <c r="C4442" s="30" t="s">
        <v>358</v>
      </c>
      <c r="D4442" s="28" t="s">
        <v>100</v>
      </c>
      <c r="E4442" s="29" t="s">
        <v>285</v>
      </c>
      <c r="F4442" s="13" t="s">
        <v>133</v>
      </c>
      <c r="G4442" s="15" t="s">
        <v>135</v>
      </c>
      <c r="H4442" s="22">
        <v>3</v>
      </c>
      <c r="I4442" s="16">
        <v>1</v>
      </c>
      <c r="J4442" s="16">
        <v>2</v>
      </c>
      <c r="K4442" s="16">
        <v>1</v>
      </c>
      <c r="L4442" s="19">
        <v>1</v>
      </c>
      <c r="M4442" s="52">
        <v>1</v>
      </c>
      <c r="N4442" s="16">
        <v>1</v>
      </c>
      <c r="O4442" s="16">
        <v>2</v>
      </c>
      <c r="P4442" s="16">
        <v>2</v>
      </c>
      <c r="Q4442" s="16">
        <v>2</v>
      </c>
      <c r="R4442" s="19">
        <v>4</v>
      </c>
      <c r="S4442" s="26">
        <v>2</v>
      </c>
      <c r="T4442" s="37"/>
      <c r="U4442" s="57"/>
      <c r="V4442" s="57" t="s">
        <v>10688</v>
      </c>
      <c r="W4442" s="57" t="s">
        <v>10689</v>
      </c>
    </row>
    <row r="4443" spans="1:23" x14ac:dyDescent="0.15">
      <c r="A4443" s="42">
        <f>A4442</f>
        <v>148</v>
      </c>
      <c r="B4443" s="40" t="str">
        <f>B4442</f>
        <v>Sara Lee</v>
      </c>
      <c r="C4443" s="30" t="s">
        <v>358</v>
      </c>
      <c r="D4443" s="28" t="s">
        <v>100</v>
      </c>
      <c r="E4443" s="29" t="s">
        <v>285</v>
      </c>
      <c r="F4443" s="13" t="s">
        <v>138</v>
      </c>
      <c r="G4443" s="15" t="s">
        <v>139</v>
      </c>
      <c r="H4443" s="22">
        <v>3</v>
      </c>
      <c r="I4443" s="16">
        <v>1</v>
      </c>
      <c r="J4443" s="16">
        <v>2</v>
      </c>
      <c r="K4443" s="16">
        <v>1</v>
      </c>
      <c r="L4443" s="19">
        <v>1</v>
      </c>
      <c r="M4443" s="52">
        <v>1</v>
      </c>
      <c r="N4443" s="16">
        <v>1</v>
      </c>
      <c r="O4443" s="16">
        <v>2</v>
      </c>
      <c r="P4443" s="16">
        <v>1</v>
      </c>
      <c r="Q4443" s="16">
        <v>2</v>
      </c>
      <c r="R4443" s="19">
        <v>4</v>
      </c>
      <c r="S4443" s="26">
        <v>4</v>
      </c>
      <c r="T4443" s="37"/>
      <c r="U4443" s="57" t="s">
        <v>4489</v>
      </c>
      <c r="V4443" s="57" t="s">
        <v>4490</v>
      </c>
      <c r="W4443" s="57" t="s">
        <v>10670</v>
      </c>
    </row>
    <row r="4444" spans="1:23" x14ac:dyDescent="0.15">
      <c r="A4444" s="42">
        <f>A4443</f>
        <v>148</v>
      </c>
      <c r="B4444" s="40" t="str">
        <f>B4443</f>
        <v>Sara Lee</v>
      </c>
      <c r="C4444" s="30" t="s">
        <v>358</v>
      </c>
      <c r="D4444" s="28" t="s">
        <v>100</v>
      </c>
      <c r="E4444" s="29" t="s">
        <v>285</v>
      </c>
      <c r="F4444" s="13" t="s">
        <v>138</v>
      </c>
      <c r="G4444" s="15" t="s">
        <v>211</v>
      </c>
      <c r="H4444" s="22">
        <v>3</v>
      </c>
      <c r="I4444" s="16">
        <v>1</v>
      </c>
      <c r="J4444" s="16">
        <v>2</v>
      </c>
      <c r="K4444" s="16">
        <v>1</v>
      </c>
      <c r="L4444" s="19">
        <v>1</v>
      </c>
      <c r="M4444" s="52">
        <v>1</v>
      </c>
      <c r="N4444" s="16">
        <v>1</v>
      </c>
      <c r="O4444" s="16">
        <v>1</v>
      </c>
      <c r="P4444" s="16">
        <v>3</v>
      </c>
      <c r="Q4444" s="16">
        <v>2</v>
      </c>
      <c r="R4444" s="19">
        <v>4</v>
      </c>
      <c r="S4444" s="26">
        <v>4</v>
      </c>
      <c r="T4444" s="37"/>
      <c r="U4444" s="57"/>
      <c r="V4444" s="57" t="s">
        <v>4491</v>
      </c>
      <c r="W4444" s="57" t="s">
        <v>10690</v>
      </c>
    </row>
    <row r="4445" spans="1:23" x14ac:dyDescent="0.15">
      <c r="A4445" s="42">
        <f>A4444</f>
        <v>148</v>
      </c>
      <c r="B4445" s="40" t="str">
        <f>B4444</f>
        <v>Sara Lee</v>
      </c>
      <c r="C4445" s="30" t="s">
        <v>358</v>
      </c>
      <c r="D4445" s="28" t="s">
        <v>100</v>
      </c>
      <c r="E4445" s="29" t="s">
        <v>285</v>
      </c>
      <c r="F4445" s="13" t="s">
        <v>138</v>
      </c>
      <c r="G4445" s="15" t="s">
        <v>360</v>
      </c>
      <c r="H4445" s="22">
        <v>3</v>
      </c>
      <c r="I4445" s="16">
        <v>1</v>
      </c>
      <c r="J4445" s="16">
        <v>2</v>
      </c>
      <c r="K4445" s="16">
        <v>1</v>
      </c>
      <c r="L4445" s="19">
        <v>1</v>
      </c>
      <c r="M4445" s="52">
        <v>1</v>
      </c>
      <c r="N4445" s="16">
        <v>1</v>
      </c>
      <c r="O4445" s="16">
        <v>2</v>
      </c>
      <c r="P4445" s="16">
        <v>3</v>
      </c>
      <c r="Q4445" s="16">
        <v>1</v>
      </c>
      <c r="R4445" s="19">
        <v>6</v>
      </c>
      <c r="S4445" s="26">
        <v>4</v>
      </c>
      <c r="T4445" s="37"/>
      <c r="U4445" s="57"/>
      <c r="V4445" s="57" t="s">
        <v>4492</v>
      </c>
      <c r="W4445" s="57" t="s">
        <v>10691</v>
      </c>
    </row>
    <row r="4446" spans="1:23" x14ac:dyDescent="0.15">
      <c r="A4446" s="42">
        <f>A4445</f>
        <v>148</v>
      </c>
      <c r="B4446" s="40" t="str">
        <f>B4445</f>
        <v>Sara Lee</v>
      </c>
      <c r="C4446" s="30" t="s">
        <v>358</v>
      </c>
      <c r="D4446" s="28" t="s">
        <v>100</v>
      </c>
      <c r="E4446" s="29" t="s">
        <v>285</v>
      </c>
      <c r="F4446" s="13" t="s">
        <v>138</v>
      </c>
      <c r="G4446" s="15" t="s">
        <v>361</v>
      </c>
      <c r="H4446" s="22">
        <v>3</v>
      </c>
      <c r="I4446" s="16">
        <v>1</v>
      </c>
      <c r="J4446" s="16">
        <v>2</v>
      </c>
      <c r="K4446" s="16">
        <v>1</v>
      </c>
      <c r="L4446" s="19">
        <v>1</v>
      </c>
      <c r="M4446" s="52">
        <v>1</v>
      </c>
      <c r="N4446" s="16">
        <v>1</v>
      </c>
      <c r="O4446" s="16">
        <v>2</v>
      </c>
      <c r="P4446" s="16">
        <v>3</v>
      </c>
      <c r="Q4446" s="16">
        <v>2</v>
      </c>
      <c r="R4446" s="19">
        <v>2</v>
      </c>
      <c r="S4446" s="26">
        <v>4</v>
      </c>
      <c r="T4446" s="37"/>
      <c r="U4446" s="57"/>
      <c r="V4446" s="57" t="s">
        <v>10692</v>
      </c>
      <c r="W4446" s="57" t="s">
        <v>10693</v>
      </c>
    </row>
    <row r="4447" spans="1:23" x14ac:dyDescent="0.15">
      <c r="A4447" s="42">
        <v>74</v>
      </c>
      <c r="B4447" s="39" t="s">
        <v>650</v>
      </c>
      <c r="C4447" s="30" t="s">
        <v>439</v>
      </c>
      <c r="D4447" s="31" t="s">
        <v>151</v>
      </c>
      <c r="E4447" s="33" t="s">
        <v>223</v>
      </c>
      <c r="F4447" s="13" t="s">
        <v>50</v>
      </c>
      <c r="G4447" s="15" t="s">
        <v>51</v>
      </c>
      <c r="H4447" s="22">
        <v>1</v>
      </c>
      <c r="I4447" s="16">
        <v>1</v>
      </c>
      <c r="J4447" s="16">
        <v>3</v>
      </c>
      <c r="K4447" s="16">
        <v>2</v>
      </c>
      <c r="L4447" s="19">
        <v>2</v>
      </c>
      <c r="M4447" s="52">
        <v>1</v>
      </c>
      <c r="N4447" s="16">
        <v>1</v>
      </c>
      <c r="O4447" s="16">
        <v>3</v>
      </c>
      <c r="P4447" s="16">
        <v>2</v>
      </c>
      <c r="Q4447" s="16">
        <v>2</v>
      </c>
      <c r="R4447" s="19">
        <v>4</v>
      </c>
      <c r="S4447" s="26">
        <v>1</v>
      </c>
      <c r="U4447" s="57" t="s">
        <v>12199</v>
      </c>
      <c r="V4447" s="57" t="s">
        <v>12200</v>
      </c>
      <c r="W4447" s="57" t="s">
        <v>12201</v>
      </c>
    </row>
    <row r="4448" spans="1:23" x14ac:dyDescent="0.15">
      <c r="A4448" s="42">
        <f>A4447</f>
        <v>74</v>
      </c>
      <c r="B4448" s="40" t="str">
        <f>B4447</f>
        <v>Sears</v>
      </c>
      <c r="C4448" s="30" t="s">
        <v>439</v>
      </c>
      <c r="D4448" s="31" t="s">
        <v>151</v>
      </c>
      <c r="E4448" s="33" t="s">
        <v>223</v>
      </c>
      <c r="F4448" s="13" t="s">
        <v>57</v>
      </c>
      <c r="G4448" s="15" t="s">
        <v>58</v>
      </c>
      <c r="H4448" s="22">
        <v>3</v>
      </c>
      <c r="I4448" s="16">
        <v>1</v>
      </c>
      <c r="J4448" s="16">
        <v>3</v>
      </c>
      <c r="K4448" s="16">
        <v>2</v>
      </c>
      <c r="L4448" s="19">
        <v>2</v>
      </c>
      <c r="M4448" s="52">
        <v>1</v>
      </c>
      <c r="N4448" s="16">
        <v>1</v>
      </c>
      <c r="O4448" s="16">
        <v>3</v>
      </c>
      <c r="P4448" s="16">
        <v>2</v>
      </c>
      <c r="Q4448" s="16">
        <v>2</v>
      </c>
      <c r="R4448" s="19">
        <v>4</v>
      </c>
      <c r="S4448" s="26">
        <v>2</v>
      </c>
      <c r="U4448" s="57" t="s">
        <v>12233</v>
      </c>
      <c r="V4448" s="57" t="s">
        <v>12235</v>
      </c>
      <c r="W4448" t="s">
        <v>12236</v>
      </c>
    </row>
    <row r="4449" spans="1:23" x14ac:dyDescent="0.15">
      <c r="A4449" s="42">
        <v>74</v>
      </c>
      <c r="B4449" s="39" t="s">
        <v>650</v>
      </c>
      <c r="C4449" s="30" t="s">
        <v>439</v>
      </c>
      <c r="D4449" s="31" t="s">
        <v>151</v>
      </c>
      <c r="E4449" s="33" t="s">
        <v>223</v>
      </c>
      <c r="F4449" s="134" t="s">
        <v>19</v>
      </c>
      <c r="G4449" s="135" t="s">
        <v>20</v>
      </c>
      <c r="H4449" s="136">
        <v>3</v>
      </c>
      <c r="I4449" s="137">
        <v>1</v>
      </c>
      <c r="J4449" s="137">
        <v>2</v>
      </c>
      <c r="K4449" s="137">
        <v>2</v>
      </c>
      <c r="L4449" s="138">
        <v>2</v>
      </c>
      <c r="M4449" s="137">
        <v>1</v>
      </c>
      <c r="N4449" s="137">
        <v>1</v>
      </c>
      <c r="O4449" s="137">
        <v>2</v>
      </c>
      <c r="P4449" s="137">
        <v>2</v>
      </c>
      <c r="Q4449" s="137">
        <v>1</v>
      </c>
      <c r="R4449" s="138">
        <v>4</v>
      </c>
      <c r="S4449" s="139">
        <v>1</v>
      </c>
      <c r="T4449" s="140"/>
      <c r="U4449" s="141"/>
      <c r="V4449" s="57"/>
    </row>
    <row r="4450" spans="1:23" x14ac:dyDescent="0.15">
      <c r="A4450" s="42">
        <f>A4449</f>
        <v>74</v>
      </c>
      <c r="B4450" s="40" t="str">
        <f>B4449</f>
        <v>Sears</v>
      </c>
      <c r="C4450" s="30" t="s">
        <v>439</v>
      </c>
      <c r="D4450" s="31" t="s">
        <v>151</v>
      </c>
      <c r="E4450" s="33" t="s">
        <v>223</v>
      </c>
      <c r="F4450" s="13" t="s">
        <v>23</v>
      </c>
      <c r="G4450" s="15" t="s">
        <v>24</v>
      </c>
      <c r="H4450" s="22">
        <v>1</v>
      </c>
      <c r="I4450" s="16">
        <v>2</v>
      </c>
      <c r="J4450" s="16">
        <v>2</v>
      </c>
      <c r="K4450" s="16">
        <v>2</v>
      </c>
      <c r="L4450" s="19">
        <v>2</v>
      </c>
      <c r="M4450" s="52">
        <v>1</v>
      </c>
      <c r="N4450" s="16">
        <v>1</v>
      </c>
      <c r="O4450" s="16">
        <v>2</v>
      </c>
      <c r="P4450" s="16">
        <v>2</v>
      </c>
      <c r="Q4450" s="16">
        <v>2</v>
      </c>
      <c r="R4450" s="19">
        <v>4</v>
      </c>
      <c r="S4450" s="26">
        <v>2</v>
      </c>
      <c r="U4450" s="57" t="s">
        <v>12242</v>
      </c>
      <c r="V4450" s="57" t="s">
        <v>12243</v>
      </c>
      <c r="W4450" s="57" t="s">
        <v>12244</v>
      </c>
    </row>
    <row r="4451" spans="1:23" x14ac:dyDescent="0.15">
      <c r="A4451" s="42">
        <f>A4450</f>
        <v>74</v>
      </c>
      <c r="B4451" s="40" t="str">
        <f>B4450</f>
        <v>Sears</v>
      </c>
      <c r="C4451" s="30" t="s">
        <v>439</v>
      </c>
      <c r="D4451" s="31" t="s">
        <v>151</v>
      </c>
      <c r="E4451" s="33" t="s">
        <v>223</v>
      </c>
      <c r="F4451" s="13" t="s">
        <v>23</v>
      </c>
      <c r="G4451" s="15" t="s">
        <v>25</v>
      </c>
      <c r="H4451" s="22">
        <v>1</v>
      </c>
      <c r="I4451" s="16">
        <v>2</v>
      </c>
      <c r="J4451" s="16">
        <v>2</v>
      </c>
      <c r="K4451" s="16">
        <v>2</v>
      </c>
      <c r="L4451" s="19">
        <v>2</v>
      </c>
      <c r="M4451" s="52">
        <v>1</v>
      </c>
      <c r="N4451" s="16">
        <v>2</v>
      </c>
      <c r="O4451" s="16">
        <v>2</v>
      </c>
      <c r="P4451" s="16">
        <v>3</v>
      </c>
      <c r="Q4451" s="16">
        <v>2</v>
      </c>
      <c r="R4451" s="19">
        <v>4</v>
      </c>
      <c r="S4451" s="26">
        <v>2</v>
      </c>
      <c r="U4451" s="57"/>
      <c r="V4451" s="57" t="s">
        <v>12245</v>
      </c>
      <c r="W4451" s="57" t="s">
        <v>12246</v>
      </c>
    </row>
    <row r="4452" spans="1:23" x14ac:dyDescent="0.15">
      <c r="A4452" s="42">
        <f>A4451</f>
        <v>74</v>
      </c>
      <c r="B4452" s="40" t="str">
        <f>B4451</f>
        <v>Sears</v>
      </c>
      <c r="C4452" s="30" t="s">
        <v>439</v>
      </c>
      <c r="D4452" s="31" t="s">
        <v>151</v>
      </c>
      <c r="E4452" s="33" t="s">
        <v>223</v>
      </c>
      <c r="F4452" s="13" t="s">
        <v>26</v>
      </c>
      <c r="G4452" s="15" t="s">
        <v>27</v>
      </c>
      <c r="H4452" s="22">
        <v>2</v>
      </c>
      <c r="I4452" s="16">
        <v>1</v>
      </c>
      <c r="J4452" s="16">
        <v>2</v>
      </c>
      <c r="K4452" s="16">
        <v>2</v>
      </c>
      <c r="L4452" s="19">
        <v>2</v>
      </c>
      <c r="M4452" s="52">
        <v>1</v>
      </c>
      <c r="N4452" s="16">
        <v>1</v>
      </c>
      <c r="O4452" s="16">
        <v>2</v>
      </c>
      <c r="P4452" s="16">
        <v>2</v>
      </c>
      <c r="Q4452" s="16">
        <v>2</v>
      </c>
      <c r="R4452" s="19">
        <v>5</v>
      </c>
      <c r="S4452" s="26">
        <v>2</v>
      </c>
      <c r="U4452" s="57" t="s">
        <v>12237</v>
      </c>
      <c r="V4452" s="57" t="s">
        <v>12238</v>
      </c>
      <c r="W4452" t="s">
        <v>12239</v>
      </c>
    </row>
    <row r="4453" spans="1:23" x14ac:dyDescent="0.15">
      <c r="A4453" s="42">
        <f>A4452</f>
        <v>74</v>
      </c>
      <c r="B4453" s="40" t="str">
        <f>B4452</f>
        <v>Sears</v>
      </c>
      <c r="C4453" s="30" t="s">
        <v>439</v>
      </c>
      <c r="D4453" s="31" t="s">
        <v>151</v>
      </c>
      <c r="E4453" s="33" t="s">
        <v>223</v>
      </c>
      <c r="F4453" s="13" t="s">
        <v>26</v>
      </c>
      <c r="G4453" s="15" t="s">
        <v>28</v>
      </c>
      <c r="H4453" s="22">
        <v>2</v>
      </c>
      <c r="I4453" s="16">
        <v>1</v>
      </c>
      <c r="J4453" s="16">
        <v>2</v>
      </c>
      <c r="K4453" s="16">
        <v>2</v>
      </c>
      <c r="L4453" s="19">
        <v>2</v>
      </c>
      <c r="M4453" s="52">
        <v>1</v>
      </c>
      <c r="N4453" s="16">
        <v>1</v>
      </c>
      <c r="O4453" s="16">
        <v>2</v>
      </c>
      <c r="P4453" s="16">
        <v>2</v>
      </c>
      <c r="Q4453" s="16">
        <v>1</v>
      </c>
      <c r="R4453" s="19">
        <v>7</v>
      </c>
      <c r="S4453" s="26">
        <v>2</v>
      </c>
      <c r="U4453" s="57"/>
      <c r="V4453" s="57" t="s">
        <v>12240</v>
      </c>
      <c r="W4453" t="s">
        <v>12241</v>
      </c>
    </row>
    <row r="4454" spans="1:23" x14ac:dyDescent="0.15">
      <c r="A4454" s="42">
        <f>A4453</f>
        <v>74</v>
      </c>
      <c r="B4454" s="40" t="str">
        <f>B4453</f>
        <v>Sears</v>
      </c>
      <c r="C4454" s="30" t="s">
        <v>439</v>
      </c>
      <c r="D4454" s="31" t="s">
        <v>151</v>
      </c>
      <c r="E4454" s="33" t="s">
        <v>223</v>
      </c>
      <c r="F4454" s="13" t="s">
        <v>30</v>
      </c>
      <c r="G4454" s="15" t="s">
        <v>31</v>
      </c>
      <c r="H4454" s="22">
        <v>2</v>
      </c>
      <c r="I4454" s="16">
        <v>1</v>
      </c>
      <c r="J4454" s="16">
        <v>2</v>
      </c>
      <c r="K4454" s="16">
        <v>1</v>
      </c>
      <c r="L4454" s="19">
        <v>2</v>
      </c>
      <c r="M4454" s="52">
        <v>1</v>
      </c>
      <c r="N4454" s="16">
        <v>1</v>
      </c>
      <c r="O4454" s="16">
        <v>2</v>
      </c>
      <c r="P4454" s="16">
        <v>2</v>
      </c>
      <c r="Q4454" s="16">
        <v>2</v>
      </c>
      <c r="R4454" s="19">
        <v>4</v>
      </c>
      <c r="S4454" s="26">
        <v>1</v>
      </c>
      <c r="U4454" s="57" t="s">
        <v>12182</v>
      </c>
      <c r="V4454" s="57" t="s">
        <v>12183</v>
      </c>
      <c r="W4454" s="57" t="s">
        <v>12184</v>
      </c>
    </row>
    <row r="4455" spans="1:23" x14ac:dyDescent="0.15">
      <c r="A4455" s="42">
        <f>A4454</f>
        <v>74</v>
      </c>
      <c r="B4455" s="40" t="str">
        <f>B4454</f>
        <v>Sears</v>
      </c>
      <c r="C4455" s="30" t="s">
        <v>439</v>
      </c>
      <c r="D4455" s="31" t="s">
        <v>151</v>
      </c>
      <c r="E4455" s="33" t="s">
        <v>223</v>
      </c>
      <c r="F4455" s="13" t="s">
        <v>32</v>
      </c>
      <c r="G4455" s="15" t="s">
        <v>33</v>
      </c>
      <c r="H4455" s="22">
        <v>2</v>
      </c>
      <c r="I4455" s="16">
        <v>1</v>
      </c>
      <c r="J4455" s="16">
        <v>2</v>
      </c>
      <c r="K4455" s="16">
        <v>2</v>
      </c>
      <c r="L4455" s="19">
        <v>2</v>
      </c>
      <c r="M4455" s="52">
        <v>1</v>
      </c>
      <c r="N4455" s="16">
        <v>1</v>
      </c>
      <c r="O4455" s="16">
        <v>1</v>
      </c>
      <c r="P4455" s="16">
        <v>2</v>
      </c>
      <c r="Q4455" s="16">
        <v>3</v>
      </c>
      <c r="R4455" s="19">
        <v>2</v>
      </c>
      <c r="S4455" s="26">
        <v>2</v>
      </c>
      <c r="U4455" s="57" t="s">
        <v>12185</v>
      </c>
      <c r="V4455" s="57" t="s">
        <v>12186</v>
      </c>
      <c r="W4455" t="s">
        <v>12187</v>
      </c>
    </row>
    <row r="4456" spans="1:23" x14ac:dyDescent="0.15">
      <c r="A4456" s="42">
        <f>A4455</f>
        <v>74</v>
      </c>
      <c r="B4456" s="40" t="str">
        <f>B4455</f>
        <v>Sears</v>
      </c>
      <c r="C4456" s="30" t="s">
        <v>439</v>
      </c>
      <c r="D4456" s="31" t="s">
        <v>151</v>
      </c>
      <c r="E4456" s="33" t="s">
        <v>223</v>
      </c>
      <c r="F4456" s="13" t="s">
        <v>32</v>
      </c>
      <c r="G4456" s="15" t="s">
        <v>44</v>
      </c>
      <c r="H4456" s="22">
        <v>2</v>
      </c>
      <c r="I4456" s="16">
        <v>1</v>
      </c>
      <c r="J4456" s="16">
        <v>2</v>
      </c>
      <c r="K4456" s="16">
        <v>2</v>
      </c>
      <c r="L4456" s="19">
        <v>2</v>
      </c>
      <c r="M4456" s="52">
        <v>1</v>
      </c>
      <c r="N4456" s="16">
        <v>1</v>
      </c>
      <c r="O4456" s="16">
        <v>2</v>
      </c>
      <c r="P4456" s="16">
        <v>2</v>
      </c>
      <c r="Q4456" s="16">
        <v>2</v>
      </c>
      <c r="R4456" s="19">
        <v>4</v>
      </c>
      <c r="S4456" s="26">
        <v>2</v>
      </c>
      <c r="U4456" s="57"/>
      <c r="V4456" s="57" t="s">
        <v>12188</v>
      </c>
      <c r="W4456" t="s">
        <v>12189</v>
      </c>
    </row>
    <row r="4457" spans="1:23" x14ac:dyDescent="0.15">
      <c r="A4457" s="42">
        <f>A4456</f>
        <v>74</v>
      </c>
      <c r="B4457" s="40" t="str">
        <f>B4456</f>
        <v>Sears</v>
      </c>
      <c r="C4457" s="30" t="s">
        <v>439</v>
      </c>
      <c r="D4457" s="31" t="s">
        <v>151</v>
      </c>
      <c r="E4457" s="33" t="s">
        <v>223</v>
      </c>
      <c r="F4457" s="13" t="s">
        <v>34</v>
      </c>
      <c r="G4457" s="15" t="s">
        <v>35</v>
      </c>
      <c r="H4457" s="22">
        <v>2</v>
      </c>
      <c r="I4457" s="16">
        <v>1</v>
      </c>
      <c r="J4457" s="16">
        <v>2</v>
      </c>
      <c r="K4457" s="16">
        <v>2</v>
      </c>
      <c r="L4457" s="19">
        <v>2</v>
      </c>
      <c r="M4457" s="52">
        <v>1</v>
      </c>
      <c r="N4457" s="16">
        <v>1</v>
      </c>
      <c r="O4457" s="16">
        <v>2</v>
      </c>
      <c r="P4457" s="16">
        <v>2</v>
      </c>
      <c r="Q4457" s="16">
        <v>1</v>
      </c>
      <c r="R4457" s="19">
        <v>6</v>
      </c>
      <c r="S4457" s="26">
        <v>1</v>
      </c>
      <c r="U4457" s="57" t="s">
        <v>12190</v>
      </c>
      <c r="V4457" s="57" t="s">
        <v>12191</v>
      </c>
      <c r="W4457" t="s">
        <v>12192</v>
      </c>
    </row>
    <row r="4458" spans="1:23" x14ac:dyDescent="0.15">
      <c r="A4458" s="42">
        <f>A4457</f>
        <v>74</v>
      </c>
      <c r="B4458" s="40" t="str">
        <f>B4457</f>
        <v>Sears</v>
      </c>
      <c r="C4458" s="30" t="s">
        <v>439</v>
      </c>
      <c r="D4458" s="31" t="s">
        <v>151</v>
      </c>
      <c r="E4458" s="33" t="s">
        <v>223</v>
      </c>
      <c r="F4458" s="13" t="s">
        <v>46</v>
      </c>
      <c r="G4458" s="15" t="s">
        <v>47</v>
      </c>
      <c r="H4458" s="22">
        <v>3</v>
      </c>
      <c r="I4458" s="16">
        <v>1</v>
      </c>
      <c r="J4458" s="16">
        <v>2</v>
      </c>
      <c r="K4458" s="16">
        <v>2</v>
      </c>
      <c r="L4458" s="19">
        <v>2</v>
      </c>
      <c r="M4458" s="52">
        <v>1</v>
      </c>
      <c r="N4458" s="16">
        <v>1</v>
      </c>
      <c r="O4458" s="16">
        <v>1</v>
      </c>
      <c r="P4458" s="16">
        <v>2</v>
      </c>
      <c r="Q4458" s="16">
        <v>2</v>
      </c>
      <c r="R4458" s="19">
        <v>4</v>
      </c>
      <c r="S4458" s="26">
        <v>1</v>
      </c>
      <c r="U4458" s="57" t="s">
        <v>12193</v>
      </c>
      <c r="V4458" s="57" t="s">
        <v>12194</v>
      </c>
      <c r="W4458" t="s">
        <v>12195</v>
      </c>
    </row>
    <row r="4459" spans="1:23" x14ac:dyDescent="0.15">
      <c r="A4459" s="42">
        <f>A4458</f>
        <v>74</v>
      </c>
      <c r="B4459" s="40" t="str">
        <f>B4458</f>
        <v>Sears</v>
      </c>
      <c r="C4459" s="30" t="s">
        <v>439</v>
      </c>
      <c r="D4459" s="31" t="s">
        <v>151</v>
      </c>
      <c r="E4459" s="33" t="s">
        <v>223</v>
      </c>
      <c r="F4459" s="13" t="s">
        <v>48</v>
      </c>
      <c r="G4459" s="15" t="s">
        <v>49</v>
      </c>
      <c r="H4459" s="22">
        <v>3</v>
      </c>
      <c r="I4459" s="16">
        <v>1</v>
      </c>
      <c r="J4459" s="16">
        <v>2</v>
      </c>
      <c r="K4459" s="16">
        <v>2</v>
      </c>
      <c r="L4459" s="19">
        <v>2</v>
      </c>
      <c r="M4459" s="52">
        <v>2</v>
      </c>
      <c r="N4459" s="16">
        <v>1</v>
      </c>
      <c r="O4459" s="16">
        <v>2</v>
      </c>
      <c r="P4459" s="16">
        <v>2</v>
      </c>
      <c r="Q4459" s="16">
        <v>2</v>
      </c>
      <c r="R4459" s="19">
        <v>4</v>
      </c>
      <c r="S4459" s="26">
        <v>1</v>
      </c>
      <c r="U4459" s="57" t="s">
        <v>12196</v>
      </c>
      <c r="V4459" s="57" t="s">
        <v>12197</v>
      </c>
      <c r="W4459" s="57" t="s">
        <v>12198</v>
      </c>
    </row>
    <row r="4460" spans="1:23" x14ac:dyDescent="0.15">
      <c r="A4460" s="42">
        <f>A4459</f>
        <v>74</v>
      </c>
      <c r="B4460" s="40" t="str">
        <f>B4459</f>
        <v>Sears</v>
      </c>
      <c r="C4460" s="30" t="s">
        <v>439</v>
      </c>
      <c r="D4460" s="31" t="s">
        <v>151</v>
      </c>
      <c r="E4460" s="33" t="s">
        <v>223</v>
      </c>
      <c r="F4460" s="13" t="s">
        <v>59</v>
      </c>
      <c r="G4460" s="15" t="s">
        <v>60</v>
      </c>
      <c r="H4460" s="22">
        <v>3</v>
      </c>
      <c r="I4460" s="16">
        <v>2</v>
      </c>
      <c r="J4460" s="16">
        <v>2</v>
      </c>
      <c r="K4460" s="16">
        <v>2</v>
      </c>
      <c r="L4460" s="19">
        <v>2</v>
      </c>
      <c r="M4460" s="52">
        <v>1</v>
      </c>
      <c r="N4460" s="16">
        <v>1</v>
      </c>
      <c r="O4460" s="16">
        <v>1</v>
      </c>
      <c r="P4460" s="16">
        <v>2</v>
      </c>
      <c r="Q4460" s="16">
        <v>3</v>
      </c>
      <c r="R4460" s="19">
        <v>4</v>
      </c>
      <c r="S4460" s="26">
        <v>1</v>
      </c>
      <c r="U4460" s="57" t="s">
        <v>12203</v>
      </c>
      <c r="V4460" s="63" t="s">
        <v>12204</v>
      </c>
      <c r="W4460" s="63" t="s">
        <v>12205</v>
      </c>
    </row>
    <row r="4461" spans="1:23" x14ac:dyDescent="0.15">
      <c r="A4461" s="42">
        <f>A4460</f>
        <v>74</v>
      </c>
      <c r="B4461" s="40" t="str">
        <f>B4460</f>
        <v>Sears</v>
      </c>
      <c r="C4461" s="30" t="s">
        <v>439</v>
      </c>
      <c r="D4461" s="31" t="s">
        <v>151</v>
      </c>
      <c r="E4461" s="33" t="s">
        <v>223</v>
      </c>
      <c r="F4461" s="13" t="s">
        <v>71</v>
      </c>
      <c r="G4461" s="15" t="s">
        <v>72</v>
      </c>
      <c r="H4461" s="22">
        <v>3</v>
      </c>
      <c r="I4461" s="16">
        <v>1</v>
      </c>
      <c r="J4461" s="16">
        <v>2</v>
      </c>
      <c r="K4461" s="16">
        <v>1</v>
      </c>
      <c r="L4461" s="19">
        <v>2</v>
      </c>
      <c r="M4461" s="52">
        <v>1</v>
      </c>
      <c r="N4461" s="16">
        <v>1</v>
      </c>
      <c r="O4461" s="16">
        <v>2</v>
      </c>
      <c r="P4461" s="16">
        <v>2</v>
      </c>
      <c r="Q4461" s="16">
        <v>2</v>
      </c>
      <c r="R4461" s="19">
        <v>4</v>
      </c>
      <c r="S4461" s="26">
        <v>1</v>
      </c>
      <c r="U4461" s="61" t="s">
        <v>12231</v>
      </c>
      <c r="V4461" s="61" t="s">
        <v>12230</v>
      </c>
      <c r="W4461" t="s">
        <v>12232</v>
      </c>
    </row>
    <row r="4462" spans="1:23" x14ac:dyDescent="0.15">
      <c r="A4462" s="42">
        <f>A4461</f>
        <v>74</v>
      </c>
      <c r="B4462" s="40" t="str">
        <f>B4461</f>
        <v>Sears</v>
      </c>
      <c r="C4462" s="30" t="s">
        <v>439</v>
      </c>
      <c r="D4462" s="31" t="s">
        <v>151</v>
      </c>
      <c r="E4462" s="33" t="s">
        <v>223</v>
      </c>
      <c r="F4462" s="13" t="s">
        <v>74</v>
      </c>
      <c r="G4462" s="15" t="s">
        <v>75</v>
      </c>
      <c r="H4462" s="22">
        <v>1</v>
      </c>
      <c r="I4462" s="16">
        <v>2</v>
      </c>
      <c r="J4462" s="16">
        <v>2</v>
      </c>
      <c r="K4462" s="16">
        <v>2</v>
      </c>
      <c r="L4462" s="19">
        <v>1</v>
      </c>
      <c r="M4462" s="52">
        <v>3</v>
      </c>
      <c r="N4462" s="16">
        <v>1</v>
      </c>
      <c r="O4462" s="16">
        <v>2</v>
      </c>
      <c r="P4462" s="16">
        <v>2</v>
      </c>
      <c r="Q4462" s="16">
        <v>2</v>
      </c>
      <c r="R4462" s="19">
        <v>5</v>
      </c>
      <c r="S4462" s="26">
        <v>2</v>
      </c>
      <c r="U4462" s="57" t="s">
        <v>12206</v>
      </c>
      <c r="V4462" s="57" t="s">
        <v>12207</v>
      </c>
      <c r="W4462" t="s">
        <v>12206</v>
      </c>
    </row>
    <row r="4463" spans="1:23" x14ac:dyDescent="0.15">
      <c r="A4463" s="42">
        <f>A4462</f>
        <v>74</v>
      </c>
      <c r="B4463" s="40" t="str">
        <f>B4462</f>
        <v>Sears</v>
      </c>
      <c r="C4463" s="30" t="s">
        <v>439</v>
      </c>
      <c r="D4463" s="31" t="s">
        <v>151</v>
      </c>
      <c r="E4463" s="33" t="s">
        <v>223</v>
      </c>
      <c r="F4463" s="13" t="s">
        <v>74</v>
      </c>
      <c r="G4463" s="15" t="s">
        <v>120</v>
      </c>
      <c r="H4463" s="22">
        <v>1</v>
      </c>
      <c r="I4463" s="16">
        <v>2</v>
      </c>
      <c r="J4463" s="16">
        <v>2</v>
      </c>
      <c r="K4463" s="16">
        <v>2</v>
      </c>
      <c r="L4463" s="19">
        <v>1</v>
      </c>
      <c r="M4463" s="52">
        <v>3</v>
      </c>
      <c r="N4463" s="16">
        <v>1</v>
      </c>
      <c r="O4463" s="16">
        <v>2</v>
      </c>
      <c r="P4463" s="16">
        <v>2</v>
      </c>
      <c r="Q4463" s="16">
        <v>2</v>
      </c>
      <c r="R4463" s="19">
        <v>5</v>
      </c>
      <c r="S4463" s="26">
        <v>2</v>
      </c>
      <c r="U4463" s="57"/>
      <c r="V4463" s="57" t="s">
        <v>12208</v>
      </c>
      <c r="W4463" s="57" t="s">
        <v>12209</v>
      </c>
    </row>
    <row r="4464" spans="1:23" x14ac:dyDescent="0.15">
      <c r="A4464" s="42">
        <f>A4463</f>
        <v>74</v>
      </c>
      <c r="B4464" s="40" t="str">
        <f>B4463</f>
        <v>Sears</v>
      </c>
      <c r="C4464" s="30" t="s">
        <v>439</v>
      </c>
      <c r="D4464" s="31" t="s">
        <v>151</v>
      </c>
      <c r="E4464" s="33" t="s">
        <v>223</v>
      </c>
      <c r="F4464" s="13" t="s">
        <v>76</v>
      </c>
      <c r="G4464" s="15" t="s">
        <v>77</v>
      </c>
      <c r="H4464" s="22">
        <v>1</v>
      </c>
      <c r="I4464" s="16">
        <v>2</v>
      </c>
      <c r="J4464" s="16">
        <v>2</v>
      </c>
      <c r="K4464" s="16">
        <v>1</v>
      </c>
      <c r="L4464" s="19">
        <v>1</v>
      </c>
      <c r="M4464" s="52">
        <v>3</v>
      </c>
      <c r="N4464" s="16">
        <v>1</v>
      </c>
      <c r="O4464" s="16">
        <v>2</v>
      </c>
      <c r="P4464" s="16">
        <v>2</v>
      </c>
      <c r="Q4464" s="16">
        <v>2</v>
      </c>
      <c r="R4464" s="19">
        <v>2</v>
      </c>
      <c r="S4464" s="26">
        <v>2</v>
      </c>
      <c r="U4464" s="57" t="s">
        <v>12210</v>
      </c>
      <c r="V4464" s="57" t="s">
        <v>12211</v>
      </c>
      <c r="W4464" t="s">
        <v>12212</v>
      </c>
    </row>
    <row r="4465" spans="1:25" x14ac:dyDescent="0.15">
      <c r="A4465" s="42">
        <f>A4464</f>
        <v>74</v>
      </c>
      <c r="B4465" s="40" t="str">
        <f>B4464</f>
        <v>Sears</v>
      </c>
      <c r="C4465" s="30" t="s">
        <v>439</v>
      </c>
      <c r="D4465" s="31" t="s">
        <v>151</v>
      </c>
      <c r="E4465" s="33" t="s">
        <v>223</v>
      </c>
      <c r="F4465" s="13" t="s">
        <v>76</v>
      </c>
      <c r="G4465" s="15" t="s">
        <v>78</v>
      </c>
      <c r="H4465" s="22">
        <v>1</v>
      </c>
      <c r="I4465" s="16">
        <v>2</v>
      </c>
      <c r="J4465" s="16">
        <v>2</v>
      </c>
      <c r="K4465" s="16">
        <v>1</v>
      </c>
      <c r="L4465" s="19">
        <v>1</v>
      </c>
      <c r="M4465" s="52">
        <v>3</v>
      </c>
      <c r="N4465" s="16">
        <v>2</v>
      </c>
      <c r="O4465" s="16">
        <v>2</v>
      </c>
      <c r="P4465" s="16">
        <v>3</v>
      </c>
      <c r="Q4465" s="16">
        <v>2</v>
      </c>
      <c r="R4465" s="19">
        <v>2</v>
      </c>
      <c r="S4465" s="26">
        <v>2</v>
      </c>
      <c r="U4465" s="57"/>
      <c r="V4465" s="57" t="s">
        <v>12213</v>
      </c>
      <c r="W4465" t="s">
        <v>12214</v>
      </c>
    </row>
    <row r="4466" spans="1:25" x14ac:dyDescent="0.15">
      <c r="A4466" s="42">
        <f>A4465</f>
        <v>74</v>
      </c>
      <c r="B4466" s="40" t="str">
        <f>B4465</f>
        <v>Sears</v>
      </c>
      <c r="C4466" s="30" t="s">
        <v>439</v>
      </c>
      <c r="D4466" s="31" t="s">
        <v>151</v>
      </c>
      <c r="E4466" s="33" t="s">
        <v>223</v>
      </c>
      <c r="F4466" s="13" t="s">
        <v>79</v>
      </c>
      <c r="G4466" s="15" t="s">
        <v>80</v>
      </c>
      <c r="H4466" s="22">
        <v>3</v>
      </c>
      <c r="I4466" s="16">
        <v>2</v>
      </c>
      <c r="J4466" s="16">
        <v>2</v>
      </c>
      <c r="K4466" s="16">
        <v>2</v>
      </c>
      <c r="L4466" s="19">
        <v>1</v>
      </c>
      <c r="M4466" s="52">
        <v>1</v>
      </c>
      <c r="N4466" s="16">
        <v>1</v>
      </c>
      <c r="O4466" s="16">
        <v>2</v>
      </c>
      <c r="P4466" s="16">
        <v>2</v>
      </c>
      <c r="Q4466" s="16">
        <v>2</v>
      </c>
      <c r="R4466" s="19">
        <v>5</v>
      </c>
      <c r="S4466" s="26">
        <v>2</v>
      </c>
      <c r="U4466" s="57" t="s">
        <v>12215</v>
      </c>
      <c r="V4466" s="57" t="s">
        <v>12216</v>
      </c>
      <c r="W4466" s="57" t="s">
        <v>12217</v>
      </c>
    </row>
    <row r="4467" spans="1:25" x14ac:dyDescent="0.15">
      <c r="A4467" s="42">
        <f>A4466</f>
        <v>74</v>
      </c>
      <c r="B4467" s="40" t="str">
        <f>B4466</f>
        <v>Sears</v>
      </c>
      <c r="C4467" s="30" t="s">
        <v>439</v>
      </c>
      <c r="D4467" s="31" t="s">
        <v>151</v>
      </c>
      <c r="E4467" s="33" t="s">
        <v>223</v>
      </c>
      <c r="F4467" s="13" t="s">
        <v>79</v>
      </c>
      <c r="G4467" s="15" t="s">
        <v>110</v>
      </c>
      <c r="H4467" s="22">
        <v>3</v>
      </c>
      <c r="I4467" s="16">
        <v>2</v>
      </c>
      <c r="J4467" s="16">
        <v>2</v>
      </c>
      <c r="K4467" s="16">
        <v>2</v>
      </c>
      <c r="L4467" s="19">
        <v>1</v>
      </c>
      <c r="M4467" s="52">
        <v>1</v>
      </c>
      <c r="N4467" s="16">
        <v>2</v>
      </c>
      <c r="O4467" s="16">
        <v>2</v>
      </c>
      <c r="P4467" s="16">
        <v>2</v>
      </c>
      <c r="Q4467" s="16">
        <v>2</v>
      </c>
      <c r="R4467" s="19">
        <v>4</v>
      </c>
      <c r="S4467" s="26">
        <v>2</v>
      </c>
      <c r="U4467" s="57"/>
      <c r="V4467" s="57" t="s">
        <v>12218</v>
      </c>
      <c r="W4467" s="57" t="s">
        <v>12219</v>
      </c>
    </row>
    <row r="4468" spans="1:25" x14ac:dyDescent="0.15">
      <c r="A4468" s="42">
        <f>A4467</f>
        <v>74</v>
      </c>
      <c r="B4468" s="40" t="str">
        <f>B4467</f>
        <v>Sears</v>
      </c>
      <c r="C4468" s="30" t="s">
        <v>439</v>
      </c>
      <c r="D4468" s="31" t="s">
        <v>151</v>
      </c>
      <c r="E4468" s="33" t="s">
        <v>223</v>
      </c>
      <c r="F4468" s="13" t="s">
        <v>81</v>
      </c>
      <c r="G4468" s="15" t="s">
        <v>82</v>
      </c>
      <c r="H4468" s="22">
        <v>1</v>
      </c>
      <c r="I4468" s="16">
        <v>1</v>
      </c>
      <c r="J4468" s="16">
        <v>2</v>
      </c>
      <c r="K4468" s="16">
        <v>2</v>
      </c>
      <c r="L4468" s="19">
        <v>1</v>
      </c>
      <c r="M4468" s="52">
        <v>1</v>
      </c>
      <c r="N4468" s="16">
        <v>1</v>
      </c>
      <c r="O4468" s="16">
        <v>2</v>
      </c>
      <c r="P4468" s="16">
        <v>2</v>
      </c>
      <c r="Q4468" s="16">
        <v>3</v>
      </c>
      <c r="R4468" s="19">
        <v>2</v>
      </c>
      <c r="S4468" s="26">
        <v>1</v>
      </c>
      <c r="U4468" s="57" t="s">
        <v>12220</v>
      </c>
      <c r="V4468" s="57" t="s">
        <v>12221</v>
      </c>
      <c r="W4468" t="s">
        <v>12222</v>
      </c>
    </row>
    <row r="4469" spans="1:25" x14ac:dyDescent="0.15">
      <c r="A4469" s="42">
        <f>A4468</f>
        <v>74</v>
      </c>
      <c r="B4469" s="40" t="str">
        <f>B4468</f>
        <v>Sears</v>
      </c>
      <c r="C4469" s="30" t="s">
        <v>439</v>
      </c>
      <c r="D4469" s="31" t="s">
        <v>151</v>
      </c>
      <c r="E4469" s="33" t="s">
        <v>223</v>
      </c>
      <c r="F4469" s="13" t="s">
        <v>84</v>
      </c>
      <c r="G4469" s="15" t="s">
        <v>85</v>
      </c>
      <c r="H4469" s="22">
        <v>3</v>
      </c>
      <c r="I4469" s="16">
        <v>1</v>
      </c>
      <c r="J4469" s="16">
        <v>2</v>
      </c>
      <c r="K4469" s="16">
        <v>2</v>
      </c>
      <c r="L4469" s="19">
        <v>1</v>
      </c>
      <c r="M4469" s="52">
        <v>1</v>
      </c>
      <c r="N4469" s="16">
        <v>1</v>
      </c>
      <c r="O4469" s="16">
        <v>2</v>
      </c>
      <c r="P4469" s="16">
        <v>2</v>
      </c>
      <c r="Q4469" s="16">
        <v>2</v>
      </c>
      <c r="R4469" s="19">
        <v>2</v>
      </c>
      <c r="S4469" s="26">
        <v>3</v>
      </c>
      <c r="U4469" s="57" t="s">
        <v>12223</v>
      </c>
      <c r="V4469" s="57" t="s">
        <v>12224</v>
      </c>
      <c r="W4469" t="s">
        <v>12225</v>
      </c>
    </row>
    <row r="4470" spans="1:25" x14ac:dyDescent="0.15">
      <c r="A4470" s="42">
        <f>A4469</f>
        <v>74</v>
      </c>
      <c r="B4470" s="40" t="str">
        <f>B4469</f>
        <v>Sears</v>
      </c>
      <c r="C4470" s="30" t="s">
        <v>439</v>
      </c>
      <c r="D4470" s="31" t="s">
        <v>151</v>
      </c>
      <c r="E4470" s="33" t="s">
        <v>223</v>
      </c>
      <c r="F4470" s="13" t="s">
        <v>84</v>
      </c>
      <c r="G4470" s="15" t="s">
        <v>86</v>
      </c>
      <c r="H4470" s="22">
        <v>3</v>
      </c>
      <c r="I4470" s="16">
        <v>1</v>
      </c>
      <c r="J4470" s="16">
        <v>2</v>
      </c>
      <c r="K4470" s="16">
        <v>2</v>
      </c>
      <c r="L4470" s="19">
        <v>1</v>
      </c>
      <c r="M4470" s="52">
        <v>1</v>
      </c>
      <c r="N4470" s="16">
        <v>1</v>
      </c>
      <c r="O4470" s="16">
        <v>2</v>
      </c>
      <c r="P4470" s="16">
        <v>2</v>
      </c>
      <c r="Q4470" s="16">
        <v>2</v>
      </c>
      <c r="R4470" s="19">
        <v>4</v>
      </c>
      <c r="S4470" s="26">
        <v>3</v>
      </c>
      <c r="U4470" s="57"/>
      <c r="V4470" s="57" t="s">
        <v>12226</v>
      </c>
      <c r="W4470" t="s">
        <v>12227</v>
      </c>
    </row>
    <row r="4471" spans="1:25" x14ac:dyDescent="0.15">
      <c r="A4471" s="42">
        <f>A4470</f>
        <v>74</v>
      </c>
      <c r="B4471" s="40" t="str">
        <f>B4470</f>
        <v>Sears</v>
      </c>
      <c r="C4471" s="30" t="s">
        <v>439</v>
      </c>
      <c r="D4471" s="31" t="s">
        <v>151</v>
      </c>
      <c r="E4471" s="33" t="s">
        <v>223</v>
      </c>
      <c r="F4471" s="13" t="s">
        <v>84</v>
      </c>
      <c r="G4471" s="15" t="s">
        <v>87</v>
      </c>
      <c r="H4471" s="22">
        <v>3</v>
      </c>
      <c r="I4471" s="16">
        <v>1</v>
      </c>
      <c r="J4471" s="16">
        <v>2</v>
      </c>
      <c r="K4471" s="16">
        <v>2</v>
      </c>
      <c r="L4471" s="19">
        <v>1</v>
      </c>
      <c r="M4471" s="52">
        <v>1</v>
      </c>
      <c r="N4471" s="16">
        <v>1</v>
      </c>
      <c r="O4471" s="16">
        <v>2</v>
      </c>
      <c r="P4471" s="16">
        <v>3</v>
      </c>
      <c r="Q4471" s="16">
        <v>2</v>
      </c>
      <c r="R4471" s="19">
        <v>4</v>
      </c>
      <c r="S4471" s="26">
        <v>3</v>
      </c>
      <c r="U4471" s="57"/>
      <c r="V4471" s="57" t="s">
        <v>12228</v>
      </c>
      <c r="W4471" t="s">
        <v>12229</v>
      </c>
    </row>
    <row r="4472" spans="1:25" x14ac:dyDescent="0.15">
      <c r="A4472" s="42">
        <f>A4471</f>
        <v>74</v>
      </c>
      <c r="B4472" s="40" t="str">
        <f>B4471</f>
        <v>Sears</v>
      </c>
      <c r="C4472" s="30" t="s">
        <v>439</v>
      </c>
      <c r="D4472" s="31" t="s">
        <v>151</v>
      </c>
      <c r="E4472" s="33" t="s">
        <v>223</v>
      </c>
      <c r="F4472" s="13" t="s">
        <v>57</v>
      </c>
      <c r="G4472" s="15" t="s">
        <v>67</v>
      </c>
      <c r="H4472" s="22">
        <v>3</v>
      </c>
      <c r="I4472" s="16">
        <v>1</v>
      </c>
      <c r="J4472" s="16">
        <v>3</v>
      </c>
      <c r="K4472" s="16">
        <v>2</v>
      </c>
      <c r="L4472" s="19">
        <v>2</v>
      </c>
      <c r="M4472" s="52">
        <v>1</v>
      </c>
      <c r="N4472" s="16">
        <v>1</v>
      </c>
      <c r="O4472" s="16">
        <v>3</v>
      </c>
      <c r="P4472" s="16">
        <v>2</v>
      </c>
      <c r="Q4472" s="16">
        <v>2</v>
      </c>
      <c r="R4472" s="19">
        <v>4</v>
      </c>
      <c r="S4472" s="26">
        <v>2</v>
      </c>
      <c r="U4472" s="57" t="s">
        <v>12233</v>
      </c>
      <c r="V4472" s="57" t="s">
        <v>12234</v>
      </c>
      <c r="W4472" s="57" t="s">
        <v>12202</v>
      </c>
    </row>
    <row r="4473" spans="1:25" x14ac:dyDescent="0.15">
      <c r="A4473" s="42">
        <v>22</v>
      </c>
      <c r="B4473" s="39" t="s">
        <v>601</v>
      </c>
      <c r="C4473" s="30" t="s">
        <v>450</v>
      </c>
      <c r="D4473" s="31" t="s">
        <v>18</v>
      </c>
      <c r="E4473" s="33" t="s">
        <v>285</v>
      </c>
      <c r="F4473" s="13" t="s">
        <v>19</v>
      </c>
      <c r="G4473" s="15" t="s">
        <v>20</v>
      </c>
      <c r="H4473" s="22">
        <v>3</v>
      </c>
      <c r="I4473" s="16">
        <v>2</v>
      </c>
      <c r="J4473" s="16">
        <v>2</v>
      </c>
      <c r="K4473" s="16">
        <v>1</v>
      </c>
      <c r="L4473" s="19">
        <v>1</v>
      </c>
      <c r="M4473" s="52">
        <v>1</v>
      </c>
      <c r="N4473" s="16">
        <v>1</v>
      </c>
      <c r="O4473" s="16">
        <v>2</v>
      </c>
      <c r="P4473" s="16">
        <v>2</v>
      </c>
      <c r="Q4473" s="16">
        <v>1</v>
      </c>
      <c r="R4473" s="19">
        <v>4</v>
      </c>
      <c r="S4473" s="26">
        <v>1</v>
      </c>
      <c r="T4473" s="28" t="s">
        <v>451</v>
      </c>
      <c r="U4473" s="64" t="s">
        <v>6398</v>
      </c>
      <c r="V4473" s="57" t="s">
        <v>5849</v>
      </c>
      <c r="W4473" s="64" t="s">
        <v>6399</v>
      </c>
      <c r="X4473" s="67" t="s">
        <v>12630</v>
      </c>
      <c r="Y4473" s="67" t="s">
        <v>12631</v>
      </c>
    </row>
    <row r="4474" spans="1:25" x14ac:dyDescent="0.15">
      <c r="A4474" s="42">
        <f>A4473</f>
        <v>22</v>
      </c>
      <c r="B4474" s="40" t="str">
        <f>B4473</f>
        <v>Select Harvests</v>
      </c>
      <c r="C4474" s="30" t="s">
        <v>450</v>
      </c>
      <c r="D4474" s="31" t="s">
        <v>18</v>
      </c>
      <c r="E4474" s="33" t="s">
        <v>285</v>
      </c>
      <c r="F4474" s="13" t="s">
        <v>23</v>
      </c>
      <c r="G4474" s="15" t="s">
        <v>24</v>
      </c>
      <c r="H4474" s="22">
        <v>1</v>
      </c>
      <c r="I4474" s="16">
        <v>1</v>
      </c>
      <c r="J4474" s="16">
        <v>2</v>
      </c>
      <c r="K4474" s="16">
        <v>1</v>
      </c>
      <c r="L4474" s="19">
        <v>1</v>
      </c>
      <c r="M4474" s="52">
        <v>1</v>
      </c>
      <c r="N4474" s="16">
        <v>1</v>
      </c>
      <c r="O4474" s="16">
        <v>2</v>
      </c>
      <c r="P4474" s="16">
        <v>2</v>
      </c>
      <c r="Q4474" s="16">
        <v>1</v>
      </c>
      <c r="R4474" s="19">
        <v>7</v>
      </c>
      <c r="S4474" s="26">
        <v>1</v>
      </c>
      <c r="T4474" s="28" t="s">
        <v>451</v>
      </c>
      <c r="U4474" s="57" t="s">
        <v>1126</v>
      </c>
      <c r="V4474" s="57" t="s">
        <v>5851</v>
      </c>
      <c r="W4474" s="67" t="s">
        <v>6400</v>
      </c>
      <c r="X4474" s="67" t="s">
        <v>12634</v>
      </c>
      <c r="Y4474" s="67" t="s">
        <v>12632</v>
      </c>
    </row>
    <row r="4475" spans="1:25" x14ac:dyDescent="0.15">
      <c r="A4475" s="42">
        <f>A4474</f>
        <v>22</v>
      </c>
      <c r="B4475" s="40" t="str">
        <f>B4474</f>
        <v>Select Harvests</v>
      </c>
      <c r="C4475" s="30" t="s">
        <v>450</v>
      </c>
      <c r="D4475" s="31" t="s">
        <v>18</v>
      </c>
      <c r="E4475" s="33" t="s">
        <v>285</v>
      </c>
      <c r="F4475" s="13" t="s">
        <v>26</v>
      </c>
      <c r="G4475" s="15" t="s">
        <v>27</v>
      </c>
      <c r="H4475" s="22">
        <v>1</v>
      </c>
      <c r="I4475" s="16">
        <v>1</v>
      </c>
      <c r="J4475" s="16">
        <v>3</v>
      </c>
      <c r="K4475" s="16">
        <v>1</v>
      </c>
      <c r="L4475" s="19">
        <v>1</v>
      </c>
      <c r="M4475" s="52">
        <v>1</v>
      </c>
      <c r="N4475" s="16">
        <v>1</v>
      </c>
      <c r="O4475" s="16">
        <v>2</v>
      </c>
      <c r="P4475" s="16">
        <v>2</v>
      </c>
      <c r="Q4475" s="16">
        <v>1</v>
      </c>
      <c r="R4475" s="19">
        <v>4</v>
      </c>
      <c r="S4475" s="26">
        <v>1</v>
      </c>
      <c r="T4475" s="28" t="s">
        <v>451</v>
      </c>
      <c r="U4475" s="57" t="s">
        <v>1127</v>
      </c>
      <c r="V4475" s="57" t="s">
        <v>5853</v>
      </c>
      <c r="W4475" s="67" t="s">
        <v>5854</v>
      </c>
      <c r="X4475" s="67" t="s">
        <v>12635</v>
      </c>
      <c r="Y4475" s="67" t="s">
        <v>12633</v>
      </c>
    </row>
    <row r="4476" spans="1:25" x14ac:dyDescent="0.15">
      <c r="A4476" s="42">
        <f>A4475</f>
        <v>22</v>
      </c>
      <c r="B4476" s="40" t="str">
        <f>B4475</f>
        <v>Select Harvests</v>
      </c>
      <c r="C4476" s="30" t="s">
        <v>450</v>
      </c>
      <c r="D4476" s="31" t="s">
        <v>18</v>
      </c>
      <c r="E4476" s="33" t="s">
        <v>285</v>
      </c>
      <c r="F4476" s="13" t="s">
        <v>30</v>
      </c>
      <c r="G4476" s="15" t="s">
        <v>31</v>
      </c>
      <c r="H4476" s="22">
        <v>3</v>
      </c>
      <c r="I4476" s="16">
        <v>1</v>
      </c>
      <c r="J4476" s="16">
        <v>2</v>
      </c>
      <c r="K4476" s="16">
        <v>1</v>
      </c>
      <c r="L4476" s="19">
        <v>1</v>
      </c>
      <c r="M4476" s="52">
        <v>1</v>
      </c>
      <c r="N4476" s="16">
        <v>2</v>
      </c>
      <c r="O4476" s="16">
        <v>2</v>
      </c>
      <c r="P4476" s="16">
        <v>1</v>
      </c>
      <c r="Q4476" s="16">
        <v>1</v>
      </c>
      <c r="R4476" s="19">
        <v>7</v>
      </c>
      <c r="S4476" s="26">
        <v>5</v>
      </c>
      <c r="T4476" s="28" t="s">
        <v>451</v>
      </c>
      <c r="U4476" s="57" t="s">
        <v>1128</v>
      </c>
      <c r="V4476" s="57" t="s">
        <v>5855</v>
      </c>
      <c r="W4476" s="57" t="s">
        <v>6401</v>
      </c>
      <c r="X4476" s="10"/>
      <c r="Y4476" s="10"/>
    </row>
    <row r="4477" spans="1:25" x14ac:dyDescent="0.15">
      <c r="A4477" s="42">
        <f>A4476</f>
        <v>22</v>
      </c>
      <c r="B4477" s="40" t="str">
        <f>B4476</f>
        <v>Select Harvests</v>
      </c>
      <c r="C4477" s="30" t="s">
        <v>450</v>
      </c>
      <c r="D4477" s="31" t="s">
        <v>18</v>
      </c>
      <c r="E4477" s="33" t="s">
        <v>285</v>
      </c>
      <c r="F4477" s="13" t="s">
        <v>30</v>
      </c>
      <c r="G4477" s="15" t="s">
        <v>42</v>
      </c>
      <c r="H4477" s="22">
        <v>3</v>
      </c>
      <c r="I4477" s="16">
        <v>1</v>
      </c>
      <c r="J4477" s="16">
        <v>2</v>
      </c>
      <c r="K4477" s="16">
        <v>1</v>
      </c>
      <c r="L4477" s="19">
        <v>1</v>
      </c>
      <c r="M4477" s="52">
        <v>1</v>
      </c>
      <c r="N4477" s="16">
        <v>2</v>
      </c>
      <c r="O4477" s="16">
        <v>2</v>
      </c>
      <c r="P4477" s="16">
        <v>2</v>
      </c>
      <c r="Q4477" s="16">
        <v>1</v>
      </c>
      <c r="R4477" s="19">
        <v>7</v>
      </c>
      <c r="S4477" s="26">
        <v>5</v>
      </c>
      <c r="T4477" s="28" t="s">
        <v>451</v>
      </c>
      <c r="U4477" s="57"/>
      <c r="V4477" s="57" t="s">
        <v>5856</v>
      </c>
      <c r="W4477" s="57" t="s">
        <v>6402</v>
      </c>
      <c r="X4477" s="10"/>
      <c r="Y4477" s="10"/>
    </row>
    <row r="4478" spans="1:25" x14ac:dyDescent="0.15">
      <c r="A4478" s="42">
        <f>A4477</f>
        <v>22</v>
      </c>
      <c r="B4478" s="40" t="str">
        <f>B4477</f>
        <v>Select Harvests</v>
      </c>
      <c r="C4478" s="30" t="s">
        <v>450</v>
      </c>
      <c r="D4478" s="31" t="s">
        <v>18</v>
      </c>
      <c r="E4478" s="33" t="s">
        <v>285</v>
      </c>
      <c r="F4478" s="13" t="s">
        <v>30</v>
      </c>
      <c r="G4478" s="15" t="s">
        <v>43</v>
      </c>
      <c r="H4478" s="22">
        <v>3</v>
      </c>
      <c r="I4478" s="16">
        <v>1</v>
      </c>
      <c r="J4478" s="16">
        <v>2</v>
      </c>
      <c r="K4478" s="16">
        <v>1</v>
      </c>
      <c r="L4478" s="19">
        <v>1</v>
      </c>
      <c r="M4478" s="52">
        <v>1</v>
      </c>
      <c r="N4478" s="16">
        <v>1</v>
      </c>
      <c r="O4478" s="16">
        <v>2</v>
      </c>
      <c r="P4478" s="16">
        <v>2</v>
      </c>
      <c r="Q4478" s="16">
        <v>1</v>
      </c>
      <c r="R4478" s="19">
        <v>5</v>
      </c>
      <c r="S4478" s="26">
        <v>5</v>
      </c>
      <c r="T4478" s="28" t="s">
        <v>451</v>
      </c>
      <c r="U4478" s="57"/>
      <c r="V4478" s="57" t="s">
        <v>5858</v>
      </c>
      <c r="W4478" s="57" t="s">
        <v>6403</v>
      </c>
      <c r="X4478" s="10"/>
      <c r="Y4478" s="10"/>
    </row>
    <row r="4479" spans="1:25" x14ac:dyDescent="0.15">
      <c r="A4479" s="42">
        <f>A4478</f>
        <v>22</v>
      </c>
      <c r="B4479" s="40" t="str">
        <f>B4478</f>
        <v>Select Harvests</v>
      </c>
      <c r="C4479" s="30" t="s">
        <v>450</v>
      </c>
      <c r="D4479" s="31" t="s">
        <v>18</v>
      </c>
      <c r="E4479" s="33" t="s">
        <v>285</v>
      </c>
      <c r="F4479" s="13" t="s">
        <v>30</v>
      </c>
      <c r="G4479" s="15" t="s">
        <v>101</v>
      </c>
      <c r="H4479" s="22">
        <v>3</v>
      </c>
      <c r="I4479" s="16">
        <v>1</v>
      </c>
      <c r="J4479" s="16">
        <v>2</v>
      </c>
      <c r="K4479" s="16">
        <v>1</v>
      </c>
      <c r="L4479" s="19">
        <v>1</v>
      </c>
      <c r="M4479" s="52">
        <v>1</v>
      </c>
      <c r="N4479" s="16">
        <v>1</v>
      </c>
      <c r="O4479" s="16">
        <v>2</v>
      </c>
      <c r="P4479" s="16">
        <v>2</v>
      </c>
      <c r="Q4479" s="16">
        <v>1</v>
      </c>
      <c r="R4479" s="19">
        <v>7</v>
      </c>
      <c r="S4479" s="26">
        <v>5</v>
      </c>
      <c r="T4479" s="28" t="s">
        <v>451</v>
      </c>
      <c r="U4479" s="57"/>
      <c r="V4479" s="57" t="s">
        <v>5859</v>
      </c>
      <c r="W4479" s="57" t="s">
        <v>6404</v>
      </c>
      <c r="X4479" s="10"/>
      <c r="Y4479" s="10"/>
    </row>
    <row r="4480" spans="1:25" x14ac:dyDescent="0.15">
      <c r="A4480" s="42">
        <f>A4479</f>
        <v>22</v>
      </c>
      <c r="B4480" s="40" t="str">
        <f>B4479</f>
        <v>Select Harvests</v>
      </c>
      <c r="C4480" s="30" t="s">
        <v>450</v>
      </c>
      <c r="D4480" s="31" t="s">
        <v>18</v>
      </c>
      <c r="E4480" s="33" t="s">
        <v>285</v>
      </c>
      <c r="F4480" s="13" t="s">
        <v>30</v>
      </c>
      <c r="G4480" s="15" t="s">
        <v>273</v>
      </c>
      <c r="H4480" s="22">
        <v>3</v>
      </c>
      <c r="I4480" s="16">
        <v>1</v>
      </c>
      <c r="J4480" s="16">
        <v>2</v>
      </c>
      <c r="K4480" s="16">
        <v>1</v>
      </c>
      <c r="L4480" s="19">
        <v>1</v>
      </c>
      <c r="M4480" s="52">
        <v>1</v>
      </c>
      <c r="N4480" s="16">
        <v>1</v>
      </c>
      <c r="O4480" s="16">
        <v>2</v>
      </c>
      <c r="P4480" s="16">
        <v>2</v>
      </c>
      <c r="Q4480" s="16">
        <v>1</v>
      </c>
      <c r="R4480" s="19">
        <v>7</v>
      </c>
      <c r="S4480" s="26">
        <v>5</v>
      </c>
      <c r="T4480" s="28" t="s">
        <v>451</v>
      </c>
      <c r="U4480" s="57"/>
      <c r="V4480" s="57" t="s">
        <v>1129</v>
      </c>
      <c r="W4480" s="57" t="s">
        <v>6405</v>
      </c>
      <c r="X4480" s="10"/>
      <c r="Y4480" s="10"/>
    </row>
    <row r="4481" spans="1:25" x14ac:dyDescent="0.15">
      <c r="A4481" s="42">
        <f>A4480</f>
        <v>22</v>
      </c>
      <c r="B4481" s="40" t="str">
        <f>B4480</f>
        <v>Select Harvests</v>
      </c>
      <c r="C4481" s="30" t="s">
        <v>450</v>
      </c>
      <c r="D4481" s="31" t="s">
        <v>18</v>
      </c>
      <c r="E4481" s="33" t="s">
        <v>285</v>
      </c>
      <c r="F4481" s="13" t="s">
        <v>32</v>
      </c>
      <c r="G4481" s="15" t="s">
        <v>33</v>
      </c>
      <c r="H4481" s="22">
        <v>2</v>
      </c>
      <c r="I4481" s="16">
        <v>1</v>
      </c>
      <c r="J4481" s="16">
        <v>2</v>
      </c>
      <c r="K4481" s="16">
        <v>1</v>
      </c>
      <c r="L4481" s="19">
        <v>1</v>
      </c>
      <c r="M4481" s="52">
        <v>2</v>
      </c>
      <c r="N4481" s="16">
        <v>1</v>
      </c>
      <c r="O4481" s="16">
        <v>2</v>
      </c>
      <c r="P4481" s="16">
        <v>2</v>
      </c>
      <c r="Q4481" s="16">
        <v>1</v>
      </c>
      <c r="R4481" s="19">
        <v>4</v>
      </c>
      <c r="S4481" s="26">
        <v>2</v>
      </c>
      <c r="T4481" s="28" t="s">
        <v>451</v>
      </c>
      <c r="U4481" s="57" t="s">
        <v>5860</v>
      </c>
      <c r="V4481" s="57" t="s">
        <v>5861</v>
      </c>
      <c r="W4481" s="57" t="s">
        <v>6406</v>
      </c>
      <c r="X4481" s="10"/>
      <c r="Y4481" s="10"/>
    </row>
    <row r="4482" spans="1:25" x14ac:dyDescent="0.15">
      <c r="A4482" s="42">
        <f>A4481</f>
        <v>22</v>
      </c>
      <c r="B4482" s="40" t="str">
        <f>B4481</f>
        <v>Select Harvests</v>
      </c>
      <c r="C4482" s="30" t="s">
        <v>450</v>
      </c>
      <c r="D4482" s="31" t="s">
        <v>18</v>
      </c>
      <c r="E4482" s="33" t="s">
        <v>285</v>
      </c>
      <c r="F4482" s="13" t="s">
        <v>32</v>
      </c>
      <c r="G4482" s="15" t="s">
        <v>44</v>
      </c>
      <c r="H4482" s="22">
        <v>2</v>
      </c>
      <c r="I4482" s="16">
        <v>1</v>
      </c>
      <c r="J4482" s="16">
        <v>2</v>
      </c>
      <c r="K4482" s="16">
        <v>1</v>
      </c>
      <c r="L4482" s="19">
        <v>1</v>
      </c>
      <c r="M4482" s="52">
        <v>1</v>
      </c>
      <c r="N4482" s="16">
        <v>1</v>
      </c>
      <c r="O4482" s="16">
        <v>2</v>
      </c>
      <c r="P4482" s="16">
        <v>2</v>
      </c>
      <c r="Q4482" s="16">
        <v>1</v>
      </c>
      <c r="R4482" s="19">
        <v>4</v>
      </c>
      <c r="S4482" s="26">
        <v>2</v>
      </c>
      <c r="T4482" s="28" t="s">
        <v>451</v>
      </c>
      <c r="U4482" s="57"/>
      <c r="V4482" s="57" t="s">
        <v>1130</v>
      </c>
      <c r="W4482" s="57" t="s">
        <v>6407</v>
      </c>
      <c r="X4482" s="10"/>
      <c r="Y4482" s="10"/>
    </row>
    <row r="4483" spans="1:25" x14ac:dyDescent="0.15">
      <c r="A4483" s="42">
        <f>A4482</f>
        <v>22</v>
      </c>
      <c r="B4483" s="40" t="str">
        <f>B4482</f>
        <v>Select Harvests</v>
      </c>
      <c r="C4483" s="30" t="s">
        <v>450</v>
      </c>
      <c r="D4483" s="31" t="s">
        <v>18</v>
      </c>
      <c r="E4483" s="33" t="s">
        <v>285</v>
      </c>
      <c r="F4483" s="13" t="s">
        <v>34</v>
      </c>
      <c r="G4483" s="15" t="s">
        <v>35</v>
      </c>
      <c r="H4483" s="22">
        <v>3</v>
      </c>
      <c r="I4483" s="16">
        <v>2</v>
      </c>
      <c r="J4483" s="16">
        <v>2</v>
      </c>
      <c r="K4483" s="16">
        <v>1</v>
      </c>
      <c r="L4483" s="19">
        <v>1</v>
      </c>
      <c r="M4483" s="52">
        <v>1</v>
      </c>
      <c r="N4483" s="16">
        <v>1</v>
      </c>
      <c r="O4483" s="16">
        <v>2</v>
      </c>
      <c r="P4483" s="16">
        <v>2</v>
      </c>
      <c r="Q4483" s="16">
        <v>1</v>
      </c>
      <c r="R4483" s="19">
        <v>7</v>
      </c>
      <c r="S4483" s="26">
        <v>3</v>
      </c>
      <c r="T4483" s="28" t="s">
        <v>451</v>
      </c>
      <c r="U4483" s="57" t="s">
        <v>1131</v>
      </c>
      <c r="V4483" s="57" t="s">
        <v>5863</v>
      </c>
      <c r="W4483" s="57" t="s">
        <v>6408</v>
      </c>
      <c r="X4483" s="10"/>
      <c r="Y4483" s="10"/>
    </row>
    <row r="4484" spans="1:25" x14ac:dyDescent="0.15">
      <c r="A4484" s="42">
        <f>A4483</f>
        <v>22</v>
      </c>
      <c r="B4484" s="40" t="str">
        <f>B4483</f>
        <v>Select Harvests</v>
      </c>
      <c r="C4484" s="30" t="s">
        <v>450</v>
      </c>
      <c r="D4484" s="31" t="s">
        <v>18</v>
      </c>
      <c r="E4484" s="33" t="s">
        <v>285</v>
      </c>
      <c r="F4484" s="13" t="s">
        <v>34</v>
      </c>
      <c r="G4484" s="15" t="s">
        <v>45</v>
      </c>
      <c r="H4484" s="22">
        <v>3</v>
      </c>
      <c r="I4484" s="16">
        <v>2</v>
      </c>
      <c r="J4484" s="16">
        <v>2</v>
      </c>
      <c r="K4484" s="16">
        <v>1</v>
      </c>
      <c r="L4484" s="19">
        <v>1</v>
      </c>
      <c r="M4484" s="52">
        <v>1</v>
      </c>
      <c r="N4484" s="16">
        <v>1</v>
      </c>
      <c r="O4484" s="16">
        <v>2</v>
      </c>
      <c r="P4484" s="16">
        <v>2</v>
      </c>
      <c r="Q4484" s="16">
        <v>1</v>
      </c>
      <c r="R4484" s="19">
        <v>7</v>
      </c>
      <c r="S4484" s="26">
        <v>3</v>
      </c>
      <c r="T4484" s="28" t="s">
        <v>451</v>
      </c>
      <c r="U4484" s="57"/>
      <c r="V4484" s="57" t="s">
        <v>5864</v>
      </c>
      <c r="W4484" s="57" t="s">
        <v>6409</v>
      </c>
      <c r="X4484" s="10"/>
      <c r="Y4484" s="10"/>
    </row>
    <row r="4485" spans="1:25" x14ac:dyDescent="0.15">
      <c r="A4485" s="42">
        <f>A4484</f>
        <v>22</v>
      </c>
      <c r="B4485" s="40" t="str">
        <f>B4484</f>
        <v>Select Harvests</v>
      </c>
      <c r="C4485" s="30" t="s">
        <v>450</v>
      </c>
      <c r="D4485" s="31" t="s">
        <v>18</v>
      </c>
      <c r="E4485" s="33" t="s">
        <v>285</v>
      </c>
      <c r="F4485" s="13" t="s">
        <v>34</v>
      </c>
      <c r="G4485" s="15" t="s">
        <v>61</v>
      </c>
      <c r="H4485" s="22">
        <v>3</v>
      </c>
      <c r="I4485" s="16">
        <v>2</v>
      </c>
      <c r="J4485" s="16">
        <v>2</v>
      </c>
      <c r="K4485" s="16">
        <v>1</v>
      </c>
      <c r="L4485" s="19">
        <v>1</v>
      </c>
      <c r="M4485" s="52">
        <v>1</v>
      </c>
      <c r="N4485" s="16">
        <v>1</v>
      </c>
      <c r="O4485" s="16">
        <v>2</v>
      </c>
      <c r="P4485" s="16">
        <v>2</v>
      </c>
      <c r="Q4485" s="16">
        <v>1</v>
      </c>
      <c r="R4485" s="19">
        <v>5</v>
      </c>
      <c r="S4485" s="26">
        <v>3</v>
      </c>
      <c r="T4485" s="28" t="s">
        <v>451</v>
      </c>
      <c r="U4485" s="57"/>
      <c r="V4485" s="57" t="s">
        <v>1132</v>
      </c>
      <c r="W4485" s="57" t="s">
        <v>6410</v>
      </c>
      <c r="X4485" s="10"/>
      <c r="Y4485" s="10"/>
    </row>
    <row r="4486" spans="1:25" x14ac:dyDescent="0.15">
      <c r="A4486" s="42">
        <f>A4485</f>
        <v>22</v>
      </c>
      <c r="B4486" s="40" t="str">
        <f>B4485</f>
        <v>Select Harvests</v>
      </c>
      <c r="C4486" s="30" t="s">
        <v>450</v>
      </c>
      <c r="D4486" s="31" t="s">
        <v>18</v>
      </c>
      <c r="E4486" s="33" t="s">
        <v>285</v>
      </c>
      <c r="F4486" s="13" t="s">
        <v>46</v>
      </c>
      <c r="G4486" s="15" t="s">
        <v>56</v>
      </c>
      <c r="H4486" s="22">
        <v>3</v>
      </c>
      <c r="I4486" s="16">
        <v>1</v>
      </c>
      <c r="J4486" s="16">
        <v>3</v>
      </c>
      <c r="K4486" s="16">
        <v>2</v>
      </c>
      <c r="L4486" s="19">
        <v>1</v>
      </c>
      <c r="M4486" s="52">
        <v>1</v>
      </c>
      <c r="N4486" s="16">
        <v>1</v>
      </c>
      <c r="O4486" s="16">
        <v>3</v>
      </c>
      <c r="P4486" s="16">
        <v>2</v>
      </c>
      <c r="Q4486" s="16">
        <v>1</v>
      </c>
      <c r="R4486" s="19">
        <v>5</v>
      </c>
      <c r="S4486" s="26">
        <v>2</v>
      </c>
      <c r="T4486" s="28" t="s">
        <v>451</v>
      </c>
      <c r="U4486" s="57"/>
      <c r="V4486" s="64" t="s">
        <v>5865</v>
      </c>
      <c r="W4486" s="57" t="s">
        <v>1131</v>
      </c>
      <c r="X4486" s="10"/>
      <c r="Y4486" s="10"/>
    </row>
    <row r="4487" spans="1:25" x14ac:dyDescent="0.15">
      <c r="A4487" s="42">
        <f>A4486</f>
        <v>22</v>
      </c>
      <c r="B4487" s="40" t="str">
        <f>B4486</f>
        <v>Select Harvests</v>
      </c>
      <c r="C4487" s="30" t="s">
        <v>450</v>
      </c>
      <c r="D4487" s="31" t="s">
        <v>18</v>
      </c>
      <c r="E4487" s="33" t="s">
        <v>285</v>
      </c>
      <c r="F4487" s="13" t="s">
        <v>46</v>
      </c>
      <c r="G4487" s="15" t="s">
        <v>47</v>
      </c>
      <c r="H4487" s="22">
        <v>3</v>
      </c>
      <c r="I4487" s="16">
        <v>1</v>
      </c>
      <c r="J4487" s="16">
        <v>3</v>
      </c>
      <c r="K4487" s="16">
        <v>2</v>
      </c>
      <c r="L4487" s="19">
        <v>1</v>
      </c>
      <c r="M4487" s="52">
        <v>1</v>
      </c>
      <c r="N4487" s="16">
        <v>1</v>
      </c>
      <c r="O4487" s="16">
        <v>3</v>
      </c>
      <c r="P4487" s="16">
        <v>2</v>
      </c>
      <c r="Q4487" s="16">
        <v>1</v>
      </c>
      <c r="R4487" s="19">
        <v>7</v>
      </c>
      <c r="S4487" s="26">
        <v>2</v>
      </c>
      <c r="T4487" s="28" t="s">
        <v>451</v>
      </c>
      <c r="U4487" s="57" t="s">
        <v>1133</v>
      </c>
      <c r="V4487" s="57" t="s">
        <v>5868</v>
      </c>
      <c r="W4487" s="67" t="s">
        <v>5867</v>
      </c>
      <c r="X4487" s="10"/>
      <c r="Y4487" s="10"/>
    </row>
    <row r="4488" spans="1:25" x14ac:dyDescent="0.15">
      <c r="A4488" s="42">
        <v>107</v>
      </c>
      <c r="B4488" s="39" t="s">
        <v>683</v>
      </c>
      <c r="C4488" s="30" t="s">
        <v>569</v>
      </c>
      <c r="D4488" s="31" t="s">
        <v>38</v>
      </c>
      <c r="E4488" s="33" t="s">
        <v>530</v>
      </c>
      <c r="F4488" s="13" t="s">
        <v>19</v>
      </c>
      <c r="G4488" s="15" t="s">
        <v>20</v>
      </c>
      <c r="H4488" s="22">
        <v>1</v>
      </c>
      <c r="I4488" s="16">
        <v>2</v>
      </c>
      <c r="J4488" s="16">
        <v>2</v>
      </c>
      <c r="K4488" s="16">
        <v>1</v>
      </c>
      <c r="L4488" s="19">
        <v>1</v>
      </c>
      <c r="M4488" s="52">
        <v>1</v>
      </c>
      <c r="N4488" s="16">
        <v>1</v>
      </c>
      <c r="O4488" s="16">
        <v>2</v>
      </c>
      <c r="P4488" s="16">
        <v>2</v>
      </c>
      <c r="Q4488" s="16">
        <v>1</v>
      </c>
      <c r="R4488" s="19">
        <v>5</v>
      </c>
      <c r="S4488" s="26">
        <v>1</v>
      </c>
      <c r="T4488" s="28" t="s">
        <v>419</v>
      </c>
      <c r="U4488" s="57" t="s">
        <v>2629</v>
      </c>
      <c r="V4488" s="57" t="s">
        <v>2630</v>
      </c>
      <c r="W4488" s="57" t="s">
        <v>9083</v>
      </c>
    </row>
    <row r="4489" spans="1:25" x14ac:dyDescent="0.15">
      <c r="A4489" s="42">
        <f>A4488</f>
        <v>107</v>
      </c>
      <c r="B4489" s="40" t="str">
        <f>B4488</f>
        <v>Shire Pharmaceuticals</v>
      </c>
      <c r="C4489" s="30" t="s">
        <v>569</v>
      </c>
      <c r="D4489" s="31" t="s">
        <v>38</v>
      </c>
      <c r="E4489" s="33" t="s">
        <v>530</v>
      </c>
      <c r="F4489" s="13" t="s">
        <v>23</v>
      </c>
      <c r="G4489" s="15" t="s">
        <v>24</v>
      </c>
      <c r="H4489" s="22">
        <v>1</v>
      </c>
      <c r="I4489" s="16">
        <v>2</v>
      </c>
      <c r="J4489" s="16">
        <v>2</v>
      </c>
      <c r="K4489" s="16">
        <v>1</v>
      </c>
      <c r="L4489" s="19">
        <v>1</v>
      </c>
      <c r="M4489" s="52">
        <v>1</v>
      </c>
      <c r="N4489" s="16">
        <v>1</v>
      </c>
      <c r="O4489" s="16">
        <v>2</v>
      </c>
      <c r="P4489" s="16">
        <v>2</v>
      </c>
      <c r="Q4489" s="16">
        <v>1</v>
      </c>
      <c r="R4489" s="19">
        <v>5</v>
      </c>
      <c r="S4489" s="26">
        <v>1</v>
      </c>
      <c r="T4489" s="28" t="s">
        <v>419</v>
      </c>
      <c r="U4489" s="57" t="s">
        <v>2631</v>
      </c>
      <c r="V4489" s="57" t="s">
        <v>2632</v>
      </c>
      <c r="W4489" s="57" t="s">
        <v>9084</v>
      </c>
    </row>
    <row r="4490" spans="1:25" x14ac:dyDescent="0.15">
      <c r="A4490" s="42">
        <f>A4489</f>
        <v>107</v>
      </c>
      <c r="B4490" s="40" t="str">
        <f>B4489</f>
        <v>Shire Pharmaceuticals</v>
      </c>
      <c r="C4490" s="30" t="s">
        <v>569</v>
      </c>
      <c r="D4490" s="31" t="s">
        <v>38</v>
      </c>
      <c r="E4490" s="33" t="s">
        <v>530</v>
      </c>
      <c r="F4490" s="13" t="s">
        <v>26</v>
      </c>
      <c r="G4490" s="15" t="s">
        <v>27</v>
      </c>
      <c r="H4490" s="22">
        <v>2</v>
      </c>
      <c r="I4490" s="16">
        <v>2</v>
      </c>
      <c r="J4490" s="16">
        <v>2</v>
      </c>
      <c r="K4490" s="16">
        <v>1</v>
      </c>
      <c r="L4490" s="19">
        <v>2</v>
      </c>
      <c r="M4490" s="52">
        <v>2</v>
      </c>
      <c r="N4490" s="16">
        <v>1</v>
      </c>
      <c r="O4490" s="16">
        <v>2</v>
      </c>
      <c r="P4490" s="16">
        <v>1</v>
      </c>
      <c r="Q4490" s="16">
        <v>2</v>
      </c>
      <c r="R4490" s="19">
        <v>4</v>
      </c>
      <c r="S4490" s="26">
        <v>2</v>
      </c>
      <c r="T4490" s="28" t="s">
        <v>419</v>
      </c>
      <c r="U4490" s="57" t="s">
        <v>2633</v>
      </c>
      <c r="V4490" s="57" t="s">
        <v>2634</v>
      </c>
      <c r="W4490" s="57" t="s">
        <v>9085</v>
      </c>
    </row>
    <row r="4491" spans="1:25" x14ac:dyDescent="0.15">
      <c r="A4491" s="42">
        <f>A4490</f>
        <v>107</v>
      </c>
      <c r="B4491" s="40" t="str">
        <f>B4490</f>
        <v>Shire Pharmaceuticals</v>
      </c>
      <c r="C4491" s="30" t="s">
        <v>569</v>
      </c>
      <c r="D4491" s="31" t="s">
        <v>38</v>
      </c>
      <c r="E4491" s="33" t="s">
        <v>530</v>
      </c>
      <c r="F4491" s="13" t="s">
        <v>26</v>
      </c>
      <c r="G4491" s="15" t="s">
        <v>28</v>
      </c>
      <c r="H4491" s="22">
        <v>2</v>
      </c>
      <c r="I4491" s="16">
        <v>2</v>
      </c>
      <c r="J4491" s="16">
        <v>2</v>
      </c>
      <c r="K4491" s="16">
        <v>1</v>
      </c>
      <c r="L4491" s="19">
        <v>2</v>
      </c>
      <c r="M4491" s="52">
        <v>2</v>
      </c>
      <c r="N4491" s="16">
        <v>1</v>
      </c>
      <c r="O4491" s="16">
        <v>2</v>
      </c>
      <c r="P4491" s="16">
        <v>1</v>
      </c>
      <c r="Q4491" s="16">
        <v>2</v>
      </c>
      <c r="R4491" s="19">
        <v>4</v>
      </c>
      <c r="S4491" s="26">
        <v>2</v>
      </c>
      <c r="T4491" s="28" t="s">
        <v>419</v>
      </c>
      <c r="U4491" s="57"/>
      <c r="V4491" s="57" t="s">
        <v>2635</v>
      </c>
      <c r="W4491" s="57" t="s">
        <v>9087</v>
      </c>
    </row>
    <row r="4492" spans="1:25" x14ac:dyDescent="0.15">
      <c r="A4492" s="42">
        <f>A4491</f>
        <v>107</v>
      </c>
      <c r="B4492" s="40" t="str">
        <f>B4491</f>
        <v>Shire Pharmaceuticals</v>
      </c>
      <c r="C4492" s="30" t="s">
        <v>569</v>
      </c>
      <c r="D4492" s="31" t="s">
        <v>38</v>
      </c>
      <c r="E4492" s="33" t="s">
        <v>530</v>
      </c>
      <c r="F4492" s="13" t="s">
        <v>30</v>
      </c>
      <c r="G4492" s="15" t="s">
        <v>31</v>
      </c>
      <c r="H4492" s="22">
        <v>1</v>
      </c>
      <c r="I4492" s="16">
        <v>1</v>
      </c>
      <c r="J4492" s="16">
        <v>3</v>
      </c>
      <c r="K4492" s="16">
        <v>2</v>
      </c>
      <c r="L4492" s="19">
        <v>2</v>
      </c>
      <c r="M4492" s="52">
        <v>1</v>
      </c>
      <c r="N4492" s="16">
        <v>1</v>
      </c>
      <c r="O4492" s="16">
        <v>2</v>
      </c>
      <c r="P4492" s="16">
        <v>2</v>
      </c>
      <c r="Q4492" s="16">
        <v>1</v>
      </c>
      <c r="R4492" s="19">
        <v>4</v>
      </c>
      <c r="S4492" s="26">
        <v>6</v>
      </c>
      <c r="T4492" s="28" t="s">
        <v>441</v>
      </c>
      <c r="U4492" s="57" t="s">
        <v>2627</v>
      </c>
      <c r="V4492" s="57" t="s">
        <v>2628</v>
      </c>
      <c r="W4492" s="57" t="s">
        <v>9088</v>
      </c>
    </row>
    <row r="4493" spans="1:25" x14ac:dyDescent="0.15">
      <c r="A4493" s="42">
        <f>A4492</f>
        <v>107</v>
      </c>
      <c r="B4493" s="40" t="str">
        <f>B4492</f>
        <v>Shire Pharmaceuticals</v>
      </c>
      <c r="C4493" s="30" t="s">
        <v>569</v>
      </c>
      <c r="D4493" s="31" t="s">
        <v>38</v>
      </c>
      <c r="E4493" s="33" t="s">
        <v>530</v>
      </c>
      <c r="F4493" s="13" t="s">
        <v>30</v>
      </c>
      <c r="G4493" s="15" t="s">
        <v>42</v>
      </c>
      <c r="H4493" s="22">
        <v>1</v>
      </c>
      <c r="I4493" s="16">
        <v>1</v>
      </c>
      <c r="J4493" s="16">
        <v>3</v>
      </c>
      <c r="K4493" s="16">
        <v>2</v>
      </c>
      <c r="L4493" s="19">
        <v>2</v>
      </c>
      <c r="M4493" s="52">
        <v>1</v>
      </c>
      <c r="N4493" s="16">
        <v>1</v>
      </c>
      <c r="O4493" s="16">
        <v>2</v>
      </c>
      <c r="P4493" s="16">
        <v>2</v>
      </c>
      <c r="Q4493" s="16">
        <v>1</v>
      </c>
      <c r="R4493" s="19">
        <v>4</v>
      </c>
      <c r="S4493" s="26">
        <v>6</v>
      </c>
      <c r="T4493" s="28" t="s">
        <v>441</v>
      </c>
      <c r="U4493" s="57"/>
      <c r="V4493" s="57" t="s">
        <v>9089</v>
      </c>
      <c r="W4493" s="57" t="s">
        <v>9094</v>
      </c>
    </row>
    <row r="4494" spans="1:25" x14ac:dyDescent="0.15">
      <c r="A4494" s="42">
        <f>A4493</f>
        <v>107</v>
      </c>
      <c r="B4494" s="40" t="str">
        <f>B4493</f>
        <v>Shire Pharmaceuticals</v>
      </c>
      <c r="C4494" s="30" t="s">
        <v>569</v>
      </c>
      <c r="D4494" s="31" t="s">
        <v>38</v>
      </c>
      <c r="E4494" s="33" t="s">
        <v>530</v>
      </c>
      <c r="F4494" s="13" t="s">
        <v>30</v>
      </c>
      <c r="G4494" s="15" t="s">
        <v>43</v>
      </c>
      <c r="H4494" s="22">
        <v>1</v>
      </c>
      <c r="I4494" s="16">
        <v>1</v>
      </c>
      <c r="J4494" s="16">
        <v>3</v>
      </c>
      <c r="K4494" s="16">
        <v>2</v>
      </c>
      <c r="L4494" s="19">
        <v>2</v>
      </c>
      <c r="M4494" s="52">
        <v>1</v>
      </c>
      <c r="N4494" s="16">
        <v>1</v>
      </c>
      <c r="O4494" s="16">
        <v>2</v>
      </c>
      <c r="P4494" s="16">
        <v>2</v>
      </c>
      <c r="Q4494" s="16">
        <v>1</v>
      </c>
      <c r="R4494" s="19">
        <v>4</v>
      </c>
      <c r="S4494" s="26">
        <v>6</v>
      </c>
      <c r="T4494" s="28" t="s">
        <v>441</v>
      </c>
      <c r="U4494" s="57"/>
      <c r="V4494" s="57" t="s">
        <v>9090</v>
      </c>
      <c r="W4494" s="57" t="s">
        <v>9095</v>
      </c>
    </row>
    <row r="4495" spans="1:25" x14ac:dyDescent="0.15">
      <c r="A4495" s="42">
        <f>A4494</f>
        <v>107</v>
      </c>
      <c r="B4495" s="40" t="str">
        <f>B4494</f>
        <v>Shire Pharmaceuticals</v>
      </c>
      <c r="C4495" s="30" t="s">
        <v>569</v>
      </c>
      <c r="D4495" s="31" t="s">
        <v>38</v>
      </c>
      <c r="E4495" s="33" t="s">
        <v>530</v>
      </c>
      <c r="F4495" s="13" t="s">
        <v>30</v>
      </c>
      <c r="G4495" s="15" t="s">
        <v>101</v>
      </c>
      <c r="H4495" s="22">
        <v>1</v>
      </c>
      <c r="I4495" s="16">
        <v>1</v>
      </c>
      <c r="J4495" s="16">
        <v>3</v>
      </c>
      <c r="K4495" s="16">
        <v>2</v>
      </c>
      <c r="L4495" s="19">
        <v>2</v>
      </c>
      <c r="M4495" s="52">
        <v>1</v>
      </c>
      <c r="N4495" s="16">
        <v>1</v>
      </c>
      <c r="O4495" s="16">
        <v>2</v>
      </c>
      <c r="P4495" s="16">
        <v>2</v>
      </c>
      <c r="Q4495" s="16">
        <v>1</v>
      </c>
      <c r="R4495" s="19">
        <v>4</v>
      </c>
      <c r="S4495" s="26">
        <v>6</v>
      </c>
      <c r="T4495" s="28" t="s">
        <v>441</v>
      </c>
      <c r="U4495" s="57"/>
      <c r="V4495" s="57" t="s">
        <v>9091</v>
      </c>
      <c r="W4495" s="57" t="s">
        <v>9096</v>
      </c>
    </row>
    <row r="4496" spans="1:25" x14ac:dyDescent="0.15">
      <c r="A4496" s="42">
        <f>A4495</f>
        <v>107</v>
      </c>
      <c r="B4496" s="40" t="str">
        <f>B4495</f>
        <v>Shire Pharmaceuticals</v>
      </c>
      <c r="C4496" s="30" t="s">
        <v>569</v>
      </c>
      <c r="D4496" s="31" t="s">
        <v>38</v>
      </c>
      <c r="E4496" s="33" t="s">
        <v>530</v>
      </c>
      <c r="F4496" s="13" t="s">
        <v>30</v>
      </c>
      <c r="G4496" s="15" t="s">
        <v>273</v>
      </c>
      <c r="H4496" s="22">
        <v>1</v>
      </c>
      <c r="I4496" s="16">
        <v>1</v>
      </c>
      <c r="J4496" s="16">
        <v>3</v>
      </c>
      <c r="K4496" s="16">
        <v>2</v>
      </c>
      <c r="L4496" s="19">
        <v>2</v>
      </c>
      <c r="M4496" s="52">
        <v>1</v>
      </c>
      <c r="N4496" s="16">
        <v>1</v>
      </c>
      <c r="O4496" s="16">
        <v>2</v>
      </c>
      <c r="P4496" s="16">
        <v>2</v>
      </c>
      <c r="Q4496" s="16">
        <v>1</v>
      </c>
      <c r="R4496" s="19">
        <v>4</v>
      </c>
      <c r="S4496" s="26">
        <v>6</v>
      </c>
      <c r="T4496" s="28" t="s">
        <v>418</v>
      </c>
      <c r="U4496" s="57"/>
      <c r="V4496" s="57" t="s">
        <v>9092</v>
      </c>
      <c r="W4496" s="57" t="s">
        <v>9097</v>
      </c>
    </row>
    <row r="4497" spans="1:23" x14ac:dyDescent="0.15">
      <c r="A4497" s="42">
        <f>A4496</f>
        <v>107</v>
      </c>
      <c r="B4497" s="40" t="str">
        <f>B4496</f>
        <v>Shire Pharmaceuticals</v>
      </c>
      <c r="C4497" s="30" t="s">
        <v>569</v>
      </c>
      <c r="D4497" s="31" t="s">
        <v>38</v>
      </c>
      <c r="E4497" s="33" t="s">
        <v>530</v>
      </c>
      <c r="F4497" s="13" t="s">
        <v>30</v>
      </c>
      <c r="G4497" s="15" t="s">
        <v>287</v>
      </c>
      <c r="H4497" s="22">
        <v>1</v>
      </c>
      <c r="I4497" s="16">
        <v>1</v>
      </c>
      <c r="J4497" s="16">
        <v>3</v>
      </c>
      <c r="K4497" s="16">
        <v>2</v>
      </c>
      <c r="L4497" s="19">
        <v>2</v>
      </c>
      <c r="M4497" s="52">
        <v>1</v>
      </c>
      <c r="N4497" s="16">
        <v>1</v>
      </c>
      <c r="O4497" s="16">
        <v>2</v>
      </c>
      <c r="P4497" s="16">
        <v>2</v>
      </c>
      <c r="Q4497" s="16">
        <v>1</v>
      </c>
      <c r="R4497" s="19">
        <v>1</v>
      </c>
      <c r="S4497" s="26">
        <v>6</v>
      </c>
      <c r="T4497" s="28" t="s">
        <v>418</v>
      </c>
      <c r="U4497" s="57"/>
      <c r="V4497" s="57" t="s">
        <v>9093</v>
      </c>
      <c r="W4497" s="57" t="s">
        <v>9098</v>
      </c>
    </row>
    <row r="4498" spans="1:23" x14ac:dyDescent="0.15">
      <c r="A4498" s="42">
        <v>164</v>
      </c>
      <c r="B4498" s="40" t="s">
        <v>738</v>
      </c>
      <c r="C4498" s="30" t="s">
        <v>277</v>
      </c>
      <c r="D4498" s="28" t="s">
        <v>100</v>
      </c>
      <c r="E4498" s="29" t="s">
        <v>223</v>
      </c>
      <c r="F4498" s="75" t="s">
        <v>76</v>
      </c>
      <c r="G4498" s="79" t="s">
        <v>177</v>
      </c>
      <c r="H4498" s="81">
        <v>1</v>
      </c>
      <c r="I4498" s="44">
        <v>1</v>
      </c>
      <c r="J4498" s="44">
        <v>3</v>
      </c>
      <c r="K4498" s="44">
        <v>2</v>
      </c>
      <c r="L4498" s="83">
        <v>2</v>
      </c>
      <c r="M4498" s="44">
        <v>1</v>
      </c>
      <c r="N4498" s="44">
        <v>1</v>
      </c>
      <c r="O4498" s="44">
        <v>3</v>
      </c>
      <c r="P4498" s="44">
        <v>2</v>
      </c>
      <c r="Q4498" s="44">
        <v>1</v>
      </c>
      <c r="R4498" s="83">
        <v>4</v>
      </c>
      <c r="S4498" s="26"/>
      <c r="T4498" s="37"/>
      <c r="U4498" s="57"/>
      <c r="V4498" s="57"/>
    </row>
    <row r="4499" spans="1:23" x14ac:dyDescent="0.15">
      <c r="A4499" s="42">
        <v>164</v>
      </c>
      <c r="B4499" s="39" t="s">
        <v>738</v>
      </c>
      <c r="C4499" s="30" t="s">
        <v>277</v>
      </c>
      <c r="D4499" s="28" t="s">
        <v>100</v>
      </c>
      <c r="E4499" s="29" t="s">
        <v>223</v>
      </c>
      <c r="F4499" s="13" t="s">
        <v>19</v>
      </c>
      <c r="G4499" s="15" t="s">
        <v>20</v>
      </c>
      <c r="H4499" s="22">
        <v>3</v>
      </c>
      <c r="I4499" s="16">
        <v>2</v>
      </c>
      <c r="J4499" s="16">
        <v>2</v>
      </c>
      <c r="K4499" s="16">
        <v>1</v>
      </c>
      <c r="L4499" s="19">
        <v>2</v>
      </c>
      <c r="M4499" s="52">
        <v>1</v>
      </c>
      <c r="N4499" s="16">
        <v>1</v>
      </c>
      <c r="O4499" s="16">
        <v>2</v>
      </c>
      <c r="P4499" s="16">
        <v>2</v>
      </c>
      <c r="Q4499" s="16">
        <v>2</v>
      </c>
      <c r="R4499" s="19">
        <v>4</v>
      </c>
      <c r="S4499" s="26">
        <v>1</v>
      </c>
      <c r="T4499" s="37"/>
      <c r="U4499" s="57" t="s">
        <v>4355</v>
      </c>
      <c r="V4499" s="57" t="s">
        <v>4356</v>
      </c>
      <c r="W4499" s="57" t="s">
        <v>11163</v>
      </c>
    </row>
    <row r="4500" spans="1:23" x14ac:dyDescent="0.15">
      <c r="A4500" s="42">
        <f>A4499</f>
        <v>164</v>
      </c>
      <c r="B4500" s="40" t="str">
        <f>B4499</f>
        <v>Shopko Stores</v>
      </c>
      <c r="C4500" s="30" t="s">
        <v>277</v>
      </c>
      <c r="D4500" s="28" t="s">
        <v>100</v>
      </c>
      <c r="E4500" s="29" t="s">
        <v>223</v>
      </c>
      <c r="F4500" s="13" t="s">
        <v>23</v>
      </c>
      <c r="G4500" s="15" t="s">
        <v>24</v>
      </c>
      <c r="H4500" s="22">
        <v>2</v>
      </c>
      <c r="I4500" s="16">
        <v>1</v>
      </c>
      <c r="J4500" s="16">
        <v>2</v>
      </c>
      <c r="K4500" s="16">
        <v>1</v>
      </c>
      <c r="L4500" s="19">
        <v>2</v>
      </c>
      <c r="M4500" s="52">
        <v>1</v>
      </c>
      <c r="N4500" s="16">
        <v>1</v>
      </c>
      <c r="O4500" s="16">
        <v>2</v>
      </c>
      <c r="P4500" s="16">
        <v>2</v>
      </c>
      <c r="Q4500" s="16">
        <v>2</v>
      </c>
      <c r="R4500" s="19">
        <v>4</v>
      </c>
      <c r="S4500" s="26">
        <v>1</v>
      </c>
      <c r="T4500" s="37"/>
      <c r="U4500" s="57" t="s">
        <v>4358</v>
      </c>
      <c r="V4500" s="57" t="s">
        <v>4357</v>
      </c>
      <c r="W4500" s="57" t="s">
        <v>11164</v>
      </c>
    </row>
    <row r="4501" spans="1:23" x14ac:dyDescent="0.15">
      <c r="A4501" s="42">
        <f>A4500</f>
        <v>164</v>
      </c>
      <c r="B4501" s="40" t="str">
        <f>B4500</f>
        <v>Shopko Stores</v>
      </c>
      <c r="C4501" s="30" t="s">
        <v>277</v>
      </c>
      <c r="D4501" s="28" t="s">
        <v>100</v>
      </c>
      <c r="E4501" s="29" t="s">
        <v>223</v>
      </c>
      <c r="F4501" s="13" t="s">
        <v>26</v>
      </c>
      <c r="G4501" s="15" t="s">
        <v>27</v>
      </c>
      <c r="H4501" s="22">
        <v>1</v>
      </c>
      <c r="I4501" s="16">
        <v>2</v>
      </c>
      <c r="J4501" s="16">
        <v>2</v>
      </c>
      <c r="K4501" s="16">
        <v>1</v>
      </c>
      <c r="L4501" s="19">
        <v>1</v>
      </c>
      <c r="M4501" s="52">
        <v>1</v>
      </c>
      <c r="N4501" s="16">
        <v>1</v>
      </c>
      <c r="O4501" s="16">
        <v>2</v>
      </c>
      <c r="P4501" s="16">
        <v>2</v>
      </c>
      <c r="Q4501" s="16">
        <v>2</v>
      </c>
      <c r="R4501" s="19">
        <v>2</v>
      </c>
      <c r="S4501" s="26">
        <v>2</v>
      </c>
      <c r="T4501" s="37"/>
      <c r="U4501" s="57" t="s">
        <v>4359</v>
      </c>
      <c r="V4501" s="57" t="s">
        <v>4360</v>
      </c>
      <c r="W4501" s="57" t="s">
        <v>11166</v>
      </c>
    </row>
    <row r="4502" spans="1:23" x14ac:dyDescent="0.15">
      <c r="A4502" s="42">
        <f>A4501</f>
        <v>164</v>
      </c>
      <c r="B4502" s="40" t="str">
        <f>B4501</f>
        <v>Shopko Stores</v>
      </c>
      <c r="C4502" s="30" t="s">
        <v>277</v>
      </c>
      <c r="D4502" s="28" t="s">
        <v>100</v>
      </c>
      <c r="E4502" s="29" t="s">
        <v>223</v>
      </c>
      <c r="F4502" s="13" t="s">
        <v>26</v>
      </c>
      <c r="G4502" s="15" t="s">
        <v>28</v>
      </c>
      <c r="H4502" s="22">
        <v>1</v>
      </c>
      <c r="I4502" s="16">
        <v>2</v>
      </c>
      <c r="J4502" s="16">
        <v>2</v>
      </c>
      <c r="K4502" s="16">
        <v>1</v>
      </c>
      <c r="L4502" s="19">
        <v>1</v>
      </c>
      <c r="M4502" s="52">
        <v>1</v>
      </c>
      <c r="N4502" s="16">
        <v>2</v>
      </c>
      <c r="O4502" s="16">
        <v>2</v>
      </c>
      <c r="P4502" s="16">
        <v>2</v>
      </c>
      <c r="Q4502" s="16">
        <v>2</v>
      </c>
      <c r="R4502" s="19">
        <v>2</v>
      </c>
      <c r="S4502" s="26">
        <v>2</v>
      </c>
      <c r="T4502" s="37"/>
      <c r="U4502" s="57"/>
      <c r="V4502" s="57" t="s">
        <v>11167</v>
      </c>
      <c r="W4502" s="57" t="s">
        <v>11168</v>
      </c>
    </row>
    <row r="4503" spans="1:23" x14ac:dyDescent="0.15">
      <c r="A4503" s="42">
        <f>A4502</f>
        <v>164</v>
      </c>
      <c r="B4503" s="40" t="str">
        <f>B4502</f>
        <v>Shopko Stores</v>
      </c>
      <c r="C4503" s="30" t="s">
        <v>277</v>
      </c>
      <c r="D4503" s="28" t="s">
        <v>100</v>
      </c>
      <c r="E4503" s="29" t="s">
        <v>223</v>
      </c>
      <c r="F4503" s="13" t="s">
        <v>30</v>
      </c>
      <c r="G4503" s="15" t="s">
        <v>31</v>
      </c>
      <c r="H4503" s="22">
        <v>1</v>
      </c>
      <c r="I4503" s="16">
        <v>1</v>
      </c>
      <c r="J4503" s="16">
        <v>2</v>
      </c>
      <c r="K4503" s="16">
        <v>1</v>
      </c>
      <c r="L4503" s="19">
        <v>1</v>
      </c>
      <c r="M4503" s="52">
        <v>1</v>
      </c>
      <c r="N4503" s="16">
        <v>1</v>
      </c>
      <c r="O4503" s="16">
        <v>2</v>
      </c>
      <c r="P4503" s="16">
        <v>2</v>
      </c>
      <c r="Q4503" s="16">
        <v>2</v>
      </c>
      <c r="R4503" s="19">
        <v>4</v>
      </c>
      <c r="S4503" s="26">
        <v>1</v>
      </c>
      <c r="T4503" s="37"/>
      <c r="U4503" s="57" t="s">
        <v>4361</v>
      </c>
      <c r="V4503" s="57" t="s">
        <v>4362</v>
      </c>
      <c r="W4503" s="57" t="s">
        <v>11159</v>
      </c>
    </row>
    <row r="4504" spans="1:23" x14ac:dyDescent="0.15">
      <c r="A4504" s="42">
        <f>A4503</f>
        <v>164</v>
      </c>
      <c r="B4504" s="40" t="str">
        <f>B4503</f>
        <v>Shopko Stores</v>
      </c>
      <c r="C4504" s="30" t="s">
        <v>277</v>
      </c>
      <c r="D4504" s="28" t="s">
        <v>100</v>
      </c>
      <c r="E4504" s="29" t="s">
        <v>223</v>
      </c>
      <c r="F4504" s="13" t="s">
        <v>32</v>
      </c>
      <c r="G4504" s="15" t="s">
        <v>33</v>
      </c>
      <c r="H4504" s="22">
        <v>1</v>
      </c>
      <c r="I4504" s="16">
        <v>1</v>
      </c>
      <c r="J4504" s="16">
        <v>2</v>
      </c>
      <c r="K4504" s="16">
        <v>1</v>
      </c>
      <c r="L4504" s="19">
        <v>1</v>
      </c>
      <c r="M4504" s="52">
        <v>1</v>
      </c>
      <c r="N4504" s="16">
        <v>1</v>
      </c>
      <c r="O4504" s="16">
        <v>2</v>
      </c>
      <c r="P4504" s="16">
        <v>2</v>
      </c>
      <c r="Q4504" s="16">
        <v>1</v>
      </c>
      <c r="R4504" s="19">
        <v>4</v>
      </c>
      <c r="S4504" s="26">
        <v>2</v>
      </c>
      <c r="T4504" s="37"/>
      <c r="U4504" s="57" t="s">
        <v>4364</v>
      </c>
      <c r="V4504" s="57" t="s">
        <v>4363</v>
      </c>
      <c r="W4504" s="57" t="s">
        <v>11172</v>
      </c>
    </row>
    <row r="4505" spans="1:23" x14ac:dyDescent="0.15">
      <c r="A4505" s="42">
        <f>A4504</f>
        <v>164</v>
      </c>
      <c r="B4505" s="40" t="str">
        <f>B4504</f>
        <v>Shopko Stores</v>
      </c>
      <c r="C4505" s="30" t="s">
        <v>277</v>
      </c>
      <c r="D4505" s="28" t="s">
        <v>100</v>
      </c>
      <c r="E4505" s="29" t="s">
        <v>223</v>
      </c>
      <c r="F4505" s="13" t="s">
        <v>32</v>
      </c>
      <c r="G4505" s="15" t="s">
        <v>44</v>
      </c>
      <c r="H4505" s="22">
        <v>1</v>
      </c>
      <c r="I4505" s="16">
        <v>1</v>
      </c>
      <c r="J4505" s="16">
        <v>2</v>
      </c>
      <c r="K4505" s="16">
        <v>1</v>
      </c>
      <c r="L4505" s="19">
        <v>1</v>
      </c>
      <c r="M4505" s="52">
        <v>1</v>
      </c>
      <c r="N4505" s="16">
        <v>1</v>
      </c>
      <c r="O4505" s="16">
        <v>2</v>
      </c>
      <c r="P4505" s="16">
        <v>2</v>
      </c>
      <c r="Q4505" s="16">
        <v>1</v>
      </c>
      <c r="R4505" s="19">
        <v>4</v>
      </c>
      <c r="S4505" s="26">
        <v>2</v>
      </c>
      <c r="T4505" s="37"/>
      <c r="U4505" s="57"/>
      <c r="V4505" s="57" t="s">
        <v>11173</v>
      </c>
      <c r="W4505" s="57" t="s">
        <v>11174</v>
      </c>
    </row>
    <row r="4506" spans="1:23" x14ac:dyDescent="0.15">
      <c r="A4506" s="42">
        <f>A4505</f>
        <v>164</v>
      </c>
      <c r="B4506" s="40" t="str">
        <f>B4505</f>
        <v>Shopko Stores</v>
      </c>
      <c r="C4506" s="30" t="s">
        <v>277</v>
      </c>
      <c r="D4506" s="28" t="s">
        <v>100</v>
      </c>
      <c r="E4506" s="29" t="s">
        <v>223</v>
      </c>
      <c r="F4506" s="13" t="s">
        <v>34</v>
      </c>
      <c r="G4506" s="15" t="s">
        <v>35</v>
      </c>
      <c r="H4506" s="22">
        <v>2</v>
      </c>
      <c r="I4506" s="16">
        <v>2</v>
      </c>
      <c r="J4506" s="16">
        <v>2</v>
      </c>
      <c r="K4506" s="16">
        <v>2</v>
      </c>
      <c r="L4506" s="19">
        <v>2</v>
      </c>
      <c r="M4506" s="52">
        <v>1</v>
      </c>
      <c r="N4506" s="16">
        <v>1</v>
      </c>
      <c r="O4506" s="16">
        <v>2</v>
      </c>
      <c r="P4506" s="16">
        <v>2</v>
      </c>
      <c r="Q4506" s="16">
        <v>3</v>
      </c>
      <c r="R4506" s="19">
        <v>4</v>
      </c>
      <c r="S4506" s="26">
        <v>1</v>
      </c>
      <c r="T4506" s="37"/>
      <c r="U4506" s="57" t="s">
        <v>4366</v>
      </c>
      <c r="V4506" s="57" t="s">
        <v>4365</v>
      </c>
      <c r="W4506" s="57" t="s">
        <v>11165</v>
      </c>
    </row>
    <row r="4507" spans="1:23" x14ac:dyDescent="0.15">
      <c r="A4507" s="42">
        <f>A4506</f>
        <v>164</v>
      </c>
      <c r="B4507" s="40" t="str">
        <f>B4506</f>
        <v>Shopko Stores</v>
      </c>
      <c r="C4507" s="30" t="s">
        <v>277</v>
      </c>
      <c r="D4507" s="28" t="s">
        <v>100</v>
      </c>
      <c r="E4507" s="29" t="s">
        <v>223</v>
      </c>
      <c r="F4507" s="13" t="s">
        <v>46</v>
      </c>
      <c r="G4507" s="15" t="s">
        <v>47</v>
      </c>
      <c r="H4507" s="22">
        <v>3</v>
      </c>
      <c r="I4507" s="16">
        <v>1</v>
      </c>
      <c r="J4507" s="16">
        <v>2</v>
      </c>
      <c r="K4507" s="16">
        <v>1</v>
      </c>
      <c r="L4507" s="19">
        <v>2</v>
      </c>
      <c r="M4507" s="52">
        <v>1</v>
      </c>
      <c r="N4507" s="16">
        <v>1</v>
      </c>
      <c r="O4507" s="16">
        <v>2</v>
      </c>
      <c r="P4507" s="16">
        <v>2</v>
      </c>
      <c r="Q4507" s="16">
        <v>3</v>
      </c>
      <c r="R4507" s="19">
        <v>4</v>
      </c>
      <c r="S4507" s="26">
        <v>4</v>
      </c>
      <c r="T4507" s="37"/>
      <c r="U4507" s="57" t="s">
        <v>4367</v>
      </c>
      <c r="V4507" s="57" t="s">
        <v>4368</v>
      </c>
      <c r="W4507" s="57" t="s">
        <v>11175</v>
      </c>
    </row>
    <row r="4508" spans="1:23" x14ac:dyDescent="0.15">
      <c r="A4508" s="42">
        <f>A4507</f>
        <v>164</v>
      </c>
      <c r="B4508" s="40" t="str">
        <f>B4507</f>
        <v>Shopko Stores</v>
      </c>
      <c r="C4508" s="30" t="s">
        <v>277</v>
      </c>
      <c r="D4508" s="28" t="s">
        <v>100</v>
      </c>
      <c r="E4508" s="29" t="s">
        <v>223</v>
      </c>
      <c r="F4508" s="13" t="s">
        <v>46</v>
      </c>
      <c r="G4508" s="15" t="s">
        <v>56</v>
      </c>
      <c r="H4508" s="22">
        <v>3</v>
      </c>
      <c r="I4508" s="16">
        <v>1</v>
      </c>
      <c r="J4508" s="16">
        <v>2</v>
      </c>
      <c r="K4508" s="16">
        <v>1</v>
      </c>
      <c r="L4508" s="19">
        <v>2</v>
      </c>
      <c r="M4508" s="52">
        <v>1</v>
      </c>
      <c r="N4508" s="16">
        <v>1</v>
      </c>
      <c r="O4508" s="16">
        <v>2</v>
      </c>
      <c r="P4508" s="16">
        <v>2</v>
      </c>
      <c r="Q4508" s="16">
        <v>2</v>
      </c>
      <c r="R4508" s="19">
        <v>2</v>
      </c>
      <c r="S4508" s="26">
        <v>4</v>
      </c>
      <c r="T4508" s="37"/>
      <c r="U4508" s="57"/>
      <c r="V4508" s="57" t="s">
        <v>4369</v>
      </c>
      <c r="W4508" s="57" t="s">
        <v>11176</v>
      </c>
    </row>
    <row r="4509" spans="1:23" x14ac:dyDescent="0.15">
      <c r="A4509" s="42">
        <f>A4508</f>
        <v>164</v>
      </c>
      <c r="B4509" s="40" t="str">
        <f>B4508</f>
        <v>Shopko Stores</v>
      </c>
      <c r="C4509" s="30" t="s">
        <v>277</v>
      </c>
      <c r="D4509" s="28" t="s">
        <v>100</v>
      </c>
      <c r="E4509" s="29" t="s">
        <v>223</v>
      </c>
      <c r="F4509" s="13" t="s">
        <v>46</v>
      </c>
      <c r="G4509" s="15" t="s">
        <v>62</v>
      </c>
      <c r="H4509" s="22">
        <v>3</v>
      </c>
      <c r="I4509" s="16">
        <v>1</v>
      </c>
      <c r="J4509" s="16">
        <v>2</v>
      </c>
      <c r="K4509" s="16">
        <v>1</v>
      </c>
      <c r="L4509" s="19">
        <v>2</v>
      </c>
      <c r="M4509" s="52">
        <v>1</v>
      </c>
      <c r="N4509" s="16">
        <v>1</v>
      </c>
      <c r="O4509" s="16">
        <v>2</v>
      </c>
      <c r="P4509" s="16">
        <v>1</v>
      </c>
      <c r="Q4509" s="16">
        <v>2</v>
      </c>
      <c r="R4509" s="19">
        <v>4</v>
      </c>
      <c r="S4509" s="26">
        <v>4</v>
      </c>
      <c r="T4509" s="37"/>
      <c r="U4509" s="57"/>
      <c r="V4509" s="57" t="s">
        <v>11177</v>
      </c>
      <c r="W4509" s="57" t="s">
        <v>11178</v>
      </c>
    </row>
    <row r="4510" spans="1:23" x14ac:dyDescent="0.15">
      <c r="A4510" s="42">
        <f>A4509</f>
        <v>164</v>
      </c>
      <c r="B4510" s="40" t="str">
        <f>B4509</f>
        <v>Shopko Stores</v>
      </c>
      <c r="C4510" s="30" t="s">
        <v>277</v>
      </c>
      <c r="D4510" s="28" t="s">
        <v>100</v>
      </c>
      <c r="E4510" s="29" t="s">
        <v>223</v>
      </c>
      <c r="F4510" s="13" t="s">
        <v>46</v>
      </c>
      <c r="G4510" s="15" t="s">
        <v>63</v>
      </c>
      <c r="H4510" s="22">
        <v>3</v>
      </c>
      <c r="I4510" s="16">
        <v>1</v>
      </c>
      <c r="J4510" s="16">
        <v>2</v>
      </c>
      <c r="K4510" s="16">
        <v>1</v>
      </c>
      <c r="L4510" s="19">
        <v>2</v>
      </c>
      <c r="M4510" s="52">
        <v>1</v>
      </c>
      <c r="N4510" s="16">
        <v>2</v>
      </c>
      <c r="O4510" s="16">
        <v>2</v>
      </c>
      <c r="P4510" s="16">
        <v>1</v>
      </c>
      <c r="Q4510" s="16">
        <v>2</v>
      </c>
      <c r="R4510" s="19">
        <v>4</v>
      </c>
      <c r="S4510" s="26">
        <v>4</v>
      </c>
      <c r="T4510" s="37"/>
      <c r="U4510" s="57"/>
      <c r="V4510" s="57" t="s">
        <v>4370</v>
      </c>
      <c r="W4510" s="57" t="s">
        <v>11179</v>
      </c>
    </row>
    <row r="4511" spans="1:23" x14ac:dyDescent="0.15">
      <c r="A4511" s="42">
        <f>A4510</f>
        <v>164</v>
      </c>
      <c r="B4511" s="40" t="str">
        <f>B4510</f>
        <v>Shopko Stores</v>
      </c>
      <c r="C4511" s="30" t="s">
        <v>277</v>
      </c>
      <c r="D4511" s="28" t="s">
        <v>100</v>
      </c>
      <c r="E4511" s="29" t="s">
        <v>223</v>
      </c>
      <c r="F4511" s="13" t="s">
        <v>48</v>
      </c>
      <c r="G4511" s="15" t="s">
        <v>49</v>
      </c>
      <c r="H4511" s="22">
        <v>3</v>
      </c>
      <c r="I4511" s="16">
        <v>2</v>
      </c>
      <c r="J4511" s="16">
        <v>2</v>
      </c>
      <c r="K4511" s="16">
        <v>1</v>
      </c>
      <c r="L4511" s="19">
        <v>1</v>
      </c>
      <c r="M4511" s="52">
        <v>1</v>
      </c>
      <c r="N4511" s="16">
        <v>1</v>
      </c>
      <c r="O4511" s="16">
        <v>2</v>
      </c>
      <c r="P4511" s="16">
        <v>2</v>
      </c>
      <c r="Q4511" s="16">
        <v>3</v>
      </c>
      <c r="R4511" s="19">
        <v>4</v>
      </c>
      <c r="S4511" s="26">
        <v>4</v>
      </c>
      <c r="T4511" s="37"/>
      <c r="U4511" s="57" t="s">
        <v>4371</v>
      </c>
      <c r="V4511" s="57" t="s">
        <v>4372</v>
      </c>
      <c r="W4511" s="57" t="s">
        <v>4371</v>
      </c>
    </row>
    <row r="4512" spans="1:23" x14ac:dyDescent="0.15">
      <c r="A4512" s="42">
        <f>A4511</f>
        <v>164</v>
      </c>
      <c r="B4512" s="40" t="str">
        <f>B4511</f>
        <v>Shopko Stores</v>
      </c>
      <c r="C4512" s="30" t="s">
        <v>277</v>
      </c>
      <c r="D4512" s="28" t="s">
        <v>100</v>
      </c>
      <c r="E4512" s="29" t="s">
        <v>223</v>
      </c>
      <c r="F4512" s="13" t="s">
        <v>48</v>
      </c>
      <c r="G4512" s="15" t="s">
        <v>64</v>
      </c>
      <c r="H4512" s="22">
        <v>3</v>
      </c>
      <c r="I4512" s="16">
        <v>2</v>
      </c>
      <c r="J4512" s="16">
        <v>2</v>
      </c>
      <c r="K4512" s="16">
        <v>1</v>
      </c>
      <c r="L4512" s="19">
        <v>1</v>
      </c>
      <c r="M4512" s="52">
        <v>1</v>
      </c>
      <c r="N4512" s="16">
        <v>1</v>
      </c>
      <c r="O4512" s="16">
        <v>2</v>
      </c>
      <c r="P4512" s="16">
        <v>1</v>
      </c>
      <c r="Q4512" s="16">
        <v>2</v>
      </c>
      <c r="R4512" s="19">
        <v>2</v>
      </c>
      <c r="S4512" s="26">
        <v>4</v>
      </c>
      <c r="T4512" s="37"/>
      <c r="U4512" s="57"/>
      <c r="V4512" s="57" t="s">
        <v>4369</v>
      </c>
      <c r="W4512" s="57" t="s">
        <v>11180</v>
      </c>
    </row>
    <row r="4513" spans="1:23" x14ac:dyDescent="0.15">
      <c r="A4513" s="42">
        <f>A4512</f>
        <v>164</v>
      </c>
      <c r="B4513" s="40" t="str">
        <f>B4512</f>
        <v>Shopko Stores</v>
      </c>
      <c r="C4513" s="30" t="s">
        <v>277</v>
      </c>
      <c r="D4513" s="28" t="s">
        <v>100</v>
      </c>
      <c r="E4513" s="29" t="s">
        <v>223</v>
      </c>
      <c r="F4513" s="13" t="s">
        <v>48</v>
      </c>
      <c r="G4513" s="15" t="s">
        <v>65</v>
      </c>
      <c r="H4513" s="22">
        <v>3</v>
      </c>
      <c r="I4513" s="16">
        <v>2</v>
      </c>
      <c r="J4513" s="16">
        <v>2</v>
      </c>
      <c r="K4513" s="16">
        <v>1</v>
      </c>
      <c r="L4513" s="19">
        <v>1</v>
      </c>
      <c r="M4513" s="52">
        <v>1</v>
      </c>
      <c r="N4513" s="16">
        <v>1</v>
      </c>
      <c r="O4513" s="16">
        <v>2</v>
      </c>
      <c r="P4513" s="16">
        <v>1</v>
      </c>
      <c r="Q4513" s="16">
        <v>2</v>
      </c>
      <c r="R4513" s="19">
        <v>7</v>
      </c>
      <c r="S4513" s="26">
        <v>4</v>
      </c>
      <c r="T4513" s="37"/>
      <c r="U4513" s="57"/>
      <c r="V4513" s="57" t="s">
        <v>11181</v>
      </c>
      <c r="W4513" s="57" t="s">
        <v>11182</v>
      </c>
    </row>
    <row r="4514" spans="1:23" x14ac:dyDescent="0.15">
      <c r="A4514" s="42">
        <f>A4513</f>
        <v>164</v>
      </c>
      <c r="B4514" s="40" t="str">
        <f>B4513</f>
        <v>Shopko Stores</v>
      </c>
      <c r="C4514" s="30" t="s">
        <v>277</v>
      </c>
      <c r="D4514" s="28" t="s">
        <v>100</v>
      </c>
      <c r="E4514" s="29" t="s">
        <v>223</v>
      </c>
      <c r="F4514" s="13" t="s">
        <v>48</v>
      </c>
      <c r="G4514" s="15" t="s">
        <v>66</v>
      </c>
      <c r="H4514" s="22">
        <v>3</v>
      </c>
      <c r="I4514" s="16">
        <v>2</v>
      </c>
      <c r="J4514" s="16">
        <v>2</v>
      </c>
      <c r="K4514" s="16">
        <v>1</v>
      </c>
      <c r="L4514" s="19">
        <v>1</v>
      </c>
      <c r="M4514" s="52">
        <v>1</v>
      </c>
      <c r="N4514" s="16">
        <v>2</v>
      </c>
      <c r="O4514" s="16">
        <v>2</v>
      </c>
      <c r="P4514" s="16">
        <v>2</v>
      </c>
      <c r="Q4514" s="16">
        <v>2</v>
      </c>
      <c r="R4514" s="19">
        <v>4</v>
      </c>
      <c r="S4514" s="26">
        <v>4</v>
      </c>
      <c r="T4514" s="37"/>
      <c r="U4514" s="57"/>
      <c r="V4514" s="57" t="s">
        <v>4373</v>
      </c>
      <c r="W4514" s="57" t="s">
        <v>11183</v>
      </c>
    </row>
    <row r="4515" spans="1:23" x14ac:dyDescent="0.15">
      <c r="A4515" s="42">
        <f>A4514</f>
        <v>164</v>
      </c>
      <c r="B4515" s="40" t="str">
        <f>B4514</f>
        <v>Shopko Stores</v>
      </c>
      <c r="C4515" s="30" t="s">
        <v>277</v>
      </c>
      <c r="D4515" s="28" t="s">
        <v>100</v>
      </c>
      <c r="E4515" s="29" t="s">
        <v>223</v>
      </c>
      <c r="F4515" s="13" t="s">
        <v>50</v>
      </c>
      <c r="G4515" s="15" t="s">
        <v>51</v>
      </c>
      <c r="H4515" s="22">
        <v>3</v>
      </c>
      <c r="I4515" s="16">
        <v>2</v>
      </c>
      <c r="J4515" s="16">
        <v>2</v>
      </c>
      <c r="K4515" s="16">
        <v>1</v>
      </c>
      <c r="L4515" s="19">
        <v>1</v>
      </c>
      <c r="M4515" s="52">
        <v>1</v>
      </c>
      <c r="N4515" s="16">
        <v>1</v>
      </c>
      <c r="O4515" s="16">
        <v>2</v>
      </c>
      <c r="P4515" s="16">
        <v>1</v>
      </c>
      <c r="Q4515" s="16">
        <v>3</v>
      </c>
      <c r="R4515" s="19">
        <v>4</v>
      </c>
      <c r="S4515" s="26">
        <v>3</v>
      </c>
      <c r="T4515" s="37"/>
      <c r="U4515" s="57" t="s">
        <v>4374</v>
      </c>
      <c r="V4515" s="57" t="s">
        <v>11184</v>
      </c>
      <c r="W4515" s="57" t="s">
        <v>11187</v>
      </c>
    </row>
    <row r="4516" spans="1:23" x14ac:dyDescent="0.15">
      <c r="A4516" s="42">
        <f>A4515</f>
        <v>164</v>
      </c>
      <c r="B4516" s="40" t="str">
        <f>B4515</f>
        <v>Shopko Stores</v>
      </c>
      <c r="C4516" s="30" t="s">
        <v>277</v>
      </c>
      <c r="D4516" s="28" t="s">
        <v>100</v>
      </c>
      <c r="E4516" s="29" t="s">
        <v>223</v>
      </c>
      <c r="F4516" s="13" t="s">
        <v>50</v>
      </c>
      <c r="G4516" s="15" t="s">
        <v>52</v>
      </c>
      <c r="H4516" s="22">
        <v>3</v>
      </c>
      <c r="I4516" s="16">
        <v>2</v>
      </c>
      <c r="J4516" s="16">
        <v>2</v>
      </c>
      <c r="K4516" s="16">
        <v>1</v>
      </c>
      <c r="L4516" s="19">
        <v>1</v>
      </c>
      <c r="M4516" s="52">
        <v>1</v>
      </c>
      <c r="N4516" s="16">
        <v>1</v>
      </c>
      <c r="O4516" s="16">
        <v>2</v>
      </c>
      <c r="P4516" s="16">
        <v>1</v>
      </c>
      <c r="Q4516" s="16">
        <v>2</v>
      </c>
      <c r="R4516" s="19">
        <v>2</v>
      </c>
      <c r="S4516" s="26">
        <v>3</v>
      </c>
      <c r="T4516" s="37"/>
      <c r="U4516" s="57"/>
      <c r="V4516" s="57" t="s">
        <v>11185</v>
      </c>
      <c r="W4516" s="57" t="s">
        <v>11188</v>
      </c>
    </row>
    <row r="4517" spans="1:23" x14ac:dyDescent="0.15">
      <c r="A4517" s="42">
        <f>A4516</f>
        <v>164</v>
      </c>
      <c r="B4517" s="40" t="str">
        <f>B4516</f>
        <v>Shopko Stores</v>
      </c>
      <c r="C4517" s="30" t="s">
        <v>277</v>
      </c>
      <c r="D4517" s="28" t="s">
        <v>100</v>
      </c>
      <c r="E4517" s="29" t="s">
        <v>223</v>
      </c>
      <c r="F4517" s="13" t="s">
        <v>50</v>
      </c>
      <c r="G4517" s="15" t="s">
        <v>105</v>
      </c>
      <c r="H4517" s="22">
        <v>3</v>
      </c>
      <c r="I4517" s="16">
        <v>2</v>
      </c>
      <c r="J4517" s="16">
        <v>2</v>
      </c>
      <c r="K4517" s="16">
        <v>1</v>
      </c>
      <c r="L4517" s="19">
        <v>1</v>
      </c>
      <c r="M4517" s="52">
        <v>1</v>
      </c>
      <c r="N4517" s="16">
        <v>1</v>
      </c>
      <c r="O4517" s="16">
        <v>2</v>
      </c>
      <c r="P4517" s="16">
        <v>1</v>
      </c>
      <c r="Q4517" s="16">
        <v>2</v>
      </c>
      <c r="R4517" s="19">
        <v>4</v>
      </c>
      <c r="S4517" s="26">
        <v>3</v>
      </c>
      <c r="T4517" s="37"/>
      <c r="U4517" s="57"/>
      <c r="V4517" s="57" t="s">
        <v>11186</v>
      </c>
      <c r="W4517" s="57" t="s">
        <v>11189</v>
      </c>
    </row>
    <row r="4518" spans="1:23" x14ac:dyDescent="0.15">
      <c r="A4518" s="42">
        <f>A4517</f>
        <v>164</v>
      </c>
      <c r="B4518" s="40" t="str">
        <f>B4517</f>
        <v>Shopko Stores</v>
      </c>
      <c r="C4518" s="30" t="s">
        <v>277</v>
      </c>
      <c r="D4518" s="28" t="s">
        <v>100</v>
      </c>
      <c r="E4518" s="29" t="s">
        <v>223</v>
      </c>
      <c r="F4518" s="13" t="s">
        <v>57</v>
      </c>
      <c r="G4518" s="15" t="s">
        <v>58</v>
      </c>
      <c r="H4518" s="22">
        <v>2</v>
      </c>
      <c r="I4518" s="16">
        <v>2</v>
      </c>
      <c r="J4518" s="16">
        <v>2</v>
      </c>
      <c r="K4518" s="16">
        <v>1</v>
      </c>
      <c r="L4518" s="19">
        <v>2</v>
      </c>
      <c r="M4518" s="52">
        <v>1</v>
      </c>
      <c r="N4518" s="16">
        <v>1</v>
      </c>
      <c r="O4518" s="16">
        <v>2</v>
      </c>
      <c r="P4518" s="16">
        <v>2</v>
      </c>
      <c r="Q4518" s="16">
        <v>3</v>
      </c>
      <c r="R4518" s="19">
        <v>4</v>
      </c>
      <c r="S4518" s="26">
        <v>1</v>
      </c>
      <c r="T4518" s="37"/>
      <c r="U4518" s="57" t="s">
        <v>4375</v>
      </c>
      <c r="V4518" s="57" t="s">
        <v>4376</v>
      </c>
      <c r="W4518" s="57" t="s">
        <v>11169</v>
      </c>
    </row>
    <row r="4519" spans="1:23" x14ac:dyDescent="0.15">
      <c r="A4519" s="42">
        <f>A4518</f>
        <v>164</v>
      </c>
      <c r="B4519" s="40" t="str">
        <f>B4518</f>
        <v>Shopko Stores</v>
      </c>
      <c r="C4519" s="30" t="s">
        <v>277</v>
      </c>
      <c r="D4519" s="28" t="s">
        <v>100</v>
      </c>
      <c r="E4519" s="29" t="s">
        <v>223</v>
      </c>
      <c r="F4519" s="13" t="s">
        <v>59</v>
      </c>
      <c r="G4519" s="15" t="s">
        <v>60</v>
      </c>
      <c r="H4519" s="22">
        <v>2</v>
      </c>
      <c r="I4519" s="16">
        <v>1</v>
      </c>
      <c r="J4519" s="16">
        <v>2</v>
      </c>
      <c r="K4519" s="16">
        <v>1</v>
      </c>
      <c r="L4519" s="19">
        <v>2</v>
      </c>
      <c r="M4519" s="52">
        <v>1</v>
      </c>
      <c r="N4519" s="16">
        <v>1</v>
      </c>
      <c r="O4519" s="16">
        <v>2</v>
      </c>
      <c r="P4519" s="16">
        <v>1</v>
      </c>
      <c r="Q4519" s="16">
        <v>2</v>
      </c>
      <c r="R4519" s="19">
        <v>4</v>
      </c>
      <c r="S4519" s="26">
        <v>4</v>
      </c>
      <c r="T4519" s="37"/>
      <c r="U4519" s="57" t="s">
        <v>4377</v>
      </c>
      <c r="V4519" s="57" t="s">
        <v>11190</v>
      </c>
      <c r="W4519" s="57" t="s">
        <v>11193</v>
      </c>
    </row>
    <row r="4520" spans="1:23" x14ac:dyDescent="0.15">
      <c r="A4520" s="42">
        <f>A4519</f>
        <v>164</v>
      </c>
      <c r="B4520" s="40" t="str">
        <f>B4519</f>
        <v>Shopko Stores</v>
      </c>
      <c r="C4520" s="30" t="s">
        <v>277</v>
      </c>
      <c r="D4520" s="28" t="s">
        <v>100</v>
      </c>
      <c r="E4520" s="29" t="s">
        <v>223</v>
      </c>
      <c r="F4520" s="13" t="s">
        <v>59</v>
      </c>
      <c r="G4520" s="15" t="s">
        <v>70</v>
      </c>
      <c r="H4520" s="22">
        <v>2</v>
      </c>
      <c r="I4520" s="16">
        <v>1</v>
      </c>
      <c r="J4520" s="16">
        <v>2</v>
      </c>
      <c r="K4520" s="16">
        <v>1</v>
      </c>
      <c r="L4520" s="19">
        <v>2</v>
      </c>
      <c r="M4520" s="52">
        <v>1</v>
      </c>
      <c r="N4520" s="16">
        <v>1</v>
      </c>
      <c r="O4520" s="16">
        <v>2</v>
      </c>
      <c r="P4520" s="16">
        <v>1</v>
      </c>
      <c r="Q4520" s="16">
        <v>3</v>
      </c>
      <c r="R4520" s="19">
        <v>4</v>
      </c>
      <c r="S4520" s="26">
        <v>4</v>
      </c>
      <c r="T4520" s="37"/>
      <c r="U4520" s="57"/>
      <c r="V4520" s="57" t="s">
        <v>11191</v>
      </c>
      <c r="W4520" s="57" t="s">
        <v>11194</v>
      </c>
    </row>
    <row r="4521" spans="1:23" x14ac:dyDescent="0.15">
      <c r="A4521" s="42">
        <f>A4520</f>
        <v>164</v>
      </c>
      <c r="B4521" s="40" t="str">
        <f>B4520</f>
        <v>Shopko Stores</v>
      </c>
      <c r="C4521" s="30" t="s">
        <v>277</v>
      </c>
      <c r="D4521" s="28" t="s">
        <v>100</v>
      </c>
      <c r="E4521" s="29" t="s">
        <v>223</v>
      </c>
      <c r="F4521" s="13" t="s">
        <v>59</v>
      </c>
      <c r="G4521" s="15" t="s">
        <v>108</v>
      </c>
      <c r="H4521" s="22">
        <v>2</v>
      </c>
      <c r="I4521" s="16">
        <v>1</v>
      </c>
      <c r="J4521" s="16">
        <v>2</v>
      </c>
      <c r="K4521" s="16">
        <v>1</v>
      </c>
      <c r="L4521" s="19">
        <v>2</v>
      </c>
      <c r="M4521" s="52">
        <v>1</v>
      </c>
      <c r="N4521" s="16">
        <v>1</v>
      </c>
      <c r="O4521" s="16">
        <v>2</v>
      </c>
      <c r="P4521" s="16">
        <v>1</v>
      </c>
      <c r="Q4521" s="16">
        <v>2</v>
      </c>
      <c r="R4521" s="19">
        <v>4</v>
      </c>
      <c r="S4521" s="26">
        <v>4</v>
      </c>
      <c r="T4521" s="37"/>
      <c r="U4521" s="57"/>
      <c r="V4521" s="57" t="s">
        <v>11192</v>
      </c>
      <c r="W4521" s="57" t="s">
        <v>11195</v>
      </c>
    </row>
    <row r="4522" spans="1:23" x14ac:dyDescent="0.15">
      <c r="A4522" s="42">
        <f>A4521</f>
        <v>164</v>
      </c>
      <c r="B4522" s="40" t="str">
        <f>B4521</f>
        <v>Shopko Stores</v>
      </c>
      <c r="C4522" s="30" t="s">
        <v>277</v>
      </c>
      <c r="D4522" s="28" t="s">
        <v>100</v>
      </c>
      <c r="E4522" s="29" t="s">
        <v>223</v>
      </c>
      <c r="F4522" s="13" t="s">
        <v>59</v>
      </c>
      <c r="G4522" s="15" t="s">
        <v>109</v>
      </c>
      <c r="H4522" s="22">
        <v>2</v>
      </c>
      <c r="I4522" s="16">
        <v>1</v>
      </c>
      <c r="J4522" s="16">
        <v>2</v>
      </c>
      <c r="K4522" s="16">
        <v>1</v>
      </c>
      <c r="L4522" s="19">
        <v>2</v>
      </c>
      <c r="M4522" s="52">
        <v>1</v>
      </c>
      <c r="N4522" s="16">
        <v>2</v>
      </c>
      <c r="O4522" s="16">
        <v>2</v>
      </c>
      <c r="P4522" s="16">
        <v>1</v>
      </c>
      <c r="Q4522" s="16">
        <v>2</v>
      </c>
      <c r="R4522" s="19">
        <v>4</v>
      </c>
      <c r="S4522" s="26">
        <v>4</v>
      </c>
      <c r="T4522" s="37"/>
      <c r="U4522" s="57"/>
      <c r="V4522" s="57" t="s">
        <v>4378</v>
      </c>
      <c r="W4522" s="57" t="s">
        <v>11196</v>
      </c>
    </row>
    <row r="4523" spans="1:23" x14ac:dyDescent="0.15">
      <c r="A4523" s="42">
        <f>A4522</f>
        <v>164</v>
      </c>
      <c r="B4523" s="40" t="str">
        <f>B4522</f>
        <v>Shopko Stores</v>
      </c>
      <c r="C4523" s="30" t="s">
        <v>277</v>
      </c>
      <c r="D4523" s="28" t="s">
        <v>100</v>
      </c>
      <c r="E4523" s="29" t="s">
        <v>223</v>
      </c>
      <c r="F4523" s="13" t="s">
        <v>71</v>
      </c>
      <c r="G4523" s="15" t="s">
        <v>72</v>
      </c>
      <c r="H4523" s="22">
        <v>2</v>
      </c>
      <c r="I4523" s="16">
        <v>1</v>
      </c>
      <c r="J4523" s="16">
        <v>2</v>
      </c>
      <c r="K4523" s="16">
        <v>1</v>
      </c>
      <c r="L4523" s="19">
        <v>2</v>
      </c>
      <c r="M4523" s="52">
        <v>1</v>
      </c>
      <c r="N4523" s="16">
        <v>1</v>
      </c>
      <c r="O4523" s="16">
        <v>2</v>
      </c>
      <c r="P4523" s="16">
        <v>2</v>
      </c>
      <c r="Q4523" s="16">
        <v>2</v>
      </c>
      <c r="R4523" s="19">
        <v>4</v>
      </c>
      <c r="S4523" s="26">
        <v>1</v>
      </c>
      <c r="T4523" s="37"/>
      <c r="U4523" s="57" t="s">
        <v>4379</v>
      </c>
      <c r="V4523" s="57" t="s">
        <v>4380</v>
      </c>
      <c r="W4523" s="57" t="s">
        <v>11170</v>
      </c>
    </row>
    <row r="4524" spans="1:23" x14ac:dyDescent="0.15">
      <c r="A4524" s="42">
        <f>A4523</f>
        <v>164</v>
      </c>
      <c r="B4524" s="40" t="str">
        <f>B4523</f>
        <v>Shopko Stores</v>
      </c>
      <c r="C4524" s="30" t="s">
        <v>277</v>
      </c>
      <c r="D4524" s="28" t="s">
        <v>100</v>
      </c>
      <c r="E4524" s="29" t="s">
        <v>223</v>
      </c>
      <c r="F4524" s="75" t="s">
        <v>74</v>
      </c>
      <c r="G4524" s="79" t="s">
        <v>75</v>
      </c>
      <c r="H4524" s="81">
        <v>1</v>
      </c>
      <c r="I4524" s="44">
        <v>2</v>
      </c>
      <c r="J4524" s="44">
        <v>2</v>
      </c>
      <c r="K4524" s="44">
        <v>4</v>
      </c>
      <c r="L4524" s="83">
        <v>2</v>
      </c>
      <c r="M4524" s="44">
        <v>1</v>
      </c>
      <c r="N4524" s="44">
        <v>2</v>
      </c>
      <c r="O4524" s="44">
        <v>2</v>
      </c>
      <c r="P4524" s="44">
        <v>2</v>
      </c>
      <c r="Q4524" s="44">
        <v>1</v>
      </c>
      <c r="R4524" s="83">
        <v>4</v>
      </c>
      <c r="S4524" s="26"/>
      <c r="T4524" s="37"/>
      <c r="U4524" s="57"/>
      <c r="V4524" s="57"/>
    </row>
    <row r="4525" spans="1:23" x14ac:dyDescent="0.15">
      <c r="A4525" s="42">
        <f>A4524</f>
        <v>164</v>
      </c>
      <c r="B4525" s="40" t="str">
        <f>B4524</f>
        <v>Shopko Stores</v>
      </c>
      <c r="C4525" s="30" t="s">
        <v>277</v>
      </c>
      <c r="D4525" s="28" t="s">
        <v>100</v>
      </c>
      <c r="E4525" s="29" t="s">
        <v>223</v>
      </c>
      <c r="F4525" s="75" t="s">
        <v>74</v>
      </c>
      <c r="G4525" s="79" t="s">
        <v>120</v>
      </c>
      <c r="H4525" s="81">
        <v>1</v>
      </c>
      <c r="I4525" s="44">
        <v>2</v>
      </c>
      <c r="J4525" s="44">
        <v>2</v>
      </c>
      <c r="K4525" s="44">
        <v>4</v>
      </c>
      <c r="L4525" s="83">
        <v>2</v>
      </c>
      <c r="M4525" s="44">
        <v>1</v>
      </c>
      <c r="N4525" s="44">
        <v>2</v>
      </c>
      <c r="O4525" s="44">
        <v>2</v>
      </c>
      <c r="P4525" s="44">
        <v>2</v>
      </c>
      <c r="Q4525" s="44">
        <v>1</v>
      </c>
      <c r="R4525" s="83">
        <v>4</v>
      </c>
      <c r="S4525" s="26"/>
      <c r="T4525" s="37"/>
      <c r="U4525" s="57"/>
      <c r="V4525" s="57"/>
    </row>
    <row r="4526" spans="1:23" x14ac:dyDescent="0.15">
      <c r="A4526" s="42">
        <f>A4525</f>
        <v>164</v>
      </c>
      <c r="B4526" s="40" t="str">
        <f>B4525</f>
        <v>Shopko Stores</v>
      </c>
      <c r="C4526" s="30" t="s">
        <v>277</v>
      </c>
      <c r="D4526" s="28" t="s">
        <v>100</v>
      </c>
      <c r="E4526" s="29" t="s">
        <v>223</v>
      </c>
      <c r="F4526" s="75" t="s">
        <v>74</v>
      </c>
      <c r="G4526" s="79" t="s">
        <v>176</v>
      </c>
      <c r="H4526" s="81">
        <v>1</v>
      </c>
      <c r="I4526" s="44">
        <v>2</v>
      </c>
      <c r="J4526" s="44">
        <v>2</v>
      </c>
      <c r="K4526" s="44">
        <v>4</v>
      </c>
      <c r="L4526" s="83">
        <v>2</v>
      </c>
      <c r="M4526" s="44">
        <v>1</v>
      </c>
      <c r="N4526" s="44">
        <v>2</v>
      </c>
      <c r="O4526" s="44">
        <v>2</v>
      </c>
      <c r="P4526" s="44">
        <v>1</v>
      </c>
      <c r="Q4526" s="44">
        <v>2</v>
      </c>
      <c r="R4526" s="83">
        <v>4</v>
      </c>
      <c r="S4526" s="26"/>
      <c r="T4526" s="37"/>
      <c r="U4526" s="57"/>
      <c r="V4526" s="57"/>
    </row>
    <row r="4527" spans="1:23" x14ac:dyDescent="0.15">
      <c r="A4527" s="42">
        <f>A4526</f>
        <v>164</v>
      </c>
      <c r="B4527" s="40" t="str">
        <f>B4526</f>
        <v>Shopko Stores</v>
      </c>
      <c r="C4527" s="30" t="s">
        <v>277</v>
      </c>
      <c r="D4527" s="28" t="s">
        <v>100</v>
      </c>
      <c r="E4527" s="29" t="s">
        <v>223</v>
      </c>
      <c r="F4527" s="75" t="s">
        <v>76</v>
      </c>
      <c r="G4527" s="79" t="s">
        <v>77</v>
      </c>
      <c r="H4527" s="81">
        <v>1</v>
      </c>
      <c r="I4527" s="44">
        <v>1</v>
      </c>
      <c r="J4527" s="44">
        <v>3</v>
      </c>
      <c r="K4527" s="44">
        <v>2</v>
      </c>
      <c r="L4527" s="83">
        <v>2</v>
      </c>
      <c r="M4527" s="44">
        <v>1</v>
      </c>
      <c r="N4527" s="44">
        <v>1</v>
      </c>
      <c r="O4527" s="44">
        <v>2</v>
      </c>
      <c r="P4527" s="44">
        <v>2</v>
      </c>
      <c r="Q4527" s="44">
        <v>1</v>
      </c>
      <c r="R4527" s="83">
        <v>4</v>
      </c>
      <c r="S4527" s="26"/>
      <c r="T4527" s="37"/>
      <c r="U4527" s="57"/>
      <c r="V4527" s="57"/>
    </row>
    <row r="4528" spans="1:23" x14ac:dyDescent="0.15">
      <c r="A4528" s="42">
        <f>A4527</f>
        <v>164</v>
      </c>
      <c r="B4528" s="40" t="str">
        <f>B4527</f>
        <v>Shopko Stores</v>
      </c>
      <c r="C4528" s="30" t="s">
        <v>277</v>
      </c>
      <c r="D4528" s="28" t="s">
        <v>100</v>
      </c>
      <c r="E4528" s="29" t="s">
        <v>223</v>
      </c>
      <c r="F4528" s="75" t="s">
        <v>76</v>
      </c>
      <c r="G4528" s="79" t="s">
        <v>78</v>
      </c>
      <c r="H4528" s="81">
        <v>1</v>
      </c>
      <c r="I4528" s="44">
        <v>1</v>
      </c>
      <c r="J4528" s="44">
        <v>3</v>
      </c>
      <c r="K4528" s="44">
        <v>2</v>
      </c>
      <c r="L4528" s="83">
        <v>2</v>
      </c>
      <c r="M4528" s="44">
        <v>1</v>
      </c>
      <c r="N4528" s="44">
        <v>1</v>
      </c>
      <c r="O4528" s="44">
        <v>2</v>
      </c>
      <c r="P4528" s="44">
        <v>2</v>
      </c>
      <c r="Q4528" s="44">
        <v>1</v>
      </c>
      <c r="R4528" s="83">
        <v>4</v>
      </c>
      <c r="S4528" s="26"/>
      <c r="T4528" s="37"/>
      <c r="U4528" s="57"/>
      <c r="V4528" s="57"/>
    </row>
    <row r="4529" spans="1:23" x14ac:dyDescent="0.15">
      <c r="A4529" s="42">
        <f>A4528</f>
        <v>164</v>
      </c>
      <c r="B4529" s="40" t="str">
        <f>B4528</f>
        <v>Shopko Stores</v>
      </c>
      <c r="C4529" s="30" t="s">
        <v>277</v>
      </c>
      <c r="D4529" s="28" t="s">
        <v>100</v>
      </c>
      <c r="E4529" s="29" t="s">
        <v>223</v>
      </c>
      <c r="F4529" s="75" t="s">
        <v>79</v>
      </c>
      <c r="G4529" s="79" t="s">
        <v>80</v>
      </c>
      <c r="H4529" s="81">
        <v>3</v>
      </c>
      <c r="I4529" s="44">
        <v>2</v>
      </c>
      <c r="J4529" s="44">
        <v>2</v>
      </c>
      <c r="K4529" s="44">
        <v>2</v>
      </c>
      <c r="L4529" s="83">
        <v>2</v>
      </c>
      <c r="M4529" s="44">
        <v>1</v>
      </c>
      <c r="N4529" s="44">
        <v>1</v>
      </c>
      <c r="O4529" s="44">
        <v>2</v>
      </c>
      <c r="P4529" s="44">
        <v>2</v>
      </c>
      <c r="Q4529" s="44">
        <v>2</v>
      </c>
      <c r="R4529" s="83">
        <v>4</v>
      </c>
      <c r="S4529" s="26"/>
      <c r="T4529" s="37"/>
      <c r="U4529" s="57"/>
      <c r="V4529" s="57"/>
    </row>
    <row r="4530" spans="1:23" x14ac:dyDescent="0.15">
      <c r="A4530" s="42">
        <f>A4529</f>
        <v>164</v>
      </c>
      <c r="B4530" s="40" t="str">
        <f>B4529</f>
        <v>Shopko Stores</v>
      </c>
      <c r="C4530" s="30" t="s">
        <v>277</v>
      </c>
      <c r="D4530" s="28" t="s">
        <v>100</v>
      </c>
      <c r="E4530" s="29" t="s">
        <v>223</v>
      </c>
      <c r="F4530" s="75" t="s">
        <v>79</v>
      </c>
      <c r="G4530" s="79" t="s">
        <v>110</v>
      </c>
      <c r="H4530" s="81">
        <v>3</v>
      </c>
      <c r="I4530" s="44">
        <v>2</v>
      </c>
      <c r="J4530" s="44">
        <v>2</v>
      </c>
      <c r="K4530" s="44">
        <v>2</v>
      </c>
      <c r="L4530" s="83">
        <v>2</v>
      </c>
      <c r="M4530" s="44">
        <v>1</v>
      </c>
      <c r="N4530" s="44">
        <v>1</v>
      </c>
      <c r="O4530" s="44">
        <v>1</v>
      </c>
      <c r="P4530" s="44">
        <v>2</v>
      </c>
      <c r="Q4530" s="44">
        <v>2</v>
      </c>
      <c r="R4530" s="83">
        <v>5</v>
      </c>
      <c r="S4530" s="26"/>
      <c r="T4530" s="37"/>
      <c r="U4530" s="57"/>
      <c r="V4530" s="57"/>
    </row>
    <row r="4531" spans="1:23" x14ac:dyDescent="0.15">
      <c r="A4531" s="42">
        <v>52</v>
      </c>
      <c r="B4531" s="39" t="s">
        <v>628</v>
      </c>
      <c r="C4531" s="30" t="s">
        <v>464</v>
      </c>
      <c r="D4531" s="31" t="s">
        <v>151</v>
      </c>
      <c r="E4531" s="33" t="s">
        <v>162</v>
      </c>
      <c r="F4531" s="13" t="s">
        <v>19</v>
      </c>
      <c r="G4531" s="15" t="s">
        <v>20</v>
      </c>
      <c r="H4531" s="22">
        <v>1</v>
      </c>
      <c r="I4531" s="16">
        <v>1</v>
      </c>
      <c r="J4531" s="16">
        <v>2</v>
      </c>
      <c r="K4531" s="16">
        <v>1</v>
      </c>
      <c r="L4531" s="19">
        <v>2</v>
      </c>
      <c r="M4531" s="52">
        <v>3</v>
      </c>
      <c r="N4531" s="16">
        <v>1</v>
      </c>
      <c r="O4531" s="16">
        <v>2</v>
      </c>
      <c r="P4531" s="16">
        <v>2</v>
      </c>
      <c r="Q4531" s="16">
        <v>2</v>
      </c>
      <c r="R4531" s="19">
        <v>4</v>
      </c>
      <c r="S4531" s="26">
        <v>3</v>
      </c>
      <c r="T4531" s="28" t="s">
        <v>451</v>
      </c>
      <c r="U4531" s="57" t="s">
        <v>3279</v>
      </c>
      <c r="V4531" s="64" t="s">
        <v>6941</v>
      </c>
      <c r="W4531" s="57" t="s">
        <v>6942</v>
      </c>
    </row>
    <row r="4532" spans="1:23" x14ac:dyDescent="0.15">
      <c r="A4532" s="42">
        <f>A4531</f>
        <v>52</v>
      </c>
      <c r="B4532" s="40" t="str">
        <f>B4531</f>
        <v>Sino-Forest Corporation</v>
      </c>
      <c r="C4532" s="30" t="s">
        <v>464</v>
      </c>
      <c r="D4532" s="31" t="s">
        <v>151</v>
      </c>
      <c r="E4532" s="33" t="s">
        <v>162</v>
      </c>
      <c r="F4532" s="13" t="s">
        <v>19</v>
      </c>
      <c r="G4532" s="15" t="s">
        <v>21</v>
      </c>
      <c r="H4532" s="22">
        <v>1</v>
      </c>
      <c r="I4532" s="16">
        <v>1</v>
      </c>
      <c r="J4532" s="16">
        <v>2</v>
      </c>
      <c r="K4532" s="16">
        <v>1</v>
      </c>
      <c r="L4532" s="19">
        <v>2</v>
      </c>
      <c r="M4532" s="52">
        <v>3</v>
      </c>
      <c r="N4532" s="16">
        <v>1</v>
      </c>
      <c r="O4532" s="16">
        <v>2</v>
      </c>
      <c r="P4532" s="16">
        <v>2</v>
      </c>
      <c r="Q4532" s="16">
        <v>2</v>
      </c>
      <c r="R4532" s="19">
        <v>4</v>
      </c>
      <c r="S4532" s="26">
        <v>3</v>
      </c>
      <c r="T4532" s="28" t="s">
        <v>451</v>
      </c>
      <c r="U4532" s="57"/>
      <c r="V4532" s="57" t="s">
        <v>6943</v>
      </c>
      <c r="W4532" s="57" t="s">
        <v>6945</v>
      </c>
    </row>
    <row r="4533" spans="1:23" x14ac:dyDescent="0.15">
      <c r="A4533" s="42">
        <f>A4532</f>
        <v>52</v>
      </c>
      <c r="B4533" s="40" t="str">
        <f>B4532</f>
        <v>Sino-Forest Corporation</v>
      </c>
      <c r="C4533" s="30" t="s">
        <v>464</v>
      </c>
      <c r="D4533" s="31" t="s">
        <v>151</v>
      </c>
      <c r="E4533" s="33" t="s">
        <v>162</v>
      </c>
      <c r="F4533" s="13" t="s">
        <v>19</v>
      </c>
      <c r="G4533" s="15" t="s">
        <v>22</v>
      </c>
      <c r="H4533" s="22">
        <v>1</v>
      </c>
      <c r="I4533" s="16">
        <v>1</v>
      </c>
      <c r="J4533" s="16">
        <v>2</v>
      </c>
      <c r="K4533" s="16">
        <v>1</v>
      </c>
      <c r="L4533" s="19">
        <v>2</v>
      </c>
      <c r="M4533" s="52">
        <v>3</v>
      </c>
      <c r="N4533" s="16">
        <v>1</v>
      </c>
      <c r="O4533" s="16">
        <v>2</v>
      </c>
      <c r="P4533" s="16">
        <v>2</v>
      </c>
      <c r="Q4533" s="16">
        <v>2</v>
      </c>
      <c r="R4533" s="19">
        <v>4</v>
      </c>
      <c r="S4533" s="26">
        <v>3</v>
      </c>
      <c r="T4533" s="28" t="s">
        <v>451</v>
      </c>
      <c r="U4533" s="57"/>
      <c r="V4533" s="57" t="s">
        <v>6944</v>
      </c>
      <c r="W4533" s="57" t="s">
        <v>6946</v>
      </c>
    </row>
    <row r="4534" spans="1:23" x14ac:dyDescent="0.15">
      <c r="A4534" s="42">
        <f>A4533</f>
        <v>52</v>
      </c>
      <c r="B4534" s="40" t="str">
        <f>B4533</f>
        <v>Sino-Forest Corporation</v>
      </c>
      <c r="C4534" s="30" t="s">
        <v>464</v>
      </c>
      <c r="D4534" s="31" t="s">
        <v>151</v>
      </c>
      <c r="E4534" s="33" t="s">
        <v>162</v>
      </c>
      <c r="F4534" s="13" t="s">
        <v>23</v>
      </c>
      <c r="G4534" s="15" t="s">
        <v>24</v>
      </c>
      <c r="H4534" s="22">
        <v>1</v>
      </c>
      <c r="I4534" s="16">
        <v>1</v>
      </c>
      <c r="J4534" s="16">
        <v>2</v>
      </c>
      <c r="K4534" s="16">
        <v>1</v>
      </c>
      <c r="L4534" s="19">
        <v>1</v>
      </c>
      <c r="M4534" s="52">
        <v>1</v>
      </c>
      <c r="N4534" s="16">
        <v>1</v>
      </c>
      <c r="O4534" s="16">
        <v>2</v>
      </c>
      <c r="P4534" s="16">
        <v>1</v>
      </c>
      <c r="Q4534" s="16">
        <v>1</v>
      </c>
      <c r="R4534" s="19">
        <v>4</v>
      </c>
      <c r="S4534" s="26">
        <v>2</v>
      </c>
      <c r="T4534" s="28" t="s">
        <v>451</v>
      </c>
      <c r="U4534" s="64" t="s">
        <v>3280</v>
      </c>
      <c r="V4534" s="64" t="s">
        <v>6947</v>
      </c>
      <c r="W4534" s="64" t="s">
        <v>6948</v>
      </c>
    </row>
    <row r="4535" spans="1:23" x14ac:dyDescent="0.15">
      <c r="A4535" s="42">
        <f>A4534</f>
        <v>52</v>
      </c>
      <c r="B4535" s="40" t="str">
        <f>B4534</f>
        <v>Sino-Forest Corporation</v>
      </c>
      <c r="C4535" s="30" t="s">
        <v>464</v>
      </c>
      <c r="D4535" s="31" t="s">
        <v>151</v>
      </c>
      <c r="E4535" s="33" t="s">
        <v>162</v>
      </c>
      <c r="F4535" s="13" t="s">
        <v>23</v>
      </c>
      <c r="G4535" s="15" t="s">
        <v>25</v>
      </c>
      <c r="H4535" s="22">
        <v>1</v>
      </c>
      <c r="I4535" s="16">
        <v>1</v>
      </c>
      <c r="J4535" s="16">
        <v>2</v>
      </c>
      <c r="K4535" s="16">
        <v>1</v>
      </c>
      <c r="L4535" s="19">
        <v>1</v>
      </c>
      <c r="M4535" s="52">
        <v>1</v>
      </c>
      <c r="N4535" s="16">
        <v>1</v>
      </c>
      <c r="O4535" s="16">
        <v>2</v>
      </c>
      <c r="P4535" s="16">
        <v>1</v>
      </c>
      <c r="Q4535" s="16">
        <v>1</v>
      </c>
      <c r="R4535" s="19">
        <v>4</v>
      </c>
      <c r="S4535" s="26">
        <v>2</v>
      </c>
      <c r="T4535" s="28" t="s">
        <v>451</v>
      </c>
      <c r="U4535" s="57"/>
      <c r="V4535" s="64" t="s">
        <v>6949</v>
      </c>
      <c r="W4535" s="64" t="s">
        <v>12550</v>
      </c>
    </row>
    <row r="4536" spans="1:23" x14ac:dyDescent="0.15">
      <c r="A4536" s="42">
        <f>A4535</f>
        <v>52</v>
      </c>
      <c r="B4536" s="40" t="str">
        <f>B4535</f>
        <v>Sino-Forest Corporation</v>
      </c>
      <c r="C4536" s="30" t="s">
        <v>464</v>
      </c>
      <c r="D4536" s="31" t="s">
        <v>151</v>
      </c>
      <c r="E4536" s="33" t="s">
        <v>162</v>
      </c>
      <c r="F4536" s="13" t="s">
        <v>26</v>
      </c>
      <c r="G4536" s="15" t="s">
        <v>27</v>
      </c>
      <c r="H4536" s="22">
        <v>1</v>
      </c>
      <c r="I4536" s="16">
        <v>1</v>
      </c>
      <c r="J4536" s="16">
        <v>2</v>
      </c>
      <c r="K4536" s="16">
        <v>1</v>
      </c>
      <c r="L4536" s="19">
        <v>1</v>
      </c>
      <c r="M4536" s="52">
        <v>1</v>
      </c>
      <c r="N4536" s="16">
        <v>1</v>
      </c>
      <c r="O4536" s="16">
        <v>2</v>
      </c>
      <c r="P4536" s="16">
        <v>2</v>
      </c>
      <c r="Q4536" s="16">
        <v>1</v>
      </c>
      <c r="R4536" s="19">
        <v>4</v>
      </c>
      <c r="S4536" s="26">
        <v>4</v>
      </c>
      <c r="T4536" s="28" t="s">
        <v>451</v>
      </c>
      <c r="U4536" s="57" t="s">
        <v>4885</v>
      </c>
      <c r="V4536" s="57" t="s">
        <v>4886</v>
      </c>
      <c r="W4536" s="57" t="s">
        <v>6950</v>
      </c>
    </row>
    <row r="4537" spans="1:23" x14ac:dyDescent="0.15">
      <c r="A4537" s="42">
        <f>A4536</f>
        <v>52</v>
      </c>
      <c r="B4537" s="40" t="str">
        <f>B4536</f>
        <v>Sino-Forest Corporation</v>
      </c>
      <c r="C4537" s="30" t="s">
        <v>464</v>
      </c>
      <c r="D4537" s="31" t="s">
        <v>151</v>
      </c>
      <c r="E4537" s="33" t="s">
        <v>162</v>
      </c>
      <c r="F4537" s="13" t="s">
        <v>26</v>
      </c>
      <c r="G4537" s="15" t="s">
        <v>28</v>
      </c>
      <c r="H4537" s="22">
        <v>1</v>
      </c>
      <c r="I4537" s="16">
        <v>1</v>
      </c>
      <c r="J4537" s="16">
        <v>2</v>
      </c>
      <c r="K4537" s="16">
        <v>1</v>
      </c>
      <c r="L4537" s="19">
        <v>1</v>
      </c>
      <c r="M4537" s="52">
        <v>1</v>
      </c>
      <c r="N4537" s="16">
        <v>1</v>
      </c>
      <c r="O4537" s="16">
        <v>2</v>
      </c>
      <c r="P4537" s="16">
        <v>2</v>
      </c>
      <c r="Q4537" s="16">
        <v>1</v>
      </c>
      <c r="R4537" s="19">
        <v>4</v>
      </c>
      <c r="S4537" s="26">
        <v>4</v>
      </c>
      <c r="T4537" s="28" t="s">
        <v>451</v>
      </c>
      <c r="U4537" s="57"/>
      <c r="V4537" s="57" t="s">
        <v>6951</v>
      </c>
      <c r="W4537" s="57" t="s">
        <v>6952</v>
      </c>
    </row>
    <row r="4538" spans="1:23" x14ac:dyDescent="0.15">
      <c r="A4538" s="42">
        <f>A4537</f>
        <v>52</v>
      </c>
      <c r="B4538" s="40" t="str">
        <f>B4537</f>
        <v>Sino-Forest Corporation</v>
      </c>
      <c r="C4538" s="30" t="s">
        <v>464</v>
      </c>
      <c r="D4538" s="31" t="s">
        <v>151</v>
      </c>
      <c r="E4538" s="33" t="s">
        <v>162</v>
      </c>
      <c r="F4538" s="13" t="s">
        <v>26</v>
      </c>
      <c r="G4538" s="15" t="s">
        <v>29</v>
      </c>
      <c r="H4538" s="22">
        <v>1</v>
      </c>
      <c r="I4538" s="16">
        <v>1</v>
      </c>
      <c r="J4538" s="16">
        <v>2</v>
      </c>
      <c r="K4538" s="16">
        <v>1</v>
      </c>
      <c r="L4538" s="19">
        <v>1</v>
      </c>
      <c r="M4538" s="52">
        <v>1</v>
      </c>
      <c r="N4538" s="16">
        <v>1</v>
      </c>
      <c r="O4538" s="16">
        <v>2</v>
      </c>
      <c r="P4538" s="16">
        <v>2</v>
      </c>
      <c r="Q4538" s="16">
        <v>1</v>
      </c>
      <c r="R4538" s="19">
        <v>5</v>
      </c>
      <c r="S4538" s="26">
        <v>4</v>
      </c>
      <c r="T4538" s="28" t="s">
        <v>451</v>
      </c>
      <c r="U4538" s="57"/>
      <c r="V4538" s="57" t="s">
        <v>6953</v>
      </c>
      <c r="W4538" s="57" t="s">
        <v>6955</v>
      </c>
    </row>
    <row r="4539" spans="1:23" x14ac:dyDescent="0.15">
      <c r="A4539" s="42">
        <f>A4538</f>
        <v>52</v>
      </c>
      <c r="B4539" s="40" t="str">
        <f>B4538</f>
        <v>Sino-Forest Corporation</v>
      </c>
      <c r="C4539" s="30" t="s">
        <v>464</v>
      </c>
      <c r="D4539" s="31" t="s">
        <v>151</v>
      </c>
      <c r="E4539" s="33" t="s">
        <v>162</v>
      </c>
      <c r="F4539" s="13" t="s">
        <v>26</v>
      </c>
      <c r="G4539" s="15" t="s">
        <v>41</v>
      </c>
      <c r="H4539" s="22">
        <v>1</v>
      </c>
      <c r="I4539" s="16">
        <v>1</v>
      </c>
      <c r="J4539" s="16">
        <v>2</v>
      </c>
      <c r="K4539" s="16">
        <v>1</v>
      </c>
      <c r="L4539" s="19">
        <v>1</v>
      </c>
      <c r="M4539" s="52">
        <v>1</v>
      </c>
      <c r="N4539" s="16">
        <v>1</v>
      </c>
      <c r="O4539" s="16">
        <v>2</v>
      </c>
      <c r="P4539" s="16">
        <v>2</v>
      </c>
      <c r="Q4539" s="16">
        <v>1</v>
      </c>
      <c r="R4539" s="19">
        <v>5</v>
      </c>
      <c r="S4539" s="26">
        <v>4</v>
      </c>
      <c r="T4539" s="28" t="s">
        <v>451</v>
      </c>
      <c r="U4539" s="57"/>
      <c r="V4539" s="57" t="s">
        <v>6954</v>
      </c>
      <c r="W4539" s="57" t="s">
        <v>6956</v>
      </c>
    </row>
    <row r="4540" spans="1:23" x14ac:dyDescent="0.15">
      <c r="A4540" s="42">
        <f>A4539</f>
        <v>52</v>
      </c>
      <c r="B4540" s="40" t="str">
        <f>B4539</f>
        <v>Sino-Forest Corporation</v>
      </c>
      <c r="C4540" s="30" t="s">
        <v>464</v>
      </c>
      <c r="D4540" s="31" t="s">
        <v>151</v>
      </c>
      <c r="E4540" s="33" t="s">
        <v>162</v>
      </c>
      <c r="F4540" s="13" t="s">
        <v>30</v>
      </c>
      <c r="G4540" s="15" t="s">
        <v>31</v>
      </c>
      <c r="H4540" s="22">
        <v>1</v>
      </c>
      <c r="I4540" s="16">
        <v>1</v>
      </c>
      <c r="J4540" s="16">
        <v>2</v>
      </c>
      <c r="K4540" s="16">
        <v>1</v>
      </c>
      <c r="L4540" s="19">
        <v>1</v>
      </c>
      <c r="M4540" s="52">
        <v>1</v>
      </c>
      <c r="N4540" s="16">
        <v>1</v>
      </c>
      <c r="O4540" s="16">
        <v>2</v>
      </c>
      <c r="P4540" s="16">
        <v>2</v>
      </c>
      <c r="Q4540" s="16">
        <v>1</v>
      </c>
      <c r="R4540" s="19">
        <v>4</v>
      </c>
      <c r="S4540" s="26">
        <v>2</v>
      </c>
      <c r="T4540" s="28" t="s">
        <v>451</v>
      </c>
      <c r="U4540" s="57" t="s">
        <v>4887</v>
      </c>
      <c r="V4540" s="64" t="s">
        <v>6957</v>
      </c>
      <c r="W4540" s="64" t="s">
        <v>6959</v>
      </c>
    </row>
    <row r="4541" spans="1:23" x14ac:dyDescent="0.15">
      <c r="A4541" s="42">
        <f>A4540</f>
        <v>52</v>
      </c>
      <c r="B4541" s="40" t="str">
        <f>B4540</f>
        <v>Sino-Forest Corporation</v>
      </c>
      <c r="C4541" s="30" t="s">
        <v>464</v>
      </c>
      <c r="D4541" s="31" t="s">
        <v>151</v>
      </c>
      <c r="E4541" s="33" t="s">
        <v>162</v>
      </c>
      <c r="F4541" s="13" t="s">
        <v>30</v>
      </c>
      <c r="G4541" s="15" t="s">
        <v>42</v>
      </c>
      <c r="H4541" s="22">
        <v>1</v>
      </c>
      <c r="I4541" s="16">
        <v>1</v>
      </c>
      <c r="J4541" s="16">
        <v>2</v>
      </c>
      <c r="K4541" s="16">
        <v>1</v>
      </c>
      <c r="L4541" s="19">
        <v>1</v>
      </c>
      <c r="M4541" s="52">
        <v>1</v>
      </c>
      <c r="N4541" s="16">
        <v>1</v>
      </c>
      <c r="O4541" s="16">
        <v>2</v>
      </c>
      <c r="P4541" s="16">
        <v>2</v>
      </c>
      <c r="Q4541" s="16">
        <v>1</v>
      </c>
      <c r="R4541" s="19">
        <v>5</v>
      </c>
      <c r="S4541" s="26">
        <v>2</v>
      </c>
      <c r="T4541" s="28" t="s">
        <v>451</v>
      </c>
      <c r="U4541" s="57"/>
      <c r="V4541" s="57" t="s">
        <v>6958</v>
      </c>
      <c r="W4541" s="57" t="s">
        <v>6960</v>
      </c>
    </row>
    <row r="4542" spans="1:23" x14ac:dyDescent="0.15">
      <c r="A4542" s="42">
        <f>A4541</f>
        <v>52</v>
      </c>
      <c r="B4542" s="40" t="str">
        <f>B4541</f>
        <v>Sino-Forest Corporation</v>
      </c>
      <c r="C4542" s="30" t="s">
        <v>464</v>
      </c>
      <c r="D4542" s="31" t="s">
        <v>151</v>
      </c>
      <c r="E4542" s="33" t="s">
        <v>162</v>
      </c>
      <c r="F4542" s="13" t="s">
        <v>32</v>
      </c>
      <c r="G4542" s="15" t="s">
        <v>33</v>
      </c>
      <c r="H4542" s="22">
        <v>1</v>
      </c>
      <c r="I4542" s="16">
        <v>1</v>
      </c>
      <c r="J4542" s="16">
        <v>2</v>
      </c>
      <c r="K4542" s="16">
        <v>1</v>
      </c>
      <c r="L4542" s="19">
        <v>1</v>
      </c>
      <c r="M4542" s="52">
        <v>1</v>
      </c>
      <c r="N4542" s="16">
        <v>1</v>
      </c>
      <c r="O4542" s="16">
        <v>2</v>
      </c>
      <c r="P4542" s="16">
        <v>2</v>
      </c>
      <c r="Q4542" s="16">
        <v>1</v>
      </c>
      <c r="R4542" s="19">
        <v>5</v>
      </c>
      <c r="S4542" s="26">
        <v>2</v>
      </c>
      <c r="T4542" s="28" t="s">
        <v>451</v>
      </c>
      <c r="U4542" s="57" t="s">
        <v>4888</v>
      </c>
      <c r="V4542" s="57" t="s">
        <v>6961</v>
      </c>
      <c r="W4542" s="57" t="s">
        <v>6962</v>
      </c>
    </row>
    <row r="4543" spans="1:23" x14ac:dyDescent="0.15">
      <c r="A4543" s="42">
        <f>A4542</f>
        <v>52</v>
      </c>
      <c r="B4543" s="40" t="str">
        <f>B4542</f>
        <v>Sino-Forest Corporation</v>
      </c>
      <c r="C4543" s="30" t="s">
        <v>464</v>
      </c>
      <c r="D4543" s="31" t="s">
        <v>151</v>
      </c>
      <c r="E4543" s="33" t="s">
        <v>162</v>
      </c>
      <c r="F4543" s="13" t="s">
        <v>32</v>
      </c>
      <c r="G4543" s="15" t="s">
        <v>44</v>
      </c>
      <c r="H4543" s="22">
        <v>1</v>
      </c>
      <c r="I4543" s="16">
        <v>1</v>
      </c>
      <c r="J4543" s="16">
        <v>2</v>
      </c>
      <c r="K4543" s="16">
        <v>1</v>
      </c>
      <c r="L4543" s="19">
        <v>1</v>
      </c>
      <c r="M4543" s="52">
        <v>3</v>
      </c>
      <c r="N4543" s="16">
        <v>1</v>
      </c>
      <c r="O4543" s="16">
        <v>2</v>
      </c>
      <c r="P4543" s="16">
        <v>2</v>
      </c>
      <c r="Q4543" s="16">
        <v>2</v>
      </c>
      <c r="R4543" s="19">
        <v>5</v>
      </c>
      <c r="S4543" s="26">
        <v>2</v>
      </c>
      <c r="T4543" s="28" t="s">
        <v>451</v>
      </c>
      <c r="U4543" s="57"/>
      <c r="V4543" s="57" t="s">
        <v>4889</v>
      </c>
      <c r="W4543" s="57" t="s">
        <v>6963</v>
      </c>
    </row>
    <row r="4544" spans="1:23" x14ac:dyDescent="0.15">
      <c r="A4544" s="42">
        <f>A4543</f>
        <v>52</v>
      </c>
      <c r="B4544" s="40" t="str">
        <f>B4543</f>
        <v>Sino-Forest Corporation</v>
      </c>
      <c r="C4544" s="30" t="s">
        <v>464</v>
      </c>
      <c r="D4544" s="31" t="s">
        <v>151</v>
      </c>
      <c r="E4544" s="33" t="s">
        <v>162</v>
      </c>
      <c r="F4544" s="13" t="s">
        <v>34</v>
      </c>
      <c r="G4544" s="15" t="s">
        <v>35</v>
      </c>
      <c r="H4544" s="22">
        <v>2</v>
      </c>
      <c r="I4544" s="16">
        <v>2</v>
      </c>
      <c r="J4544" s="16">
        <v>2</v>
      </c>
      <c r="K4544" s="16">
        <v>1</v>
      </c>
      <c r="L4544" s="19">
        <v>2</v>
      </c>
      <c r="M4544" s="52">
        <v>1</v>
      </c>
      <c r="N4544" s="16">
        <v>1</v>
      </c>
      <c r="O4544" s="16">
        <v>2</v>
      </c>
      <c r="P4544" s="16">
        <v>2</v>
      </c>
      <c r="Q4544" s="16">
        <v>1</v>
      </c>
      <c r="R4544" s="19">
        <v>4</v>
      </c>
      <c r="S4544" s="26">
        <v>2</v>
      </c>
      <c r="T4544" s="28" t="s">
        <v>451</v>
      </c>
      <c r="U4544" s="57" t="s">
        <v>4890</v>
      </c>
      <c r="V4544" s="64" t="s">
        <v>6964</v>
      </c>
      <c r="W4544" s="64" t="s">
        <v>6965</v>
      </c>
    </row>
    <row r="4545" spans="1:23" x14ac:dyDescent="0.15">
      <c r="A4545" s="42">
        <f>A4544</f>
        <v>52</v>
      </c>
      <c r="B4545" s="40" t="str">
        <f>B4544</f>
        <v>Sino-Forest Corporation</v>
      </c>
      <c r="C4545" s="30" t="s">
        <v>464</v>
      </c>
      <c r="D4545" s="31" t="s">
        <v>151</v>
      </c>
      <c r="E4545" s="33" t="s">
        <v>162</v>
      </c>
      <c r="F4545" s="13" t="s">
        <v>34</v>
      </c>
      <c r="G4545" s="15" t="s">
        <v>45</v>
      </c>
      <c r="H4545" s="22">
        <v>2</v>
      </c>
      <c r="I4545" s="16">
        <v>2</v>
      </c>
      <c r="J4545" s="16">
        <v>2</v>
      </c>
      <c r="K4545" s="16">
        <v>1</v>
      </c>
      <c r="L4545" s="19">
        <v>2</v>
      </c>
      <c r="M4545" s="52">
        <v>1</v>
      </c>
      <c r="N4545" s="16">
        <v>1</v>
      </c>
      <c r="O4545" s="16">
        <v>2</v>
      </c>
      <c r="P4545" s="16">
        <v>2</v>
      </c>
      <c r="Q4545" s="16">
        <v>1</v>
      </c>
      <c r="R4545" s="19">
        <v>5</v>
      </c>
      <c r="S4545" s="26">
        <v>2</v>
      </c>
      <c r="T4545" s="28" t="s">
        <v>451</v>
      </c>
      <c r="U4545" s="57"/>
      <c r="V4545" s="64" t="s">
        <v>6967</v>
      </c>
      <c r="W4545" s="64" t="s">
        <v>6968</v>
      </c>
    </row>
    <row r="4546" spans="1:23" x14ac:dyDescent="0.15">
      <c r="A4546" s="42">
        <f>A4545</f>
        <v>52</v>
      </c>
      <c r="B4546" s="40" t="str">
        <f>B4545</f>
        <v>Sino-Forest Corporation</v>
      </c>
      <c r="C4546" s="30" t="s">
        <v>464</v>
      </c>
      <c r="D4546" s="31" t="s">
        <v>151</v>
      </c>
      <c r="E4546" s="33" t="s">
        <v>162</v>
      </c>
      <c r="F4546" s="13" t="s">
        <v>46</v>
      </c>
      <c r="G4546" s="15" t="s">
        <v>47</v>
      </c>
      <c r="H4546" s="22">
        <v>2</v>
      </c>
      <c r="I4546" s="16">
        <v>2</v>
      </c>
      <c r="J4546" s="16">
        <v>2</v>
      </c>
      <c r="K4546" s="16">
        <v>1</v>
      </c>
      <c r="L4546" s="19">
        <v>1</v>
      </c>
      <c r="M4546" s="52">
        <v>1</v>
      </c>
      <c r="N4546" s="16">
        <v>1</v>
      </c>
      <c r="O4546" s="16">
        <v>2</v>
      </c>
      <c r="P4546" s="16">
        <v>2</v>
      </c>
      <c r="Q4546" s="16">
        <v>1</v>
      </c>
      <c r="R4546" s="19">
        <v>4</v>
      </c>
      <c r="S4546" s="26">
        <v>3</v>
      </c>
      <c r="T4546" s="28" t="s">
        <v>451</v>
      </c>
      <c r="U4546" s="57" t="s">
        <v>4891</v>
      </c>
      <c r="V4546" s="57" t="s">
        <v>6969</v>
      </c>
      <c r="W4546" s="57" t="s">
        <v>6970</v>
      </c>
    </row>
    <row r="4547" spans="1:23" x14ac:dyDescent="0.15">
      <c r="A4547" s="42">
        <f>A4546</f>
        <v>52</v>
      </c>
      <c r="B4547" s="40" t="str">
        <f>B4546</f>
        <v>Sino-Forest Corporation</v>
      </c>
      <c r="C4547" s="30" t="s">
        <v>464</v>
      </c>
      <c r="D4547" s="31" t="s">
        <v>151</v>
      </c>
      <c r="E4547" s="33" t="s">
        <v>162</v>
      </c>
      <c r="F4547" s="13" t="s">
        <v>46</v>
      </c>
      <c r="G4547" s="15" t="s">
        <v>56</v>
      </c>
      <c r="H4547" s="22">
        <v>2</v>
      </c>
      <c r="I4547" s="16">
        <v>2</v>
      </c>
      <c r="J4547" s="16">
        <v>2</v>
      </c>
      <c r="K4547" s="16">
        <v>1</v>
      </c>
      <c r="L4547" s="19">
        <v>1</v>
      </c>
      <c r="M4547" s="52">
        <v>1</v>
      </c>
      <c r="N4547" s="16">
        <v>1</v>
      </c>
      <c r="O4547" s="16">
        <v>2</v>
      </c>
      <c r="P4547" s="16">
        <v>2</v>
      </c>
      <c r="Q4547" s="16">
        <v>2</v>
      </c>
      <c r="R4547" s="19">
        <v>4</v>
      </c>
      <c r="S4547" s="26">
        <v>3</v>
      </c>
      <c r="T4547" s="28" t="s">
        <v>451</v>
      </c>
      <c r="U4547" s="57"/>
      <c r="V4547" s="64" t="s">
        <v>6971</v>
      </c>
      <c r="W4547" s="64" t="s">
        <v>6972</v>
      </c>
    </row>
    <row r="4548" spans="1:23" x14ac:dyDescent="0.15">
      <c r="A4548" s="42">
        <f>A4547</f>
        <v>52</v>
      </c>
      <c r="B4548" s="40" t="str">
        <f>B4547</f>
        <v>Sino-Forest Corporation</v>
      </c>
      <c r="C4548" s="30" t="s">
        <v>464</v>
      </c>
      <c r="D4548" s="31" t="s">
        <v>151</v>
      </c>
      <c r="E4548" s="33" t="s">
        <v>162</v>
      </c>
      <c r="F4548" s="13" t="s">
        <v>46</v>
      </c>
      <c r="G4548" s="15" t="s">
        <v>62</v>
      </c>
      <c r="H4548" s="22">
        <v>2</v>
      </c>
      <c r="I4548" s="16">
        <v>2</v>
      </c>
      <c r="J4548" s="16">
        <v>2</v>
      </c>
      <c r="K4548" s="16">
        <v>1</v>
      </c>
      <c r="L4548" s="19">
        <v>1</v>
      </c>
      <c r="M4548" s="52">
        <v>1</v>
      </c>
      <c r="N4548" s="16">
        <v>1</v>
      </c>
      <c r="O4548" s="16">
        <v>2</v>
      </c>
      <c r="P4548" s="16">
        <v>2</v>
      </c>
      <c r="Q4548" s="16">
        <v>1</v>
      </c>
      <c r="R4548" s="19">
        <v>4</v>
      </c>
      <c r="S4548" s="26">
        <v>3</v>
      </c>
      <c r="T4548" s="28" t="s">
        <v>451</v>
      </c>
      <c r="U4548" s="57"/>
      <c r="V4548" s="64" t="s">
        <v>6973</v>
      </c>
      <c r="W4548" s="64" t="s">
        <v>6974</v>
      </c>
    </row>
    <row r="4549" spans="1:23" x14ac:dyDescent="0.15">
      <c r="A4549" s="42">
        <f>A4548</f>
        <v>52</v>
      </c>
      <c r="B4549" s="40" t="str">
        <f>B4548</f>
        <v>Sino-Forest Corporation</v>
      </c>
      <c r="C4549" s="30" t="s">
        <v>464</v>
      </c>
      <c r="D4549" s="31" t="s">
        <v>151</v>
      </c>
      <c r="E4549" s="33" t="s">
        <v>162</v>
      </c>
      <c r="F4549" s="13" t="s">
        <v>48</v>
      </c>
      <c r="G4549" s="15" t="s">
        <v>49</v>
      </c>
      <c r="H4549" s="22">
        <v>2</v>
      </c>
      <c r="I4549" s="16">
        <v>2</v>
      </c>
      <c r="J4549" s="16">
        <v>2</v>
      </c>
      <c r="K4549" s="16">
        <v>1</v>
      </c>
      <c r="L4549" s="19">
        <v>1</v>
      </c>
      <c r="M4549" s="52">
        <v>1</v>
      </c>
      <c r="N4549" s="16">
        <v>1</v>
      </c>
      <c r="O4549" s="16">
        <v>2</v>
      </c>
      <c r="P4549" s="16">
        <v>2</v>
      </c>
      <c r="Q4549" s="16">
        <v>1</v>
      </c>
      <c r="R4549" s="19">
        <v>4</v>
      </c>
      <c r="S4549" s="26">
        <v>2</v>
      </c>
      <c r="T4549" s="28" t="s">
        <v>451</v>
      </c>
      <c r="U4549" s="57" t="s">
        <v>4892</v>
      </c>
      <c r="V4549" s="57" t="s">
        <v>6975</v>
      </c>
      <c r="W4549" s="57" t="s">
        <v>6977</v>
      </c>
    </row>
    <row r="4550" spans="1:23" x14ac:dyDescent="0.15">
      <c r="A4550" s="42">
        <f>A4549</f>
        <v>52</v>
      </c>
      <c r="B4550" s="40" t="str">
        <f>B4549</f>
        <v>Sino-Forest Corporation</v>
      </c>
      <c r="C4550" s="30" t="s">
        <v>464</v>
      </c>
      <c r="D4550" s="31" t="s">
        <v>151</v>
      </c>
      <c r="E4550" s="33" t="s">
        <v>162</v>
      </c>
      <c r="F4550" s="13" t="s">
        <v>48</v>
      </c>
      <c r="G4550" s="15" t="s">
        <v>64</v>
      </c>
      <c r="H4550" s="22">
        <v>2</v>
      </c>
      <c r="I4550" s="16">
        <v>2</v>
      </c>
      <c r="J4550" s="16">
        <v>2</v>
      </c>
      <c r="K4550" s="16">
        <v>1</v>
      </c>
      <c r="L4550" s="19">
        <v>1</v>
      </c>
      <c r="M4550" s="52">
        <v>1</v>
      </c>
      <c r="N4550" s="16">
        <v>1</v>
      </c>
      <c r="O4550" s="16">
        <v>2</v>
      </c>
      <c r="P4550" s="16">
        <v>2</v>
      </c>
      <c r="Q4550" s="16">
        <v>1</v>
      </c>
      <c r="R4550" s="19">
        <v>4</v>
      </c>
      <c r="S4550" s="26">
        <v>2</v>
      </c>
      <c r="T4550" s="28" t="s">
        <v>451</v>
      </c>
      <c r="U4550" s="57"/>
      <c r="V4550" s="57" t="s">
        <v>6976</v>
      </c>
      <c r="W4550" s="57" t="s">
        <v>6984</v>
      </c>
    </row>
    <row r="4551" spans="1:23" x14ac:dyDescent="0.15">
      <c r="A4551" s="42">
        <f>A4550</f>
        <v>52</v>
      </c>
      <c r="B4551" s="40" t="str">
        <f>B4550</f>
        <v>Sino-Forest Corporation</v>
      </c>
      <c r="C4551" s="30" t="s">
        <v>464</v>
      </c>
      <c r="D4551" s="31" t="s">
        <v>151</v>
      </c>
      <c r="E4551" s="33" t="s">
        <v>162</v>
      </c>
      <c r="F4551" s="13" t="s">
        <v>50</v>
      </c>
      <c r="G4551" s="15" t="s">
        <v>51</v>
      </c>
      <c r="H4551" s="22">
        <v>2</v>
      </c>
      <c r="I4551" s="16">
        <v>2</v>
      </c>
      <c r="J4551" s="16">
        <v>2</v>
      </c>
      <c r="K4551" s="16">
        <v>1</v>
      </c>
      <c r="L4551" s="19">
        <v>1</v>
      </c>
      <c r="M4551" s="52">
        <v>1</v>
      </c>
      <c r="N4551" s="16">
        <v>1</v>
      </c>
      <c r="O4551" s="16">
        <v>2</v>
      </c>
      <c r="P4551" s="16">
        <v>2</v>
      </c>
      <c r="Q4551" s="16">
        <v>1</v>
      </c>
      <c r="R4551" s="19">
        <v>4</v>
      </c>
      <c r="S4551" s="26">
        <v>2</v>
      </c>
      <c r="T4551" s="28" t="s">
        <v>451</v>
      </c>
      <c r="U4551" s="57" t="s">
        <v>4893</v>
      </c>
      <c r="V4551" s="57" t="s">
        <v>4894</v>
      </c>
      <c r="W4551" s="57" t="s">
        <v>6985</v>
      </c>
    </row>
    <row r="4552" spans="1:23" x14ac:dyDescent="0.15">
      <c r="A4552" s="42">
        <f>A4551</f>
        <v>52</v>
      </c>
      <c r="B4552" s="40" t="str">
        <f>B4551</f>
        <v>Sino-Forest Corporation</v>
      </c>
      <c r="C4552" s="30" t="s">
        <v>464</v>
      </c>
      <c r="D4552" s="31" t="s">
        <v>151</v>
      </c>
      <c r="E4552" s="33" t="s">
        <v>162</v>
      </c>
      <c r="F4552" s="13" t="s">
        <v>50</v>
      </c>
      <c r="G4552" s="15" t="s">
        <v>52</v>
      </c>
      <c r="H4552" s="22">
        <v>2</v>
      </c>
      <c r="I4552" s="16">
        <v>2</v>
      </c>
      <c r="J4552" s="16">
        <v>2</v>
      </c>
      <c r="K4552" s="16">
        <v>1</v>
      </c>
      <c r="L4552" s="19">
        <v>1</v>
      </c>
      <c r="M4552" s="52">
        <v>1</v>
      </c>
      <c r="N4552" s="16">
        <v>1</v>
      </c>
      <c r="O4552" s="16">
        <v>2</v>
      </c>
      <c r="P4552" s="16">
        <v>1</v>
      </c>
      <c r="Q4552" s="16">
        <v>2</v>
      </c>
      <c r="R4552" s="19">
        <v>4</v>
      </c>
      <c r="S4552" s="26">
        <v>2</v>
      </c>
      <c r="T4552" s="28" t="s">
        <v>451</v>
      </c>
      <c r="U4552" s="57"/>
      <c r="V4552" s="57" t="s">
        <v>6986</v>
      </c>
      <c r="W4552" s="57" t="s">
        <v>6987</v>
      </c>
    </row>
    <row r="4553" spans="1:23" x14ac:dyDescent="0.15">
      <c r="A4553" s="42">
        <f>A4552</f>
        <v>52</v>
      </c>
      <c r="B4553" s="40" t="str">
        <f>B4552</f>
        <v>Sino-Forest Corporation</v>
      </c>
      <c r="C4553" s="30" t="s">
        <v>464</v>
      </c>
      <c r="D4553" s="31" t="s">
        <v>151</v>
      </c>
      <c r="E4553" s="33" t="s">
        <v>162</v>
      </c>
      <c r="F4553" s="13" t="s">
        <v>57</v>
      </c>
      <c r="G4553" s="15" t="s">
        <v>58</v>
      </c>
      <c r="H4553" s="22">
        <v>3</v>
      </c>
      <c r="I4553" s="16">
        <v>2</v>
      </c>
      <c r="J4553" s="16">
        <v>2</v>
      </c>
      <c r="K4553" s="16">
        <v>1</v>
      </c>
      <c r="L4553" s="19">
        <v>1</v>
      </c>
      <c r="M4553" s="52">
        <v>1</v>
      </c>
      <c r="N4553" s="16">
        <v>1</v>
      </c>
      <c r="O4553" s="16">
        <v>2</v>
      </c>
      <c r="P4553" s="16">
        <v>2</v>
      </c>
      <c r="Q4553" s="16">
        <v>2</v>
      </c>
      <c r="R4553" s="19">
        <v>4</v>
      </c>
      <c r="S4553" s="26">
        <v>2</v>
      </c>
      <c r="T4553" s="28" t="s">
        <v>451</v>
      </c>
      <c r="U4553" s="57" t="s">
        <v>4895</v>
      </c>
      <c r="V4553" s="64" t="s">
        <v>6988</v>
      </c>
      <c r="W4553" s="64" t="s">
        <v>6990</v>
      </c>
    </row>
    <row r="4554" spans="1:23" x14ac:dyDescent="0.15">
      <c r="A4554" s="42">
        <f>A4553</f>
        <v>52</v>
      </c>
      <c r="B4554" s="40" t="str">
        <f>B4553</f>
        <v>Sino-Forest Corporation</v>
      </c>
      <c r="C4554" s="30" t="s">
        <v>464</v>
      </c>
      <c r="D4554" s="31" t="s">
        <v>151</v>
      </c>
      <c r="E4554" s="33" t="s">
        <v>162</v>
      </c>
      <c r="F4554" s="13" t="s">
        <v>57</v>
      </c>
      <c r="G4554" s="15" t="s">
        <v>67</v>
      </c>
      <c r="H4554" s="22">
        <v>3</v>
      </c>
      <c r="I4554" s="16">
        <v>2</v>
      </c>
      <c r="J4554" s="16">
        <v>2</v>
      </c>
      <c r="K4554" s="16">
        <v>1</v>
      </c>
      <c r="L4554" s="19">
        <v>1</v>
      </c>
      <c r="M4554" s="52">
        <v>1</v>
      </c>
      <c r="N4554" s="16">
        <v>1</v>
      </c>
      <c r="O4554" s="16">
        <v>2</v>
      </c>
      <c r="P4554" s="16">
        <v>1</v>
      </c>
      <c r="Q4554" s="16">
        <v>2</v>
      </c>
      <c r="R4554" s="19">
        <v>4</v>
      </c>
      <c r="S4554" s="26">
        <v>2</v>
      </c>
      <c r="T4554" s="28" t="s">
        <v>451</v>
      </c>
      <c r="U4554" s="57"/>
      <c r="V4554" s="64" t="s">
        <v>6989</v>
      </c>
      <c r="W4554" s="64" t="s">
        <v>6991</v>
      </c>
    </row>
    <row r="4555" spans="1:23" x14ac:dyDescent="0.15">
      <c r="A4555" s="42">
        <f>A4554</f>
        <v>52</v>
      </c>
      <c r="B4555" s="40" t="str">
        <f>B4554</f>
        <v>Sino-Forest Corporation</v>
      </c>
      <c r="C4555" s="30" t="s">
        <v>464</v>
      </c>
      <c r="D4555" s="31" t="s">
        <v>151</v>
      </c>
      <c r="E4555" s="33" t="s">
        <v>162</v>
      </c>
      <c r="F4555" s="13" t="s">
        <v>59</v>
      </c>
      <c r="G4555" s="15" t="s">
        <v>60</v>
      </c>
      <c r="H4555" s="22">
        <v>2</v>
      </c>
      <c r="I4555" s="16">
        <v>2</v>
      </c>
      <c r="J4555" s="16">
        <v>2</v>
      </c>
      <c r="K4555" s="16">
        <v>1</v>
      </c>
      <c r="L4555" s="19">
        <v>2</v>
      </c>
      <c r="M4555" s="52">
        <v>3</v>
      </c>
      <c r="N4555" s="16">
        <v>1</v>
      </c>
      <c r="O4555" s="16">
        <v>2</v>
      </c>
      <c r="P4555" s="16">
        <v>2</v>
      </c>
      <c r="Q4555" s="16">
        <v>2</v>
      </c>
      <c r="R4555" s="19">
        <v>4</v>
      </c>
      <c r="S4555" s="26">
        <v>3</v>
      </c>
      <c r="T4555" s="28" t="s">
        <v>451</v>
      </c>
      <c r="U4555" s="57" t="s">
        <v>4896</v>
      </c>
      <c r="V4555" s="57" t="s">
        <v>4897</v>
      </c>
      <c r="W4555" s="57" t="s">
        <v>6966</v>
      </c>
    </row>
    <row r="4556" spans="1:23" x14ac:dyDescent="0.15">
      <c r="A4556" s="42">
        <f>A4555</f>
        <v>52</v>
      </c>
      <c r="B4556" s="40" t="str">
        <f>B4555</f>
        <v>Sino-Forest Corporation</v>
      </c>
      <c r="C4556" s="30" t="s">
        <v>464</v>
      </c>
      <c r="D4556" s="31" t="s">
        <v>151</v>
      </c>
      <c r="E4556" s="33" t="s">
        <v>162</v>
      </c>
      <c r="F4556" s="13" t="s">
        <v>59</v>
      </c>
      <c r="G4556" s="15" t="s">
        <v>70</v>
      </c>
      <c r="H4556" s="22">
        <v>2</v>
      </c>
      <c r="I4556" s="16">
        <v>2</v>
      </c>
      <c r="J4556" s="16">
        <v>2</v>
      </c>
      <c r="K4556" s="16">
        <v>1</v>
      </c>
      <c r="L4556" s="19">
        <v>2</v>
      </c>
      <c r="M4556" s="52">
        <v>3</v>
      </c>
      <c r="N4556" s="16">
        <v>1</v>
      </c>
      <c r="O4556" s="16">
        <v>2</v>
      </c>
      <c r="P4556" s="16">
        <v>2</v>
      </c>
      <c r="Q4556" s="16">
        <v>2</v>
      </c>
      <c r="R4556" s="19">
        <v>4</v>
      </c>
      <c r="S4556" s="26">
        <v>3</v>
      </c>
      <c r="T4556" s="28" t="s">
        <v>451</v>
      </c>
      <c r="U4556" s="57"/>
      <c r="V4556" s="57" t="s">
        <v>6992</v>
      </c>
      <c r="W4556" s="57" t="s">
        <v>6994</v>
      </c>
    </row>
    <row r="4557" spans="1:23" x14ac:dyDescent="0.15">
      <c r="A4557" s="42">
        <f>A4556</f>
        <v>52</v>
      </c>
      <c r="B4557" s="40" t="str">
        <f>B4556</f>
        <v>Sino-Forest Corporation</v>
      </c>
      <c r="C4557" s="30" t="s">
        <v>464</v>
      </c>
      <c r="D4557" s="31" t="s">
        <v>151</v>
      </c>
      <c r="E4557" s="33" t="s">
        <v>162</v>
      </c>
      <c r="F4557" s="13" t="s">
        <v>59</v>
      </c>
      <c r="G4557" s="15" t="s">
        <v>108</v>
      </c>
      <c r="H4557" s="22">
        <v>2</v>
      </c>
      <c r="I4557" s="16">
        <v>2</v>
      </c>
      <c r="J4557" s="16">
        <v>2</v>
      </c>
      <c r="K4557" s="16">
        <v>1</v>
      </c>
      <c r="L4557" s="19">
        <v>2</v>
      </c>
      <c r="M4557" s="52">
        <v>3</v>
      </c>
      <c r="N4557" s="16">
        <v>1</v>
      </c>
      <c r="O4557" s="16">
        <v>2</v>
      </c>
      <c r="P4557" s="16">
        <v>2</v>
      </c>
      <c r="Q4557" s="16">
        <v>2</v>
      </c>
      <c r="R4557" s="19">
        <v>4</v>
      </c>
      <c r="S4557" s="26">
        <v>3</v>
      </c>
      <c r="T4557" s="28" t="s">
        <v>451</v>
      </c>
      <c r="U4557" s="57"/>
      <c r="V4557" s="57" t="s">
        <v>6993</v>
      </c>
      <c r="W4557" s="57" t="s">
        <v>6995</v>
      </c>
    </row>
    <row r="4558" spans="1:23" x14ac:dyDescent="0.15">
      <c r="A4558" s="42">
        <f>A4557</f>
        <v>52</v>
      </c>
      <c r="B4558" s="40" t="str">
        <f>B4557</f>
        <v>Sino-Forest Corporation</v>
      </c>
      <c r="C4558" s="30" t="s">
        <v>464</v>
      </c>
      <c r="D4558" s="31" t="s">
        <v>151</v>
      </c>
      <c r="E4558" s="33" t="s">
        <v>162</v>
      </c>
      <c r="F4558" s="13" t="s">
        <v>74</v>
      </c>
      <c r="G4558" s="15" t="s">
        <v>75</v>
      </c>
      <c r="H4558" s="22">
        <v>2</v>
      </c>
      <c r="I4558" s="16">
        <v>2</v>
      </c>
      <c r="J4558" s="16">
        <v>2</v>
      </c>
      <c r="K4558" s="16">
        <v>1</v>
      </c>
      <c r="L4558" s="19">
        <v>2</v>
      </c>
      <c r="M4558" s="52">
        <v>3</v>
      </c>
      <c r="N4558" s="16">
        <v>1</v>
      </c>
      <c r="O4558" s="16">
        <v>2</v>
      </c>
      <c r="P4558" s="16">
        <v>2</v>
      </c>
      <c r="Q4558" s="16">
        <v>2</v>
      </c>
      <c r="R4558" s="19">
        <v>4</v>
      </c>
      <c r="S4558" s="26">
        <v>1</v>
      </c>
      <c r="T4558" s="28" t="s">
        <v>451</v>
      </c>
      <c r="U4558" s="57" t="s">
        <v>4900</v>
      </c>
      <c r="V4558" s="57" t="s">
        <v>4901</v>
      </c>
      <c r="W4558" s="57" t="s">
        <v>6978</v>
      </c>
    </row>
    <row r="4559" spans="1:23" x14ac:dyDescent="0.15">
      <c r="A4559" s="42">
        <f>A4558</f>
        <v>52</v>
      </c>
      <c r="B4559" s="40" t="str">
        <f>B4558</f>
        <v>Sino-Forest Corporation</v>
      </c>
      <c r="C4559" s="30" t="s">
        <v>464</v>
      </c>
      <c r="D4559" s="31" t="s">
        <v>151</v>
      </c>
      <c r="E4559" s="33" t="s">
        <v>162</v>
      </c>
      <c r="F4559" s="13" t="s">
        <v>76</v>
      </c>
      <c r="G4559" s="15" t="s">
        <v>77</v>
      </c>
      <c r="H4559" s="22">
        <v>3</v>
      </c>
      <c r="I4559" s="16">
        <v>1</v>
      </c>
      <c r="J4559" s="16">
        <v>2</v>
      </c>
      <c r="K4559" s="16">
        <v>1</v>
      </c>
      <c r="L4559" s="19">
        <v>2</v>
      </c>
      <c r="M4559" s="52">
        <v>1</v>
      </c>
      <c r="N4559" s="16">
        <v>1</v>
      </c>
      <c r="O4559" s="16">
        <v>2</v>
      </c>
      <c r="P4559" s="16">
        <v>2</v>
      </c>
      <c r="Q4559" s="16">
        <v>1</v>
      </c>
      <c r="R4559" s="19">
        <v>4</v>
      </c>
      <c r="S4559" s="26">
        <v>1</v>
      </c>
      <c r="T4559" s="28" t="s">
        <v>451</v>
      </c>
      <c r="U4559" s="57" t="s">
        <v>4902</v>
      </c>
      <c r="V4559" s="57" t="s">
        <v>4903</v>
      </c>
      <c r="W4559" s="57" t="s">
        <v>6979</v>
      </c>
    </row>
    <row r="4560" spans="1:23" x14ac:dyDescent="0.15">
      <c r="A4560" s="42">
        <f>A4559</f>
        <v>52</v>
      </c>
      <c r="B4560" s="40" t="str">
        <f>B4559</f>
        <v>Sino-Forest Corporation</v>
      </c>
      <c r="C4560" s="30" t="s">
        <v>464</v>
      </c>
      <c r="D4560" s="31" t="s">
        <v>151</v>
      </c>
      <c r="E4560" s="33" t="s">
        <v>162</v>
      </c>
      <c r="F4560" s="13" t="s">
        <v>79</v>
      </c>
      <c r="G4560" s="15" t="s">
        <v>80</v>
      </c>
      <c r="H4560" s="22">
        <v>2</v>
      </c>
      <c r="I4560" s="16">
        <v>2</v>
      </c>
      <c r="J4560" s="16">
        <v>2</v>
      </c>
      <c r="K4560" s="16">
        <v>1</v>
      </c>
      <c r="L4560" s="19">
        <v>2</v>
      </c>
      <c r="M4560" s="52">
        <v>1</v>
      </c>
      <c r="N4560" s="16">
        <v>1</v>
      </c>
      <c r="O4560" s="16">
        <v>2</v>
      </c>
      <c r="P4560" s="16">
        <v>2</v>
      </c>
      <c r="Q4560" s="16">
        <v>2</v>
      </c>
      <c r="R4560" s="19">
        <v>4</v>
      </c>
      <c r="S4560" s="26">
        <v>4</v>
      </c>
      <c r="T4560" s="28" t="s">
        <v>451</v>
      </c>
      <c r="U4560" s="57" t="s">
        <v>4904</v>
      </c>
      <c r="V4560" s="57" t="s">
        <v>4905</v>
      </c>
      <c r="W4560" s="57" t="s">
        <v>6980</v>
      </c>
    </row>
    <row r="4561" spans="1:23" x14ac:dyDescent="0.15">
      <c r="A4561" s="42">
        <f>A4560</f>
        <v>52</v>
      </c>
      <c r="B4561" s="40" t="str">
        <f>B4560</f>
        <v>Sino-Forest Corporation</v>
      </c>
      <c r="C4561" s="30" t="s">
        <v>464</v>
      </c>
      <c r="D4561" s="31" t="s">
        <v>151</v>
      </c>
      <c r="E4561" s="33" t="s">
        <v>162</v>
      </c>
      <c r="F4561" s="13" t="s">
        <v>79</v>
      </c>
      <c r="G4561" s="15" t="s">
        <v>110</v>
      </c>
      <c r="H4561" s="22">
        <v>2</v>
      </c>
      <c r="I4561" s="16">
        <v>2</v>
      </c>
      <c r="J4561" s="16">
        <v>2</v>
      </c>
      <c r="K4561" s="16">
        <v>1</v>
      </c>
      <c r="L4561" s="19">
        <v>2</v>
      </c>
      <c r="M4561" s="52">
        <v>1</v>
      </c>
      <c r="N4561" s="16">
        <v>1</v>
      </c>
      <c r="O4561" s="16">
        <v>2</v>
      </c>
      <c r="P4561" s="16">
        <v>1</v>
      </c>
      <c r="Q4561" s="16">
        <v>2</v>
      </c>
      <c r="R4561" s="19">
        <v>4</v>
      </c>
      <c r="S4561" s="26">
        <v>4</v>
      </c>
      <c r="T4561" s="28" t="s">
        <v>451</v>
      </c>
      <c r="U4561" s="57"/>
      <c r="V4561" s="57" t="s">
        <v>4906</v>
      </c>
      <c r="W4561" s="57" t="s">
        <v>6996</v>
      </c>
    </row>
    <row r="4562" spans="1:23" x14ac:dyDescent="0.15">
      <c r="A4562" s="42">
        <f>A4561</f>
        <v>52</v>
      </c>
      <c r="B4562" s="40" t="str">
        <f>B4561</f>
        <v>Sino-Forest Corporation</v>
      </c>
      <c r="C4562" s="30" t="s">
        <v>464</v>
      </c>
      <c r="D4562" s="31" t="s">
        <v>151</v>
      </c>
      <c r="E4562" s="33" t="s">
        <v>162</v>
      </c>
      <c r="F4562" s="13" t="s">
        <v>79</v>
      </c>
      <c r="G4562" s="15" t="s">
        <v>180</v>
      </c>
      <c r="H4562" s="22">
        <v>2</v>
      </c>
      <c r="I4562" s="16">
        <v>2</v>
      </c>
      <c r="J4562" s="16">
        <v>2</v>
      </c>
      <c r="K4562" s="16">
        <v>1</v>
      </c>
      <c r="L4562" s="19">
        <v>2</v>
      </c>
      <c r="M4562" s="52">
        <v>1</v>
      </c>
      <c r="N4562" s="16">
        <v>1</v>
      </c>
      <c r="O4562" s="16">
        <v>2</v>
      </c>
      <c r="P4562" s="16">
        <v>2</v>
      </c>
      <c r="Q4562" s="16">
        <v>2</v>
      </c>
      <c r="R4562" s="19">
        <v>4</v>
      </c>
      <c r="S4562" s="26">
        <v>4</v>
      </c>
      <c r="T4562" s="28" t="s">
        <v>451</v>
      </c>
      <c r="U4562" s="57"/>
      <c r="V4562" s="57" t="s">
        <v>4907</v>
      </c>
      <c r="W4562" s="57" t="s">
        <v>6997</v>
      </c>
    </row>
    <row r="4563" spans="1:23" x14ac:dyDescent="0.15">
      <c r="A4563" s="42">
        <f>A4562</f>
        <v>52</v>
      </c>
      <c r="B4563" s="40" t="str">
        <f>B4562</f>
        <v>Sino-Forest Corporation</v>
      </c>
      <c r="C4563" s="30" t="s">
        <v>464</v>
      </c>
      <c r="D4563" s="31" t="s">
        <v>151</v>
      </c>
      <c r="E4563" s="33" t="s">
        <v>162</v>
      </c>
      <c r="F4563" s="13" t="s">
        <v>79</v>
      </c>
      <c r="G4563" s="15" t="s">
        <v>181</v>
      </c>
      <c r="H4563" s="22">
        <v>2</v>
      </c>
      <c r="I4563" s="16">
        <v>2</v>
      </c>
      <c r="J4563" s="16">
        <v>2</v>
      </c>
      <c r="K4563" s="16">
        <v>1</v>
      </c>
      <c r="L4563" s="19">
        <v>2</v>
      </c>
      <c r="M4563" s="52">
        <v>1</v>
      </c>
      <c r="N4563" s="16">
        <v>1</v>
      </c>
      <c r="O4563" s="16">
        <v>2</v>
      </c>
      <c r="P4563" s="16">
        <v>2</v>
      </c>
      <c r="Q4563" s="16">
        <v>2</v>
      </c>
      <c r="R4563" s="19">
        <v>4</v>
      </c>
      <c r="S4563" s="26">
        <v>4</v>
      </c>
      <c r="T4563" s="28" t="s">
        <v>451</v>
      </c>
      <c r="U4563" s="57"/>
      <c r="V4563" s="57" t="s">
        <v>4908</v>
      </c>
      <c r="W4563" s="57" t="s">
        <v>6998</v>
      </c>
    </row>
    <row r="4564" spans="1:23" x14ac:dyDescent="0.15">
      <c r="A4564" s="42">
        <f>A4563</f>
        <v>52</v>
      </c>
      <c r="B4564" s="40" t="str">
        <f>B4563</f>
        <v>Sino-Forest Corporation</v>
      </c>
      <c r="C4564" s="30" t="s">
        <v>464</v>
      </c>
      <c r="D4564" s="31" t="s">
        <v>151</v>
      </c>
      <c r="E4564" s="33" t="s">
        <v>162</v>
      </c>
      <c r="F4564" s="13" t="s">
        <v>81</v>
      </c>
      <c r="G4564" s="15" t="s">
        <v>82</v>
      </c>
      <c r="H4564" s="22">
        <v>3</v>
      </c>
      <c r="I4564" s="16">
        <v>2</v>
      </c>
      <c r="J4564" s="16">
        <v>2</v>
      </c>
      <c r="K4564" s="16">
        <v>1</v>
      </c>
      <c r="L4564" s="19">
        <v>2</v>
      </c>
      <c r="M4564" s="52">
        <v>1</v>
      </c>
      <c r="N4564" s="16">
        <v>1</v>
      </c>
      <c r="O4564" s="16">
        <v>2</v>
      </c>
      <c r="P4564" s="16">
        <v>2</v>
      </c>
      <c r="Q4564" s="16">
        <v>1</v>
      </c>
      <c r="R4564" s="19">
        <v>6</v>
      </c>
      <c r="S4564" s="26">
        <v>1</v>
      </c>
      <c r="T4564" s="28" t="s">
        <v>451</v>
      </c>
      <c r="U4564" s="57" t="s">
        <v>4909</v>
      </c>
      <c r="V4564" s="57" t="s">
        <v>4910</v>
      </c>
      <c r="W4564" s="57" t="s">
        <v>6981</v>
      </c>
    </row>
    <row r="4565" spans="1:23" x14ac:dyDescent="0.15">
      <c r="A4565" s="42">
        <f>A4564</f>
        <v>52</v>
      </c>
      <c r="B4565" s="40" t="str">
        <f>B4564</f>
        <v>Sino-Forest Corporation</v>
      </c>
      <c r="C4565" s="30" t="s">
        <v>464</v>
      </c>
      <c r="D4565" s="31" t="s">
        <v>151</v>
      </c>
      <c r="E4565" s="33" t="s">
        <v>162</v>
      </c>
      <c r="F4565" s="13" t="s">
        <v>84</v>
      </c>
      <c r="G4565" s="15" t="s">
        <v>85</v>
      </c>
      <c r="H4565" s="22">
        <v>2</v>
      </c>
      <c r="I4565" s="16">
        <v>2</v>
      </c>
      <c r="J4565" s="16">
        <v>2</v>
      </c>
      <c r="K4565" s="16">
        <v>1</v>
      </c>
      <c r="L4565" s="19">
        <v>2</v>
      </c>
      <c r="M4565" s="52">
        <v>1</v>
      </c>
      <c r="N4565" s="16">
        <v>1</v>
      </c>
      <c r="O4565" s="16">
        <v>2</v>
      </c>
      <c r="P4565" s="16">
        <v>2</v>
      </c>
      <c r="Q4565" s="16">
        <v>2</v>
      </c>
      <c r="R4565" s="19">
        <v>4</v>
      </c>
      <c r="S4565" s="26">
        <v>2</v>
      </c>
      <c r="T4565" s="28" t="s">
        <v>451</v>
      </c>
      <c r="U4565" s="57" t="s">
        <v>4911</v>
      </c>
      <c r="V4565" s="57" t="s">
        <v>4912</v>
      </c>
      <c r="W4565" s="57" t="s">
        <v>6982</v>
      </c>
    </row>
    <row r="4566" spans="1:23" x14ac:dyDescent="0.15">
      <c r="A4566" s="42">
        <f>A4565</f>
        <v>52</v>
      </c>
      <c r="B4566" s="40" t="str">
        <f>B4565</f>
        <v>Sino-Forest Corporation</v>
      </c>
      <c r="C4566" s="30" t="s">
        <v>464</v>
      </c>
      <c r="D4566" s="31" t="s">
        <v>151</v>
      </c>
      <c r="E4566" s="33" t="s">
        <v>162</v>
      </c>
      <c r="F4566" s="13" t="s">
        <v>84</v>
      </c>
      <c r="G4566" s="15" t="s">
        <v>86</v>
      </c>
      <c r="H4566" s="22">
        <v>2</v>
      </c>
      <c r="I4566" s="16">
        <v>2</v>
      </c>
      <c r="J4566" s="16">
        <v>2</v>
      </c>
      <c r="K4566" s="16">
        <v>1</v>
      </c>
      <c r="L4566" s="19">
        <v>2</v>
      </c>
      <c r="M4566" s="52">
        <v>1</v>
      </c>
      <c r="N4566" s="16">
        <v>1</v>
      </c>
      <c r="O4566" s="16">
        <v>2</v>
      </c>
      <c r="P4566" s="16">
        <v>2</v>
      </c>
      <c r="Q4566" s="16">
        <v>2</v>
      </c>
      <c r="R4566" s="19">
        <v>4</v>
      </c>
      <c r="S4566" s="26">
        <v>2</v>
      </c>
      <c r="T4566" s="28" t="s">
        <v>451</v>
      </c>
      <c r="U4566" s="57"/>
      <c r="V4566" s="57" t="s">
        <v>7006</v>
      </c>
      <c r="W4566" s="57" t="s">
        <v>7007</v>
      </c>
    </row>
    <row r="4567" spans="1:23" x14ac:dyDescent="0.15">
      <c r="A4567" s="42">
        <f>A4566</f>
        <v>52</v>
      </c>
      <c r="B4567" s="40" t="str">
        <f>B4566</f>
        <v>Sino-Forest Corporation</v>
      </c>
      <c r="C4567" s="30" t="s">
        <v>464</v>
      </c>
      <c r="D4567" s="31" t="s">
        <v>151</v>
      </c>
      <c r="E4567" s="33" t="s">
        <v>162</v>
      </c>
      <c r="F4567" s="13" t="s">
        <v>88</v>
      </c>
      <c r="G4567" s="15" t="s">
        <v>89</v>
      </c>
      <c r="H4567" s="22">
        <v>3</v>
      </c>
      <c r="I4567" s="16">
        <v>2</v>
      </c>
      <c r="J4567" s="16">
        <v>2</v>
      </c>
      <c r="K4567" s="16">
        <v>1</v>
      </c>
      <c r="L4567" s="19">
        <v>2</v>
      </c>
      <c r="M4567" s="52">
        <v>1</v>
      </c>
      <c r="N4567" s="16">
        <v>1</v>
      </c>
      <c r="O4567" s="16">
        <v>2</v>
      </c>
      <c r="P4567" s="16">
        <v>2</v>
      </c>
      <c r="Q4567" s="16">
        <v>2</v>
      </c>
      <c r="R4567" s="19">
        <v>4</v>
      </c>
      <c r="S4567" s="26">
        <v>2</v>
      </c>
      <c r="T4567" s="28" t="s">
        <v>451</v>
      </c>
      <c r="U4567" s="57" t="s">
        <v>4913</v>
      </c>
      <c r="V4567" s="57" t="s">
        <v>4914</v>
      </c>
      <c r="W4567" s="57" t="s">
        <v>6983</v>
      </c>
    </row>
    <row r="4568" spans="1:23" x14ac:dyDescent="0.15">
      <c r="A4568" s="42">
        <f>A4567</f>
        <v>52</v>
      </c>
      <c r="B4568" s="40" t="str">
        <f>B4567</f>
        <v>Sino-Forest Corporation</v>
      </c>
      <c r="C4568" s="30" t="s">
        <v>464</v>
      </c>
      <c r="D4568" s="31" t="s">
        <v>151</v>
      </c>
      <c r="E4568" s="33" t="s">
        <v>162</v>
      </c>
      <c r="F4568" s="13" t="s">
        <v>88</v>
      </c>
      <c r="G4568" s="15" t="s">
        <v>90</v>
      </c>
      <c r="H4568" s="22">
        <v>3</v>
      </c>
      <c r="I4568" s="16">
        <v>2</v>
      </c>
      <c r="J4568" s="16">
        <v>2</v>
      </c>
      <c r="K4568" s="16">
        <v>1</v>
      </c>
      <c r="L4568" s="19">
        <v>2</v>
      </c>
      <c r="M4568" s="52">
        <v>1</v>
      </c>
      <c r="N4568" s="16">
        <v>1</v>
      </c>
      <c r="O4568" s="16">
        <v>2</v>
      </c>
      <c r="P4568" s="16">
        <v>2</v>
      </c>
      <c r="Q4568" s="16">
        <v>1</v>
      </c>
      <c r="R4568" s="19">
        <v>6</v>
      </c>
      <c r="S4568" s="26">
        <v>2</v>
      </c>
      <c r="T4568" s="28" t="s">
        <v>451</v>
      </c>
      <c r="U4568" s="57"/>
      <c r="V4568" s="57" t="s">
        <v>7008</v>
      </c>
      <c r="W4568" s="57" t="s">
        <v>7009</v>
      </c>
    </row>
    <row r="4569" spans="1:23" x14ac:dyDescent="0.15">
      <c r="A4569" s="42">
        <f>A4568</f>
        <v>52</v>
      </c>
      <c r="B4569" s="40" t="str">
        <f>B4568</f>
        <v>Sino-Forest Corporation</v>
      </c>
      <c r="C4569" s="30" t="s">
        <v>464</v>
      </c>
      <c r="D4569" s="31" t="s">
        <v>151</v>
      </c>
      <c r="E4569" s="33" t="s">
        <v>162</v>
      </c>
      <c r="F4569" s="13" t="s">
        <v>71</v>
      </c>
      <c r="G4569" s="15" t="s">
        <v>72</v>
      </c>
      <c r="H4569" s="22">
        <v>2</v>
      </c>
      <c r="I4569" s="16">
        <v>2</v>
      </c>
      <c r="J4569" s="16">
        <v>3</v>
      </c>
      <c r="K4569" s="16">
        <v>2</v>
      </c>
      <c r="L4569" s="19">
        <v>2</v>
      </c>
      <c r="M4569" s="52">
        <v>1</v>
      </c>
      <c r="N4569" s="16">
        <v>1</v>
      </c>
      <c r="O4569" s="16">
        <v>3</v>
      </c>
      <c r="P4569" s="16">
        <v>1</v>
      </c>
      <c r="Q4569" s="16">
        <v>2</v>
      </c>
      <c r="R4569" s="19">
        <v>4</v>
      </c>
      <c r="S4569" s="26">
        <v>1</v>
      </c>
      <c r="T4569" s="28" t="s">
        <v>451</v>
      </c>
      <c r="U4569" s="57" t="s">
        <v>4899</v>
      </c>
      <c r="V4569" s="57" t="s">
        <v>4898</v>
      </c>
      <c r="W4569" s="57" t="s">
        <v>7010</v>
      </c>
    </row>
    <row r="4570" spans="1:23" x14ac:dyDescent="0.15">
      <c r="A4570" s="42">
        <v>108</v>
      </c>
      <c r="B4570" s="39" t="s">
        <v>684</v>
      </c>
      <c r="C4570" s="30" t="s">
        <v>535</v>
      </c>
      <c r="D4570" s="31" t="s">
        <v>38</v>
      </c>
      <c r="E4570" s="33" t="s">
        <v>530</v>
      </c>
      <c r="F4570" s="13" t="s">
        <v>19</v>
      </c>
      <c r="G4570" s="15" t="s">
        <v>20</v>
      </c>
      <c r="H4570" s="22">
        <v>1</v>
      </c>
      <c r="I4570" s="16">
        <v>2</v>
      </c>
      <c r="J4570" s="16">
        <v>2</v>
      </c>
      <c r="K4570" s="16">
        <v>1</v>
      </c>
      <c r="L4570" s="19">
        <v>2</v>
      </c>
      <c r="M4570" s="52">
        <v>1</v>
      </c>
      <c r="N4570" s="16">
        <v>1</v>
      </c>
      <c r="O4570" s="16">
        <v>2</v>
      </c>
      <c r="P4570" s="16">
        <v>2</v>
      </c>
      <c r="Q4570" s="16">
        <v>1</v>
      </c>
      <c r="R4570" s="19">
        <v>4</v>
      </c>
      <c r="S4570" s="26">
        <v>3</v>
      </c>
      <c r="T4570" s="28" t="s">
        <v>419</v>
      </c>
      <c r="U4570" s="61" t="s">
        <v>2638</v>
      </c>
      <c r="V4570" s="61" t="s">
        <v>2639</v>
      </c>
      <c r="W4570" s="61" t="s">
        <v>9099</v>
      </c>
    </row>
    <row r="4571" spans="1:23" x14ac:dyDescent="0.15">
      <c r="A4571" s="42">
        <f>A4570</f>
        <v>108</v>
      </c>
      <c r="B4571" s="40" t="str">
        <f>B4570</f>
        <v>Skyepharma</v>
      </c>
      <c r="C4571" s="30" t="s">
        <v>535</v>
      </c>
      <c r="D4571" s="31" t="s">
        <v>38</v>
      </c>
      <c r="E4571" s="33" t="s">
        <v>530</v>
      </c>
      <c r="F4571" s="13" t="s">
        <v>19</v>
      </c>
      <c r="G4571" s="15" t="s">
        <v>21</v>
      </c>
      <c r="H4571" s="22">
        <v>1</v>
      </c>
      <c r="I4571" s="16">
        <v>2</v>
      </c>
      <c r="J4571" s="16">
        <v>2</v>
      </c>
      <c r="K4571" s="16">
        <v>1</v>
      </c>
      <c r="L4571" s="19">
        <v>2</v>
      </c>
      <c r="M4571" s="52">
        <v>1</v>
      </c>
      <c r="N4571" s="16">
        <v>1</v>
      </c>
      <c r="O4571" s="16">
        <v>2</v>
      </c>
      <c r="P4571" s="16">
        <v>2</v>
      </c>
      <c r="Q4571" s="16">
        <v>1</v>
      </c>
      <c r="R4571" s="19">
        <v>4</v>
      </c>
      <c r="S4571" s="26">
        <v>3</v>
      </c>
      <c r="T4571" s="28" t="s">
        <v>419</v>
      </c>
      <c r="U4571" s="57"/>
      <c r="V4571" s="57" t="s">
        <v>9100</v>
      </c>
      <c r="W4571" t="s">
        <v>9102</v>
      </c>
    </row>
    <row r="4572" spans="1:23" x14ac:dyDescent="0.15">
      <c r="A4572" s="42">
        <f>A4571</f>
        <v>108</v>
      </c>
      <c r="B4572" s="40" t="str">
        <f>B4571</f>
        <v>Skyepharma</v>
      </c>
      <c r="C4572" s="30" t="s">
        <v>535</v>
      </c>
      <c r="D4572" s="31" t="s">
        <v>38</v>
      </c>
      <c r="E4572" s="33" t="s">
        <v>530</v>
      </c>
      <c r="F4572" s="13" t="s">
        <v>19</v>
      </c>
      <c r="G4572" s="15" t="s">
        <v>22</v>
      </c>
      <c r="H4572" s="22">
        <v>1</v>
      </c>
      <c r="I4572" s="16">
        <v>2</v>
      </c>
      <c r="J4572" s="16">
        <v>2</v>
      </c>
      <c r="K4572" s="16">
        <v>1</v>
      </c>
      <c r="L4572" s="19">
        <v>2</v>
      </c>
      <c r="M4572" s="52">
        <v>1</v>
      </c>
      <c r="N4572" s="16">
        <v>1</v>
      </c>
      <c r="O4572" s="16">
        <v>2</v>
      </c>
      <c r="P4572" s="16">
        <v>2</v>
      </c>
      <c r="Q4572" s="16">
        <v>1</v>
      </c>
      <c r="R4572" s="19">
        <v>4</v>
      </c>
      <c r="S4572" s="26">
        <v>3</v>
      </c>
      <c r="T4572" s="28" t="s">
        <v>419</v>
      </c>
      <c r="U4572" s="57"/>
      <c r="V4572" s="57" t="s">
        <v>9101</v>
      </c>
      <c r="W4572" t="s">
        <v>9103</v>
      </c>
    </row>
    <row r="4573" spans="1:23" x14ac:dyDescent="0.15">
      <c r="A4573" s="42">
        <f>A4572</f>
        <v>108</v>
      </c>
      <c r="B4573" s="40" t="str">
        <f>B4572</f>
        <v>Skyepharma</v>
      </c>
      <c r="C4573" s="30" t="s">
        <v>535</v>
      </c>
      <c r="D4573" s="31" t="s">
        <v>38</v>
      </c>
      <c r="E4573" s="33" t="s">
        <v>530</v>
      </c>
      <c r="F4573" s="13" t="s">
        <v>23</v>
      </c>
      <c r="G4573" s="15" t="s">
        <v>24</v>
      </c>
      <c r="H4573" s="22">
        <v>1</v>
      </c>
      <c r="I4573" s="16">
        <v>2</v>
      </c>
      <c r="J4573" s="16">
        <v>2</v>
      </c>
      <c r="K4573" s="16">
        <v>1</v>
      </c>
      <c r="L4573" s="19">
        <v>2</v>
      </c>
      <c r="M4573" s="52">
        <v>1</v>
      </c>
      <c r="N4573" s="16">
        <v>1</v>
      </c>
      <c r="O4573" s="16">
        <v>2</v>
      </c>
      <c r="P4573" s="16">
        <v>2</v>
      </c>
      <c r="Q4573" s="16">
        <v>1</v>
      </c>
      <c r="R4573" s="19">
        <v>4</v>
      </c>
      <c r="S4573" s="26">
        <v>1</v>
      </c>
      <c r="T4573" s="28" t="s">
        <v>419</v>
      </c>
      <c r="U4573" s="57" t="s">
        <v>2640</v>
      </c>
      <c r="V4573" s="57" t="s">
        <v>2641</v>
      </c>
      <c r="W4573" s="57" t="s">
        <v>9086</v>
      </c>
    </row>
    <row r="4574" spans="1:23" x14ac:dyDescent="0.15">
      <c r="A4574" s="42">
        <f>A4573</f>
        <v>108</v>
      </c>
      <c r="B4574" s="40" t="str">
        <f>B4573</f>
        <v>Skyepharma</v>
      </c>
      <c r="C4574" s="30" t="s">
        <v>535</v>
      </c>
      <c r="D4574" s="31" t="s">
        <v>38</v>
      </c>
      <c r="E4574" s="33" t="s">
        <v>530</v>
      </c>
      <c r="F4574" s="13" t="s">
        <v>26</v>
      </c>
      <c r="G4574" s="15" t="s">
        <v>27</v>
      </c>
      <c r="H4574" s="22">
        <v>1</v>
      </c>
      <c r="I4574" s="16">
        <v>2</v>
      </c>
      <c r="J4574" s="16">
        <v>2</v>
      </c>
      <c r="K4574" s="16">
        <v>1</v>
      </c>
      <c r="L4574" s="19">
        <v>2</v>
      </c>
      <c r="M4574" s="52">
        <v>1</v>
      </c>
      <c r="N4574" s="16">
        <v>1</v>
      </c>
      <c r="O4574" s="16">
        <v>1</v>
      </c>
      <c r="P4574" s="16">
        <v>2</v>
      </c>
      <c r="Q4574" s="16">
        <v>1</v>
      </c>
      <c r="R4574" s="19">
        <v>7</v>
      </c>
      <c r="S4574" s="26">
        <v>1</v>
      </c>
      <c r="T4574" s="28" t="s">
        <v>419</v>
      </c>
      <c r="U4574" s="57" t="s">
        <v>2642</v>
      </c>
      <c r="V4574" s="57" t="s">
        <v>2643</v>
      </c>
      <c r="W4574" s="57" t="s">
        <v>9104</v>
      </c>
    </row>
    <row r="4575" spans="1:23" x14ac:dyDescent="0.15">
      <c r="A4575" s="42">
        <f>A4574</f>
        <v>108</v>
      </c>
      <c r="B4575" s="40" t="str">
        <f>B4574</f>
        <v>Skyepharma</v>
      </c>
      <c r="C4575" s="30" t="s">
        <v>535</v>
      </c>
      <c r="D4575" s="31" t="s">
        <v>38</v>
      </c>
      <c r="E4575" s="33" t="s">
        <v>530</v>
      </c>
      <c r="F4575" s="13" t="s">
        <v>30</v>
      </c>
      <c r="G4575" s="15" t="s">
        <v>31</v>
      </c>
      <c r="H4575" s="22">
        <v>2</v>
      </c>
      <c r="I4575" s="16">
        <v>2</v>
      </c>
      <c r="J4575" s="16">
        <v>2</v>
      </c>
      <c r="K4575" s="16">
        <v>1</v>
      </c>
      <c r="L4575" s="19">
        <v>2</v>
      </c>
      <c r="M4575" s="52">
        <v>1</v>
      </c>
      <c r="N4575" s="16">
        <v>1</v>
      </c>
      <c r="O4575" s="16">
        <v>2</v>
      </c>
      <c r="P4575" s="16">
        <v>1</v>
      </c>
      <c r="Q4575" s="16">
        <v>1</v>
      </c>
      <c r="R4575" s="19">
        <v>4</v>
      </c>
      <c r="S4575" s="26">
        <v>2</v>
      </c>
      <c r="T4575" s="28" t="s">
        <v>419</v>
      </c>
      <c r="U4575" s="57" t="s">
        <v>2644</v>
      </c>
      <c r="V4575" s="57" t="s">
        <v>2645</v>
      </c>
      <c r="W4575" s="57" t="s">
        <v>9105</v>
      </c>
    </row>
    <row r="4576" spans="1:23" x14ac:dyDescent="0.15">
      <c r="A4576" s="42">
        <f>A4575</f>
        <v>108</v>
      </c>
      <c r="B4576" s="40" t="str">
        <f>B4575</f>
        <v>Skyepharma</v>
      </c>
      <c r="C4576" s="30" t="s">
        <v>535</v>
      </c>
      <c r="D4576" s="31" t="s">
        <v>38</v>
      </c>
      <c r="E4576" s="33" t="s">
        <v>530</v>
      </c>
      <c r="F4576" s="13" t="s">
        <v>30</v>
      </c>
      <c r="G4576" s="15" t="s">
        <v>42</v>
      </c>
      <c r="H4576" s="22">
        <v>2</v>
      </c>
      <c r="I4576" s="16">
        <v>2</v>
      </c>
      <c r="J4576" s="16">
        <v>2</v>
      </c>
      <c r="K4576" s="16">
        <v>1</v>
      </c>
      <c r="L4576" s="19">
        <v>2</v>
      </c>
      <c r="M4576" s="52">
        <v>1</v>
      </c>
      <c r="N4576" s="16">
        <v>1</v>
      </c>
      <c r="O4576" s="16">
        <v>2</v>
      </c>
      <c r="P4576" s="16">
        <v>2</v>
      </c>
      <c r="Q4576" s="16">
        <v>2</v>
      </c>
      <c r="R4576" s="19">
        <v>4</v>
      </c>
      <c r="S4576" s="26">
        <v>2</v>
      </c>
      <c r="T4576" s="28" t="s">
        <v>419</v>
      </c>
      <c r="U4576" s="57"/>
      <c r="V4576" s="57" t="s">
        <v>9106</v>
      </c>
      <c r="W4576" s="57" t="s">
        <v>9107</v>
      </c>
    </row>
    <row r="4577" spans="1:23" x14ac:dyDescent="0.15">
      <c r="A4577" s="42">
        <f>A4576</f>
        <v>108</v>
      </c>
      <c r="B4577" s="40" t="str">
        <f>B4576</f>
        <v>Skyepharma</v>
      </c>
      <c r="C4577" s="30" t="s">
        <v>535</v>
      </c>
      <c r="D4577" s="31" t="s">
        <v>38</v>
      </c>
      <c r="E4577" s="33" t="s">
        <v>530</v>
      </c>
      <c r="F4577" s="13" t="s">
        <v>32</v>
      </c>
      <c r="G4577" s="15" t="s">
        <v>33</v>
      </c>
      <c r="H4577" s="22">
        <v>3</v>
      </c>
      <c r="I4577" s="16">
        <v>2</v>
      </c>
      <c r="J4577" s="16">
        <v>2</v>
      </c>
      <c r="K4577" s="16">
        <v>1</v>
      </c>
      <c r="L4577" s="19">
        <v>2</v>
      </c>
      <c r="M4577" s="52">
        <v>1</v>
      </c>
      <c r="N4577" s="16">
        <v>1</v>
      </c>
      <c r="O4577" s="16">
        <v>2</v>
      </c>
      <c r="P4577" s="16">
        <v>2</v>
      </c>
      <c r="Q4577" s="16">
        <v>1</v>
      </c>
      <c r="R4577" s="19">
        <v>4</v>
      </c>
      <c r="S4577" s="26">
        <v>2</v>
      </c>
      <c r="T4577" s="28" t="s">
        <v>419</v>
      </c>
      <c r="U4577" s="57" t="s">
        <v>2646</v>
      </c>
      <c r="V4577" s="57" t="s">
        <v>2647</v>
      </c>
      <c r="W4577" s="57" t="s">
        <v>9108</v>
      </c>
    </row>
    <row r="4578" spans="1:23" x14ac:dyDescent="0.15">
      <c r="A4578" s="42">
        <f>A4577</f>
        <v>108</v>
      </c>
      <c r="B4578" s="40" t="str">
        <f>B4577</f>
        <v>Skyepharma</v>
      </c>
      <c r="C4578" s="30" t="s">
        <v>535</v>
      </c>
      <c r="D4578" s="31" t="s">
        <v>38</v>
      </c>
      <c r="E4578" s="33" t="s">
        <v>530</v>
      </c>
      <c r="F4578" s="13" t="s">
        <v>32</v>
      </c>
      <c r="G4578" s="15" t="s">
        <v>44</v>
      </c>
      <c r="H4578" s="22">
        <v>3</v>
      </c>
      <c r="I4578" s="16">
        <v>2</v>
      </c>
      <c r="J4578" s="16">
        <v>2</v>
      </c>
      <c r="K4578" s="16">
        <v>1</v>
      </c>
      <c r="L4578" s="19">
        <v>2</v>
      </c>
      <c r="M4578" s="52">
        <v>1</v>
      </c>
      <c r="N4578" s="16">
        <v>1</v>
      </c>
      <c r="O4578" s="16">
        <v>2</v>
      </c>
      <c r="P4578" s="16">
        <v>1</v>
      </c>
      <c r="Q4578" s="16">
        <v>2</v>
      </c>
      <c r="R4578" s="19">
        <v>4</v>
      </c>
      <c r="S4578" s="26">
        <v>2</v>
      </c>
      <c r="T4578" s="28" t="s">
        <v>419</v>
      </c>
      <c r="U4578" s="57"/>
      <c r="V4578" s="57" t="s">
        <v>9109</v>
      </c>
      <c r="W4578" s="57" t="s">
        <v>9110</v>
      </c>
    </row>
    <row r="4579" spans="1:23" x14ac:dyDescent="0.15">
      <c r="A4579" s="42">
        <f>A4578</f>
        <v>108</v>
      </c>
      <c r="B4579" s="40" t="str">
        <f>B4578</f>
        <v>Skyepharma</v>
      </c>
      <c r="C4579" s="30" t="s">
        <v>535</v>
      </c>
      <c r="D4579" s="31" t="s">
        <v>38</v>
      </c>
      <c r="E4579" s="33" t="s">
        <v>530</v>
      </c>
      <c r="F4579" s="13" t="s">
        <v>34</v>
      </c>
      <c r="G4579" s="15" t="s">
        <v>35</v>
      </c>
      <c r="H4579" s="22">
        <v>3</v>
      </c>
      <c r="I4579" s="16">
        <v>2</v>
      </c>
      <c r="J4579" s="16">
        <v>2</v>
      </c>
      <c r="K4579" s="16">
        <v>1</v>
      </c>
      <c r="L4579" s="19">
        <v>2</v>
      </c>
      <c r="M4579" s="52">
        <v>1</v>
      </c>
      <c r="N4579" s="16">
        <v>1</v>
      </c>
      <c r="O4579" s="16">
        <v>2</v>
      </c>
      <c r="P4579" s="16">
        <v>2</v>
      </c>
      <c r="Q4579" s="16">
        <v>2</v>
      </c>
      <c r="R4579" s="19">
        <v>4</v>
      </c>
      <c r="S4579" s="26">
        <v>1</v>
      </c>
      <c r="T4579" s="28" t="s">
        <v>419</v>
      </c>
      <c r="U4579" s="57" t="s">
        <v>2648</v>
      </c>
      <c r="V4579" s="57" t="s">
        <v>2649</v>
      </c>
      <c r="W4579" s="57" t="s">
        <v>9111</v>
      </c>
    </row>
    <row r="4580" spans="1:23" x14ac:dyDescent="0.15">
      <c r="A4580" s="42">
        <f>A4579</f>
        <v>108</v>
      </c>
      <c r="B4580" s="40" t="str">
        <f>B4579</f>
        <v>Skyepharma</v>
      </c>
      <c r="C4580" s="30" t="s">
        <v>535</v>
      </c>
      <c r="D4580" s="31" t="s">
        <v>38</v>
      </c>
      <c r="E4580" s="33" t="s">
        <v>530</v>
      </c>
      <c r="F4580" s="13" t="s">
        <v>46</v>
      </c>
      <c r="G4580" s="15" t="s">
        <v>47</v>
      </c>
      <c r="H4580" s="22">
        <v>2</v>
      </c>
      <c r="I4580" s="16">
        <v>1</v>
      </c>
      <c r="J4580" s="16">
        <v>2</v>
      </c>
      <c r="K4580" s="16">
        <v>1</v>
      </c>
      <c r="L4580" s="19">
        <v>2</v>
      </c>
      <c r="M4580" s="52">
        <v>1</v>
      </c>
      <c r="N4580" s="16">
        <v>1</v>
      </c>
      <c r="O4580" s="16">
        <v>2</v>
      </c>
      <c r="P4580" s="16">
        <v>2</v>
      </c>
      <c r="Q4580" s="16">
        <v>1</v>
      </c>
      <c r="R4580" s="19">
        <v>4</v>
      </c>
      <c r="S4580" s="26">
        <v>2</v>
      </c>
      <c r="T4580" s="28" t="s">
        <v>419</v>
      </c>
      <c r="U4580" s="57" t="s">
        <v>2650</v>
      </c>
      <c r="V4580" s="57" t="s">
        <v>2651</v>
      </c>
      <c r="W4580" s="57" t="s">
        <v>9112</v>
      </c>
    </row>
    <row r="4581" spans="1:23" x14ac:dyDescent="0.15">
      <c r="A4581" s="42">
        <f>A4580</f>
        <v>108</v>
      </c>
      <c r="B4581" s="40" t="str">
        <f>B4580</f>
        <v>Skyepharma</v>
      </c>
      <c r="C4581" s="30" t="s">
        <v>535</v>
      </c>
      <c r="D4581" s="31" t="s">
        <v>38</v>
      </c>
      <c r="E4581" s="33" t="s">
        <v>530</v>
      </c>
      <c r="F4581" s="13" t="s">
        <v>46</v>
      </c>
      <c r="G4581" s="15" t="s">
        <v>56</v>
      </c>
      <c r="H4581" s="22">
        <v>2</v>
      </c>
      <c r="I4581" s="16">
        <v>1</v>
      </c>
      <c r="J4581" s="16">
        <v>2</v>
      </c>
      <c r="K4581" s="16">
        <v>1</v>
      </c>
      <c r="L4581" s="19">
        <v>2</v>
      </c>
      <c r="M4581" s="52">
        <v>1</v>
      </c>
      <c r="N4581" s="16">
        <v>1</v>
      </c>
      <c r="O4581" s="16">
        <v>2</v>
      </c>
      <c r="P4581" s="16">
        <v>2</v>
      </c>
      <c r="Q4581" s="16">
        <v>2</v>
      </c>
      <c r="R4581" s="19">
        <v>4</v>
      </c>
      <c r="S4581" s="26">
        <v>2</v>
      </c>
      <c r="T4581" s="28" t="s">
        <v>419</v>
      </c>
      <c r="U4581" s="57"/>
      <c r="V4581" s="57" t="s">
        <v>9113</v>
      </c>
      <c r="W4581" s="57" t="s">
        <v>9114</v>
      </c>
    </row>
    <row r="4582" spans="1:23" x14ac:dyDescent="0.15">
      <c r="A4582" s="42">
        <f>A4581</f>
        <v>108</v>
      </c>
      <c r="B4582" s="40" t="str">
        <f>B4581</f>
        <v>Skyepharma</v>
      </c>
      <c r="C4582" s="30" t="s">
        <v>535</v>
      </c>
      <c r="D4582" s="31" t="s">
        <v>38</v>
      </c>
      <c r="E4582" s="33" t="s">
        <v>530</v>
      </c>
      <c r="F4582" s="13" t="s">
        <v>48</v>
      </c>
      <c r="G4582" s="15" t="s">
        <v>49</v>
      </c>
      <c r="H4582" s="22">
        <v>2</v>
      </c>
      <c r="I4582" s="16">
        <v>2</v>
      </c>
      <c r="J4582" s="16">
        <v>2</v>
      </c>
      <c r="K4582" s="16">
        <v>1</v>
      </c>
      <c r="L4582" s="19">
        <v>2</v>
      </c>
      <c r="M4582" s="52">
        <v>1</v>
      </c>
      <c r="N4582" s="16">
        <v>1</v>
      </c>
      <c r="O4582" s="16">
        <v>2</v>
      </c>
      <c r="P4582" s="16">
        <v>2</v>
      </c>
      <c r="Q4582" s="16">
        <v>1</v>
      </c>
      <c r="R4582" s="19">
        <v>4</v>
      </c>
      <c r="S4582" s="26">
        <v>1</v>
      </c>
      <c r="T4582" s="28" t="s">
        <v>419</v>
      </c>
      <c r="U4582" s="57" t="s">
        <v>2652</v>
      </c>
      <c r="V4582" s="57" t="s">
        <v>2653</v>
      </c>
      <c r="W4582" s="57" t="s">
        <v>9115</v>
      </c>
    </row>
    <row r="4583" spans="1:23" x14ac:dyDescent="0.15">
      <c r="A4583" s="42">
        <f>A4582</f>
        <v>108</v>
      </c>
      <c r="B4583" s="40" t="str">
        <f>B4582</f>
        <v>Skyepharma</v>
      </c>
      <c r="C4583" s="30" t="s">
        <v>535</v>
      </c>
      <c r="D4583" s="31" t="s">
        <v>38</v>
      </c>
      <c r="E4583" s="33" t="s">
        <v>530</v>
      </c>
      <c r="F4583" s="13" t="s">
        <v>50</v>
      </c>
      <c r="G4583" s="15" t="s">
        <v>51</v>
      </c>
      <c r="H4583" s="22">
        <v>3</v>
      </c>
      <c r="I4583" s="16">
        <v>2</v>
      </c>
      <c r="J4583" s="16">
        <v>2</v>
      </c>
      <c r="K4583" s="16">
        <v>1</v>
      </c>
      <c r="L4583" s="19">
        <v>2</v>
      </c>
      <c r="M4583" s="52">
        <v>1</v>
      </c>
      <c r="N4583" s="16">
        <v>1</v>
      </c>
      <c r="O4583" s="16">
        <v>2</v>
      </c>
      <c r="P4583" s="16">
        <v>2</v>
      </c>
      <c r="Q4583" s="16">
        <v>1</v>
      </c>
      <c r="R4583" s="19">
        <v>4</v>
      </c>
      <c r="S4583" s="26">
        <v>3</v>
      </c>
      <c r="T4583" s="28" t="s">
        <v>419</v>
      </c>
      <c r="U4583" s="57" t="s">
        <v>2654</v>
      </c>
      <c r="V4583" s="57" t="s">
        <v>2655</v>
      </c>
      <c r="W4583" t="s">
        <v>9116</v>
      </c>
    </row>
    <row r="4584" spans="1:23" x14ac:dyDescent="0.15">
      <c r="A4584" s="42">
        <f>A4583</f>
        <v>108</v>
      </c>
      <c r="B4584" s="40" t="str">
        <f>B4583</f>
        <v>Skyepharma</v>
      </c>
      <c r="C4584" s="30" t="s">
        <v>535</v>
      </c>
      <c r="D4584" s="31" t="s">
        <v>38</v>
      </c>
      <c r="E4584" s="33" t="s">
        <v>530</v>
      </c>
      <c r="F4584" s="13" t="s">
        <v>50</v>
      </c>
      <c r="G4584" s="15" t="s">
        <v>52</v>
      </c>
      <c r="H4584" s="22">
        <v>3</v>
      </c>
      <c r="I4584" s="16">
        <v>2</v>
      </c>
      <c r="J4584" s="16">
        <v>2</v>
      </c>
      <c r="K4584" s="16">
        <v>1</v>
      </c>
      <c r="L4584" s="19">
        <v>2</v>
      </c>
      <c r="M4584" s="52">
        <v>1</v>
      </c>
      <c r="N4584" s="16">
        <v>1</v>
      </c>
      <c r="O4584" s="16">
        <v>2</v>
      </c>
      <c r="P4584" s="16">
        <v>1</v>
      </c>
      <c r="Q4584" s="16">
        <v>2</v>
      </c>
      <c r="R4584" s="19">
        <v>4</v>
      </c>
      <c r="S4584" s="26">
        <v>3</v>
      </c>
      <c r="T4584" s="28" t="s">
        <v>419</v>
      </c>
      <c r="U4584" s="57"/>
      <c r="V4584" s="57" t="s">
        <v>2656</v>
      </c>
      <c r="W4584" s="57" t="s">
        <v>9118</v>
      </c>
    </row>
    <row r="4585" spans="1:23" x14ac:dyDescent="0.15">
      <c r="A4585" s="42">
        <f>A4584</f>
        <v>108</v>
      </c>
      <c r="B4585" s="40" t="str">
        <f>B4584</f>
        <v>Skyepharma</v>
      </c>
      <c r="C4585" s="30" t="s">
        <v>535</v>
      </c>
      <c r="D4585" s="31" t="s">
        <v>38</v>
      </c>
      <c r="E4585" s="33" t="s">
        <v>530</v>
      </c>
      <c r="F4585" s="13" t="s">
        <v>50</v>
      </c>
      <c r="G4585" s="15" t="s">
        <v>105</v>
      </c>
      <c r="H4585" s="22">
        <v>3</v>
      </c>
      <c r="I4585" s="16">
        <v>2</v>
      </c>
      <c r="J4585" s="16">
        <v>2</v>
      </c>
      <c r="K4585" s="16">
        <v>1</v>
      </c>
      <c r="L4585" s="19">
        <v>2</v>
      </c>
      <c r="M4585" s="52">
        <v>1</v>
      </c>
      <c r="N4585" s="16">
        <v>1</v>
      </c>
      <c r="O4585" s="16">
        <v>2</v>
      </c>
      <c r="P4585" s="16">
        <v>3</v>
      </c>
      <c r="Q4585" s="16">
        <v>2</v>
      </c>
      <c r="R4585" s="19">
        <v>4</v>
      </c>
      <c r="S4585" s="26">
        <v>3</v>
      </c>
      <c r="T4585" s="28" t="s">
        <v>419</v>
      </c>
      <c r="U4585" s="57"/>
      <c r="V4585" s="57" t="s">
        <v>9119</v>
      </c>
      <c r="W4585" t="s">
        <v>9117</v>
      </c>
    </row>
    <row r="4586" spans="1:23" x14ac:dyDescent="0.15">
      <c r="A4586" s="42">
        <f>A4585</f>
        <v>108</v>
      </c>
      <c r="B4586" s="40" t="str">
        <f>B4585</f>
        <v>Skyepharma</v>
      </c>
      <c r="C4586" s="30" t="s">
        <v>535</v>
      </c>
      <c r="D4586" s="31" t="s">
        <v>38</v>
      </c>
      <c r="E4586" s="33" t="s">
        <v>530</v>
      </c>
      <c r="F4586" s="13" t="s">
        <v>57</v>
      </c>
      <c r="G4586" s="15" t="s">
        <v>58</v>
      </c>
      <c r="H4586" s="22">
        <v>1</v>
      </c>
      <c r="I4586" s="16">
        <v>1</v>
      </c>
      <c r="J4586" s="16">
        <v>3</v>
      </c>
      <c r="K4586" s="16">
        <v>2</v>
      </c>
      <c r="L4586" s="19">
        <v>2</v>
      </c>
      <c r="M4586" s="52">
        <v>1</v>
      </c>
      <c r="N4586" s="16">
        <v>1</v>
      </c>
      <c r="O4586" s="16">
        <v>3</v>
      </c>
      <c r="P4586" s="16">
        <v>2</v>
      </c>
      <c r="Q4586" s="16">
        <v>1</v>
      </c>
      <c r="R4586" s="19">
        <v>4</v>
      </c>
      <c r="S4586" s="26">
        <v>1</v>
      </c>
      <c r="T4586" s="28" t="s">
        <v>441</v>
      </c>
      <c r="U4586" s="57" t="s">
        <v>2637</v>
      </c>
      <c r="V4586" s="57" t="s">
        <v>2636</v>
      </c>
      <c r="W4586" s="57" t="s">
        <v>9120</v>
      </c>
    </row>
    <row r="4587" spans="1:23" x14ac:dyDescent="0.15">
      <c r="A4587" s="42">
        <v>149</v>
      </c>
      <c r="B4587" s="39" t="s">
        <v>723</v>
      </c>
      <c r="C4587" s="30" t="s">
        <v>401</v>
      </c>
      <c r="D4587" s="31" t="s">
        <v>100</v>
      </c>
      <c r="E4587" s="33" t="s">
        <v>285</v>
      </c>
      <c r="F4587" s="13" t="s">
        <v>19</v>
      </c>
      <c r="G4587" s="15" t="s">
        <v>20</v>
      </c>
      <c r="H4587" s="22">
        <v>1</v>
      </c>
      <c r="I4587" s="16">
        <v>1</v>
      </c>
      <c r="J4587" s="16">
        <v>2</v>
      </c>
      <c r="K4587" s="16">
        <v>1</v>
      </c>
      <c r="L4587" s="19">
        <v>2</v>
      </c>
      <c r="M4587" s="52">
        <v>3</v>
      </c>
      <c r="N4587" s="16">
        <v>1</v>
      </c>
      <c r="O4587" s="16">
        <v>2</v>
      </c>
      <c r="P4587" s="16">
        <v>1</v>
      </c>
      <c r="Q4587" s="16">
        <v>2</v>
      </c>
      <c r="R4587" s="19">
        <v>4</v>
      </c>
      <c r="S4587" s="26">
        <v>2</v>
      </c>
      <c r="T4587" s="37"/>
      <c r="U4587" s="57" t="s">
        <v>3364</v>
      </c>
      <c r="V4587" s="57" t="s">
        <v>3365</v>
      </c>
      <c r="W4587" s="57" t="s">
        <v>10694</v>
      </c>
    </row>
    <row r="4588" spans="1:23" x14ac:dyDescent="0.15">
      <c r="A4588" s="42">
        <f>A4587</f>
        <v>149</v>
      </c>
      <c r="B4588" s="40" t="str">
        <f>B4587</f>
        <v>SmithField Foods</v>
      </c>
      <c r="C4588" s="30" t="s">
        <v>401</v>
      </c>
      <c r="D4588" s="31" t="s">
        <v>100</v>
      </c>
      <c r="E4588" s="33" t="s">
        <v>285</v>
      </c>
      <c r="F4588" s="13" t="s">
        <v>19</v>
      </c>
      <c r="G4588" s="15" t="s">
        <v>21</v>
      </c>
      <c r="H4588" s="22">
        <v>1</v>
      </c>
      <c r="I4588" s="16">
        <v>1</v>
      </c>
      <c r="J4588" s="16">
        <v>2</v>
      </c>
      <c r="K4588" s="16">
        <v>1</v>
      </c>
      <c r="L4588" s="19">
        <v>2</v>
      </c>
      <c r="M4588" s="52">
        <v>1</v>
      </c>
      <c r="N4588" s="16">
        <v>2</v>
      </c>
      <c r="O4588" s="16">
        <v>2</v>
      </c>
      <c r="P4588" s="16">
        <v>1</v>
      </c>
      <c r="Q4588" s="16">
        <v>2</v>
      </c>
      <c r="R4588" s="19">
        <v>5</v>
      </c>
      <c r="S4588" s="26">
        <v>2</v>
      </c>
      <c r="T4588" s="37"/>
      <c r="U4588" s="57"/>
      <c r="V4588" s="57" t="s">
        <v>3366</v>
      </c>
      <c r="W4588" s="57" t="s">
        <v>10695</v>
      </c>
    </row>
    <row r="4589" spans="1:23" x14ac:dyDescent="0.15">
      <c r="A4589" s="42">
        <f>A4588</f>
        <v>149</v>
      </c>
      <c r="B4589" s="40" t="str">
        <f>B4588</f>
        <v>SmithField Foods</v>
      </c>
      <c r="C4589" s="30" t="s">
        <v>401</v>
      </c>
      <c r="D4589" s="31" t="s">
        <v>100</v>
      </c>
      <c r="E4589" s="33" t="s">
        <v>285</v>
      </c>
      <c r="F4589" s="13" t="s">
        <v>23</v>
      </c>
      <c r="G4589" s="15" t="s">
        <v>24</v>
      </c>
      <c r="H4589" s="22">
        <v>3</v>
      </c>
      <c r="I4589" s="16">
        <v>2</v>
      </c>
      <c r="J4589" s="16">
        <v>2</v>
      </c>
      <c r="K4589" s="16">
        <v>1</v>
      </c>
      <c r="L4589" s="19">
        <v>2</v>
      </c>
      <c r="M4589" s="52">
        <v>1</v>
      </c>
      <c r="N4589" s="16">
        <v>1</v>
      </c>
      <c r="O4589" s="16">
        <v>2</v>
      </c>
      <c r="P4589" s="16">
        <v>3</v>
      </c>
      <c r="Q4589" s="16">
        <v>1</v>
      </c>
      <c r="R4589" s="19">
        <v>5</v>
      </c>
      <c r="S4589" s="26">
        <v>6</v>
      </c>
      <c r="T4589" s="37"/>
      <c r="U4589" s="57" t="s">
        <v>3367</v>
      </c>
      <c r="V4589" s="57" t="s">
        <v>3368</v>
      </c>
      <c r="W4589" s="57" t="s">
        <v>10696</v>
      </c>
    </row>
    <row r="4590" spans="1:23" x14ac:dyDescent="0.15">
      <c r="A4590" s="42">
        <f>A4589</f>
        <v>149</v>
      </c>
      <c r="B4590" s="40" t="str">
        <f>B4589</f>
        <v>SmithField Foods</v>
      </c>
      <c r="C4590" s="30" t="s">
        <v>401</v>
      </c>
      <c r="D4590" s="31" t="s">
        <v>100</v>
      </c>
      <c r="E4590" s="33" t="s">
        <v>285</v>
      </c>
      <c r="F4590" s="13" t="s">
        <v>23</v>
      </c>
      <c r="G4590" s="15" t="s">
        <v>25</v>
      </c>
      <c r="H4590" s="22">
        <v>3</v>
      </c>
      <c r="I4590" s="16">
        <v>2</v>
      </c>
      <c r="J4590" s="16">
        <v>2</v>
      </c>
      <c r="K4590" s="16">
        <v>1</v>
      </c>
      <c r="L4590" s="19">
        <v>2</v>
      </c>
      <c r="M4590" s="52">
        <v>1</v>
      </c>
      <c r="N4590" s="16">
        <v>1</v>
      </c>
      <c r="O4590" s="16">
        <v>2</v>
      </c>
      <c r="P4590" s="16">
        <v>2</v>
      </c>
      <c r="Q4590" s="16">
        <v>1</v>
      </c>
      <c r="R4590" s="19">
        <v>2</v>
      </c>
      <c r="S4590" s="26">
        <v>6</v>
      </c>
      <c r="T4590" s="37"/>
      <c r="U4590" s="57"/>
      <c r="V4590" s="57" t="s">
        <v>10697</v>
      </c>
      <c r="W4590" s="57" t="s">
        <v>10702</v>
      </c>
    </row>
    <row r="4591" spans="1:23" x14ac:dyDescent="0.15">
      <c r="A4591" s="42">
        <f>A4590</f>
        <v>149</v>
      </c>
      <c r="B4591" s="40" t="str">
        <f>B4590</f>
        <v>SmithField Foods</v>
      </c>
      <c r="C4591" s="30" t="s">
        <v>401</v>
      </c>
      <c r="D4591" s="31" t="s">
        <v>100</v>
      </c>
      <c r="E4591" s="33" t="s">
        <v>285</v>
      </c>
      <c r="F4591" s="13" t="s">
        <v>23</v>
      </c>
      <c r="G4591" s="15" t="s">
        <v>39</v>
      </c>
      <c r="H4591" s="22">
        <v>3</v>
      </c>
      <c r="I4591" s="16">
        <v>2</v>
      </c>
      <c r="J4591" s="16">
        <v>2</v>
      </c>
      <c r="K4591" s="16">
        <v>1</v>
      </c>
      <c r="L4591" s="19">
        <v>2</v>
      </c>
      <c r="M4591" s="52">
        <v>1</v>
      </c>
      <c r="N4591" s="16">
        <v>1</v>
      </c>
      <c r="O4591" s="16">
        <v>2</v>
      </c>
      <c r="P4591" s="16">
        <v>2</v>
      </c>
      <c r="Q4591" s="16">
        <v>1</v>
      </c>
      <c r="R4591" s="19">
        <v>5</v>
      </c>
      <c r="S4591" s="26">
        <v>6</v>
      </c>
      <c r="T4591" s="37"/>
      <c r="U4591" s="57"/>
      <c r="V4591" s="57" t="s">
        <v>10698</v>
      </c>
      <c r="W4591" s="57" t="s">
        <v>10703</v>
      </c>
    </row>
    <row r="4592" spans="1:23" x14ac:dyDescent="0.15">
      <c r="A4592" s="42">
        <f>A4591</f>
        <v>149</v>
      </c>
      <c r="B4592" s="40" t="str">
        <f>B4591</f>
        <v>SmithField Foods</v>
      </c>
      <c r="C4592" s="30" t="s">
        <v>401</v>
      </c>
      <c r="D4592" s="31" t="s">
        <v>100</v>
      </c>
      <c r="E4592" s="33" t="s">
        <v>285</v>
      </c>
      <c r="F4592" s="13" t="s">
        <v>23</v>
      </c>
      <c r="G4592" s="15" t="s">
        <v>40</v>
      </c>
      <c r="H4592" s="22">
        <v>3</v>
      </c>
      <c r="I4592" s="16">
        <v>2</v>
      </c>
      <c r="J4592" s="16">
        <v>2</v>
      </c>
      <c r="K4592" s="16">
        <v>1</v>
      </c>
      <c r="L4592" s="19">
        <v>2</v>
      </c>
      <c r="M4592" s="52">
        <v>1</v>
      </c>
      <c r="N4592" s="16">
        <v>2</v>
      </c>
      <c r="O4592" s="16">
        <v>2</v>
      </c>
      <c r="P4592" s="16">
        <v>1</v>
      </c>
      <c r="Q4592" s="16">
        <v>2</v>
      </c>
      <c r="R4592" s="19">
        <v>4</v>
      </c>
      <c r="S4592" s="26">
        <v>6</v>
      </c>
      <c r="T4592" s="37"/>
      <c r="U4592" s="57"/>
      <c r="V4592" s="57" t="s">
        <v>10699</v>
      </c>
      <c r="W4592" s="57" t="s">
        <v>10704</v>
      </c>
    </row>
    <row r="4593" spans="1:23" x14ac:dyDescent="0.15">
      <c r="A4593" s="42">
        <f>A4592</f>
        <v>149</v>
      </c>
      <c r="B4593" s="40" t="str">
        <f>B4592</f>
        <v>SmithField Foods</v>
      </c>
      <c r="C4593" s="30" t="s">
        <v>401</v>
      </c>
      <c r="D4593" s="31" t="s">
        <v>100</v>
      </c>
      <c r="E4593" s="33" t="s">
        <v>285</v>
      </c>
      <c r="F4593" s="13" t="s">
        <v>23</v>
      </c>
      <c r="G4593" s="15" t="s">
        <v>153</v>
      </c>
      <c r="H4593" s="22">
        <v>3</v>
      </c>
      <c r="I4593" s="16">
        <v>2</v>
      </c>
      <c r="J4593" s="16">
        <v>2</v>
      </c>
      <c r="K4593" s="16">
        <v>1</v>
      </c>
      <c r="L4593" s="19">
        <v>2</v>
      </c>
      <c r="M4593" s="52">
        <v>1</v>
      </c>
      <c r="N4593" s="16">
        <v>2</v>
      </c>
      <c r="O4593" s="16">
        <v>2</v>
      </c>
      <c r="P4593" s="16">
        <v>2</v>
      </c>
      <c r="Q4593" s="16">
        <v>2</v>
      </c>
      <c r="R4593" s="19">
        <v>2</v>
      </c>
      <c r="S4593" s="26">
        <v>6</v>
      </c>
      <c r="T4593" s="37"/>
      <c r="U4593" s="57"/>
      <c r="V4593" s="57" t="s">
        <v>10700</v>
      </c>
      <c r="W4593" s="57" t="s">
        <v>10705</v>
      </c>
    </row>
    <row r="4594" spans="1:23" x14ac:dyDescent="0.15">
      <c r="A4594" s="42">
        <f>A4593</f>
        <v>149</v>
      </c>
      <c r="B4594" s="40" t="str">
        <f>B4593</f>
        <v>SmithField Foods</v>
      </c>
      <c r="C4594" s="30" t="s">
        <v>401</v>
      </c>
      <c r="D4594" s="31" t="s">
        <v>100</v>
      </c>
      <c r="E4594" s="33" t="s">
        <v>285</v>
      </c>
      <c r="F4594" s="13" t="s">
        <v>23</v>
      </c>
      <c r="G4594" s="15" t="s">
        <v>377</v>
      </c>
      <c r="H4594" s="22">
        <v>3</v>
      </c>
      <c r="I4594" s="16">
        <v>2</v>
      </c>
      <c r="J4594" s="16">
        <v>2</v>
      </c>
      <c r="K4594" s="16">
        <v>1</v>
      </c>
      <c r="L4594" s="19">
        <v>2</v>
      </c>
      <c r="M4594" s="52">
        <v>1</v>
      </c>
      <c r="N4594" s="16">
        <v>2</v>
      </c>
      <c r="O4594" s="16">
        <v>2</v>
      </c>
      <c r="P4594" s="16">
        <v>2</v>
      </c>
      <c r="Q4594" s="16">
        <v>2</v>
      </c>
      <c r="R4594" s="19">
        <v>2</v>
      </c>
      <c r="S4594" s="26">
        <v>6</v>
      </c>
      <c r="T4594" s="37"/>
      <c r="U4594" s="57"/>
      <c r="V4594" s="57" t="s">
        <v>10701</v>
      </c>
      <c r="W4594" s="57" t="s">
        <v>10706</v>
      </c>
    </row>
    <row r="4595" spans="1:23" x14ac:dyDescent="0.15">
      <c r="A4595" s="42">
        <f>A4594</f>
        <v>149</v>
      </c>
      <c r="B4595" s="40" t="str">
        <f>B4594</f>
        <v>SmithField Foods</v>
      </c>
      <c r="C4595" s="30" t="s">
        <v>401</v>
      </c>
      <c r="D4595" s="31" t="s">
        <v>100</v>
      </c>
      <c r="E4595" s="33" t="s">
        <v>285</v>
      </c>
      <c r="F4595" s="13" t="s">
        <v>26</v>
      </c>
      <c r="G4595" s="15" t="s">
        <v>27</v>
      </c>
      <c r="H4595" s="22">
        <v>3</v>
      </c>
      <c r="I4595" s="16">
        <v>2</v>
      </c>
      <c r="J4595" s="16">
        <v>2</v>
      </c>
      <c r="K4595" s="16">
        <v>1</v>
      </c>
      <c r="L4595" s="19">
        <v>2</v>
      </c>
      <c r="M4595" s="52">
        <v>3</v>
      </c>
      <c r="N4595" s="16">
        <v>1</v>
      </c>
      <c r="O4595" s="16">
        <v>2</v>
      </c>
      <c r="P4595" s="16">
        <v>2</v>
      </c>
      <c r="Q4595" s="16">
        <v>2</v>
      </c>
      <c r="R4595" s="19">
        <v>2</v>
      </c>
      <c r="S4595" s="26">
        <v>2</v>
      </c>
      <c r="T4595" s="37"/>
      <c r="U4595" s="57" t="s">
        <v>3369</v>
      </c>
      <c r="V4595" s="57" t="s">
        <v>3370</v>
      </c>
      <c r="W4595" s="57" t="s">
        <v>10708</v>
      </c>
    </row>
    <row r="4596" spans="1:23" x14ac:dyDescent="0.15">
      <c r="A4596" s="42">
        <f>A4595</f>
        <v>149</v>
      </c>
      <c r="B4596" s="40" t="str">
        <f>B4595</f>
        <v>SmithField Foods</v>
      </c>
      <c r="C4596" s="30" t="s">
        <v>401</v>
      </c>
      <c r="D4596" s="31" t="s">
        <v>100</v>
      </c>
      <c r="E4596" s="33" t="s">
        <v>285</v>
      </c>
      <c r="F4596" s="13" t="s">
        <v>26</v>
      </c>
      <c r="G4596" s="15" t="s">
        <v>28</v>
      </c>
      <c r="H4596" s="22">
        <v>3</v>
      </c>
      <c r="I4596" s="16">
        <v>2</v>
      </c>
      <c r="J4596" s="16">
        <v>2</v>
      </c>
      <c r="K4596" s="16">
        <v>1</v>
      </c>
      <c r="L4596" s="19">
        <v>2</v>
      </c>
      <c r="M4596" s="52">
        <v>3</v>
      </c>
      <c r="N4596" s="16">
        <v>2</v>
      </c>
      <c r="O4596" s="16">
        <v>2</v>
      </c>
      <c r="P4596" s="16">
        <v>2</v>
      </c>
      <c r="Q4596" s="16">
        <v>2</v>
      </c>
      <c r="R4596" s="19">
        <v>2</v>
      </c>
      <c r="S4596" s="26">
        <v>2</v>
      </c>
      <c r="T4596" s="37"/>
      <c r="U4596" s="57"/>
      <c r="V4596" s="57" t="s">
        <v>10707</v>
      </c>
      <c r="W4596" s="57" t="s">
        <v>10711</v>
      </c>
    </row>
    <row r="4597" spans="1:23" x14ac:dyDescent="0.15">
      <c r="A4597" s="42">
        <f>A4596</f>
        <v>149</v>
      </c>
      <c r="B4597" s="40" t="str">
        <f>B4596</f>
        <v>SmithField Foods</v>
      </c>
      <c r="C4597" s="30" t="s">
        <v>401</v>
      </c>
      <c r="D4597" s="31" t="s">
        <v>100</v>
      </c>
      <c r="E4597" s="33" t="s">
        <v>285</v>
      </c>
      <c r="F4597" s="13" t="s">
        <v>30</v>
      </c>
      <c r="G4597" s="15" t="s">
        <v>31</v>
      </c>
      <c r="H4597" s="22">
        <v>2</v>
      </c>
      <c r="I4597" s="16">
        <v>2</v>
      </c>
      <c r="J4597" s="16">
        <v>2</v>
      </c>
      <c r="K4597" s="16">
        <v>1</v>
      </c>
      <c r="L4597" s="19">
        <v>2</v>
      </c>
      <c r="M4597" s="52">
        <v>1</v>
      </c>
      <c r="N4597" s="16">
        <v>1</v>
      </c>
      <c r="O4597" s="16">
        <v>2</v>
      </c>
      <c r="P4597" s="16">
        <v>2</v>
      </c>
      <c r="Q4597" s="16">
        <v>2</v>
      </c>
      <c r="R4597" s="19">
        <v>4</v>
      </c>
      <c r="S4597" s="26">
        <v>3</v>
      </c>
      <c r="T4597" s="37"/>
      <c r="U4597" s="57" t="s">
        <v>3371</v>
      </c>
      <c r="V4597" s="57" t="s">
        <v>3372</v>
      </c>
      <c r="W4597" s="57" t="s">
        <v>10712</v>
      </c>
    </row>
    <row r="4598" spans="1:23" x14ac:dyDescent="0.15">
      <c r="A4598" s="42">
        <f>A4597</f>
        <v>149</v>
      </c>
      <c r="B4598" s="40" t="str">
        <f>B4597</f>
        <v>SmithField Foods</v>
      </c>
      <c r="C4598" s="30" t="s">
        <v>401</v>
      </c>
      <c r="D4598" s="31" t="s">
        <v>100</v>
      </c>
      <c r="E4598" s="33" t="s">
        <v>285</v>
      </c>
      <c r="F4598" s="13" t="s">
        <v>30</v>
      </c>
      <c r="G4598" s="15" t="s">
        <v>42</v>
      </c>
      <c r="H4598" s="22">
        <v>2</v>
      </c>
      <c r="I4598" s="16">
        <v>2</v>
      </c>
      <c r="J4598" s="16">
        <v>2</v>
      </c>
      <c r="K4598" s="16">
        <v>1</v>
      </c>
      <c r="L4598" s="19">
        <v>2</v>
      </c>
      <c r="M4598" s="52">
        <v>1</v>
      </c>
      <c r="N4598" s="16">
        <v>2</v>
      </c>
      <c r="O4598" s="16">
        <v>2</v>
      </c>
      <c r="P4598" s="16">
        <v>2</v>
      </c>
      <c r="Q4598" s="16">
        <v>3</v>
      </c>
      <c r="R4598" s="19">
        <v>4</v>
      </c>
      <c r="S4598" s="26">
        <v>3</v>
      </c>
      <c r="T4598" s="37"/>
      <c r="U4598" s="57"/>
      <c r="V4598" s="57" t="s">
        <v>3373</v>
      </c>
      <c r="W4598" s="57" t="s">
        <v>10716</v>
      </c>
    </row>
    <row r="4599" spans="1:23" x14ac:dyDescent="0.15">
      <c r="A4599" s="42">
        <f>A4598</f>
        <v>149</v>
      </c>
      <c r="B4599" s="40" t="str">
        <f>B4598</f>
        <v>SmithField Foods</v>
      </c>
      <c r="C4599" s="30" t="s">
        <v>401</v>
      </c>
      <c r="D4599" s="31" t="s">
        <v>100</v>
      </c>
      <c r="E4599" s="33" t="s">
        <v>285</v>
      </c>
      <c r="F4599" s="13" t="s">
        <v>30</v>
      </c>
      <c r="G4599" s="15" t="s">
        <v>43</v>
      </c>
      <c r="H4599" s="22">
        <v>2</v>
      </c>
      <c r="I4599" s="16">
        <v>2</v>
      </c>
      <c r="J4599" s="16">
        <v>2</v>
      </c>
      <c r="K4599" s="16">
        <v>1</v>
      </c>
      <c r="L4599" s="19">
        <v>2</v>
      </c>
      <c r="M4599" s="52">
        <v>1</v>
      </c>
      <c r="N4599" s="16">
        <v>2</v>
      </c>
      <c r="O4599" s="16">
        <v>2</v>
      </c>
      <c r="P4599" s="16">
        <v>1</v>
      </c>
      <c r="Q4599" s="16">
        <v>1</v>
      </c>
      <c r="R4599" s="19">
        <v>4</v>
      </c>
      <c r="S4599" s="26">
        <v>3</v>
      </c>
      <c r="T4599" s="37"/>
      <c r="U4599" s="57"/>
      <c r="V4599" s="57" t="s">
        <v>3374</v>
      </c>
      <c r="W4599" s="57" t="s">
        <v>3371</v>
      </c>
    </row>
    <row r="4600" spans="1:23" x14ac:dyDescent="0.15">
      <c r="A4600" s="42">
        <f>A4599</f>
        <v>149</v>
      </c>
      <c r="B4600" s="40" t="str">
        <f>B4599</f>
        <v>SmithField Foods</v>
      </c>
      <c r="C4600" s="30" t="s">
        <v>401</v>
      </c>
      <c r="D4600" s="31" t="s">
        <v>100</v>
      </c>
      <c r="E4600" s="33" t="s">
        <v>285</v>
      </c>
      <c r="F4600" s="13" t="s">
        <v>32</v>
      </c>
      <c r="G4600" s="15" t="s">
        <v>33</v>
      </c>
      <c r="H4600" s="22">
        <v>2</v>
      </c>
      <c r="I4600" s="16">
        <v>2</v>
      </c>
      <c r="J4600" s="16">
        <v>1</v>
      </c>
      <c r="K4600" s="16">
        <v>1</v>
      </c>
      <c r="L4600" s="19">
        <v>2</v>
      </c>
      <c r="M4600" s="52">
        <v>1</v>
      </c>
      <c r="N4600" s="16">
        <v>1</v>
      </c>
      <c r="O4600" s="16">
        <v>1</v>
      </c>
      <c r="P4600" s="16">
        <v>2</v>
      </c>
      <c r="Q4600" s="16">
        <v>1</v>
      </c>
      <c r="R4600" s="19">
        <v>4</v>
      </c>
      <c r="S4600" s="26">
        <v>1</v>
      </c>
      <c r="T4600" s="37"/>
      <c r="U4600" s="57" t="s">
        <v>3375</v>
      </c>
      <c r="V4600" s="57" t="s">
        <v>3376</v>
      </c>
      <c r="W4600" s="57" t="s">
        <v>10720</v>
      </c>
    </row>
    <row r="4601" spans="1:23" x14ac:dyDescent="0.15">
      <c r="A4601" s="42">
        <f>A4600</f>
        <v>149</v>
      </c>
      <c r="B4601" s="40" t="str">
        <f>B4600</f>
        <v>SmithField Foods</v>
      </c>
      <c r="C4601" s="30" t="s">
        <v>401</v>
      </c>
      <c r="D4601" s="31" t="s">
        <v>100</v>
      </c>
      <c r="E4601" s="33" t="s">
        <v>285</v>
      </c>
      <c r="F4601" s="13" t="s">
        <v>34</v>
      </c>
      <c r="G4601" s="15" t="s">
        <v>35</v>
      </c>
      <c r="H4601" s="22">
        <v>2</v>
      </c>
      <c r="I4601" s="16">
        <v>1</v>
      </c>
      <c r="J4601" s="16">
        <v>2</v>
      </c>
      <c r="K4601" s="16">
        <v>1</v>
      </c>
      <c r="L4601" s="19">
        <v>2</v>
      </c>
      <c r="M4601" s="52">
        <v>1</v>
      </c>
      <c r="N4601" s="16">
        <v>1</v>
      </c>
      <c r="O4601" s="16">
        <v>2</v>
      </c>
      <c r="P4601" s="16">
        <v>2</v>
      </c>
      <c r="Q4601" s="16">
        <v>1</v>
      </c>
      <c r="R4601" s="19">
        <v>6</v>
      </c>
      <c r="S4601" s="26">
        <v>3</v>
      </c>
      <c r="T4601" s="37"/>
      <c r="U4601" s="57" t="s">
        <v>3377</v>
      </c>
      <c r="V4601" s="57" t="s">
        <v>3378</v>
      </c>
      <c r="W4601" t="s">
        <v>10709</v>
      </c>
    </row>
    <row r="4602" spans="1:23" x14ac:dyDescent="0.15">
      <c r="A4602" s="42">
        <f>A4601</f>
        <v>149</v>
      </c>
      <c r="B4602" s="40" t="str">
        <f>B4601</f>
        <v>SmithField Foods</v>
      </c>
      <c r="C4602" s="30" t="s">
        <v>401</v>
      </c>
      <c r="D4602" s="31" t="s">
        <v>100</v>
      </c>
      <c r="E4602" s="33" t="s">
        <v>285</v>
      </c>
      <c r="F4602" s="13" t="s">
        <v>34</v>
      </c>
      <c r="G4602" s="15" t="s">
        <v>45</v>
      </c>
      <c r="H4602" s="22">
        <v>2</v>
      </c>
      <c r="I4602" s="16">
        <v>1</v>
      </c>
      <c r="J4602" s="16">
        <v>2</v>
      </c>
      <c r="K4602" s="16">
        <v>1</v>
      </c>
      <c r="L4602" s="19">
        <v>2</v>
      </c>
      <c r="M4602" s="52">
        <v>1</v>
      </c>
      <c r="N4602" s="16">
        <v>2</v>
      </c>
      <c r="O4602" s="16">
        <v>2</v>
      </c>
      <c r="P4602" s="16">
        <v>1</v>
      </c>
      <c r="Q4602" s="16">
        <v>2</v>
      </c>
      <c r="R4602" s="19">
        <v>4</v>
      </c>
      <c r="S4602" s="26">
        <v>3</v>
      </c>
      <c r="T4602" s="37"/>
      <c r="U4602" s="57"/>
      <c r="V4602" s="57" t="s">
        <v>3379</v>
      </c>
      <c r="W4602" s="57" t="s">
        <v>10718</v>
      </c>
    </row>
    <row r="4603" spans="1:23" x14ac:dyDescent="0.15">
      <c r="A4603" s="42">
        <f>A4602</f>
        <v>149</v>
      </c>
      <c r="B4603" s="40" t="str">
        <f>B4602</f>
        <v>SmithField Foods</v>
      </c>
      <c r="C4603" s="30" t="s">
        <v>401</v>
      </c>
      <c r="D4603" s="31" t="s">
        <v>100</v>
      </c>
      <c r="E4603" s="33" t="s">
        <v>285</v>
      </c>
      <c r="F4603" s="13" t="s">
        <v>34</v>
      </c>
      <c r="G4603" s="15" t="s">
        <v>61</v>
      </c>
      <c r="H4603" s="22">
        <v>2</v>
      </c>
      <c r="I4603" s="16">
        <v>1</v>
      </c>
      <c r="J4603" s="16">
        <v>2</v>
      </c>
      <c r="K4603" s="16">
        <v>1</v>
      </c>
      <c r="L4603" s="19">
        <v>2</v>
      </c>
      <c r="M4603" s="52">
        <v>1</v>
      </c>
      <c r="N4603" s="16">
        <v>2</v>
      </c>
      <c r="O4603" s="16">
        <v>2</v>
      </c>
      <c r="P4603" s="16">
        <v>2</v>
      </c>
      <c r="Q4603" s="16">
        <v>1</v>
      </c>
      <c r="R4603" s="19">
        <v>4</v>
      </c>
      <c r="S4603" s="26">
        <v>3</v>
      </c>
      <c r="T4603" s="37"/>
      <c r="U4603" s="57"/>
      <c r="V4603" s="57" t="s">
        <v>10717</v>
      </c>
      <c r="W4603" t="s">
        <v>10719</v>
      </c>
    </row>
    <row r="4604" spans="1:23" x14ac:dyDescent="0.15">
      <c r="A4604" s="42">
        <f>A4603</f>
        <v>149</v>
      </c>
      <c r="B4604" s="40" t="str">
        <f>B4603</f>
        <v>SmithField Foods</v>
      </c>
      <c r="C4604" s="30" t="s">
        <v>401</v>
      </c>
      <c r="D4604" s="31" t="s">
        <v>100</v>
      </c>
      <c r="E4604" s="33" t="s">
        <v>285</v>
      </c>
      <c r="F4604" s="13" t="s">
        <v>46</v>
      </c>
      <c r="G4604" s="15" t="s">
        <v>47</v>
      </c>
      <c r="H4604" s="22">
        <v>2</v>
      </c>
      <c r="I4604" s="16">
        <v>1</v>
      </c>
      <c r="J4604" s="16">
        <v>2</v>
      </c>
      <c r="K4604" s="16">
        <v>1</v>
      </c>
      <c r="L4604" s="19">
        <v>2</v>
      </c>
      <c r="M4604" s="52">
        <v>1</v>
      </c>
      <c r="N4604" s="16">
        <v>1</v>
      </c>
      <c r="O4604" s="16">
        <v>2</v>
      </c>
      <c r="P4604" s="16">
        <v>2</v>
      </c>
      <c r="Q4604" s="16">
        <v>2</v>
      </c>
      <c r="R4604" s="19">
        <v>4</v>
      </c>
      <c r="S4604" s="26">
        <v>2</v>
      </c>
      <c r="T4604" s="37"/>
      <c r="U4604" s="57" t="s">
        <v>3380</v>
      </c>
      <c r="V4604" s="57" t="s">
        <v>3381</v>
      </c>
      <c r="W4604" s="57" t="s">
        <v>10721</v>
      </c>
    </row>
    <row r="4605" spans="1:23" x14ac:dyDescent="0.15">
      <c r="A4605" s="42">
        <f>A4604</f>
        <v>149</v>
      </c>
      <c r="B4605" s="40" t="str">
        <f>B4604</f>
        <v>SmithField Foods</v>
      </c>
      <c r="C4605" s="30" t="s">
        <v>401</v>
      </c>
      <c r="D4605" s="31" t="s">
        <v>100</v>
      </c>
      <c r="E4605" s="33" t="s">
        <v>285</v>
      </c>
      <c r="F4605" s="13" t="s">
        <v>46</v>
      </c>
      <c r="G4605" s="15" t="s">
        <v>56</v>
      </c>
      <c r="H4605" s="22">
        <v>2</v>
      </c>
      <c r="I4605" s="16">
        <v>1</v>
      </c>
      <c r="J4605" s="16">
        <v>2</v>
      </c>
      <c r="K4605" s="16">
        <v>1</v>
      </c>
      <c r="L4605" s="19">
        <v>2</v>
      </c>
      <c r="M4605" s="52">
        <v>1</v>
      </c>
      <c r="N4605" s="16">
        <v>1</v>
      </c>
      <c r="O4605" s="16">
        <v>2</v>
      </c>
      <c r="P4605" s="16">
        <v>2</v>
      </c>
      <c r="Q4605" s="16">
        <v>2</v>
      </c>
      <c r="R4605" s="19">
        <v>4</v>
      </c>
      <c r="S4605" s="26">
        <v>2</v>
      </c>
      <c r="T4605" s="37"/>
      <c r="U4605" s="57"/>
      <c r="V4605" s="57" t="s">
        <v>10722</v>
      </c>
      <c r="W4605" s="57" t="s">
        <v>10723</v>
      </c>
    </row>
    <row r="4606" spans="1:23" x14ac:dyDescent="0.15">
      <c r="A4606" s="42">
        <f>A4605</f>
        <v>149</v>
      </c>
      <c r="B4606" s="40" t="str">
        <f>B4605</f>
        <v>SmithField Foods</v>
      </c>
      <c r="C4606" s="30" t="s">
        <v>401</v>
      </c>
      <c r="D4606" s="31" t="s">
        <v>100</v>
      </c>
      <c r="E4606" s="33" t="s">
        <v>285</v>
      </c>
      <c r="F4606" s="13" t="s">
        <v>48</v>
      </c>
      <c r="G4606" s="15" t="s">
        <v>49</v>
      </c>
      <c r="H4606" s="22">
        <v>2</v>
      </c>
      <c r="I4606" s="16">
        <v>2</v>
      </c>
      <c r="J4606" s="16">
        <v>4</v>
      </c>
      <c r="K4606" s="16">
        <v>1</v>
      </c>
      <c r="L4606" s="19">
        <v>2</v>
      </c>
      <c r="M4606" s="52">
        <v>1</v>
      </c>
      <c r="N4606" s="16">
        <v>1</v>
      </c>
      <c r="O4606" s="16">
        <v>2</v>
      </c>
      <c r="P4606" s="16">
        <v>2</v>
      </c>
      <c r="Q4606" s="16">
        <v>2</v>
      </c>
      <c r="R4606" s="19">
        <v>4</v>
      </c>
      <c r="S4606" s="26">
        <v>1</v>
      </c>
      <c r="T4606" s="37"/>
      <c r="U4606" s="57" t="s">
        <v>3382</v>
      </c>
      <c r="V4606" s="57" t="s">
        <v>3383</v>
      </c>
      <c r="W4606" s="57" t="s">
        <v>10724</v>
      </c>
    </row>
    <row r="4607" spans="1:23" x14ac:dyDescent="0.15">
      <c r="A4607" s="42">
        <f>A4606</f>
        <v>149</v>
      </c>
      <c r="B4607" s="40" t="str">
        <f>B4606</f>
        <v>SmithField Foods</v>
      </c>
      <c r="C4607" s="30" t="s">
        <v>401</v>
      </c>
      <c r="D4607" s="31" t="s">
        <v>100</v>
      </c>
      <c r="E4607" s="33" t="s">
        <v>285</v>
      </c>
      <c r="F4607" s="13" t="s">
        <v>50</v>
      </c>
      <c r="G4607" s="15" t="s">
        <v>51</v>
      </c>
      <c r="H4607" s="22">
        <v>3</v>
      </c>
      <c r="I4607" s="16">
        <v>2</v>
      </c>
      <c r="J4607" s="16">
        <v>4</v>
      </c>
      <c r="K4607" s="16">
        <v>1</v>
      </c>
      <c r="L4607" s="19">
        <v>2</v>
      </c>
      <c r="M4607" s="52">
        <v>1</v>
      </c>
      <c r="N4607" s="16">
        <v>1</v>
      </c>
      <c r="O4607" s="16">
        <v>2</v>
      </c>
      <c r="P4607" s="16">
        <v>2</v>
      </c>
      <c r="Q4607" s="16">
        <v>3</v>
      </c>
      <c r="R4607" s="19">
        <v>4</v>
      </c>
      <c r="S4607" s="26">
        <v>3</v>
      </c>
      <c r="T4607" s="37"/>
      <c r="U4607" s="57" t="s">
        <v>3384</v>
      </c>
      <c r="V4607" s="57" t="s">
        <v>3385</v>
      </c>
      <c r="W4607" s="57" t="s">
        <v>10710</v>
      </c>
    </row>
    <row r="4608" spans="1:23" x14ac:dyDescent="0.15">
      <c r="A4608" s="42">
        <f>A4607</f>
        <v>149</v>
      </c>
      <c r="B4608" s="40" t="str">
        <f>B4607</f>
        <v>SmithField Foods</v>
      </c>
      <c r="C4608" s="30" t="s">
        <v>401</v>
      </c>
      <c r="D4608" s="31" t="s">
        <v>100</v>
      </c>
      <c r="E4608" s="33" t="s">
        <v>285</v>
      </c>
      <c r="F4608" s="13" t="s">
        <v>50</v>
      </c>
      <c r="G4608" s="15" t="s">
        <v>52</v>
      </c>
      <c r="H4608" s="22">
        <v>3</v>
      </c>
      <c r="I4608" s="16">
        <v>2</v>
      </c>
      <c r="J4608" s="16">
        <v>4</v>
      </c>
      <c r="K4608" s="16">
        <v>1</v>
      </c>
      <c r="L4608" s="19">
        <v>2</v>
      </c>
      <c r="M4608" s="52">
        <v>1</v>
      </c>
      <c r="N4608" s="16">
        <v>1</v>
      </c>
      <c r="O4608" s="16">
        <v>2</v>
      </c>
      <c r="P4608" s="16">
        <v>2</v>
      </c>
      <c r="Q4608" s="16">
        <v>3</v>
      </c>
      <c r="R4608" s="19">
        <v>4</v>
      </c>
      <c r="S4608" s="26">
        <v>3</v>
      </c>
      <c r="T4608" s="37"/>
      <c r="U4608" s="57"/>
      <c r="V4608" s="57" t="s">
        <v>10725</v>
      </c>
      <c r="W4608" s="57" t="s">
        <v>10727</v>
      </c>
    </row>
    <row r="4609" spans="1:23" x14ac:dyDescent="0.15">
      <c r="A4609" s="42">
        <f>A4608</f>
        <v>149</v>
      </c>
      <c r="B4609" s="40" t="str">
        <f>B4608</f>
        <v>SmithField Foods</v>
      </c>
      <c r="C4609" s="30" t="s">
        <v>401</v>
      </c>
      <c r="D4609" s="31" t="s">
        <v>100</v>
      </c>
      <c r="E4609" s="33" t="s">
        <v>285</v>
      </c>
      <c r="F4609" s="13" t="s">
        <v>50</v>
      </c>
      <c r="G4609" s="15" t="s">
        <v>105</v>
      </c>
      <c r="H4609" s="22">
        <v>3</v>
      </c>
      <c r="I4609" s="16">
        <v>2</v>
      </c>
      <c r="J4609" s="16">
        <v>4</v>
      </c>
      <c r="K4609" s="16">
        <v>1</v>
      </c>
      <c r="L4609" s="19">
        <v>2</v>
      </c>
      <c r="M4609" s="52">
        <v>1</v>
      </c>
      <c r="N4609" s="16">
        <v>2</v>
      </c>
      <c r="O4609" s="16">
        <v>2</v>
      </c>
      <c r="P4609" s="16">
        <v>2</v>
      </c>
      <c r="Q4609" s="16">
        <v>3</v>
      </c>
      <c r="R4609" s="19">
        <v>4</v>
      </c>
      <c r="S4609" s="26">
        <v>3</v>
      </c>
      <c r="T4609" s="37"/>
      <c r="U4609" s="57"/>
      <c r="V4609" s="57" t="s">
        <v>10726</v>
      </c>
      <c r="W4609" s="57" t="s">
        <v>10728</v>
      </c>
    </row>
    <row r="4610" spans="1:23" x14ac:dyDescent="0.15">
      <c r="A4610" s="42">
        <f>A4609</f>
        <v>149</v>
      </c>
      <c r="B4610" s="40" t="str">
        <f>B4609</f>
        <v>SmithField Foods</v>
      </c>
      <c r="C4610" s="30" t="s">
        <v>401</v>
      </c>
      <c r="D4610" s="31" t="s">
        <v>100</v>
      </c>
      <c r="E4610" s="33" t="s">
        <v>285</v>
      </c>
      <c r="F4610" s="13" t="s">
        <v>57</v>
      </c>
      <c r="G4610" s="15" t="s">
        <v>58</v>
      </c>
      <c r="H4610" s="22">
        <v>1</v>
      </c>
      <c r="I4610" s="16">
        <v>2</v>
      </c>
      <c r="J4610" s="16">
        <v>2</v>
      </c>
      <c r="K4610" s="16">
        <v>1</v>
      </c>
      <c r="L4610" s="19">
        <v>1</v>
      </c>
      <c r="M4610" s="52">
        <v>1</v>
      </c>
      <c r="N4610" s="16">
        <v>1</v>
      </c>
      <c r="O4610" s="16">
        <v>2</v>
      </c>
      <c r="P4610" s="16">
        <v>1</v>
      </c>
      <c r="Q4610" s="16">
        <v>1</v>
      </c>
      <c r="R4610" s="19">
        <v>5</v>
      </c>
      <c r="S4610" s="26">
        <v>5</v>
      </c>
      <c r="T4610" s="37"/>
      <c r="U4610" s="57" t="s">
        <v>3386</v>
      </c>
      <c r="V4610" s="57" t="s">
        <v>3387</v>
      </c>
      <c r="W4610" s="57" t="s">
        <v>10729</v>
      </c>
    </row>
    <row r="4611" spans="1:23" x14ac:dyDescent="0.15">
      <c r="A4611" s="42">
        <f>A4610</f>
        <v>149</v>
      </c>
      <c r="B4611" s="40" t="str">
        <f>B4610</f>
        <v>SmithField Foods</v>
      </c>
      <c r="C4611" s="30" t="s">
        <v>401</v>
      </c>
      <c r="D4611" s="31" t="s">
        <v>100</v>
      </c>
      <c r="E4611" s="33" t="s">
        <v>285</v>
      </c>
      <c r="F4611" s="13" t="s">
        <v>57</v>
      </c>
      <c r="G4611" s="15" t="s">
        <v>67</v>
      </c>
      <c r="H4611" s="22">
        <v>1</v>
      </c>
      <c r="I4611" s="16">
        <v>2</v>
      </c>
      <c r="J4611" s="16">
        <v>2</v>
      </c>
      <c r="K4611" s="16">
        <v>1</v>
      </c>
      <c r="L4611" s="19">
        <v>1</v>
      </c>
      <c r="M4611" s="52">
        <v>1</v>
      </c>
      <c r="N4611" s="16">
        <v>2</v>
      </c>
      <c r="O4611" s="16">
        <v>2</v>
      </c>
      <c r="P4611" s="16">
        <v>1</v>
      </c>
      <c r="Q4611" s="16">
        <v>1</v>
      </c>
      <c r="R4611" s="19">
        <v>4</v>
      </c>
      <c r="S4611" s="26">
        <v>5</v>
      </c>
      <c r="T4611" s="37"/>
      <c r="U4611" s="57"/>
      <c r="V4611" s="57" t="s">
        <v>3388</v>
      </c>
      <c r="W4611" s="57" t="s">
        <v>10730</v>
      </c>
    </row>
    <row r="4612" spans="1:23" x14ac:dyDescent="0.15">
      <c r="A4612" s="42">
        <f>A4611</f>
        <v>149</v>
      </c>
      <c r="B4612" s="40" t="str">
        <f>B4611</f>
        <v>SmithField Foods</v>
      </c>
      <c r="C4612" s="30" t="s">
        <v>401</v>
      </c>
      <c r="D4612" s="31" t="s">
        <v>100</v>
      </c>
      <c r="E4612" s="33" t="s">
        <v>285</v>
      </c>
      <c r="F4612" s="13" t="s">
        <v>57</v>
      </c>
      <c r="G4612" s="15" t="s">
        <v>68</v>
      </c>
      <c r="H4612" s="22">
        <v>1</v>
      </c>
      <c r="I4612" s="16">
        <v>2</v>
      </c>
      <c r="J4612" s="16">
        <v>2</v>
      </c>
      <c r="K4612" s="16">
        <v>1</v>
      </c>
      <c r="L4612" s="19">
        <v>1</v>
      </c>
      <c r="M4612" s="52">
        <v>1</v>
      </c>
      <c r="N4612" s="16">
        <v>2</v>
      </c>
      <c r="O4612" s="16">
        <v>2</v>
      </c>
      <c r="P4612" s="16">
        <v>1</v>
      </c>
      <c r="Q4612" s="16">
        <v>1</v>
      </c>
      <c r="R4612" s="19">
        <v>4</v>
      </c>
      <c r="S4612" s="26">
        <v>5</v>
      </c>
      <c r="T4612" s="37"/>
      <c r="U4612" s="57"/>
      <c r="V4612" s="57" t="s">
        <v>10731</v>
      </c>
      <c r="W4612" s="57" t="s">
        <v>10732</v>
      </c>
    </row>
    <row r="4613" spans="1:23" x14ac:dyDescent="0.15">
      <c r="A4613" s="42">
        <f>A4612</f>
        <v>149</v>
      </c>
      <c r="B4613" s="40" t="str">
        <f>B4612</f>
        <v>SmithField Foods</v>
      </c>
      <c r="C4613" s="30" t="s">
        <v>401</v>
      </c>
      <c r="D4613" s="31" t="s">
        <v>100</v>
      </c>
      <c r="E4613" s="33" t="s">
        <v>285</v>
      </c>
      <c r="F4613" s="13" t="s">
        <v>57</v>
      </c>
      <c r="G4613" s="15" t="s">
        <v>69</v>
      </c>
      <c r="H4613" s="22">
        <v>1</v>
      </c>
      <c r="I4613" s="16">
        <v>2</v>
      </c>
      <c r="J4613" s="16">
        <v>2</v>
      </c>
      <c r="K4613" s="16">
        <v>1</v>
      </c>
      <c r="L4613" s="19">
        <v>1</v>
      </c>
      <c r="M4613" s="52">
        <v>2</v>
      </c>
      <c r="N4613" s="16">
        <v>1</v>
      </c>
      <c r="O4613" s="16">
        <v>2</v>
      </c>
      <c r="P4613" s="16">
        <v>2</v>
      </c>
      <c r="Q4613" s="16">
        <v>1</v>
      </c>
      <c r="R4613" s="19">
        <v>5</v>
      </c>
      <c r="S4613" s="26">
        <v>5</v>
      </c>
      <c r="T4613" s="37"/>
      <c r="U4613" s="57"/>
      <c r="V4613" s="57" t="s">
        <v>3389</v>
      </c>
      <c r="W4613" s="57" t="s">
        <v>10733</v>
      </c>
    </row>
    <row r="4614" spans="1:23" x14ac:dyDescent="0.15">
      <c r="A4614" s="42">
        <f>A4613</f>
        <v>149</v>
      </c>
      <c r="B4614" s="40" t="str">
        <f>B4613</f>
        <v>SmithField Foods</v>
      </c>
      <c r="C4614" s="30" t="s">
        <v>401</v>
      </c>
      <c r="D4614" s="31" t="s">
        <v>100</v>
      </c>
      <c r="E4614" s="33" t="s">
        <v>285</v>
      </c>
      <c r="F4614" s="13" t="s">
        <v>57</v>
      </c>
      <c r="G4614" s="15" t="s">
        <v>224</v>
      </c>
      <c r="H4614" s="22">
        <v>1</v>
      </c>
      <c r="I4614" s="16">
        <v>2</v>
      </c>
      <c r="J4614" s="16">
        <v>2</v>
      </c>
      <c r="K4614" s="16">
        <v>1</v>
      </c>
      <c r="L4614" s="19">
        <v>1</v>
      </c>
      <c r="M4614" s="52">
        <v>1</v>
      </c>
      <c r="N4614" s="16">
        <v>1</v>
      </c>
      <c r="O4614" s="16">
        <v>2</v>
      </c>
      <c r="P4614" s="16">
        <v>2</v>
      </c>
      <c r="Q4614" s="16">
        <v>1</v>
      </c>
      <c r="R4614" s="19">
        <v>5</v>
      </c>
      <c r="S4614" s="26">
        <v>5</v>
      </c>
      <c r="T4614" s="37"/>
      <c r="U4614" s="57"/>
      <c r="V4614" s="57" t="s">
        <v>3390</v>
      </c>
      <c r="W4614" s="57" t="s">
        <v>10734</v>
      </c>
    </row>
    <row r="4615" spans="1:23" x14ac:dyDescent="0.15">
      <c r="A4615" s="42">
        <f>A4614</f>
        <v>149</v>
      </c>
      <c r="B4615" s="40" t="str">
        <f>B4614</f>
        <v>SmithField Foods</v>
      </c>
      <c r="C4615" s="30" t="s">
        <v>401</v>
      </c>
      <c r="D4615" s="31" t="s">
        <v>100</v>
      </c>
      <c r="E4615" s="33" t="s">
        <v>285</v>
      </c>
      <c r="F4615" s="13" t="s">
        <v>59</v>
      </c>
      <c r="G4615" s="15" t="s">
        <v>60</v>
      </c>
      <c r="H4615" s="22">
        <v>3</v>
      </c>
      <c r="I4615" s="16">
        <v>1</v>
      </c>
      <c r="J4615" s="16">
        <v>2</v>
      </c>
      <c r="K4615" s="16">
        <v>1</v>
      </c>
      <c r="L4615" s="19">
        <v>1</v>
      </c>
      <c r="M4615" s="52">
        <v>1</v>
      </c>
      <c r="N4615" s="16">
        <v>1</v>
      </c>
      <c r="O4615" s="16">
        <v>2</v>
      </c>
      <c r="P4615" s="16">
        <v>2</v>
      </c>
      <c r="Q4615" s="16">
        <v>1</v>
      </c>
      <c r="R4615" s="19">
        <v>4</v>
      </c>
      <c r="S4615" s="26">
        <v>7</v>
      </c>
      <c r="T4615" s="37"/>
      <c r="U4615" s="57" t="s">
        <v>3391</v>
      </c>
      <c r="V4615" s="57" t="s">
        <v>3392</v>
      </c>
      <c r="W4615" s="57" t="s">
        <v>10713</v>
      </c>
    </row>
    <row r="4616" spans="1:23" x14ac:dyDescent="0.15">
      <c r="A4616" s="42">
        <f>A4615</f>
        <v>149</v>
      </c>
      <c r="B4616" s="40" t="str">
        <f>B4615</f>
        <v>SmithField Foods</v>
      </c>
      <c r="C4616" s="30" t="s">
        <v>401</v>
      </c>
      <c r="D4616" s="31" t="s">
        <v>100</v>
      </c>
      <c r="E4616" s="33" t="s">
        <v>285</v>
      </c>
      <c r="F4616" s="13" t="s">
        <v>59</v>
      </c>
      <c r="G4616" s="15" t="s">
        <v>70</v>
      </c>
      <c r="H4616" s="22">
        <v>3</v>
      </c>
      <c r="I4616" s="16">
        <v>1</v>
      </c>
      <c r="J4616" s="16">
        <v>2</v>
      </c>
      <c r="K4616" s="16">
        <v>1</v>
      </c>
      <c r="L4616" s="19">
        <v>1</v>
      </c>
      <c r="M4616" s="52">
        <v>1</v>
      </c>
      <c r="N4616" s="16">
        <v>1</v>
      </c>
      <c r="O4616" s="16">
        <v>2</v>
      </c>
      <c r="P4616" s="16">
        <v>2</v>
      </c>
      <c r="Q4616" s="16">
        <v>1</v>
      </c>
      <c r="R4616" s="19">
        <v>4</v>
      </c>
      <c r="S4616" s="26">
        <v>7</v>
      </c>
      <c r="T4616" s="37"/>
      <c r="U4616" s="57"/>
      <c r="V4616" s="57" t="s">
        <v>10735</v>
      </c>
      <c r="W4616" s="57" t="s">
        <v>10740</v>
      </c>
    </row>
    <row r="4617" spans="1:23" x14ac:dyDescent="0.15">
      <c r="A4617" s="42">
        <f>A4616</f>
        <v>149</v>
      </c>
      <c r="B4617" s="40" t="str">
        <f>B4616</f>
        <v>SmithField Foods</v>
      </c>
      <c r="C4617" s="30" t="s">
        <v>401</v>
      </c>
      <c r="D4617" s="31" t="s">
        <v>100</v>
      </c>
      <c r="E4617" s="33" t="s">
        <v>285</v>
      </c>
      <c r="F4617" s="13" t="s">
        <v>59</v>
      </c>
      <c r="G4617" s="15" t="s">
        <v>108</v>
      </c>
      <c r="H4617" s="22">
        <v>3</v>
      </c>
      <c r="I4617" s="16">
        <v>1</v>
      </c>
      <c r="J4617" s="16">
        <v>2</v>
      </c>
      <c r="K4617" s="16">
        <v>1</v>
      </c>
      <c r="L4617" s="19">
        <v>1</v>
      </c>
      <c r="M4617" s="52">
        <v>1</v>
      </c>
      <c r="N4617" s="16">
        <v>2</v>
      </c>
      <c r="O4617" s="16">
        <v>2</v>
      </c>
      <c r="P4617" s="16">
        <v>2</v>
      </c>
      <c r="Q4617" s="16">
        <v>1</v>
      </c>
      <c r="R4617" s="19">
        <v>5</v>
      </c>
      <c r="S4617" s="26">
        <v>7</v>
      </c>
      <c r="T4617" s="37"/>
      <c r="U4617" s="57"/>
      <c r="V4617" s="57" t="s">
        <v>3393</v>
      </c>
      <c r="W4617" s="57" t="s">
        <v>10741</v>
      </c>
    </row>
    <row r="4618" spans="1:23" x14ac:dyDescent="0.15">
      <c r="A4618" s="42">
        <f>A4617</f>
        <v>149</v>
      </c>
      <c r="B4618" s="40" t="str">
        <f>B4617</f>
        <v>SmithField Foods</v>
      </c>
      <c r="C4618" s="30" t="s">
        <v>401</v>
      </c>
      <c r="D4618" s="31" t="s">
        <v>100</v>
      </c>
      <c r="E4618" s="33" t="s">
        <v>285</v>
      </c>
      <c r="F4618" s="13" t="s">
        <v>59</v>
      </c>
      <c r="G4618" s="15" t="s">
        <v>109</v>
      </c>
      <c r="H4618" s="22">
        <v>3</v>
      </c>
      <c r="I4618" s="16">
        <v>1</v>
      </c>
      <c r="J4618" s="16">
        <v>2</v>
      </c>
      <c r="K4618" s="16">
        <v>1</v>
      </c>
      <c r="L4618" s="19">
        <v>1</v>
      </c>
      <c r="M4618" s="52">
        <v>1</v>
      </c>
      <c r="N4618" s="16">
        <v>1</v>
      </c>
      <c r="O4618" s="16">
        <v>2</v>
      </c>
      <c r="P4618" s="16">
        <v>2</v>
      </c>
      <c r="Q4618" s="16">
        <v>1</v>
      </c>
      <c r="R4618" s="19">
        <v>4</v>
      </c>
      <c r="S4618" s="26">
        <v>7</v>
      </c>
      <c r="T4618" s="37"/>
      <c r="U4618" s="57"/>
      <c r="V4618" s="57" t="s">
        <v>10736</v>
      </c>
      <c r="W4618" s="57" t="s">
        <v>10742</v>
      </c>
    </row>
    <row r="4619" spans="1:23" x14ac:dyDescent="0.15">
      <c r="A4619" s="42">
        <f>A4618</f>
        <v>149</v>
      </c>
      <c r="B4619" s="40" t="str">
        <f>B4618</f>
        <v>SmithField Foods</v>
      </c>
      <c r="C4619" s="30" t="s">
        <v>401</v>
      </c>
      <c r="D4619" s="31" t="s">
        <v>100</v>
      </c>
      <c r="E4619" s="33" t="s">
        <v>285</v>
      </c>
      <c r="F4619" s="13" t="s">
        <v>59</v>
      </c>
      <c r="G4619" s="15" t="s">
        <v>388</v>
      </c>
      <c r="H4619" s="22">
        <v>3</v>
      </c>
      <c r="I4619" s="16">
        <v>1</v>
      </c>
      <c r="J4619" s="16">
        <v>2</v>
      </c>
      <c r="K4619" s="16">
        <v>1</v>
      </c>
      <c r="L4619" s="19">
        <v>1</v>
      </c>
      <c r="M4619" s="52">
        <v>1</v>
      </c>
      <c r="N4619" s="16">
        <v>1</v>
      </c>
      <c r="O4619" s="16">
        <v>2</v>
      </c>
      <c r="P4619" s="16">
        <v>2</v>
      </c>
      <c r="Q4619" s="16">
        <v>2</v>
      </c>
      <c r="R4619" s="19">
        <v>4</v>
      </c>
      <c r="S4619" s="26">
        <v>7</v>
      </c>
      <c r="T4619" s="37"/>
      <c r="U4619" s="57"/>
      <c r="V4619" s="57" t="s">
        <v>10737</v>
      </c>
      <c r="W4619" s="57" t="s">
        <v>10743</v>
      </c>
    </row>
    <row r="4620" spans="1:23" x14ac:dyDescent="0.15">
      <c r="A4620" s="42">
        <f>A4619</f>
        <v>149</v>
      </c>
      <c r="B4620" s="40" t="str">
        <f>B4619</f>
        <v>SmithField Foods</v>
      </c>
      <c r="C4620" s="30" t="s">
        <v>401</v>
      </c>
      <c r="D4620" s="31" t="s">
        <v>100</v>
      </c>
      <c r="E4620" s="33" t="s">
        <v>285</v>
      </c>
      <c r="F4620" s="13" t="s">
        <v>59</v>
      </c>
      <c r="G4620" s="15" t="s">
        <v>402</v>
      </c>
      <c r="H4620" s="22">
        <v>3</v>
      </c>
      <c r="I4620" s="16">
        <v>1</v>
      </c>
      <c r="J4620" s="16">
        <v>2</v>
      </c>
      <c r="K4620" s="16">
        <v>1</v>
      </c>
      <c r="L4620" s="19">
        <v>1</v>
      </c>
      <c r="M4620" s="52">
        <v>1</v>
      </c>
      <c r="N4620" s="16">
        <v>1</v>
      </c>
      <c r="O4620" s="16">
        <v>2</v>
      </c>
      <c r="P4620" s="16">
        <v>2</v>
      </c>
      <c r="Q4620" s="16">
        <v>1</v>
      </c>
      <c r="R4620" s="19">
        <v>4</v>
      </c>
      <c r="S4620" s="26">
        <v>7</v>
      </c>
      <c r="T4620" s="37"/>
      <c r="U4620" s="57"/>
      <c r="V4620" s="57" t="s">
        <v>10738</v>
      </c>
      <c r="W4620" s="57" t="s">
        <v>10744</v>
      </c>
    </row>
    <row r="4621" spans="1:23" x14ac:dyDescent="0.15">
      <c r="A4621" s="42">
        <f>A4620</f>
        <v>149</v>
      </c>
      <c r="B4621" s="40" t="str">
        <f>B4620</f>
        <v>SmithField Foods</v>
      </c>
      <c r="C4621" s="30" t="s">
        <v>401</v>
      </c>
      <c r="D4621" s="31" t="s">
        <v>100</v>
      </c>
      <c r="E4621" s="33" t="s">
        <v>285</v>
      </c>
      <c r="F4621" s="13" t="s">
        <v>59</v>
      </c>
      <c r="G4621" s="15" t="s">
        <v>403</v>
      </c>
      <c r="H4621" s="22">
        <v>3</v>
      </c>
      <c r="I4621" s="16">
        <v>1</v>
      </c>
      <c r="J4621" s="16">
        <v>2</v>
      </c>
      <c r="K4621" s="16">
        <v>1</v>
      </c>
      <c r="L4621" s="19">
        <v>1</v>
      </c>
      <c r="M4621" s="52">
        <v>1</v>
      </c>
      <c r="N4621" s="16">
        <v>1</v>
      </c>
      <c r="O4621" s="16">
        <v>2</v>
      </c>
      <c r="P4621" s="16">
        <v>2</v>
      </c>
      <c r="Q4621" s="16">
        <v>2</v>
      </c>
      <c r="R4621" s="19">
        <v>4</v>
      </c>
      <c r="S4621" s="26">
        <v>7</v>
      </c>
      <c r="T4621" s="37"/>
      <c r="U4621" s="57"/>
      <c r="V4621" s="57" t="s">
        <v>10739</v>
      </c>
      <c r="W4621" s="57" t="s">
        <v>10745</v>
      </c>
    </row>
    <row r="4622" spans="1:23" x14ac:dyDescent="0.15">
      <c r="A4622" s="42">
        <f>A4621</f>
        <v>149</v>
      </c>
      <c r="B4622" s="40" t="str">
        <f>B4621</f>
        <v>SmithField Foods</v>
      </c>
      <c r="C4622" s="30" t="s">
        <v>401</v>
      </c>
      <c r="D4622" s="31" t="s">
        <v>100</v>
      </c>
      <c r="E4622" s="33" t="s">
        <v>285</v>
      </c>
      <c r="F4622" s="13" t="s">
        <v>71</v>
      </c>
      <c r="G4622" s="15" t="s">
        <v>72</v>
      </c>
      <c r="H4622" s="22">
        <v>1</v>
      </c>
      <c r="I4622" s="16">
        <v>1</v>
      </c>
      <c r="J4622" s="16">
        <v>2</v>
      </c>
      <c r="K4622" s="16">
        <v>1</v>
      </c>
      <c r="L4622" s="19">
        <v>1</v>
      </c>
      <c r="M4622" s="52">
        <v>1</v>
      </c>
      <c r="N4622" s="16">
        <v>1</v>
      </c>
      <c r="O4622" s="16">
        <v>2</v>
      </c>
      <c r="P4622" s="16">
        <v>2</v>
      </c>
      <c r="Q4622" s="16">
        <v>1</v>
      </c>
      <c r="R4622" s="19">
        <v>4</v>
      </c>
      <c r="S4622" s="26">
        <v>3</v>
      </c>
      <c r="T4622" s="37"/>
      <c r="U4622" s="57" t="s">
        <v>3394</v>
      </c>
      <c r="V4622" s="57" t="s">
        <v>3395</v>
      </c>
      <c r="W4622" s="57" t="s">
        <v>10714</v>
      </c>
    </row>
    <row r="4623" spans="1:23" x14ac:dyDescent="0.15">
      <c r="A4623" s="42">
        <f>A4622</f>
        <v>149</v>
      </c>
      <c r="B4623" s="40" t="str">
        <f>B4622</f>
        <v>SmithField Foods</v>
      </c>
      <c r="C4623" s="30" t="s">
        <v>401</v>
      </c>
      <c r="D4623" s="31" t="s">
        <v>100</v>
      </c>
      <c r="E4623" s="33" t="s">
        <v>285</v>
      </c>
      <c r="F4623" s="13" t="s">
        <v>71</v>
      </c>
      <c r="G4623" s="15" t="s">
        <v>73</v>
      </c>
      <c r="H4623" s="22">
        <v>1</v>
      </c>
      <c r="I4623" s="16">
        <v>1</v>
      </c>
      <c r="J4623" s="16">
        <v>2</v>
      </c>
      <c r="K4623" s="16">
        <v>1</v>
      </c>
      <c r="L4623" s="19">
        <v>1</v>
      </c>
      <c r="M4623" s="52">
        <v>2</v>
      </c>
      <c r="N4623" s="16">
        <v>1</v>
      </c>
      <c r="O4623" s="16">
        <v>2</v>
      </c>
      <c r="P4623" s="16">
        <v>3</v>
      </c>
      <c r="Q4623" s="16">
        <v>1</v>
      </c>
      <c r="R4623" s="19">
        <v>5</v>
      </c>
      <c r="S4623" s="26">
        <v>3</v>
      </c>
      <c r="T4623" s="37"/>
      <c r="U4623" s="57"/>
      <c r="V4623" s="57" t="s">
        <v>3396</v>
      </c>
      <c r="W4623" s="57" t="s">
        <v>10749</v>
      </c>
    </row>
    <row r="4624" spans="1:23" x14ac:dyDescent="0.15">
      <c r="A4624" s="42">
        <f>A4623</f>
        <v>149</v>
      </c>
      <c r="B4624" s="40" t="str">
        <f>B4623</f>
        <v>SmithField Foods</v>
      </c>
      <c r="C4624" s="30" t="s">
        <v>401</v>
      </c>
      <c r="D4624" s="31" t="s">
        <v>100</v>
      </c>
      <c r="E4624" s="33" t="s">
        <v>285</v>
      </c>
      <c r="F4624" s="13" t="s">
        <v>71</v>
      </c>
      <c r="G4624" s="15" t="s">
        <v>175</v>
      </c>
      <c r="H4624" s="22">
        <v>1</v>
      </c>
      <c r="I4624" s="16">
        <v>1</v>
      </c>
      <c r="J4624" s="16">
        <v>2</v>
      </c>
      <c r="K4624" s="16">
        <v>1</v>
      </c>
      <c r="L4624" s="19">
        <v>1</v>
      </c>
      <c r="M4624" s="52">
        <v>2</v>
      </c>
      <c r="N4624" s="16">
        <v>1</v>
      </c>
      <c r="O4624" s="16">
        <v>2</v>
      </c>
      <c r="P4624" s="16">
        <v>2</v>
      </c>
      <c r="Q4624" s="16">
        <v>1</v>
      </c>
      <c r="R4624" s="19">
        <v>5</v>
      </c>
      <c r="S4624" s="26">
        <v>3</v>
      </c>
      <c r="T4624" s="37"/>
      <c r="U4624" s="57"/>
      <c r="V4624" s="57" t="s">
        <v>3397</v>
      </c>
      <c r="W4624" s="57" t="s">
        <v>10750</v>
      </c>
    </row>
    <row r="4625" spans="1:25" x14ac:dyDescent="0.15">
      <c r="A4625" s="42">
        <f>A4624</f>
        <v>149</v>
      </c>
      <c r="B4625" s="40" t="str">
        <f>B4624</f>
        <v>SmithField Foods</v>
      </c>
      <c r="C4625" s="30" t="s">
        <v>401</v>
      </c>
      <c r="D4625" s="31" t="s">
        <v>100</v>
      </c>
      <c r="E4625" s="33" t="s">
        <v>285</v>
      </c>
      <c r="F4625" s="13" t="s">
        <v>74</v>
      </c>
      <c r="G4625" s="15" t="s">
        <v>75</v>
      </c>
      <c r="H4625" s="22">
        <v>3</v>
      </c>
      <c r="I4625" s="16">
        <v>1</v>
      </c>
      <c r="J4625" s="16">
        <v>2</v>
      </c>
      <c r="K4625" s="16">
        <v>1</v>
      </c>
      <c r="L4625" s="19">
        <v>1</v>
      </c>
      <c r="M4625" s="52">
        <v>1</v>
      </c>
      <c r="N4625" s="16">
        <v>1</v>
      </c>
      <c r="O4625" s="16">
        <v>2</v>
      </c>
      <c r="P4625" s="16">
        <v>2</v>
      </c>
      <c r="Q4625" s="16">
        <v>1</v>
      </c>
      <c r="R4625" s="19">
        <v>4</v>
      </c>
      <c r="S4625" s="26">
        <v>3</v>
      </c>
      <c r="T4625" s="37"/>
      <c r="U4625" s="57" t="s">
        <v>3398</v>
      </c>
      <c r="V4625" s="63" t="s">
        <v>3399</v>
      </c>
      <c r="W4625" s="57" t="s">
        <v>10715</v>
      </c>
    </row>
    <row r="4626" spans="1:25" x14ac:dyDescent="0.15">
      <c r="A4626" s="42">
        <f>A4625</f>
        <v>149</v>
      </c>
      <c r="B4626" s="40" t="str">
        <f>B4625</f>
        <v>SmithField Foods</v>
      </c>
      <c r="C4626" s="30" t="s">
        <v>401</v>
      </c>
      <c r="D4626" s="31" t="s">
        <v>100</v>
      </c>
      <c r="E4626" s="33" t="s">
        <v>285</v>
      </c>
      <c r="F4626" s="13" t="s">
        <v>74</v>
      </c>
      <c r="G4626" s="15" t="s">
        <v>120</v>
      </c>
      <c r="H4626" s="22">
        <v>3</v>
      </c>
      <c r="I4626" s="16">
        <v>1</v>
      </c>
      <c r="J4626" s="16">
        <v>2</v>
      </c>
      <c r="K4626" s="16">
        <v>1</v>
      </c>
      <c r="L4626" s="19">
        <v>1</v>
      </c>
      <c r="M4626" s="52">
        <v>1</v>
      </c>
      <c r="N4626" s="16">
        <v>1</v>
      </c>
      <c r="O4626" s="16">
        <v>2</v>
      </c>
      <c r="P4626" s="16">
        <v>2</v>
      </c>
      <c r="Q4626" s="16">
        <v>1</v>
      </c>
      <c r="R4626" s="19">
        <v>4</v>
      </c>
      <c r="S4626" s="26">
        <v>3</v>
      </c>
      <c r="T4626" s="37"/>
      <c r="U4626" s="57"/>
      <c r="V4626" s="63" t="s">
        <v>10751</v>
      </c>
      <c r="W4626" s="57" t="s">
        <v>10752</v>
      </c>
    </row>
    <row r="4627" spans="1:25" x14ac:dyDescent="0.15">
      <c r="A4627" s="42">
        <f>A4626</f>
        <v>149</v>
      </c>
      <c r="B4627" s="40" t="str">
        <f>B4626</f>
        <v>SmithField Foods</v>
      </c>
      <c r="C4627" s="30" t="s">
        <v>401</v>
      </c>
      <c r="D4627" s="31" t="s">
        <v>100</v>
      </c>
      <c r="E4627" s="33" t="s">
        <v>285</v>
      </c>
      <c r="F4627" s="13" t="s">
        <v>74</v>
      </c>
      <c r="G4627" s="15" t="s">
        <v>176</v>
      </c>
      <c r="H4627" s="22">
        <v>3</v>
      </c>
      <c r="I4627" s="16">
        <v>1</v>
      </c>
      <c r="J4627" s="16">
        <v>2</v>
      </c>
      <c r="K4627" s="16">
        <v>1</v>
      </c>
      <c r="L4627" s="19">
        <v>1</v>
      </c>
      <c r="M4627" s="52">
        <v>1</v>
      </c>
      <c r="N4627" s="16">
        <v>1</v>
      </c>
      <c r="O4627" s="16">
        <v>2</v>
      </c>
      <c r="P4627" s="16">
        <v>2</v>
      </c>
      <c r="Q4627" s="16">
        <v>1</v>
      </c>
      <c r="R4627" s="19">
        <v>4</v>
      </c>
      <c r="S4627" s="26">
        <v>3</v>
      </c>
      <c r="T4627" s="37"/>
      <c r="U4627" s="57"/>
      <c r="V4627" s="63" t="s">
        <v>10753</v>
      </c>
      <c r="W4627" s="57" t="s">
        <v>10754</v>
      </c>
    </row>
    <row r="4628" spans="1:25" x14ac:dyDescent="0.15">
      <c r="A4628" s="42">
        <f>A4627</f>
        <v>149</v>
      </c>
      <c r="B4628" s="40" t="str">
        <f>B4627</f>
        <v>SmithField Foods</v>
      </c>
      <c r="C4628" s="30" t="s">
        <v>401</v>
      </c>
      <c r="D4628" s="31" t="s">
        <v>100</v>
      </c>
      <c r="E4628" s="33" t="s">
        <v>285</v>
      </c>
      <c r="F4628" s="13" t="s">
        <v>76</v>
      </c>
      <c r="G4628" s="15" t="s">
        <v>77</v>
      </c>
      <c r="H4628" s="22">
        <v>1</v>
      </c>
      <c r="I4628" s="16">
        <v>1</v>
      </c>
      <c r="J4628" s="16">
        <v>2</v>
      </c>
      <c r="K4628" s="16">
        <v>1</v>
      </c>
      <c r="L4628" s="19">
        <v>1</v>
      </c>
      <c r="M4628" s="52">
        <v>1</v>
      </c>
      <c r="N4628" s="16">
        <v>1</v>
      </c>
      <c r="O4628" s="16">
        <v>2</v>
      </c>
      <c r="P4628" s="16">
        <v>1</v>
      </c>
      <c r="Q4628" s="16">
        <v>1</v>
      </c>
      <c r="R4628" s="19">
        <v>4</v>
      </c>
      <c r="S4628" s="26">
        <v>3</v>
      </c>
      <c r="T4628" s="37"/>
      <c r="U4628" s="63" t="s">
        <v>3400</v>
      </c>
      <c r="V4628" s="63" t="s">
        <v>10755</v>
      </c>
      <c r="W4628" s="63" t="s">
        <v>10756</v>
      </c>
    </row>
    <row r="4629" spans="1:25" x14ac:dyDescent="0.15">
      <c r="A4629" s="42">
        <f>A4628</f>
        <v>149</v>
      </c>
      <c r="B4629" s="40" t="str">
        <f>B4628</f>
        <v>SmithField Foods</v>
      </c>
      <c r="C4629" s="30" t="s">
        <v>401</v>
      </c>
      <c r="D4629" s="31" t="s">
        <v>100</v>
      </c>
      <c r="E4629" s="33" t="s">
        <v>285</v>
      </c>
      <c r="F4629" s="13" t="s">
        <v>76</v>
      </c>
      <c r="G4629" s="15" t="s">
        <v>78</v>
      </c>
      <c r="H4629" s="22">
        <v>1</v>
      </c>
      <c r="I4629" s="16">
        <v>1</v>
      </c>
      <c r="J4629" s="16">
        <v>2</v>
      </c>
      <c r="K4629" s="16">
        <v>1</v>
      </c>
      <c r="L4629" s="19">
        <v>1</v>
      </c>
      <c r="M4629" s="52">
        <v>1</v>
      </c>
      <c r="N4629" s="16">
        <v>1</v>
      </c>
      <c r="O4629" s="16">
        <v>2</v>
      </c>
      <c r="P4629" s="16">
        <v>2</v>
      </c>
      <c r="Q4629" s="16">
        <v>1</v>
      </c>
      <c r="R4629" s="19">
        <v>4</v>
      </c>
      <c r="S4629" s="26">
        <v>3</v>
      </c>
      <c r="T4629" s="37"/>
      <c r="U4629" s="57"/>
      <c r="V4629" s="63" t="s">
        <v>10757</v>
      </c>
      <c r="W4629" s="63" t="s">
        <v>10758</v>
      </c>
    </row>
    <row r="4630" spans="1:25" x14ac:dyDescent="0.15">
      <c r="A4630" s="42">
        <f>A4629</f>
        <v>149</v>
      </c>
      <c r="B4630" s="40" t="str">
        <f>B4629</f>
        <v>SmithField Foods</v>
      </c>
      <c r="C4630" s="30" t="s">
        <v>401</v>
      </c>
      <c r="D4630" s="31" t="s">
        <v>100</v>
      </c>
      <c r="E4630" s="33" t="s">
        <v>285</v>
      </c>
      <c r="F4630" s="13" t="s">
        <v>79</v>
      </c>
      <c r="G4630" s="15" t="s">
        <v>80</v>
      </c>
      <c r="H4630" s="22">
        <v>3</v>
      </c>
      <c r="I4630" s="16">
        <v>1</v>
      </c>
      <c r="J4630" s="16">
        <v>2</v>
      </c>
      <c r="K4630" s="16">
        <v>1</v>
      </c>
      <c r="L4630" s="19">
        <v>1</v>
      </c>
      <c r="M4630" s="52">
        <v>1</v>
      </c>
      <c r="N4630" s="16">
        <v>1</v>
      </c>
      <c r="O4630" s="16">
        <v>2</v>
      </c>
      <c r="P4630" s="16">
        <v>2</v>
      </c>
      <c r="Q4630" s="16">
        <v>1</v>
      </c>
      <c r="R4630" s="19">
        <v>4</v>
      </c>
      <c r="S4630" s="26">
        <v>3</v>
      </c>
      <c r="T4630" s="37"/>
      <c r="U4630" s="63" t="s">
        <v>3401</v>
      </c>
      <c r="V4630" s="63" t="s">
        <v>3402</v>
      </c>
      <c r="W4630" s="63" t="s">
        <v>10746</v>
      </c>
    </row>
    <row r="4631" spans="1:25" x14ac:dyDescent="0.15">
      <c r="A4631" s="42">
        <f>A4630</f>
        <v>149</v>
      </c>
      <c r="B4631" s="40" t="str">
        <f>B4630</f>
        <v>SmithField Foods</v>
      </c>
      <c r="C4631" s="30" t="s">
        <v>401</v>
      </c>
      <c r="D4631" s="31" t="s">
        <v>100</v>
      </c>
      <c r="E4631" s="33" t="s">
        <v>285</v>
      </c>
      <c r="F4631" s="13" t="s">
        <v>79</v>
      </c>
      <c r="G4631" s="15" t="s">
        <v>110</v>
      </c>
      <c r="H4631" s="22">
        <v>3</v>
      </c>
      <c r="I4631" s="16">
        <v>1</v>
      </c>
      <c r="J4631" s="16">
        <v>2</v>
      </c>
      <c r="K4631" s="16">
        <v>1</v>
      </c>
      <c r="L4631" s="19">
        <v>1</v>
      </c>
      <c r="M4631" s="52">
        <v>1</v>
      </c>
      <c r="N4631" s="16">
        <v>1</v>
      </c>
      <c r="O4631" s="16">
        <v>2</v>
      </c>
      <c r="P4631" s="16">
        <v>2</v>
      </c>
      <c r="Q4631" s="16">
        <v>2</v>
      </c>
      <c r="R4631" s="19">
        <v>4</v>
      </c>
      <c r="S4631" s="26">
        <v>3</v>
      </c>
      <c r="T4631" s="37"/>
      <c r="U4631" s="57"/>
      <c r="V4631" s="63" t="s">
        <v>10759</v>
      </c>
      <c r="W4631" s="63" t="s">
        <v>10760</v>
      </c>
    </row>
    <row r="4632" spans="1:25" x14ac:dyDescent="0.15">
      <c r="A4632" s="42">
        <f>A4631</f>
        <v>149</v>
      </c>
      <c r="B4632" s="40" t="str">
        <f>B4631</f>
        <v>SmithField Foods</v>
      </c>
      <c r="C4632" s="30" t="s">
        <v>401</v>
      </c>
      <c r="D4632" s="31" t="s">
        <v>100</v>
      </c>
      <c r="E4632" s="33" t="s">
        <v>285</v>
      </c>
      <c r="F4632" s="13" t="s">
        <v>79</v>
      </c>
      <c r="G4632" s="15" t="s">
        <v>180</v>
      </c>
      <c r="H4632" s="22">
        <v>3</v>
      </c>
      <c r="I4632" s="16">
        <v>1</v>
      </c>
      <c r="J4632" s="16">
        <v>2</v>
      </c>
      <c r="K4632" s="16">
        <v>1</v>
      </c>
      <c r="L4632" s="19">
        <v>1</v>
      </c>
      <c r="M4632" s="52">
        <v>2</v>
      </c>
      <c r="N4632" s="16">
        <v>2</v>
      </c>
      <c r="O4632" s="16">
        <v>2</v>
      </c>
      <c r="P4632" s="16">
        <v>2</v>
      </c>
      <c r="Q4632" s="16">
        <v>1</v>
      </c>
      <c r="R4632" s="19">
        <v>5</v>
      </c>
      <c r="S4632" s="26">
        <v>3</v>
      </c>
      <c r="T4632" s="37"/>
      <c r="U4632" s="57"/>
      <c r="V4632" s="63" t="s">
        <v>3403</v>
      </c>
      <c r="W4632" s="63" t="s">
        <v>10761</v>
      </c>
    </row>
    <row r="4633" spans="1:25" x14ac:dyDescent="0.15">
      <c r="A4633" s="42">
        <f>A4632</f>
        <v>149</v>
      </c>
      <c r="B4633" s="40" t="str">
        <f>B4632</f>
        <v>SmithField Foods</v>
      </c>
      <c r="C4633" s="30" t="s">
        <v>401</v>
      </c>
      <c r="D4633" s="31" t="s">
        <v>100</v>
      </c>
      <c r="E4633" s="33" t="s">
        <v>285</v>
      </c>
      <c r="F4633" s="13" t="s">
        <v>81</v>
      </c>
      <c r="G4633" s="15" t="s">
        <v>82</v>
      </c>
      <c r="H4633" s="22">
        <v>1</v>
      </c>
      <c r="I4633" s="16">
        <v>2</v>
      </c>
      <c r="J4633" s="16">
        <v>2</v>
      </c>
      <c r="K4633" s="16">
        <v>1</v>
      </c>
      <c r="L4633" s="19">
        <v>1</v>
      </c>
      <c r="M4633" s="52">
        <v>1</v>
      </c>
      <c r="N4633" s="16">
        <v>1</v>
      </c>
      <c r="O4633" s="16">
        <v>2</v>
      </c>
      <c r="P4633" s="16">
        <v>2</v>
      </c>
      <c r="Q4633" s="16">
        <v>1</v>
      </c>
      <c r="R4633" s="19">
        <v>5</v>
      </c>
      <c r="S4633" s="26">
        <v>1</v>
      </c>
      <c r="T4633" s="37"/>
      <c r="U4633" s="63" t="s">
        <v>3404</v>
      </c>
      <c r="V4633" s="63" t="s">
        <v>3405</v>
      </c>
      <c r="W4633" s="63" t="s">
        <v>10747</v>
      </c>
    </row>
    <row r="4634" spans="1:25" x14ac:dyDescent="0.15">
      <c r="A4634" s="42">
        <f>A4633</f>
        <v>149</v>
      </c>
      <c r="B4634" s="40" t="str">
        <f>B4633</f>
        <v>SmithField Foods</v>
      </c>
      <c r="C4634" s="30" t="s">
        <v>401</v>
      </c>
      <c r="D4634" s="31" t="s">
        <v>100</v>
      </c>
      <c r="E4634" s="33" t="s">
        <v>285</v>
      </c>
      <c r="F4634" s="13" t="s">
        <v>84</v>
      </c>
      <c r="G4634" s="15" t="s">
        <v>85</v>
      </c>
      <c r="H4634" s="22">
        <v>3</v>
      </c>
      <c r="I4634" s="16">
        <v>2</v>
      </c>
      <c r="J4634" s="16">
        <v>2</v>
      </c>
      <c r="K4634" s="16">
        <v>1</v>
      </c>
      <c r="L4634" s="19">
        <v>1</v>
      </c>
      <c r="M4634" s="52">
        <v>1</v>
      </c>
      <c r="N4634" s="16">
        <v>1</v>
      </c>
      <c r="O4634" s="16">
        <v>2</v>
      </c>
      <c r="P4634" s="16">
        <v>2</v>
      </c>
      <c r="Q4634" s="16">
        <v>1</v>
      </c>
      <c r="R4634" s="19">
        <v>5</v>
      </c>
      <c r="S4634" s="26">
        <v>3</v>
      </c>
      <c r="T4634" s="37"/>
      <c r="U4634" s="63" t="s">
        <v>3406</v>
      </c>
      <c r="V4634" s="63" t="s">
        <v>3407</v>
      </c>
      <c r="W4634" s="63" t="s">
        <v>10748</v>
      </c>
    </row>
    <row r="4635" spans="1:25" x14ac:dyDescent="0.15">
      <c r="A4635" s="42">
        <f>A4634</f>
        <v>149</v>
      </c>
      <c r="B4635" s="40" t="str">
        <f>B4634</f>
        <v>SmithField Foods</v>
      </c>
      <c r="C4635" s="30" t="s">
        <v>401</v>
      </c>
      <c r="D4635" s="31" t="s">
        <v>100</v>
      </c>
      <c r="E4635" s="33" t="s">
        <v>285</v>
      </c>
      <c r="F4635" s="13" t="s">
        <v>84</v>
      </c>
      <c r="G4635" s="15" t="s">
        <v>86</v>
      </c>
      <c r="H4635" s="22">
        <v>3</v>
      </c>
      <c r="I4635" s="16">
        <v>2</v>
      </c>
      <c r="J4635" s="16">
        <v>2</v>
      </c>
      <c r="K4635" s="16">
        <v>1</v>
      </c>
      <c r="L4635" s="19">
        <v>1</v>
      </c>
      <c r="M4635" s="52">
        <v>1</v>
      </c>
      <c r="N4635" s="16">
        <v>1</v>
      </c>
      <c r="O4635" s="16">
        <v>2</v>
      </c>
      <c r="P4635" s="16">
        <v>2</v>
      </c>
      <c r="Q4635" s="16">
        <v>1</v>
      </c>
      <c r="R4635" s="19">
        <v>5</v>
      </c>
      <c r="S4635" s="26">
        <v>3</v>
      </c>
      <c r="T4635" s="37"/>
      <c r="U4635" s="57"/>
      <c r="V4635" s="63" t="s">
        <v>10762</v>
      </c>
      <c r="W4635" s="63" t="s">
        <v>10763</v>
      </c>
    </row>
    <row r="4636" spans="1:25" x14ac:dyDescent="0.15">
      <c r="A4636" s="42">
        <f>A4635</f>
        <v>149</v>
      </c>
      <c r="B4636" s="40" t="str">
        <f>B4635</f>
        <v>SmithField Foods</v>
      </c>
      <c r="C4636" s="30" t="s">
        <v>401</v>
      </c>
      <c r="D4636" s="31" t="s">
        <v>100</v>
      </c>
      <c r="E4636" s="33" t="s">
        <v>285</v>
      </c>
      <c r="F4636" s="13" t="s">
        <v>84</v>
      </c>
      <c r="G4636" s="15" t="s">
        <v>87</v>
      </c>
      <c r="H4636" s="22">
        <v>3</v>
      </c>
      <c r="I4636" s="16">
        <v>2</v>
      </c>
      <c r="J4636" s="16">
        <v>2</v>
      </c>
      <c r="K4636" s="16">
        <v>1</v>
      </c>
      <c r="L4636" s="19">
        <v>1</v>
      </c>
      <c r="M4636" s="52">
        <v>2</v>
      </c>
      <c r="N4636" s="16">
        <v>2</v>
      </c>
      <c r="O4636" s="16">
        <v>2</v>
      </c>
      <c r="P4636" s="16">
        <v>2</v>
      </c>
      <c r="Q4636" s="16">
        <v>2</v>
      </c>
      <c r="R4636" s="19">
        <v>2</v>
      </c>
      <c r="S4636" s="26">
        <v>3</v>
      </c>
      <c r="T4636" s="37"/>
      <c r="U4636" s="57"/>
      <c r="V4636" s="63" t="s">
        <v>3408</v>
      </c>
      <c r="W4636" s="63" t="s">
        <v>10764</v>
      </c>
    </row>
    <row r="4637" spans="1:25" x14ac:dyDescent="0.15">
      <c r="A4637" s="42">
        <v>6</v>
      </c>
      <c r="B4637" s="39" t="s">
        <v>586</v>
      </c>
      <c r="C4637" s="30" t="s">
        <v>478</v>
      </c>
      <c r="D4637" s="31" t="s">
        <v>18</v>
      </c>
      <c r="E4637" s="33" t="s">
        <v>1</v>
      </c>
      <c r="F4637" s="13">
        <v>0</v>
      </c>
      <c r="G4637" s="15">
        <v>0</v>
      </c>
      <c r="H4637" s="22">
        <v>0</v>
      </c>
      <c r="I4637" s="16">
        <v>0</v>
      </c>
      <c r="J4637" s="16">
        <v>0</v>
      </c>
      <c r="K4637" s="16">
        <v>0</v>
      </c>
      <c r="L4637" s="19">
        <v>0</v>
      </c>
      <c r="M4637" s="52">
        <v>0</v>
      </c>
      <c r="N4637" s="16">
        <v>0</v>
      </c>
      <c r="O4637" s="16">
        <v>0</v>
      </c>
      <c r="P4637" s="16">
        <v>0</v>
      </c>
      <c r="Q4637" s="16">
        <v>0</v>
      </c>
      <c r="R4637" s="19">
        <v>0</v>
      </c>
      <c r="S4637" s="26">
        <v>0</v>
      </c>
      <c r="T4637" s="28">
        <v>0</v>
      </c>
      <c r="U4637" s="56"/>
      <c r="V4637" s="56"/>
      <c r="W4637" s="11"/>
      <c r="X4637" s="11"/>
      <c r="Y4637" s="11"/>
    </row>
    <row r="4638" spans="1:25" x14ac:dyDescent="0.15">
      <c r="A4638" s="42">
        <v>23</v>
      </c>
      <c r="B4638" s="39" t="s">
        <v>602</v>
      </c>
      <c r="C4638" s="30" t="s">
        <v>456</v>
      </c>
      <c r="D4638" s="31" t="s">
        <v>18</v>
      </c>
      <c r="E4638" s="33" t="s">
        <v>285</v>
      </c>
      <c r="F4638" s="13" t="s">
        <v>19</v>
      </c>
      <c r="G4638" s="15" t="s">
        <v>20</v>
      </c>
      <c r="H4638" s="22">
        <v>1</v>
      </c>
      <c r="I4638" s="16">
        <v>1</v>
      </c>
      <c r="J4638" s="16">
        <v>2</v>
      </c>
      <c r="K4638" s="16">
        <v>1</v>
      </c>
      <c r="L4638" s="19">
        <v>2</v>
      </c>
      <c r="M4638" s="52">
        <v>1</v>
      </c>
      <c r="N4638" s="16">
        <v>2</v>
      </c>
      <c r="O4638" s="16">
        <v>2</v>
      </c>
      <c r="P4638" s="16">
        <v>2</v>
      </c>
      <c r="Q4638" s="16">
        <v>1</v>
      </c>
      <c r="R4638" s="19">
        <v>6</v>
      </c>
      <c r="S4638" s="26">
        <v>1</v>
      </c>
      <c r="T4638" s="28" t="s">
        <v>451</v>
      </c>
      <c r="U4638" s="57" t="s">
        <v>1134</v>
      </c>
      <c r="V4638" s="64" t="s">
        <v>5869</v>
      </c>
      <c r="W4638" s="67" t="s">
        <v>5870</v>
      </c>
      <c r="X4638" s="67" t="s">
        <v>12637</v>
      </c>
      <c r="Y4638" s="67" t="s">
        <v>12636</v>
      </c>
    </row>
    <row r="4639" spans="1:25" x14ac:dyDescent="0.15">
      <c r="A4639" s="42">
        <f>A4638</f>
        <v>23</v>
      </c>
      <c r="B4639" s="40" t="str">
        <f>B4638</f>
        <v>SPC Ardmona</v>
      </c>
      <c r="C4639" s="30" t="s">
        <v>456</v>
      </c>
      <c r="D4639" s="31" t="s">
        <v>18</v>
      </c>
      <c r="E4639" s="33" t="s">
        <v>285</v>
      </c>
      <c r="F4639" s="13" t="s">
        <v>23</v>
      </c>
      <c r="G4639" s="15" t="s">
        <v>24</v>
      </c>
      <c r="H4639" s="22">
        <v>1</v>
      </c>
      <c r="I4639" s="16">
        <v>3</v>
      </c>
      <c r="J4639" s="16">
        <v>2</v>
      </c>
      <c r="K4639" s="16">
        <v>2</v>
      </c>
      <c r="L4639" s="19">
        <v>1</v>
      </c>
      <c r="M4639" s="52">
        <v>1</v>
      </c>
      <c r="N4639" s="16">
        <v>1</v>
      </c>
      <c r="O4639" s="16">
        <v>2</v>
      </c>
      <c r="P4639" s="16">
        <v>2</v>
      </c>
      <c r="Q4639" s="16">
        <v>1</v>
      </c>
      <c r="R4639" s="19">
        <v>6</v>
      </c>
      <c r="S4639" s="26">
        <v>1</v>
      </c>
      <c r="T4639" s="28" t="s">
        <v>451</v>
      </c>
      <c r="U4639" s="57" t="s">
        <v>1135</v>
      </c>
      <c r="V4639" s="57" t="s">
        <v>5872</v>
      </c>
      <c r="W4639" s="67" t="s">
        <v>5871</v>
      </c>
      <c r="X4639" s="67" t="s">
        <v>12638</v>
      </c>
      <c r="Y4639" s="67" t="s">
        <v>12641</v>
      </c>
    </row>
    <row r="4640" spans="1:25" x14ac:dyDescent="0.15">
      <c r="A4640" s="42">
        <f>A4639</f>
        <v>23</v>
      </c>
      <c r="B4640" s="40" t="str">
        <f>B4639</f>
        <v>SPC Ardmona</v>
      </c>
      <c r="C4640" s="30" t="s">
        <v>456</v>
      </c>
      <c r="D4640" s="31" t="s">
        <v>18</v>
      </c>
      <c r="E4640" s="33" t="s">
        <v>285</v>
      </c>
      <c r="F4640" s="13" t="s">
        <v>26</v>
      </c>
      <c r="G4640" s="15" t="s">
        <v>27</v>
      </c>
      <c r="H4640" s="22">
        <v>1</v>
      </c>
      <c r="I4640" s="16">
        <v>1</v>
      </c>
      <c r="J4640" s="16">
        <v>2</v>
      </c>
      <c r="K4640" s="16">
        <v>1</v>
      </c>
      <c r="L4640" s="19">
        <v>1</v>
      </c>
      <c r="M4640" s="52">
        <v>3</v>
      </c>
      <c r="N4640" s="16">
        <v>1</v>
      </c>
      <c r="O4640" s="16">
        <v>2</v>
      </c>
      <c r="P4640" s="16">
        <v>2</v>
      </c>
      <c r="Q4640" s="16">
        <v>1</v>
      </c>
      <c r="R4640" s="19">
        <v>2</v>
      </c>
      <c r="S4640" s="26">
        <v>2</v>
      </c>
      <c r="T4640" s="28" t="s">
        <v>451</v>
      </c>
      <c r="U4640" s="57" t="s">
        <v>1138</v>
      </c>
      <c r="V4640" s="57" t="s">
        <v>5874</v>
      </c>
      <c r="W4640" s="57" t="s">
        <v>6411</v>
      </c>
      <c r="X4640" s="67" t="s">
        <v>12639</v>
      </c>
      <c r="Y4640" s="67" t="s">
        <v>12642</v>
      </c>
    </row>
    <row r="4641" spans="1:25" x14ac:dyDescent="0.15">
      <c r="A4641" s="42">
        <f>A4640</f>
        <v>23</v>
      </c>
      <c r="B4641" s="40" t="str">
        <f>B4640</f>
        <v>SPC Ardmona</v>
      </c>
      <c r="C4641" s="30" t="s">
        <v>456</v>
      </c>
      <c r="D4641" s="31" t="s">
        <v>18</v>
      </c>
      <c r="E4641" s="33" t="s">
        <v>285</v>
      </c>
      <c r="F4641" s="13" t="s">
        <v>26</v>
      </c>
      <c r="G4641" s="15" t="s">
        <v>28</v>
      </c>
      <c r="H4641" s="22">
        <v>1</v>
      </c>
      <c r="I4641" s="16">
        <v>1</v>
      </c>
      <c r="J4641" s="16">
        <v>2</v>
      </c>
      <c r="K4641" s="16">
        <v>1</v>
      </c>
      <c r="L4641" s="19">
        <v>1</v>
      </c>
      <c r="M4641" s="52">
        <v>3</v>
      </c>
      <c r="N4641" s="16">
        <v>1</v>
      </c>
      <c r="O4641" s="16">
        <v>2</v>
      </c>
      <c r="P4641" s="16">
        <v>2</v>
      </c>
      <c r="Q4641" s="16">
        <v>1</v>
      </c>
      <c r="R4641" s="19">
        <v>2</v>
      </c>
      <c r="S4641" s="26">
        <v>2</v>
      </c>
      <c r="T4641" s="28" t="s">
        <v>451</v>
      </c>
      <c r="U4641" s="57"/>
      <c r="V4641" s="57" t="s">
        <v>5875</v>
      </c>
      <c r="W4641" s="57" t="s">
        <v>6412</v>
      </c>
      <c r="X4641" s="67" t="s">
        <v>12640</v>
      </c>
      <c r="Y4641" s="67" t="s">
        <v>12643</v>
      </c>
    </row>
    <row r="4642" spans="1:25" x14ac:dyDescent="0.15">
      <c r="A4642" s="42">
        <f>A4641</f>
        <v>23</v>
      </c>
      <c r="B4642" s="40" t="str">
        <f>B4641</f>
        <v>SPC Ardmona</v>
      </c>
      <c r="C4642" s="30" t="s">
        <v>456</v>
      </c>
      <c r="D4642" s="31" t="s">
        <v>18</v>
      </c>
      <c r="E4642" s="33" t="s">
        <v>285</v>
      </c>
      <c r="F4642" s="13" t="s">
        <v>30</v>
      </c>
      <c r="G4642" s="15" t="s">
        <v>31</v>
      </c>
      <c r="H4642" s="22">
        <v>1</v>
      </c>
      <c r="I4642" s="16">
        <v>1</v>
      </c>
      <c r="J4642" s="16">
        <v>2</v>
      </c>
      <c r="K4642" s="16">
        <v>1</v>
      </c>
      <c r="L4642" s="19">
        <v>1</v>
      </c>
      <c r="M4642" s="52">
        <v>1</v>
      </c>
      <c r="N4642" s="16">
        <v>1</v>
      </c>
      <c r="O4642" s="16">
        <v>2</v>
      </c>
      <c r="P4642" s="16">
        <v>2</v>
      </c>
      <c r="Q4642" s="16">
        <v>1</v>
      </c>
      <c r="R4642" s="19">
        <v>5</v>
      </c>
      <c r="S4642" s="26">
        <v>1</v>
      </c>
      <c r="T4642" s="28" t="s">
        <v>451</v>
      </c>
      <c r="U4642" s="57" t="s">
        <v>1139</v>
      </c>
      <c r="V4642" s="57" t="s">
        <v>5876</v>
      </c>
      <c r="W4642" s="67" t="s">
        <v>5877</v>
      </c>
      <c r="X4642" s="10"/>
      <c r="Y4642" s="10"/>
    </row>
    <row r="4643" spans="1:25" x14ac:dyDescent="0.15">
      <c r="A4643" s="42">
        <f>A4642</f>
        <v>23</v>
      </c>
      <c r="B4643" s="40" t="str">
        <f>B4642</f>
        <v>SPC Ardmona</v>
      </c>
      <c r="C4643" s="30" t="s">
        <v>456</v>
      </c>
      <c r="D4643" s="31" t="s">
        <v>18</v>
      </c>
      <c r="E4643" s="33" t="s">
        <v>285</v>
      </c>
      <c r="F4643" s="13" t="s">
        <v>32</v>
      </c>
      <c r="G4643" s="15" t="s">
        <v>33</v>
      </c>
      <c r="H4643" s="22">
        <v>1</v>
      </c>
      <c r="I4643" s="16">
        <v>1</v>
      </c>
      <c r="J4643" s="16">
        <v>2</v>
      </c>
      <c r="K4643" s="16">
        <v>1</v>
      </c>
      <c r="L4643" s="19">
        <v>1</v>
      </c>
      <c r="M4643" s="52">
        <v>1</v>
      </c>
      <c r="N4643" s="16">
        <v>1</v>
      </c>
      <c r="O4643" s="16">
        <v>2</v>
      </c>
      <c r="P4643" s="16">
        <v>2</v>
      </c>
      <c r="Q4643" s="16">
        <v>1</v>
      </c>
      <c r="R4643" s="19">
        <v>5</v>
      </c>
      <c r="S4643" s="26">
        <v>4</v>
      </c>
      <c r="T4643" s="28" t="s">
        <v>451</v>
      </c>
      <c r="U4643" s="57" t="s">
        <v>1140</v>
      </c>
      <c r="V4643" s="57" t="s">
        <v>5878</v>
      </c>
      <c r="W4643" s="57" t="s">
        <v>6413</v>
      </c>
      <c r="X4643" s="10"/>
      <c r="Y4643" s="10"/>
    </row>
    <row r="4644" spans="1:25" x14ac:dyDescent="0.15">
      <c r="A4644" s="42">
        <f>A4643</f>
        <v>23</v>
      </c>
      <c r="B4644" s="40" t="str">
        <f>B4643</f>
        <v>SPC Ardmona</v>
      </c>
      <c r="C4644" s="30" t="s">
        <v>456</v>
      </c>
      <c r="D4644" s="31" t="s">
        <v>18</v>
      </c>
      <c r="E4644" s="33" t="s">
        <v>285</v>
      </c>
      <c r="F4644" s="13" t="s">
        <v>32</v>
      </c>
      <c r="G4644" s="15" t="s">
        <v>44</v>
      </c>
      <c r="H4644" s="22">
        <v>1</v>
      </c>
      <c r="I4644" s="16">
        <v>1</v>
      </c>
      <c r="J4644" s="16">
        <v>2</v>
      </c>
      <c r="K4644" s="16">
        <v>1</v>
      </c>
      <c r="L4644" s="19">
        <v>1</v>
      </c>
      <c r="M4644" s="52">
        <v>1</v>
      </c>
      <c r="N4644" s="16">
        <v>1</v>
      </c>
      <c r="O4644" s="16">
        <v>2</v>
      </c>
      <c r="P4644" s="16">
        <v>2</v>
      </c>
      <c r="Q4644" s="16">
        <v>1</v>
      </c>
      <c r="R4644" s="19">
        <v>4</v>
      </c>
      <c r="S4644" s="26">
        <v>4</v>
      </c>
      <c r="T4644" s="28" t="s">
        <v>451</v>
      </c>
      <c r="U4644" s="57"/>
      <c r="V4644" s="57" t="s">
        <v>5879</v>
      </c>
      <c r="W4644" s="57" t="s">
        <v>6414</v>
      </c>
      <c r="X4644" s="10"/>
      <c r="Y4644" s="10"/>
    </row>
    <row r="4645" spans="1:25" x14ac:dyDescent="0.15">
      <c r="A4645" s="42">
        <f>A4644</f>
        <v>23</v>
      </c>
      <c r="B4645" s="40" t="str">
        <f>B4644</f>
        <v>SPC Ardmona</v>
      </c>
      <c r="C4645" s="30" t="s">
        <v>456</v>
      </c>
      <c r="D4645" s="31" t="s">
        <v>18</v>
      </c>
      <c r="E4645" s="33" t="s">
        <v>285</v>
      </c>
      <c r="F4645" s="13" t="s">
        <v>32</v>
      </c>
      <c r="G4645" s="15" t="s">
        <v>113</v>
      </c>
      <c r="H4645" s="22">
        <v>1</v>
      </c>
      <c r="I4645" s="16">
        <v>1</v>
      </c>
      <c r="J4645" s="16">
        <v>2</v>
      </c>
      <c r="K4645" s="16">
        <v>1</v>
      </c>
      <c r="L4645" s="19">
        <v>1</v>
      </c>
      <c r="M4645" s="52">
        <v>1</v>
      </c>
      <c r="N4645" s="16">
        <v>1</v>
      </c>
      <c r="O4645" s="16">
        <v>2</v>
      </c>
      <c r="P4645" s="16">
        <v>2</v>
      </c>
      <c r="Q4645" s="16">
        <v>1</v>
      </c>
      <c r="R4645" s="19">
        <v>4</v>
      </c>
      <c r="S4645" s="26">
        <v>4</v>
      </c>
      <c r="T4645" s="28" t="s">
        <v>451</v>
      </c>
      <c r="U4645" s="57"/>
      <c r="V4645" s="57" t="s">
        <v>5880</v>
      </c>
      <c r="W4645" s="57" t="s">
        <v>6415</v>
      </c>
      <c r="X4645" s="10"/>
      <c r="Y4645" s="10"/>
    </row>
    <row r="4646" spans="1:25" x14ac:dyDescent="0.15">
      <c r="A4646" s="42">
        <f>A4645</f>
        <v>23</v>
      </c>
      <c r="B4646" s="40" t="str">
        <f>B4645</f>
        <v>SPC Ardmona</v>
      </c>
      <c r="C4646" s="30" t="s">
        <v>456</v>
      </c>
      <c r="D4646" s="31" t="s">
        <v>18</v>
      </c>
      <c r="E4646" s="33" t="s">
        <v>285</v>
      </c>
      <c r="F4646" s="13" t="s">
        <v>32</v>
      </c>
      <c r="G4646" s="15" t="s">
        <v>165</v>
      </c>
      <c r="H4646" s="22">
        <v>1</v>
      </c>
      <c r="I4646" s="16">
        <v>1</v>
      </c>
      <c r="J4646" s="16">
        <v>2</v>
      </c>
      <c r="K4646" s="16">
        <v>1</v>
      </c>
      <c r="L4646" s="19">
        <v>1</v>
      </c>
      <c r="M4646" s="52">
        <v>1</v>
      </c>
      <c r="N4646" s="16">
        <v>1</v>
      </c>
      <c r="O4646" s="16">
        <v>2</v>
      </c>
      <c r="P4646" s="16">
        <v>2</v>
      </c>
      <c r="Q4646" s="16">
        <v>1</v>
      </c>
      <c r="R4646" s="19">
        <v>4</v>
      </c>
      <c r="S4646" s="26">
        <v>4</v>
      </c>
      <c r="T4646" s="28" t="s">
        <v>451</v>
      </c>
      <c r="U4646" s="57"/>
      <c r="V4646" s="64" t="s">
        <v>1143</v>
      </c>
      <c r="W4646" s="57" t="s">
        <v>6416</v>
      </c>
      <c r="X4646" s="10"/>
      <c r="Y4646" s="10"/>
    </row>
    <row r="4647" spans="1:25" x14ac:dyDescent="0.15">
      <c r="A4647" s="42">
        <f>A4646</f>
        <v>23</v>
      </c>
      <c r="B4647" s="40" t="str">
        <f>B4646</f>
        <v>SPC Ardmona</v>
      </c>
      <c r="C4647" s="30" t="s">
        <v>456</v>
      </c>
      <c r="D4647" s="31" t="s">
        <v>18</v>
      </c>
      <c r="E4647" s="33" t="s">
        <v>285</v>
      </c>
      <c r="F4647" s="13" t="s">
        <v>34</v>
      </c>
      <c r="G4647" s="15" t="s">
        <v>35</v>
      </c>
      <c r="H4647" s="22">
        <v>1</v>
      </c>
      <c r="I4647" s="16">
        <v>1</v>
      </c>
      <c r="J4647" s="16">
        <v>2</v>
      </c>
      <c r="K4647" s="16">
        <v>1</v>
      </c>
      <c r="L4647" s="19">
        <v>1</v>
      </c>
      <c r="M4647" s="52">
        <v>1</v>
      </c>
      <c r="N4647" s="16">
        <v>1</v>
      </c>
      <c r="O4647" s="16">
        <v>2</v>
      </c>
      <c r="P4647" s="16">
        <v>2</v>
      </c>
      <c r="Q4647" s="16">
        <v>1</v>
      </c>
      <c r="R4647" s="19">
        <v>4</v>
      </c>
      <c r="S4647" s="26">
        <v>3</v>
      </c>
      <c r="T4647" s="28" t="s">
        <v>451</v>
      </c>
      <c r="U4647" s="57" t="s">
        <v>1141</v>
      </c>
      <c r="V4647" s="57" t="s">
        <v>5882</v>
      </c>
      <c r="W4647" s="57" t="s">
        <v>6417</v>
      </c>
      <c r="X4647" s="10"/>
      <c r="Y4647" s="10"/>
    </row>
    <row r="4648" spans="1:25" x14ac:dyDescent="0.15">
      <c r="A4648" s="42">
        <f>A4647</f>
        <v>23</v>
      </c>
      <c r="B4648" s="40" t="str">
        <f>B4647</f>
        <v>SPC Ardmona</v>
      </c>
      <c r="C4648" s="30" t="s">
        <v>456</v>
      </c>
      <c r="D4648" s="31" t="s">
        <v>18</v>
      </c>
      <c r="E4648" s="33" t="s">
        <v>285</v>
      </c>
      <c r="F4648" s="13" t="s">
        <v>34</v>
      </c>
      <c r="G4648" s="15" t="s">
        <v>45</v>
      </c>
      <c r="H4648" s="22">
        <v>1</v>
      </c>
      <c r="I4648" s="16">
        <v>1</v>
      </c>
      <c r="J4648" s="16">
        <v>2</v>
      </c>
      <c r="K4648" s="16">
        <v>1</v>
      </c>
      <c r="L4648" s="19">
        <v>1</v>
      </c>
      <c r="M4648" s="52">
        <v>1</v>
      </c>
      <c r="N4648" s="16">
        <v>1</v>
      </c>
      <c r="O4648" s="16">
        <v>2</v>
      </c>
      <c r="P4648" s="16">
        <v>2</v>
      </c>
      <c r="Q4648" s="16">
        <v>1</v>
      </c>
      <c r="R4648" s="19">
        <v>4</v>
      </c>
      <c r="S4648" s="26">
        <v>3</v>
      </c>
      <c r="T4648" s="28" t="s">
        <v>451</v>
      </c>
      <c r="U4648" s="57"/>
      <c r="V4648" s="57" t="s">
        <v>1142</v>
      </c>
      <c r="W4648" s="57" t="s">
        <v>6418</v>
      </c>
      <c r="X4648" s="10"/>
      <c r="Y4648" s="10"/>
    </row>
    <row r="4649" spans="1:25" x14ac:dyDescent="0.15">
      <c r="A4649" s="42">
        <f>A4648</f>
        <v>23</v>
      </c>
      <c r="B4649" s="40" t="str">
        <f>B4648</f>
        <v>SPC Ardmona</v>
      </c>
      <c r="C4649" s="30" t="s">
        <v>456</v>
      </c>
      <c r="D4649" s="31" t="s">
        <v>18</v>
      </c>
      <c r="E4649" s="33" t="s">
        <v>285</v>
      </c>
      <c r="F4649" s="13" t="s">
        <v>34</v>
      </c>
      <c r="G4649" s="15" t="s">
        <v>61</v>
      </c>
      <c r="H4649" s="22">
        <v>1</v>
      </c>
      <c r="I4649" s="16">
        <v>1</v>
      </c>
      <c r="J4649" s="16">
        <v>2</v>
      </c>
      <c r="K4649" s="16">
        <v>1</v>
      </c>
      <c r="L4649" s="19">
        <v>1</v>
      </c>
      <c r="M4649" s="52">
        <v>1</v>
      </c>
      <c r="N4649" s="16">
        <v>2</v>
      </c>
      <c r="O4649" s="16">
        <v>2</v>
      </c>
      <c r="P4649" s="16">
        <v>2</v>
      </c>
      <c r="Q4649" s="16">
        <v>1</v>
      </c>
      <c r="R4649" s="19">
        <v>5</v>
      </c>
      <c r="S4649" s="26">
        <v>3</v>
      </c>
      <c r="T4649" s="28" t="s">
        <v>451</v>
      </c>
      <c r="U4649" s="57"/>
      <c r="V4649" s="57" t="s">
        <v>1144</v>
      </c>
      <c r="W4649" s="57" t="s">
        <v>6419</v>
      </c>
      <c r="X4649" s="10"/>
      <c r="Y4649" s="10"/>
    </row>
    <row r="4650" spans="1:25" x14ac:dyDescent="0.15">
      <c r="A4650" s="42">
        <f>A4649</f>
        <v>23</v>
      </c>
      <c r="B4650" s="40" t="str">
        <f>B4649</f>
        <v>SPC Ardmona</v>
      </c>
      <c r="C4650" s="30" t="s">
        <v>456</v>
      </c>
      <c r="D4650" s="31" t="s">
        <v>18</v>
      </c>
      <c r="E4650" s="33" t="s">
        <v>285</v>
      </c>
      <c r="F4650" s="13" t="s">
        <v>46</v>
      </c>
      <c r="G4650" s="15" t="s">
        <v>47</v>
      </c>
      <c r="H4650" s="22">
        <v>1</v>
      </c>
      <c r="I4650" s="16">
        <v>1</v>
      </c>
      <c r="J4650" s="16">
        <v>2</v>
      </c>
      <c r="K4650" s="16">
        <v>2</v>
      </c>
      <c r="L4650" s="19">
        <v>1</v>
      </c>
      <c r="M4650" s="52">
        <v>1</v>
      </c>
      <c r="N4650" s="16">
        <v>1</v>
      </c>
      <c r="O4650" s="16">
        <v>2</v>
      </c>
      <c r="P4650" s="16">
        <v>2</v>
      </c>
      <c r="Q4650" s="16">
        <v>1</v>
      </c>
      <c r="R4650" s="19">
        <v>4</v>
      </c>
      <c r="S4650" s="26">
        <v>6</v>
      </c>
      <c r="T4650" s="28" t="s">
        <v>451</v>
      </c>
      <c r="U4650" s="57" t="s">
        <v>1150</v>
      </c>
      <c r="V4650" s="57" t="s">
        <v>1151</v>
      </c>
      <c r="W4650" s="57" t="s">
        <v>6420</v>
      </c>
      <c r="X4650" s="10"/>
      <c r="Y4650" s="10"/>
    </row>
    <row r="4651" spans="1:25" x14ac:dyDescent="0.15">
      <c r="A4651" s="42">
        <f>A4650</f>
        <v>23</v>
      </c>
      <c r="B4651" s="40" t="str">
        <f>B4650</f>
        <v>SPC Ardmona</v>
      </c>
      <c r="C4651" s="30" t="s">
        <v>456</v>
      </c>
      <c r="D4651" s="31" t="s">
        <v>18</v>
      </c>
      <c r="E4651" s="33" t="s">
        <v>285</v>
      </c>
      <c r="F4651" s="13" t="s">
        <v>46</v>
      </c>
      <c r="G4651" s="15" t="s">
        <v>56</v>
      </c>
      <c r="H4651" s="22">
        <v>1</v>
      </c>
      <c r="I4651" s="16">
        <v>1</v>
      </c>
      <c r="J4651" s="16">
        <v>2</v>
      </c>
      <c r="K4651" s="16">
        <v>2</v>
      </c>
      <c r="L4651" s="19">
        <v>1</v>
      </c>
      <c r="M4651" s="52">
        <v>1</v>
      </c>
      <c r="N4651" s="16">
        <v>1</v>
      </c>
      <c r="O4651" s="16">
        <v>2</v>
      </c>
      <c r="P4651" s="16">
        <v>2</v>
      </c>
      <c r="Q4651" s="16">
        <v>1</v>
      </c>
      <c r="R4651" s="19">
        <v>4</v>
      </c>
      <c r="S4651" s="26">
        <v>6</v>
      </c>
      <c r="T4651" s="28" t="s">
        <v>451</v>
      </c>
      <c r="U4651" s="57"/>
      <c r="V4651" s="57" t="s">
        <v>5884</v>
      </c>
      <c r="W4651" s="57" t="s">
        <v>6421</v>
      </c>
      <c r="X4651" s="10"/>
      <c r="Y4651" s="10"/>
    </row>
    <row r="4652" spans="1:25" x14ac:dyDescent="0.15">
      <c r="A4652" s="42">
        <f>A4651</f>
        <v>23</v>
      </c>
      <c r="B4652" s="40" t="str">
        <f>B4651</f>
        <v>SPC Ardmona</v>
      </c>
      <c r="C4652" s="30" t="s">
        <v>456</v>
      </c>
      <c r="D4652" s="31" t="s">
        <v>18</v>
      </c>
      <c r="E4652" s="33" t="s">
        <v>285</v>
      </c>
      <c r="F4652" s="13" t="s">
        <v>46</v>
      </c>
      <c r="G4652" s="15" t="s">
        <v>62</v>
      </c>
      <c r="H4652" s="22">
        <v>1</v>
      </c>
      <c r="I4652" s="16">
        <v>1</v>
      </c>
      <c r="J4652" s="16">
        <v>2</v>
      </c>
      <c r="K4652" s="16">
        <v>2</v>
      </c>
      <c r="L4652" s="19">
        <v>1</v>
      </c>
      <c r="M4652" s="52">
        <v>1</v>
      </c>
      <c r="N4652" s="16">
        <v>1</v>
      </c>
      <c r="O4652" s="16">
        <v>2</v>
      </c>
      <c r="P4652" s="16">
        <v>2</v>
      </c>
      <c r="Q4652" s="16">
        <v>1</v>
      </c>
      <c r="R4652" s="19">
        <v>4</v>
      </c>
      <c r="S4652" s="26">
        <v>6</v>
      </c>
      <c r="T4652" s="28" t="s">
        <v>451</v>
      </c>
      <c r="U4652" s="57"/>
      <c r="V4652" s="57" t="s">
        <v>5885</v>
      </c>
      <c r="W4652" s="57" t="s">
        <v>6422</v>
      </c>
      <c r="X4652" s="10"/>
      <c r="Y4652" s="10"/>
    </row>
    <row r="4653" spans="1:25" x14ac:dyDescent="0.15">
      <c r="A4653" s="42">
        <f>A4652</f>
        <v>23</v>
      </c>
      <c r="B4653" s="40" t="str">
        <f>B4652</f>
        <v>SPC Ardmona</v>
      </c>
      <c r="C4653" s="30" t="s">
        <v>456</v>
      </c>
      <c r="D4653" s="31" t="s">
        <v>18</v>
      </c>
      <c r="E4653" s="33" t="s">
        <v>285</v>
      </c>
      <c r="F4653" s="13" t="s">
        <v>46</v>
      </c>
      <c r="G4653" s="15" t="s">
        <v>63</v>
      </c>
      <c r="H4653" s="22">
        <v>1</v>
      </c>
      <c r="I4653" s="16">
        <v>1</v>
      </c>
      <c r="J4653" s="16">
        <v>2</v>
      </c>
      <c r="K4653" s="16">
        <v>2</v>
      </c>
      <c r="L4653" s="19">
        <v>1</v>
      </c>
      <c r="M4653" s="52">
        <v>1</v>
      </c>
      <c r="N4653" s="16">
        <v>1</v>
      </c>
      <c r="O4653" s="16">
        <v>2</v>
      </c>
      <c r="P4653" s="16">
        <v>2</v>
      </c>
      <c r="Q4653" s="16">
        <v>1</v>
      </c>
      <c r="R4653" s="19">
        <v>4</v>
      </c>
      <c r="S4653" s="26">
        <v>6</v>
      </c>
      <c r="T4653" s="28" t="s">
        <v>451</v>
      </c>
      <c r="U4653" s="57"/>
      <c r="V4653" s="57" t="s">
        <v>5886</v>
      </c>
      <c r="W4653" s="57" t="s">
        <v>6423</v>
      </c>
      <c r="X4653" s="10"/>
      <c r="Y4653" s="10"/>
    </row>
    <row r="4654" spans="1:25" x14ac:dyDescent="0.15">
      <c r="A4654" s="42">
        <f>A4653</f>
        <v>23</v>
      </c>
      <c r="B4654" s="40" t="str">
        <f>B4653</f>
        <v>SPC Ardmona</v>
      </c>
      <c r="C4654" s="30" t="s">
        <v>456</v>
      </c>
      <c r="D4654" s="31" t="s">
        <v>18</v>
      </c>
      <c r="E4654" s="33" t="s">
        <v>285</v>
      </c>
      <c r="F4654" s="13" t="s">
        <v>46</v>
      </c>
      <c r="G4654" s="15" t="s">
        <v>115</v>
      </c>
      <c r="H4654" s="22">
        <v>1</v>
      </c>
      <c r="I4654" s="16">
        <v>1</v>
      </c>
      <c r="J4654" s="16">
        <v>2</v>
      </c>
      <c r="K4654" s="16">
        <v>2</v>
      </c>
      <c r="L4654" s="19">
        <v>1</v>
      </c>
      <c r="M4654" s="52">
        <v>1</v>
      </c>
      <c r="N4654" s="16">
        <v>1</v>
      </c>
      <c r="O4654" s="16">
        <v>2</v>
      </c>
      <c r="P4654" s="16">
        <v>2</v>
      </c>
      <c r="Q4654" s="16">
        <v>1</v>
      </c>
      <c r="R4654" s="19">
        <v>4</v>
      </c>
      <c r="S4654" s="26">
        <v>6</v>
      </c>
      <c r="T4654" s="28" t="s">
        <v>451</v>
      </c>
      <c r="U4654" s="57"/>
      <c r="V4654" s="57" t="s">
        <v>5887</v>
      </c>
      <c r="W4654" s="57" t="s">
        <v>6424</v>
      </c>
      <c r="X4654" s="10"/>
      <c r="Y4654" s="10"/>
    </row>
    <row r="4655" spans="1:25" x14ac:dyDescent="0.15">
      <c r="A4655" s="42">
        <f>A4654</f>
        <v>23</v>
      </c>
      <c r="B4655" s="40" t="str">
        <f>B4654</f>
        <v>SPC Ardmona</v>
      </c>
      <c r="C4655" s="30" t="s">
        <v>456</v>
      </c>
      <c r="D4655" s="31" t="s">
        <v>18</v>
      </c>
      <c r="E4655" s="33" t="s">
        <v>285</v>
      </c>
      <c r="F4655" s="13" t="s">
        <v>46</v>
      </c>
      <c r="G4655" s="15" t="s">
        <v>116</v>
      </c>
      <c r="H4655" s="22">
        <v>1</v>
      </c>
      <c r="I4655" s="16">
        <v>1</v>
      </c>
      <c r="J4655" s="16">
        <v>2</v>
      </c>
      <c r="K4655" s="16">
        <v>2</v>
      </c>
      <c r="L4655" s="19">
        <v>1</v>
      </c>
      <c r="M4655" s="52">
        <v>1</v>
      </c>
      <c r="N4655" s="16">
        <v>1</v>
      </c>
      <c r="O4655" s="16">
        <v>2</v>
      </c>
      <c r="P4655" s="16">
        <v>2</v>
      </c>
      <c r="Q4655" s="16">
        <v>1</v>
      </c>
      <c r="R4655" s="19">
        <v>4</v>
      </c>
      <c r="S4655" s="26">
        <v>6</v>
      </c>
      <c r="T4655" s="28" t="s">
        <v>451</v>
      </c>
      <c r="U4655" s="57"/>
      <c r="V4655" s="57" t="s">
        <v>5888</v>
      </c>
      <c r="W4655" s="57" t="s">
        <v>6425</v>
      </c>
      <c r="X4655" s="10"/>
      <c r="Y4655" s="10"/>
    </row>
    <row r="4656" spans="1:25" x14ac:dyDescent="0.15">
      <c r="A4656" s="42">
        <f>A4655</f>
        <v>23</v>
      </c>
      <c r="B4656" s="40" t="str">
        <f>B4655</f>
        <v>SPC Ardmona</v>
      </c>
      <c r="C4656" s="30" t="s">
        <v>456</v>
      </c>
      <c r="D4656" s="31" t="s">
        <v>18</v>
      </c>
      <c r="E4656" s="33" t="s">
        <v>285</v>
      </c>
      <c r="F4656" s="13" t="s">
        <v>48</v>
      </c>
      <c r="G4656" s="15" t="s">
        <v>49</v>
      </c>
      <c r="H4656" s="22">
        <v>1</v>
      </c>
      <c r="I4656" s="16">
        <v>1</v>
      </c>
      <c r="J4656" s="16">
        <v>2</v>
      </c>
      <c r="K4656" s="16">
        <v>2</v>
      </c>
      <c r="L4656" s="19">
        <v>1</v>
      </c>
      <c r="M4656" s="52">
        <v>3</v>
      </c>
      <c r="N4656" s="16">
        <v>1</v>
      </c>
      <c r="O4656" s="16">
        <v>2</v>
      </c>
      <c r="P4656" s="16">
        <v>2</v>
      </c>
      <c r="Q4656" s="16">
        <v>2</v>
      </c>
      <c r="R4656" s="19">
        <v>2</v>
      </c>
      <c r="S4656" s="26">
        <v>2</v>
      </c>
      <c r="T4656" s="28" t="s">
        <v>451</v>
      </c>
      <c r="U4656" s="57" t="s">
        <v>6426</v>
      </c>
      <c r="V4656" s="57" t="s">
        <v>1152</v>
      </c>
      <c r="W4656" s="57" t="s">
        <v>6427</v>
      </c>
      <c r="X4656" s="10"/>
      <c r="Y4656" s="10"/>
    </row>
    <row r="4657" spans="1:25" x14ac:dyDescent="0.15">
      <c r="A4657" s="42">
        <f>A4656</f>
        <v>23</v>
      </c>
      <c r="B4657" s="40" t="str">
        <f>B4656</f>
        <v>SPC Ardmona</v>
      </c>
      <c r="C4657" s="30" t="s">
        <v>456</v>
      </c>
      <c r="D4657" s="31" t="s">
        <v>18</v>
      </c>
      <c r="E4657" s="33" t="s">
        <v>285</v>
      </c>
      <c r="F4657" s="13" t="s">
        <v>48</v>
      </c>
      <c r="G4657" s="15" t="s">
        <v>64</v>
      </c>
      <c r="H4657" s="22">
        <v>1</v>
      </c>
      <c r="I4657" s="16">
        <v>1</v>
      </c>
      <c r="J4657" s="16">
        <v>2</v>
      </c>
      <c r="K4657" s="16">
        <v>2</v>
      </c>
      <c r="L4657" s="19">
        <v>1</v>
      </c>
      <c r="M4657" s="52">
        <v>1</v>
      </c>
      <c r="N4657" s="16">
        <v>1</v>
      </c>
      <c r="O4657" s="16">
        <v>2</v>
      </c>
      <c r="P4657" s="16">
        <v>2</v>
      </c>
      <c r="Q4657" s="16">
        <v>1</v>
      </c>
      <c r="R4657" s="19">
        <v>5</v>
      </c>
      <c r="S4657" s="26">
        <v>2</v>
      </c>
      <c r="T4657" s="28" t="s">
        <v>451</v>
      </c>
      <c r="U4657" s="57"/>
      <c r="V4657" s="57" t="s">
        <v>5890</v>
      </c>
      <c r="W4657" s="57" t="s">
        <v>6428</v>
      </c>
      <c r="X4657" s="10"/>
      <c r="Y4657" s="10"/>
    </row>
    <row r="4658" spans="1:25" x14ac:dyDescent="0.15">
      <c r="A4658" s="42">
        <f>A4657</f>
        <v>23</v>
      </c>
      <c r="B4658" s="40" t="str">
        <f>B4657</f>
        <v>SPC Ardmona</v>
      </c>
      <c r="C4658" s="30" t="s">
        <v>456</v>
      </c>
      <c r="D4658" s="31" t="s">
        <v>18</v>
      </c>
      <c r="E4658" s="33" t="s">
        <v>285</v>
      </c>
      <c r="F4658" s="13" t="s">
        <v>50</v>
      </c>
      <c r="G4658" s="15" t="s">
        <v>51</v>
      </c>
      <c r="H4658" s="22">
        <v>1</v>
      </c>
      <c r="I4658" s="16">
        <v>1</v>
      </c>
      <c r="J4658" s="16">
        <v>2</v>
      </c>
      <c r="K4658" s="16">
        <v>2</v>
      </c>
      <c r="L4658" s="19">
        <v>1</v>
      </c>
      <c r="M4658" s="52">
        <v>1</v>
      </c>
      <c r="N4658" s="16">
        <v>1</v>
      </c>
      <c r="O4658" s="16">
        <v>2</v>
      </c>
      <c r="P4658" s="16">
        <v>2</v>
      </c>
      <c r="Q4658" s="16">
        <v>1</v>
      </c>
      <c r="R4658" s="19">
        <v>4</v>
      </c>
      <c r="S4658" s="26">
        <v>1</v>
      </c>
      <c r="T4658" s="28" t="s">
        <v>451</v>
      </c>
      <c r="U4658" s="57" t="s">
        <v>1153</v>
      </c>
      <c r="V4658" s="57" t="s">
        <v>5892</v>
      </c>
      <c r="W4658" s="67" t="s">
        <v>5893</v>
      </c>
      <c r="X4658" s="10"/>
      <c r="Y4658" s="10"/>
    </row>
    <row r="4659" spans="1:25" x14ac:dyDescent="0.15">
      <c r="A4659" s="42">
        <f>A4658</f>
        <v>23</v>
      </c>
      <c r="B4659" s="40" t="str">
        <f>B4658</f>
        <v>SPC Ardmona</v>
      </c>
      <c r="C4659" s="30" t="s">
        <v>456</v>
      </c>
      <c r="D4659" s="31" t="s">
        <v>18</v>
      </c>
      <c r="E4659" s="33" t="s">
        <v>285</v>
      </c>
      <c r="F4659" s="13" t="s">
        <v>57</v>
      </c>
      <c r="G4659" s="15" t="s">
        <v>58</v>
      </c>
      <c r="H4659" s="22">
        <v>2</v>
      </c>
      <c r="I4659" s="16">
        <v>1</v>
      </c>
      <c r="J4659" s="16">
        <v>2</v>
      </c>
      <c r="K4659" s="16">
        <v>1</v>
      </c>
      <c r="L4659" s="19">
        <v>2</v>
      </c>
      <c r="M4659" s="52">
        <v>1</v>
      </c>
      <c r="N4659" s="16">
        <v>1</v>
      </c>
      <c r="O4659" s="16">
        <v>1</v>
      </c>
      <c r="P4659" s="16">
        <v>2</v>
      </c>
      <c r="Q4659" s="16">
        <v>1</v>
      </c>
      <c r="R4659" s="19">
        <v>4</v>
      </c>
      <c r="S4659" s="26">
        <v>2</v>
      </c>
      <c r="T4659" s="28" t="s">
        <v>451</v>
      </c>
      <c r="U4659" s="57" t="s">
        <v>1154</v>
      </c>
      <c r="V4659" s="57" t="s">
        <v>5894</v>
      </c>
      <c r="W4659" s="57" t="s">
        <v>6430</v>
      </c>
      <c r="X4659" s="10"/>
      <c r="Y4659" s="10"/>
    </row>
    <row r="4660" spans="1:25" x14ac:dyDescent="0.15">
      <c r="A4660" s="42">
        <f>A4659</f>
        <v>23</v>
      </c>
      <c r="B4660" s="40" t="str">
        <f>B4659</f>
        <v>SPC Ardmona</v>
      </c>
      <c r="C4660" s="30" t="s">
        <v>456</v>
      </c>
      <c r="D4660" s="31" t="s">
        <v>18</v>
      </c>
      <c r="E4660" s="33" t="s">
        <v>285</v>
      </c>
      <c r="F4660" s="13" t="s">
        <v>57</v>
      </c>
      <c r="G4660" s="15" t="s">
        <v>67</v>
      </c>
      <c r="H4660" s="22">
        <v>2</v>
      </c>
      <c r="I4660" s="16">
        <v>1</v>
      </c>
      <c r="J4660" s="16">
        <v>2</v>
      </c>
      <c r="K4660" s="16">
        <v>1</v>
      </c>
      <c r="L4660" s="19">
        <v>2</v>
      </c>
      <c r="M4660" s="52">
        <v>2</v>
      </c>
      <c r="N4660" s="16">
        <v>1</v>
      </c>
      <c r="O4660" s="16">
        <v>2</v>
      </c>
      <c r="P4660" s="16">
        <v>2</v>
      </c>
      <c r="Q4660" s="16">
        <v>1</v>
      </c>
      <c r="R4660" s="19">
        <v>4</v>
      </c>
      <c r="S4660" s="26">
        <v>2</v>
      </c>
      <c r="T4660" s="28" t="s">
        <v>451</v>
      </c>
      <c r="U4660" s="57"/>
      <c r="V4660" s="57" t="s">
        <v>5895</v>
      </c>
      <c r="W4660" s="57" t="s">
        <v>6431</v>
      </c>
      <c r="X4660" s="10"/>
      <c r="Y4660" s="10"/>
    </row>
    <row r="4661" spans="1:25" x14ac:dyDescent="0.15">
      <c r="A4661" s="42">
        <f>A4660</f>
        <v>23</v>
      </c>
      <c r="B4661" s="40" t="str">
        <f>B4660</f>
        <v>SPC Ardmona</v>
      </c>
      <c r="C4661" s="30" t="s">
        <v>456</v>
      </c>
      <c r="D4661" s="31" t="s">
        <v>18</v>
      </c>
      <c r="E4661" s="33" t="s">
        <v>285</v>
      </c>
      <c r="F4661" s="13" t="s">
        <v>59</v>
      </c>
      <c r="G4661" s="15" t="s">
        <v>60</v>
      </c>
      <c r="H4661" s="22">
        <v>2</v>
      </c>
      <c r="I4661" s="16">
        <v>2</v>
      </c>
      <c r="J4661" s="16">
        <v>2</v>
      </c>
      <c r="K4661" s="16">
        <v>1</v>
      </c>
      <c r="L4661" s="19">
        <v>2</v>
      </c>
      <c r="M4661" s="52">
        <v>1</v>
      </c>
      <c r="N4661" s="16">
        <v>1</v>
      </c>
      <c r="O4661" s="16">
        <v>2</v>
      </c>
      <c r="P4661" s="16">
        <v>2</v>
      </c>
      <c r="Q4661" s="16">
        <v>1</v>
      </c>
      <c r="R4661" s="19">
        <v>4</v>
      </c>
      <c r="S4661" s="26">
        <v>1</v>
      </c>
      <c r="T4661" s="28" t="s">
        <v>451</v>
      </c>
      <c r="U4661" s="64" t="s">
        <v>5896</v>
      </c>
      <c r="V4661" s="64" t="s">
        <v>5897</v>
      </c>
      <c r="W4661" s="64" t="s">
        <v>6432</v>
      </c>
      <c r="X4661" s="10"/>
      <c r="Y4661" s="10"/>
    </row>
    <row r="4662" spans="1:25" x14ac:dyDescent="0.15">
      <c r="A4662" s="42">
        <f>A4661</f>
        <v>23</v>
      </c>
      <c r="B4662" s="40" t="str">
        <f>B4661</f>
        <v>SPC Ardmona</v>
      </c>
      <c r="C4662" s="30" t="s">
        <v>456</v>
      </c>
      <c r="D4662" s="31" t="s">
        <v>18</v>
      </c>
      <c r="E4662" s="33" t="s">
        <v>285</v>
      </c>
      <c r="F4662" s="13" t="s">
        <v>71</v>
      </c>
      <c r="G4662" s="15" t="s">
        <v>72</v>
      </c>
      <c r="H4662" s="22">
        <v>2</v>
      </c>
      <c r="I4662" s="16">
        <v>2</v>
      </c>
      <c r="J4662" s="16">
        <v>2</v>
      </c>
      <c r="K4662" s="16">
        <v>1</v>
      </c>
      <c r="L4662" s="19">
        <v>2</v>
      </c>
      <c r="M4662" s="52">
        <v>1</v>
      </c>
      <c r="N4662" s="16">
        <v>1</v>
      </c>
      <c r="O4662" s="16">
        <v>2</v>
      </c>
      <c r="P4662" s="16">
        <v>2</v>
      </c>
      <c r="Q4662" s="16">
        <v>1</v>
      </c>
      <c r="R4662" s="19">
        <v>4</v>
      </c>
      <c r="S4662" s="26">
        <v>1</v>
      </c>
      <c r="T4662" s="28" t="s">
        <v>451</v>
      </c>
      <c r="U4662" s="64" t="s">
        <v>6433</v>
      </c>
      <c r="V4662" s="57" t="s">
        <v>1155</v>
      </c>
      <c r="W4662" s="64" t="s">
        <v>6434</v>
      </c>
      <c r="X4662" s="10"/>
      <c r="Y4662" s="10"/>
    </row>
    <row r="4663" spans="1:25" x14ac:dyDescent="0.15">
      <c r="A4663" s="42">
        <f>A4662</f>
        <v>23</v>
      </c>
      <c r="B4663" s="40" t="str">
        <f>B4662</f>
        <v>SPC Ardmona</v>
      </c>
      <c r="C4663" s="30" t="s">
        <v>456</v>
      </c>
      <c r="D4663" s="31" t="s">
        <v>18</v>
      </c>
      <c r="E4663" s="33" t="s">
        <v>285</v>
      </c>
      <c r="F4663" s="13" t="s">
        <v>76</v>
      </c>
      <c r="G4663" s="15" t="s">
        <v>77</v>
      </c>
      <c r="H4663" s="22">
        <v>1</v>
      </c>
      <c r="I4663" s="16">
        <v>1</v>
      </c>
      <c r="J4663" s="16">
        <v>2</v>
      </c>
      <c r="K4663" s="16">
        <v>1</v>
      </c>
      <c r="L4663" s="19">
        <v>1</v>
      </c>
      <c r="M4663" s="52">
        <v>1</v>
      </c>
      <c r="N4663" s="16">
        <v>1</v>
      </c>
      <c r="O4663" s="16">
        <v>2</v>
      </c>
      <c r="P4663" s="16">
        <v>2</v>
      </c>
      <c r="Q4663" s="16">
        <v>1</v>
      </c>
      <c r="R4663" s="19">
        <v>5</v>
      </c>
      <c r="S4663" s="26">
        <v>2</v>
      </c>
      <c r="T4663" s="28" t="s">
        <v>451</v>
      </c>
      <c r="U4663" s="70" t="s">
        <v>5899</v>
      </c>
      <c r="V4663" s="70" t="s">
        <v>1145</v>
      </c>
      <c r="W4663" s="57" t="s">
        <v>11598</v>
      </c>
      <c r="X4663" s="10"/>
      <c r="Y4663" s="10"/>
    </row>
    <row r="4664" spans="1:25" x14ac:dyDescent="0.15">
      <c r="A4664" s="42">
        <f>A4663</f>
        <v>23</v>
      </c>
      <c r="B4664" s="40" t="str">
        <f>B4663</f>
        <v>SPC Ardmona</v>
      </c>
      <c r="C4664" s="30" t="s">
        <v>456</v>
      </c>
      <c r="D4664" s="31" t="s">
        <v>18</v>
      </c>
      <c r="E4664" s="33" t="s">
        <v>285</v>
      </c>
      <c r="F4664" s="13" t="s">
        <v>76</v>
      </c>
      <c r="G4664" s="15" t="s">
        <v>78</v>
      </c>
      <c r="H4664" s="22">
        <v>1</v>
      </c>
      <c r="I4664" s="16">
        <v>1</v>
      </c>
      <c r="J4664" s="16">
        <v>2</v>
      </c>
      <c r="K4664" s="16">
        <v>1</v>
      </c>
      <c r="L4664" s="19">
        <v>1</v>
      </c>
      <c r="M4664" s="52">
        <v>1</v>
      </c>
      <c r="N4664" s="16">
        <v>2</v>
      </c>
      <c r="O4664" s="16">
        <v>2</v>
      </c>
      <c r="P4664" s="16">
        <v>2</v>
      </c>
      <c r="Q4664" s="16">
        <v>1</v>
      </c>
      <c r="R4664" s="19">
        <v>4</v>
      </c>
      <c r="S4664" s="26">
        <v>2</v>
      </c>
      <c r="T4664" s="28" t="s">
        <v>451</v>
      </c>
      <c r="U4664" s="70"/>
      <c r="V4664" s="70" t="s">
        <v>11599</v>
      </c>
      <c r="W4664" s="57" t="s">
        <v>11600</v>
      </c>
      <c r="X4664" s="10"/>
      <c r="Y4664" s="10"/>
    </row>
    <row r="4665" spans="1:25" x14ac:dyDescent="0.15">
      <c r="A4665" s="42">
        <f>A4664</f>
        <v>23</v>
      </c>
      <c r="B4665" s="40" t="str">
        <f>B4664</f>
        <v>SPC Ardmona</v>
      </c>
      <c r="C4665" s="30" t="s">
        <v>456</v>
      </c>
      <c r="D4665" s="31" t="s">
        <v>18</v>
      </c>
      <c r="E4665" s="33" t="s">
        <v>285</v>
      </c>
      <c r="F4665" s="13" t="s">
        <v>79</v>
      </c>
      <c r="G4665" s="15" t="s">
        <v>80</v>
      </c>
      <c r="H4665" s="22">
        <v>1</v>
      </c>
      <c r="I4665" s="16">
        <v>1</v>
      </c>
      <c r="J4665" s="16">
        <v>2</v>
      </c>
      <c r="K4665" s="16">
        <v>2</v>
      </c>
      <c r="L4665" s="19">
        <v>1</v>
      </c>
      <c r="M4665" s="52">
        <v>1</v>
      </c>
      <c r="N4665" s="16">
        <v>1</v>
      </c>
      <c r="O4665" s="16">
        <v>2</v>
      </c>
      <c r="P4665" s="16">
        <v>2</v>
      </c>
      <c r="Q4665" s="16">
        <v>1</v>
      </c>
      <c r="R4665" s="19">
        <v>4</v>
      </c>
      <c r="S4665" s="26">
        <v>2</v>
      </c>
      <c r="T4665" s="28" t="s">
        <v>451</v>
      </c>
      <c r="U4665" s="57" t="s">
        <v>1146</v>
      </c>
      <c r="V4665" s="57" t="s">
        <v>1147</v>
      </c>
      <c r="W4665" s="10" t="s">
        <v>6435</v>
      </c>
      <c r="X4665" s="10"/>
      <c r="Y4665" s="10"/>
    </row>
    <row r="4666" spans="1:25" x14ac:dyDescent="0.15">
      <c r="A4666" s="42">
        <f>A4665</f>
        <v>23</v>
      </c>
      <c r="B4666" s="40" t="str">
        <f>B4665</f>
        <v>SPC Ardmona</v>
      </c>
      <c r="C4666" s="30" t="s">
        <v>456</v>
      </c>
      <c r="D4666" s="31" t="s">
        <v>18</v>
      </c>
      <c r="E4666" s="33" t="s">
        <v>285</v>
      </c>
      <c r="F4666" s="13" t="s">
        <v>79</v>
      </c>
      <c r="G4666" s="15" t="s">
        <v>110</v>
      </c>
      <c r="H4666" s="22">
        <v>1</v>
      </c>
      <c r="I4666" s="16">
        <v>1</v>
      </c>
      <c r="J4666" s="16">
        <v>2</v>
      </c>
      <c r="K4666" s="16">
        <v>2</v>
      </c>
      <c r="L4666" s="19">
        <v>1</v>
      </c>
      <c r="M4666" s="52">
        <v>1</v>
      </c>
      <c r="N4666" s="16">
        <v>1</v>
      </c>
      <c r="O4666" s="16">
        <v>2</v>
      </c>
      <c r="P4666" s="16">
        <v>2</v>
      </c>
      <c r="Q4666" s="16">
        <v>1</v>
      </c>
      <c r="R4666" s="19">
        <v>5</v>
      </c>
      <c r="S4666" s="26">
        <v>2</v>
      </c>
      <c r="T4666" s="28" t="s">
        <v>451</v>
      </c>
      <c r="U4666" s="57"/>
      <c r="V4666" s="57" t="s">
        <v>1148</v>
      </c>
      <c r="W4666" s="57" t="s">
        <v>6436</v>
      </c>
      <c r="X4666" s="10"/>
      <c r="Y4666" s="10"/>
    </row>
    <row r="4667" spans="1:25" x14ac:dyDescent="0.15">
      <c r="A4667" s="42">
        <f>A4666</f>
        <v>23</v>
      </c>
      <c r="B4667" s="40" t="str">
        <f>B4666</f>
        <v>SPC Ardmona</v>
      </c>
      <c r="C4667" s="30" t="s">
        <v>456</v>
      </c>
      <c r="D4667" s="31" t="s">
        <v>18</v>
      </c>
      <c r="E4667" s="33" t="s">
        <v>285</v>
      </c>
      <c r="F4667" s="13" t="s">
        <v>81</v>
      </c>
      <c r="G4667" s="15" t="s">
        <v>82</v>
      </c>
      <c r="H4667" s="22">
        <v>1</v>
      </c>
      <c r="I4667" s="16">
        <v>1</v>
      </c>
      <c r="J4667" s="16">
        <v>2</v>
      </c>
      <c r="K4667" s="16">
        <v>2</v>
      </c>
      <c r="L4667" s="19">
        <v>1</v>
      </c>
      <c r="M4667" s="52">
        <v>1</v>
      </c>
      <c r="N4667" s="16">
        <v>1</v>
      </c>
      <c r="O4667" s="16">
        <v>1</v>
      </c>
      <c r="P4667" s="16">
        <v>2</v>
      </c>
      <c r="Q4667" s="16">
        <v>1</v>
      </c>
      <c r="R4667" s="19">
        <v>4</v>
      </c>
      <c r="S4667" s="26">
        <v>1</v>
      </c>
      <c r="T4667" s="28" t="s">
        <v>451</v>
      </c>
      <c r="U4667" s="57" t="s">
        <v>1149</v>
      </c>
      <c r="V4667" s="57" t="s">
        <v>5902</v>
      </c>
      <c r="W4667" s="57" t="s">
        <v>6437</v>
      </c>
      <c r="X4667" s="10"/>
      <c r="Y4667" s="10"/>
    </row>
    <row r="4668" spans="1:25" x14ac:dyDescent="0.15">
      <c r="A4668" s="42">
        <f>A4667</f>
        <v>23</v>
      </c>
      <c r="B4668" s="40" t="str">
        <f>B4667</f>
        <v>SPC Ardmona</v>
      </c>
      <c r="C4668" s="30" t="s">
        <v>456</v>
      </c>
      <c r="D4668" s="31" t="s">
        <v>18</v>
      </c>
      <c r="E4668" s="33" t="s">
        <v>285</v>
      </c>
      <c r="F4668" s="13" t="s">
        <v>84</v>
      </c>
      <c r="G4668" s="15" t="s">
        <v>85</v>
      </c>
      <c r="H4668" s="22">
        <v>2</v>
      </c>
      <c r="I4668" s="16">
        <v>2</v>
      </c>
      <c r="J4668" s="16">
        <v>2</v>
      </c>
      <c r="K4668" s="16">
        <v>1</v>
      </c>
      <c r="L4668" s="19">
        <v>2</v>
      </c>
      <c r="M4668" s="52">
        <v>1</v>
      </c>
      <c r="N4668" s="16">
        <v>1</v>
      </c>
      <c r="O4668" s="16">
        <v>2</v>
      </c>
      <c r="P4668" s="16">
        <v>2</v>
      </c>
      <c r="Q4668" s="16">
        <v>1</v>
      </c>
      <c r="R4668" s="19">
        <v>4</v>
      </c>
      <c r="S4668" s="26">
        <v>1</v>
      </c>
      <c r="T4668" s="28" t="s">
        <v>451</v>
      </c>
      <c r="U4668" s="57" t="s">
        <v>1136</v>
      </c>
      <c r="V4668" s="57" t="s">
        <v>1137</v>
      </c>
      <c r="W4668" s="57" t="s">
        <v>6438</v>
      </c>
      <c r="X4668" s="10"/>
      <c r="Y4668" s="10"/>
    </row>
    <row r="4669" spans="1:25" x14ac:dyDescent="0.15">
      <c r="A4669" s="42">
        <f>A4668</f>
        <v>23</v>
      </c>
      <c r="B4669" s="40" t="str">
        <f>B4668</f>
        <v>SPC Ardmona</v>
      </c>
      <c r="C4669" s="30" t="s">
        <v>456</v>
      </c>
      <c r="D4669" s="31" t="s">
        <v>18</v>
      </c>
      <c r="E4669" s="33" t="s">
        <v>285</v>
      </c>
      <c r="F4669" s="13" t="s">
        <v>88</v>
      </c>
      <c r="G4669" s="15" t="s">
        <v>89</v>
      </c>
      <c r="H4669" s="22">
        <v>2</v>
      </c>
      <c r="I4669" s="16">
        <v>2</v>
      </c>
      <c r="J4669" s="16">
        <v>2</v>
      </c>
      <c r="K4669" s="16">
        <v>2</v>
      </c>
      <c r="L4669" s="19">
        <v>1</v>
      </c>
      <c r="M4669" s="52">
        <v>1</v>
      </c>
      <c r="N4669" s="16">
        <v>1</v>
      </c>
      <c r="O4669" s="16">
        <v>2</v>
      </c>
      <c r="P4669" s="16">
        <v>2</v>
      </c>
      <c r="Q4669" s="16">
        <v>1</v>
      </c>
      <c r="R4669" s="19">
        <v>4</v>
      </c>
      <c r="S4669" s="26">
        <v>1</v>
      </c>
      <c r="T4669" s="28" t="s">
        <v>451</v>
      </c>
      <c r="U4669" s="57" t="s">
        <v>5906</v>
      </c>
      <c r="V4669" s="57" t="s">
        <v>5905</v>
      </c>
      <c r="W4669" s="10" t="s">
        <v>6439</v>
      </c>
      <c r="X4669" s="10"/>
      <c r="Y4669" s="10"/>
    </row>
    <row r="4670" spans="1:25" x14ac:dyDescent="0.15">
      <c r="A4670" s="42">
        <f>A4669</f>
        <v>23</v>
      </c>
      <c r="B4670" s="40" t="str">
        <f>B4669</f>
        <v>SPC Ardmona</v>
      </c>
      <c r="C4670" s="30" t="s">
        <v>456</v>
      </c>
      <c r="D4670" s="31" t="s">
        <v>18</v>
      </c>
      <c r="E4670" s="33" t="s">
        <v>285</v>
      </c>
      <c r="F4670" s="13" t="s">
        <v>74</v>
      </c>
      <c r="G4670" s="15" t="s">
        <v>75</v>
      </c>
      <c r="H4670" s="22">
        <v>2</v>
      </c>
      <c r="I4670" s="16">
        <v>2</v>
      </c>
      <c r="J4670" s="16">
        <v>3</v>
      </c>
      <c r="K4670" s="16">
        <v>2</v>
      </c>
      <c r="L4670" s="19">
        <v>2</v>
      </c>
      <c r="M4670" s="52">
        <v>1</v>
      </c>
      <c r="N4670" s="16">
        <v>1</v>
      </c>
      <c r="O4670" s="16">
        <v>3</v>
      </c>
      <c r="P4670" s="16">
        <v>2</v>
      </c>
      <c r="Q4670" s="16">
        <v>1</v>
      </c>
      <c r="R4670" s="19">
        <v>4</v>
      </c>
      <c r="S4670" s="26">
        <v>1</v>
      </c>
      <c r="T4670" s="28" t="s">
        <v>451</v>
      </c>
      <c r="U4670" s="57" t="s">
        <v>1156</v>
      </c>
      <c r="V4670" s="57" t="s">
        <v>5908</v>
      </c>
      <c r="W4670" s="57" t="s">
        <v>6440</v>
      </c>
      <c r="X4670" s="10"/>
      <c r="Y4670" s="10"/>
    </row>
    <row r="4671" spans="1:25" x14ac:dyDescent="0.15">
      <c r="A4671" s="42">
        <v>53</v>
      </c>
      <c r="B4671" s="39" t="s">
        <v>629</v>
      </c>
      <c r="C4671" s="30" t="s">
        <v>505</v>
      </c>
      <c r="D4671" s="31" t="s">
        <v>151</v>
      </c>
      <c r="E4671" s="33" t="s">
        <v>162</v>
      </c>
      <c r="F4671" s="13" t="s">
        <v>19</v>
      </c>
      <c r="G4671" s="15" t="s">
        <v>20</v>
      </c>
      <c r="H4671" s="22">
        <v>1</v>
      </c>
      <c r="I4671" s="16">
        <v>2</v>
      </c>
      <c r="J4671" s="16">
        <v>2</v>
      </c>
      <c r="K4671" s="16">
        <v>1</v>
      </c>
      <c r="L4671" s="19">
        <v>2</v>
      </c>
      <c r="M4671" s="52">
        <v>1</v>
      </c>
      <c r="N4671" s="16">
        <v>2</v>
      </c>
      <c r="O4671" s="16">
        <v>2</v>
      </c>
      <c r="P4671" s="16">
        <v>2</v>
      </c>
      <c r="Q4671" s="16">
        <v>2</v>
      </c>
      <c r="R4671" s="19">
        <v>4</v>
      </c>
      <c r="S4671" s="26">
        <v>3</v>
      </c>
      <c r="T4671" s="28" t="s">
        <v>418</v>
      </c>
      <c r="U4671" s="57" t="s">
        <v>4915</v>
      </c>
      <c r="V4671" s="57" t="s">
        <v>4916</v>
      </c>
      <c r="W4671" s="57" t="s">
        <v>7011</v>
      </c>
    </row>
    <row r="4672" spans="1:25" x14ac:dyDescent="0.15">
      <c r="A4672" s="42">
        <f>A4671</f>
        <v>53</v>
      </c>
      <c r="B4672" s="40" t="str">
        <f>B4671</f>
        <v>St. Lawrence Cement Group</v>
      </c>
      <c r="C4672" s="30" t="s">
        <v>505</v>
      </c>
      <c r="D4672" s="31" t="s">
        <v>151</v>
      </c>
      <c r="E4672" s="33" t="s">
        <v>162</v>
      </c>
      <c r="F4672" s="13" t="s">
        <v>19</v>
      </c>
      <c r="G4672" s="15" t="s">
        <v>21</v>
      </c>
      <c r="H4672" s="22">
        <v>1</v>
      </c>
      <c r="I4672" s="16">
        <v>2</v>
      </c>
      <c r="J4672" s="16">
        <v>2</v>
      </c>
      <c r="K4672" s="16">
        <v>1</v>
      </c>
      <c r="L4672" s="19">
        <v>2</v>
      </c>
      <c r="M4672" s="52">
        <v>1</v>
      </c>
      <c r="N4672" s="16">
        <v>1</v>
      </c>
      <c r="O4672" s="16">
        <v>2</v>
      </c>
      <c r="P4672" s="16">
        <v>2</v>
      </c>
      <c r="Q4672" s="16">
        <v>1</v>
      </c>
      <c r="R4672" s="19">
        <v>4</v>
      </c>
      <c r="S4672" s="26">
        <v>3</v>
      </c>
      <c r="T4672" s="28" t="s">
        <v>418</v>
      </c>
      <c r="U4672" s="57"/>
      <c r="V4672" s="57" t="s">
        <v>7012</v>
      </c>
      <c r="W4672" s="57" t="s">
        <v>7013</v>
      </c>
    </row>
    <row r="4673" spans="1:23" x14ac:dyDescent="0.15">
      <c r="A4673" s="42">
        <f>A4672</f>
        <v>53</v>
      </c>
      <c r="B4673" s="40" t="str">
        <f>B4672</f>
        <v>St. Lawrence Cement Group</v>
      </c>
      <c r="C4673" s="30" t="s">
        <v>505</v>
      </c>
      <c r="D4673" s="31" t="s">
        <v>151</v>
      </c>
      <c r="E4673" s="33" t="s">
        <v>162</v>
      </c>
      <c r="F4673" s="13" t="s">
        <v>19</v>
      </c>
      <c r="G4673" s="15" t="s">
        <v>22</v>
      </c>
      <c r="H4673" s="22">
        <v>1</v>
      </c>
      <c r="I4673" s="16">
        <v>2</v>
      </c>
      <c r="J4673" s="16">
        <v>2</v>
      </c>
      <c r="K4673" s="16">
        <v>1</v>
      </c>
      <c r="L4673" s="19">
        <v>2</v>
      </c>
      <c r="M4673" s="52">
        <v>1</v>
      </c>
      <c r="N4673" s="16">
        <v>1</v>
      </c>
      <c r="O4673" s="16">
        <v>2</v>
      </c>
      <c r="P4673" s="16">
        <v>2</v>
      </c>
      <c r="Q4673" s="16">
        <v>1</v>
      </c>
      <c r="R4673" s="19">
        <v>6</v>
      </c>
      <c r="S4673" s="26">
        <v>3</v>
      </c>
      <c r="T4673" s="28" t="s">
        <v>418</v>
      </c>
      <c r="U4673" s="57"/>
      <c r="V4673" s="61" t="s">
        <v>4917</v>
      </c>
      <c r="W4673" s="57" t="s">
        <v>7014</v>
      </c>
    </row>
    <row r="4674" spans="1:23" x14ac:dyDescent="0.15">
      <c r="A4674" s="42">
        <f>A4673</f>
        <v>53</v>
      </c>
      <c r="B4674" s="40" t="str">
        <f>B4673</f>
        <v>St. Lawrence Cement Group</v>
      </c>
      <c r="C4674" s="30" t="s">
        <v>505</v>
      </c>
      <c r="D4674" s="31" t="s">
        <v>151</v>
      </c>
      <c r="E4674" s="33" t="s">
        <v>162</v>
      </c>
      <c r="F4674" s="13" t="s">
        <v>23</v>
      </c>
      <c r="G4674" s="15" t="s">
        <v>24</v>
      </c>
      <c r="H4674" s="22">
        <v>1</v>
      </c>
      <c r="I4674" s="16">
        <v>2</v>
      </c>
      <c r="J4674" s="16">
        <v>2</v>
      </c>
      <c r="K4674" s="16">
        <v>2</v>
      </c>
      <c r="L4674" s="19">
        <v>1</v>
      </c>
      <c r="M4674" s="52">
        <v>1</v>
      </c>
      <c r="N4674" s="16">
        <v>1</v>
      </c>
      <c r="O4674" s="16">
        <v>2</v>
      </c>
      <c r="P4674" s="16">
        <v>2</v>
      </c>
      <c r="Q4674" s="16">
        <v>1</v>
      </c>
      <c r="R4674" s="19">
        <v>5</v>
      </c>
      <c r="S4674" s="26">
        <v>1</v>
      </c>
      <c r="T4674" s="28" t="s">
        <v>418</v>
      </c>
      <c r="U4674" s="57" t="s">
        <v>4918</v>
      </c>
      <c r="V4674" s="57" t="s">
        <v>4919</v>
      </c>
      <c r="W4674" s="57" t="s">
        <v>6999</v>
      </c>
    </row>
    <row r="4675" spans="1:23" x14ac:dyDescent="0.15">
      <c r="A4675" s="42">
        <f>A4674</f>
        <v>53</v>
      </c>
      <c r="B4675" s="40" t="str">
        <f>B4674</f>
        <v>St. Lawrence Cement Group</v>
      </c>
      <c r="C4675" s="30" t="s">
        <v>505</v>
      </c>
      <c r="D4675" s="31" t="s">
        <v>151</v>
      </c>
      <c r="E4675" s="33" t="s">
        <v>162</v>
      </c>
      <c r="F4675" s="13" t="s">
        <v>26</v>
      </c>
      <c r="G4675" s="15" t="s">
        <v>27</v>
      </c>
      <c r="H4675" s="22">
        <v>1</v>
      </c>
      <c r="I4675" s="16">
        <v>1</v>
      </c>
      <c r="J4675" s="16">
        <v>2</v>
      </c>
      <c r="K4675" s="16">
        <v>2</v>
      </c>
      <c r="L4675" s="19">
        <v>1</v>
      </c>
      <c r="M4675" s="52">
        <v>1</v>
      </c>
      <c r="N4675" s="16">
        <v>1</v>
      </c>
      <c r="O4675" s="16">
        <v>2</v>
      </c>
      <c r="P4675" s="16">
        <v>2</v>
      </c>
      <c r="Q4675" s="16">
        <v>2</v>
      </c>
      <c r="R4675" s="19">
        <v>4</v>
      </c>
      <c r="S4675" s="26">
        <v>1</v>
      </c>
      <c r="T4675" s="28" t="s">
        <v>418</v>
      </c>
      <c r="U4675" s="57" t="s">
        <v>4920</v>
      </c>
      <c r="V4675" s="57" t="s">
        <v>4921</v>
      </c>
      <c r="W4675" s="57" t="s">
        <v>7015</v>
      </c>
    </row>
    <row r="4676" spans="1:23" x14ac:dyDescent="0.15">
      <c r="A4676" s="42">
        <f>A4675</f>
        <v>53</v>
      </c>
      <c r="B4676" s="40" t="str">
        <f>B4675</f>
        <v>St. Lawrence Cement Group</v>
      </c>
      <c r="C4676" s="30" t="s">
        <v>505</v>
      </c>
      <c r="D4676" s="31" t="s">
        <v>151</v>
      </c>
      <c r="E4676" s="33" t="s">
        <v>162</v>
      </c>
      <c r="F4676" s="13" t="s">
        <v>30</v>
      </c>
      <c r="G4676" s="15" t="s">
        <v>31</v>
      </c>
      <c r="H4676" s="22">
        <v>1</v>
      </c>
      <c r="I4676" s="16">
        <v>2</v>
      </c>
      <c r="J4676" s="16">
        <v>2</v>
      </c>
      <c r="K4676" s="16">
        <v>1</v>
      </c>
      <c r="L4676" s="19">
        <v>1</v>
      </c>
      <c r="M4676" s="52">
        <v>1</v>
      </c>
      <c r="N4676" s="16">
        <v>1</v>
      </c>
      <c r="O4676" s="16">
        <v>2</v>
      </c>
      <c r="P4676" s="16">
        <v>2</v>
      </c>
      <c r="Q4676" s="16">
        <v>1</v>
      </c>
      <c r="R4676" s="19">
        <v>5</v>
      </c>
      <c r="S4676" s="26">
        <v>1</v>
      </c>
      <c r="T4676" s="28" t="s">
        <v>418</v>
      </c>
      <c r="U4676" s="57" t="s">
        <v>4922</v>
      </c>
      <c r="V4676" s="57" t="s">
        <v>4923</v>
      </c>
      <c r="W4676" s="57" t="s">
        <v>7000</v>
      </c>
    </row>
    <row r="4677" spans="1:23" x14ac:dyDescent="0.15">
      <c r="A4677" s="42">
        <f>A4676</f>
        <v>53</v>
      </c>
      <c r="B4677" s="40" t="str">
        <f>B4676</f>
        <v>St. Lawrence Cement Group</v>
      </c>
      <c r="C4677" s="30" t="s">
        <v>505</v>
      </c>
      <c r="D4677" s="31" t="s">
        <v>151</v>
      </c>
      <c r="E4677" s="33" t="s">
        <v>162</v>
      </c>
      <c r="F4677" s="13" t="s">
        <v>32</v>
      </c>
      <c r="G4677" s="15" t="s">
        <v>33</v>
      </c>
      <c r="H4677" s="22">
        <v>2</v>
      </c>
      <c r="I4677" s="16">
        <v>2</v>
      </c>
      <c r="J4677" s="16">
        <v>2</v>
      </c>
      <c r="K4677" s="16">
        <v>1</v>
      </c>
      <c r="L4677" s="19">
        <v>2</v>
      </c>
      <c r="M4677" s="52">
        <v>3</v>
      </c>
      <c r="N4677" s="16">
        <v>1</v>
      </c>
      <c r="O4677" s="16">
        <v>2</v>
      </c>
      <c r="P4677" s="16">
        <v>2</v>
      </c>
      <c r="Q4677" s="16">
        <v>1</v>
      </c>
      <c r="R4677" s="19">
        <v>4</v>
      </c>
      <c r="S4677" s="26">
        <v>2</v>
      </c>
      <c r="T4677" s="28" t="s">
        <v>418</v>
      </c>
      <c r="U4677" s="57" t="s">
        <v>4924</v>
      </c>
      <c r="V4677" s="57" t="s">
        <v>4925</v>
      </c>
      <c r="W4677" s="57" t="s">
        <v>7001</v>
      </c>
    </row>
    <row r="4678" spans="1:23" x14ac:dyDescent="0.15">
      <c r="A4678" s="42">
        <f>A4677</f>
        <v>53</v>
      </c>
      <c r="B4678" s="40" t="str">
        <f>B4677</f>
        <v>St. Lawrence Cement Group</v>
      </c>
      <c r="C4678" s="30" t="s">
        <v>505</v>
      </c>
      <c r="D4678" s="31" t="s">
        <v>151</v>
      </c>
      <c r="E4678" s="33" t="s">
        <v>162</v>
      </c>
      <c r="F4678" s="13" t="s">
        <v>32</v>
      </c>
      <c r="G4678" s="15" t="s">
        <v>44</v>
      </c>
      <c r="H4678" s="22">
        <v>2</v>
      </c>
      <c r="I4678" s="16">
        <v>2</v>
      </c>
      <c r="J4678" s="16">
        <v>2</v>
      </c>
      <c r="K4678" s="16">
        <v>1</v>
      </c>
      <c r="L4678" s="19">
        <v>2</v>
      </c>
      <c r="M4678" s="52">
        <v>3</v>
      </c>
      <c r="N4678" s="16">
        <v>1</v>
      </c>
      <c r="O4678" s="16">
        <v>2</v>
      </c>
      <c r="P4678" s="16">
        <v>2</v>
      </c>
      <c r="Q4678" s="16">
        <v>1</v>
      </c>
      <c r="R4678" s="19">
        <v>5</v>
      </c>
      <c r="S4678" s="26">
        <v>2</v>
      </c>
      <c r="T4678" s="28" t="s">
        <v>418</v>
      </c>
      <c r="U4678" s="57"/>
      <c r="V4678" s="57" t="s">
        <v>7016</v>
      </c>
      <c r="W4678" s="57" t="s">
        <v>7017</v>
      </c>
    </row>
    <row r="4679" spans="1:23" x14ac:dyDescent="0.15">
      <c r="A4679" s="42">
        <f>A4678</f>
        <v>53</v>
      </c>
      <c r="B4679" s="40" t="str">
        <f>B4678</f>
        <v>St. Lawrence Cement Group</v>
      </c>
      <c r="C4679" s="30" t="s">
        <v>505</v>
      </c>
      <c r="D4679" s="31" t="s">
        <v>151</v>
      </c>
      <c r="E4679" s="33" t="s">
        <v>162</v>
      </c>
      <c r="F4679" s="13" t="s">
        <v>34</v>
      </c>
      <c r="G4679" s="15" t="s">
        <v>35</v>
      </c>
      <c r="H4679" s="22">
        <v>1</v>
      </c>
      <c r="I4679" s="16">
        <v>1</v>
      </c>
      <c r="J4679" s="16">
        <v>2</v>
      </c>
      <c r="K4679" s="16">
        <v>1</v>
      </c>
      <c r="L4679" s="19">
        <v>2</v>
      </c>
      <c r="M4679" s="52">
        <v>1</v>
      </c>
      <c r="N4679" s="16">
        <v>1</v>
      </c>
      <c r="O4679" s="16">
        <v>2</v>
      </c>
      <c r="P4679" s="16">
        <v>2</v>
      </c>
      <c r="Q4679" s="16">
        <v>1</v>
      </c>
      <c r="R4679" s="19">
        <v>4</v>
      </c>
      <c r="S4679" s="26">
        <v>4</v>
      </c>
      <c r="T4679" s="28" t="s">
        <v>418</v>
      </c>
      <c r="U4679" s="57" t="s">
        <v>4927</v>
      </c>
      <c r="V4679" s="57" t="s">
        <v>4928</v>
      </c>
      <c r="W4679" s="57" t="s">
        <v>7002</v>
      </c>
    </row>
    <row r="4680" spans="1:23" x14ac:dyDescent="0.15">
      <c r="A4680" s="42">
        <f>A4679</f>
        <v>53</v>
      </c>
      <c r="B4680" s="40" t="str">
        <f>B4679</f>
        <v>St. Lawrence Cement Group</v>
      </c>
      <c r="C4680" s="30" t="s">
        <v>505</v>
      </c>
      <c r="D4680" s="31" t="s">
        <v>151</v>
      </c>
      <c r="E4680" s="33" t="s">
        <v>162</v>
      </c>
      <c r="F4680" s="13" t="s">
        <v>34</v>
      </c>
      <c r="G4680" s="15" t="s">
        <v>45</v>
      </c>
      <c r="H4680" s="22">
        <v>1</v>
      </c>
      <c r="I4680" s="16">
        <v>1</v>
      </c>
      <c r="J4680" s="16">
        <v>2</v>
      </c>
      <c r="K4680" s="16">
        <v>1</v>
      </c>
      <c r="L4680" s="19">
        <v>2</v>
      </c>
      <c r="M4680" s="52">
        <v>1</v>
      </c>
      <c r="N4680" s="16">
        <v>1</v>
      </c>
      <c r="O4680" s="16">
        <v>2</v>
      </c>
      <c r="P4680" s="16">
        <v>2</v>
      </c>
      <c r="Q4680" s="16">
        <v>1</v>
      </c>
      <c r="R4680" s="19">
        <v>4</v>
      </c>
      <c r="S4680" s="26">
        <v>4</v>
      </c>
      <c r="T4680" s="28" t="s">
        <v>418</v>
      </c>
      <c r="U4680" s="57"/>
      <c r="V4680" s="57" t="s">
        <v>4929</v>
      </c>
      <c r="W4680" s="57" t="s">
        <v>7018</v>
      </c>
    </row>
    <row r="4681" spans="1:23" x14ac:dyDescent="0.15">
      <c r="A4681" s="42">
        <f>A4680</f>
        <v>53</v>
      </c>
      <c r="B4681" s="40" t="str">
        <f>B4680</f>
        <v>St. Lawrence Cement Group</v>
      </c>
      <c r="C4681" s="30" t="s">
        <v>505</v>
      </c>
      <c r="D4681" s="31" t="s">
        <v>151</v>
      </c>
      <c r="E4681" s="33" t="s">
        <v>162</v>
      </c>
      <c r="F4681" s="13" t="s">
        <v>34</v>
      </c>
      <c r="G4681" s="15" t="s">
        <v>61</v>
      </c>
      <c r="H4681" s="22">
        <v>1</v>
      </c>
      <c r="I4681" s="16">
        <v>1</v>
      </c>
      <c r="J4681" s="16">
        <v>2</v>
      </c>
      <c r="K4681" s="16">
        <v>1</v>
      </c>
      <c r="L4681" s="19">
        <v>2</v>
      </c>
      <c r="M4681" s="52">
        <v>1</v>
      </c>
      <c r="N4681" s="16">
        <v>1</v>
      </c>
      <c r="O4681" s="16">
        <v>2</v>
      </c>
      <c r="P4681" s="16">
        <v>2</v>
      </c>
      <c r="Q4681" s="16">
        <v>1</v>
      </c>
      <c r="R4681" s="19">
        <v>4</v>
      </c>
      <c r="S4681" s="26">
        <v>4</v>
      </c>
      <c r="T4681" s="28" t="s">
        <v>418</v>
      </c>
      <c r="U4681" s="57"/>
      <c r="V4681" s="57" t="s">
        <v>4930</v>
      </c>
      <c r="W4681" s="57" t="s">
        <v>7020</v>
      </c>
    </row>
    <row r="4682" spans="1:23" x14ac:dyDescent="0.15">
      <c r="A4682" s="42">
        <f>A4681</f>
        <v>53</v>
      </c>
      <c r="B4682" s="40" t="str">
        <f>B4681</f>
        <v>St. Lawrence Cement Group</v>
      </c>
      <c r="C4682" s="30" t="s">
        <v>505</v>
      </c>
      <c r="D4682" s="31" t="s">
        <v>151</v>
      </c>
      <c r="E4682" s="33" t="s">
        <v>162</v>
      </c>
      <c r="F4682" s="13" t="s">
        <v>34</v>
      </c>
      <c r="G4682" s="15" t="s">
        <v>103</v>
      </c>
      <c r="H4682" s="22">
        <v>1</v>
      </c>
      <c r="I4682" s="16">
        <v>1</v>
      </c>
      <c r="J4682" s="16">
        <v>2</v>
      </c>
      <c r="K4682" s="16">
        <v>1</v>
      </c>
      <c r="L4682" s="19">
        <v>2</v>
      </c>
      <c r="M4682" s="52">
        <v>1</v>
      </c>
      <c r="N4682" s="16">
        <v>2</v>
      </c>
      <c r="O4682" s="16">
        <v>2</v>
      </c>
      <c r="P4682" s="16">
        <v>2</v>
      </c>
      <c r="Q4682" s="16">
        <v>2</v>
      </c>
      <c r="R4682" s="19">
        <v>4</v>
      </c>
      <c r="S4682" s="26">
        <v>4</v>
      </c>
      <c r="T4682" s="28" t="s">
        <v>418</v>
      </c>
      <c r="U4682" s="57"/>
      <c r="V4682" s="57" t="s">
        <v>4931</v>
      </c>
      <c r="W4682" s="57" t="s">
        <v>7021</v>
      </c>
    </row>
    <row r="4683" spans="1:23" x14ac:dyDescent="0.15">
      <c r="A4683" s="42">
        <f>A4682</f>
        <v>53</v>
      </c>
      <c r="B4683" s="40" t="str">
        <f>B4682</f>
        <v>St. Lawrence Cement Group</v>
      </c>
      <c r="C4683" s="30" t="s">
        <v>505</v>
      </c>
      <c r="D4683" s="31" t="s">
        <v>151</v>
      </c>
      <c r="E4683" s="33" t="s">
        <v>162</v>
      </c>
      <c r="F4683" s="13" t="s">
        <v>46</v>
      </c>
      <c r="G4683" s="15" t="s">
        <v>47</v>
      </c>
      <c r="H4683" s="22">
        <v>2</v>
      </c>
      <c r="I4683" s="16">
        <v>1</v>
      </c>
      <c r="J4683" s="16">
        <v>2</v>
      </c>
      <c r="K4683" s="16">
        <v>1</v>
      </c>
      <c r="L4683" s="19">
        <v>2</v>
      </c>
      <c r="M4683" s="52">
        <v>1</v>
      </c>
      <c r="N4683" s="16">
        <v>1</v>
      </c>
      <c r="O4683" s="16">
        <v>1</v>
      </c>
      <c r="P4683" s="16">
        <v>2</v>
      </c>
      <c r="Q4683" s="16">
        <v>2</v>
      </c>
      <c r="R4683" s="19">
        <v>4</v>
      </c>
      <c r="S4683" s="26">
        <v>1</v>
      </c>
      <c r="T4683" s="28" t="s">
        <v>418</v>
      </c>
      <c r="U4683" s="57" t="s">
        <v>4932</v>
      </c>
      <c r="V4683" s="57" t="s">
        <v>4933</v>
      </c>
      <c r="W4683" s="57" t="s">
        <v>7003</v>
      </c>
    </row>
    <row r="4684" spans="1:23" x14ac:dyDescent="0.15">
      <c r="A4684" s="42">
        <f>A4683</f>
        <v>53</v>
      </c>
      <c r="B4684" s="40" t="str">
        <f>B4683</f>
        <v>St. Lawrence Cement Group</v>
      </c>
      <c r="C4684" s="30" t="s">
        <v>505</v>
      </c>
      <c r="D4684" s="31" t="s">
        <v>151</v>
      </c>
      <c r="E4684" s="33" t="s">
        <v>162</v>
      </c>
      <c r="F4684" s="13" t="s">
        <v>48</v>
      </c>
      <c r="G4684" s="15" t="s">
        <v>49</v>
      </c>
      <c r="H4684" s="22">
        <v>3</v>
      </c>
      <c r="I4684" s="16">
        <v>2</v>
      </c>
      <c r="J4684" s="16">
        <v>2</v>
      </c>
      <c r="K4684" s="16">
        <v>1</v>
      </c>
      <c r="L4684" s="19">
        <v>2</v>
      </c>
      <c r="M4684" s="52">
        <v>1</v>
      </c>
      <c r="N4684" s="16">
        <v>1</v>
      </c>
      <c r="O4684" s="16">
        <v>2</v>
      </c>
      <c r="P4684" s="16">
        <v>2</v>
      </c>
      <c r="Q4684" s="16">
        <v>2</v>
      </c>
      <c r="R4684" s="19">
        <v>4</v>
      </c>
      <c r="S4684" s="26">
        <v>1</v>
      </c>
      <c r="T4684" s="28" t="s">
        <v>418</v>
      </c>
      <c r="U4684" s="57" t="s">
        <v>4934</v>
      </c>
      <c r="V4684" s="57" t="s">
        <v>4935</v>
      </c>
      <c r="W4684" s="57" t="s">
        <v>7004</v>
      </c>
    </row>
    <row r="4685" spans="1:23" x14ac:dyDescent="0.15">
      <c r="A4685" s="42">
        <f>A4684</f>
        <v>53</v>
      </c>
      <c r="B4685" s="40" t="str">
        <f>B4684</f>
        <v>St. Lawrence Cement Group</v>
      </c>
      <c r="C4685" s="30" t="s">
        <v>505</v>
      </c>
      <c r="D4685" s="31" t="s">
        <v>151</v>
      </c>
      <c r="E4685" s="33" t="s">
        <v>162</v>
      </c>
      <c r="F4685" s="13" t="s">
        <v>50</v>
      </c>
      <c r="G4685" s="15" t="s">
        <v>51</v>
      </c>
      <c r="H4685" s="22">
        <v>2</v>
      </c>
      <c r="I4685" s="16">
        <v>2</v>
      </c>
      <c r="J4685" s="16">
        <v>2</v>
      </c>
      <c r="K4685" s="16">
        <v>1</v>
      </c>
      <c r="L4685" s="19">
        <v>2</v>
      </c>
      <c r="M4685" s="52">
        <v>1</v>
      </c>
      <c r="N4685" s="16">
        <v>1</v>
      </c>
      <c r="O4685" s="16">
        <v>2</v>
      </c>
      <c r="P4685" s="16">
        <v>2</v>
      </c>
      <c r="Q4685" s="16">
        <v>2</v>
      </c>
      <c r="R4685" s="19">
        <v>6</v>
      </c>
      <c r="S4685" s="26">
        <v>3</v>
      </c>
      <c r="T4685" s="28" t="s">
        <v>418</v>
      </c>
      <c r="U4685" s="57" t="s">
        <v>4936</v>
      </c>
      <c r="V4685" s="57" t="s">
        <v>4937</v>
      </c>
      <c r="W4685" s="57" t="s">
        <v>7005</v>
      </c>
    </row>
    <row r="4686" spans="1:23" x14ac:dyDescent="0.15">
      <c r="A4686" s="42">
        <f>A4685</f>
        <v>53</v>
      </c>
      <c r="B4686" s="40" t="str">
        <f>B4685</f>
        <v>St. Lawrence Cement Group</v>
      </c>
      <c r="C4686" s="30" t="s">
        <v>505</v>
      </c>
      <c r="D4686" s="31" t="s">
        <v>151</v>
      </c>
      <c r="E4686" s="33" t="s">
        <v>162</v>
      </c>
      <c r="F4686" s="13" t="s">
        <v>50</v>
      </c>
      <c r="G4686" s="15" t="s">
        <v>52</v>
      </c>
      <c r="H4686" s="22">
        <v>2</v>
      </c>
      <c r="I4686" s="16">
        <v>2</v>
      </c>
      <c r="J4686" s="16">
        <v>2</v>
      </c>
      <c r="K4686" s="16">
        <v>1</v>
      </c>
      <c r="L4686" s="19">
        <v>2</v>
      </c>
      <c r="M4686" s="52">
        <v>1</v>
      </c>
      <c r="N4686" s="16">
        <v>1</v>
      </c>
      <c r="O4686" s="16">
        <v>2</v>
      </c>
      <c r="P4686" s="16">
        <v>2</v>
      </c>
      <c r="Q4686" s="16">
        <v>2</v>
      </c>
      <c r="R4686" s="19">
        <v>4</v>
      </c>
      <c r="S4686" s="26">
        <v>3</v>
      </c>
      <c r="T4686" s="28" t="s">
        <v>418</v>
      </c>
      <c r="U4686" s="57"/>
      <c r="V4686" s="57" t="s">
        <v>4938</v>
      </c>
      <c r="W4686" s="57" t="s">
        <v>7022</v>
      </c>
    </row>
    <row r="4687" spans="1:23" x14ac:dyDescent="0.15">
      <c r="A4687" s="42">
        <f>A4686</f>
        <v>53</v>
      </c>
      <c r="B4687" s="40" t="str">
        <f>B4686</f>
        <v>St. Lawrence Cement Group</v>
      </c>
      <c r="C4687" s="30" t="s">
        <v>505</v>
      </c>
      <c r="D4687" s="31" t="s">
        <v>151</v>
      </c>
      <c r="E4687" s="33" t="s">
        <v>162</v>
      </c>
      <c r="F4687" s="13" t="s">
        <v>50</v>
      </c>
      <c r="G4687" s="15" t="s">
        <v>105</v>
      </c>
      <c r="H4687" s="22">
        <v>2</v>
      </c>
      <c r="I4687" s="16">
        <v>2</v>
      </c>
      <c r="J4687" s="16">
        <v>2</v>
      </c>
      <c r="K4687" s="16">
        <v>1</v>
      </c>
      <c r="L4687" s="19">
        <v>2</v>
      </c>
      <c r="M4687" s="52">
        <v>1</v>
      </c>
      <c r="N4687" s="16">
        <v>1</v>
      </c>
      <c r="O4687" s="16">
        <v>2</v>
      </c>
      <c r="P4687" s="16">
        <v>2</v>
      </c>
      <c r="Q4687" s="16">
        <v>2</v>
      </c>
      <c r="R4687" s="19">
        <v>4</v>
      </c>
      <c r="S4687" s="26">
        <v>3</v>
      </c>
      <c r="T4687" s="28" t="s">
        <v>418</v>
      </c>
      <c r="U4687" s="57"/>
      <c r="V4687" s="57" t="s">
        <v>4939</v>
      </c>
      <c r="W4687" s="57" t="s">
        <v>7023</v>
      </c>
    </row>
    <row r="4688" spans="1:23" x14ac:dyDescent="0.15">
      <c r="A4688" s="42">
        <f>A4687</f>
        <v>53</v>
      </c>
      <c r="B4688" s="40" t="str">
        <f>B4687</f>
        <v>St. Lawrence Cement Group</v>
      </c>
      <c r="C4688" s="30" t="s">
        <v>505</v>
      </c>
      <c r="D4688" s="31" t="s">
        <v>151</v>
      </c>
      <c r="E4688" s="33" t="s">
        <v>162</v>
      </c>
      <c r="F4688" s="13" t="s">
        <v>57</v>
      </c>
      <c r="G4688" s="15" t="s">
        <v>58</v>
      </c>
      <c r="H4688" s="22">
        <v>3</v>
      </c>
      <c r="I4688" s="16">
        <v>1</v>
      </c>
      <c r="J4688" s="16">
        <v>2</v>
      </c>
      <c r="K4688" s="16">
        <v>1</v>
      </c>
      <c r="L4688" s="19">
        <v>2</v>
      </c>
      <c r="M4688" s="52">
        <v>1</v>
      </c>
      <c r="N4688" s="16">
        <v>1</v>
      </c>
      <c r="O4688" s="16">
        <v>2</v>
      </c>
      <c r="P4688" s="16">
        <v>2</v>
      </c>
      <c r="Q4688" s="16">
        <v>3</v>
      </c>
      <c r="R4688" s="19">
        <v>4</v>
      </c>
      <c r="S4688" s="26">
        <v>1</v>
      </c>
      <c r="T4688" s="28" t="s">
        <v>418</v>
      </c>
      <c r="U4688" s="57" t="s">
        <v>7024</v>
      </c>
      <c r="V4688" s="57" t="s">
        <v>7025</v>
      </c>
      <c r="W4688" s="57" t="s">
        <v>7026</v>
      </c>
    </row>
    <row r="4689" spans="1:23" x14ac:dyDescent="0.15">
      <c r="A4689" s="42">
        <f>A4688</f>
        <v>53</v>
      </c>
      <c r="B4689" s="40" t="str">
        <f>B4688</f>
        <v>St. Lawrence Cement Group</v>
      </c>
      <c r="C4689" s="30" t="s">
        <v>505</v>
      </c>
      <c r="D4689" s="31" t="s">
        <v>151</v>
      </c>
      <c r="E4689" s="33" t="s">
        <v>162</v>
      </c>
      <c r="F4689" s="13" t="s">
        <v>59</v>
      </c>
      <c r="G4689" s="15" t="s">
        <v>60</v>
      </c>
      <c r="H4689" s="22">
        <v>3</v>
      </c>
      <c r="I4689" s="16">
        <v>1</v>
      </c>
      <c r="J4689" s="16">
        <v>2</v>
      </c>
      <c r="K4689" s="16">
        <v>1</v>
      </c>
      <c r="L4689" s="19">
        <v>2</v>
      </c>
      <c r="M4689" s="52">
        <v>1</v>
      </c>
      <c r="N4689" s="16">
        <v>1</v>
      </c>
      <c r="O4689" s="16">
        <v>2</v>
      </c>
      <c r="P4689" s="16">
        <v>2</v>
      </c>
      <c r="Q4689" s="16">
        <v>3</v>
      </c>
      <c r="R4689" s="19">
        <v>4</v>
      </c>
      <c r="S4689" s="26">
        <v>1</v>
      </c>
      <c r="T4689" s="28" t="s">
        <v>418</v>
      </c>
      <c r="U4689" s="57" t="s">
        <v>7024</v>
      </c>
      <c r="V4689" s="64" t="s">
        <v>7027</v>
      </c>
      <c r="W4689" s="64" t="s">
        <v>7028</v>
      </c>
    </row>
    <row r="4690" spans="1:23" x14ac:dyDescent="0.15">
      <c r="A4690" s="42">
        <f>A4689</f>
        <v>53</v>
      </c>
      <c r="B4690" s="40" t="str">
        <f>B4689</f>
        <v>St. Lawrence Cement Group</v>
      </c>
      <c r="C4690" s="30" t="s">
        <v>505</v>
      </c>
      <c r="D4690" s="31" t="s">
        <v>151</v>
      </c>
      <c r="E4690" s="33" t="s">
        <v>162</v>
      </c>
      <c r="F4690" s="13" t="s">
        <v>71</v>
      </c>
      <c r="G4690" s="15" t="s">
        <v>72</v>
      </c>
      <c r="H4690" s="22">
        <v>2</v>
      </c>
      <c r="I4690" s="16">
        <v>1</v>
      </c>
      <c r="J4690" s="16">
        <v>2</v>
      </c>
      <c r="K4690" s="16">
        <v>1</v>
      </c>
      <c r="L4690" s="19">
        <v>2</v>
      </c>
      <c r="M4690" s="52">
        <v>1</v>
      </c>
      <c r="N4690" s="16">
        <v>1</v>
      </c>
      <c r="O4690" s="16">
        <v>2</v>
      </c>
      <c r="P4690" s="16">
        <v>2</v>
      </c>
      <c r="Q4690" s="16">
        <v>2</v>
      </c>
      <c r="R4690" s="19">
        <v>4</v>
      </c>
      <c r="S4690" s="26">
        <v>1</v>
      </c>
      <c r="T4690" s="28" t="s">
        <v>418</v>
      </c>
      <c r="U4690" s="57" t="s">
        <v>4940</v>
      </c>
      <c r="V4690" s="57" t="s">
        <v>4941</v>
      </c>
      <c r="W4690" s="57" t="s">
        <v>7019</v>
      </c>
    </row>
    <row r="4691" spans="1:23" x14ac:dyDescent="0.15">
      <c r="A4691" s="42">
        <f>A4690</f>
        <v>53</v>
      </c>
      <c r="B4691" s="40" t="str">
        <f>B4690</f>
        <v>St. Lawrence Cement Group</v>
      </c>
      <c r="C4691" s="30" t="s">
        <v>505</v>
      </c>
      <c r="D4691" s="31" t="s">
        <v>151</v>
      </c>
      <c r="E4691" s="33" t="s">
        <v>162</v>
      </c>
      <c r="F4691" s="13" t="s">
        <v>74</v>
      </c>
      <c r="G4691" s="15" t="s">
        <v>75</v>
      </c>
      <c r="H4691" s="22">
        <v>3</v>
      </c>
      <c r="I4691" s="16">
        <v>2</v>
      </c>
      <c r="J4691" s="16">
        <v>2</v>
      </c>
      <c r="K4691" s="16">
        <v>1</v>
      </c>
      <c r="L4691" s="19">
        <v>2</v>
      </c>
      <c r="M4691" s="52">
        <v>1</v>
      </c>
      <c r="N4691" s="16">
        <v>1</v>
      </c>
      <c r="O4691" s="16">
        <v>2</v>
      </c>
      <c r="P4691" s="16">
        <v>2</v>
      </c>
      <c r="Q4691" s="16">
        <v>1</v>
      </c>
      <c r="R4691" s="19">
        <v>4</v>
      </c>
      <c r="S4691" s="26">
        <v>1</v>
      </c>
      <c r="T4691" s="28" t="s">
        <v>418</v>
      </c>
      <c r="U4691" s="57" t="s">
        <v>4943</v>
      </c>
      <c r="V4691" s="57" t="s">
        <v>4942</v>
      </c>
      <c r="W4691" s="57" t="s">
        <v>7029</v>
      </c>
    </row>
    <row r="4692" spans="1:23" x14ac:dyDescent="0.15">
      <c r="A4692" s="42">
        <f>A4691</f>
        <v>53</v>
      </c>
      <c r="B4692" s="40" t="str">
        <f>B4691</f>
        <v>St. Lawrence Cement Group</v>
      </c>
      <c r="C4692" s="30" t="s">
        <v>505</v>
      </c>
      <c r="D4692" s="31" t="s">
        <v>151</v>
      </c>
      <c r="E4692" s="33" t="s">
        <v>162</v>
      </c>
      <c r="F4692" s="13" t="s">
        <v>76</v>
      </c>
      <c r="G4692" s="15" t="s">
        <v>77</v>
      </c>
      <c r="H4692" s="22">
        <v>1</v>
      </c>
      <c r="I4692" s="16">
        <v>3</v>
      </c>
      <c r="J4692" s="16">
        <v>2</v>
      </c>
      <c r="K4692" s="16">
        <v>1</v>
      </c>
      <c r="L4692" s="19">
        <v>1</v>
      </c>
      <c r="M4692" s="52">
        <v>1</v>
      </c>
      <c r="N4692" s="16">
        <v>1</v>
      </c>
      <c r="O4692" s="16">
        <v>2</v>
      </c>
      <c r="P4692" s="16">
        <v>2</v>
      </c>
      <c r="Q4692" s="16">
        <v>1</v>
      </c>
      <c r="R4692" s="19">
        <v>5</v>
      </c>
      <c r="S4692" s="26">
        <v>4</v>
      </c>
      <c r="T4692" s="28" t="s">
        <v>418</v>
      </c>
      <c r="U4692" s="57" t="s">
        <v>4944</v>
      </c>
      <c r="V4692" s="57" t="s">
        <v>4945</v>
      </c>
      <c r="W4692" s="57" t="s">
        <v>7032</v>
      </c>
    </row>
    <row r="4693" spans="1:23" x14ac:dyDescent="0.15">
      <c r="A4693" s="42">
        <f>A4692</f>
        <v>53</v>
      </c>
      <c r="B4693" s="40" t="str">
        <f>B4692</f>
        <v>St. Lawrence Cement Group</v>
      </c>
      <c r="C4693" s="30" t="s">
        <v>505</v>
      </c>
      <c r="D4693" s="31" t="s">
        <v>151</v>
      </c>
      <c r="E4693" s="33" t="s">
        <v>162</v>
      </c>
      <c r="F4693" s="13" t="s">
        <v>76</v>
      </c>
      <c r="G4693" s="15" t="s">
        <v>78</v>
      </c>
      <c r="H4693" s="22">
        <v>1</v>
      </c>
      <c r="I4693" s="16">
        <v>3</v>
      </c>
      <c r="J4693" s="16">
        <v>2</v>
      </c>
      <c r="K4693" s="16">
        <v>1</v>
      </c>
      <c r="L4693" s="19">
        <v>1</v>
      </c>
      <c r="M4693" s="52">
        <v>3</v>
      </c>
      <c r="N4693" s="16">
        <v>1</v>
      </c>
      <c r="O4693" s="16">
        <v>2</v>
      </c>
      <c r="P4693" s="16">
        <v>2</v>
      </c>
      <c r="Q4693" s="16">
        <v>2</v>
      </c>
      <c r="R4693" s="19">
        <v>4</v>
      </c>
      <c r="S4693" s="26">
        <v>4</v>
      </c>
      <c r="T4693" s="28" t="s">
        <v>418</v>
      </c>
      <c r="U4693" s="57"/>
      <c r="V4693" s="64" t="s">
        <v>7030</v>
      </c>
      <c r="W4693" s="57" t="s">
        <v>7033</v>
      </c>
    </row>
    <row r="4694" spans="1:23" x14ac:dyDescent="0.15">
      <c r="A4694" s="42">
        <f>A4693</f>
        <v>53</v>
      </c>
      <c r="B4694" s="40" t="str">
        <f>B4693</f>
        <v>St. Lawrence Cement Group</v>
      </c>
      <c r="C4694" s="30" t="s">
        <v>505</v>
      </c>
      <c r="D4694" s="31" t="s">
        <v>151</v>
      </c>
      <c r="E4694" s="33" t="s">
        <v>162</v>
      </c>
      <c r="F4694" s="13" t="s">
        <v>76</v>
      </c>
      <c r="G4694" s="15" t="s">
        <v>177</v>
      </c>
      <c r="H4694" s="22">
        <v>1</v>
      </c>
      <c r="I4694" s="16">
        <v>3</v>
      </c>
      <c r="J4694" s="16">
        <v>2</v>
      </c>
      <c r="K4694" s="16">
        <v>1</v>
      </c>
      <c r="L4694" s="19">
        <v>1</v>
      </c>
      <c r="M4694" s="52">
        <v>1</v>
      </c>
      <c r="N4694" s="16">
        <v>1</v>
      </c>
      <c r="O4694" s="16">
        <v>2</v>
      </c>
      <c r="P4694" s="16">
        <v>2</v>
      </c>
      <c r="Q4694" s="16">
        <v>2</v>
      </c>
      <c r="R4694" s="19">
        <v>4</v>
      </c>
      <c r="S4694" s="26">
        <v>4</v>
      </c>
      <c r="T4694" s="28" t="s">
        <v>418</v>
      </c>
      <c r="U4694" s="57"/>
      <c r="V4694" s="57" t="s">
        <v>4946</v>
      </c>
      <c r="W4694" s="57" t="s">
        <v>7034</v>
      </c>
    </row>
    <row r="4695" spans="1:23" x14ac:dyDescent="0.15">
      <c r="A4695" s="42">
        <f>A4694</f>
        <v>53</v>
      </c>
      <c r="B4695" s="40" t="str">
        <f>B4694</f>
        <v>St. Lawrence Cement Group</v>
      </c>
      <c r="C4695" s="30" t="s">
        <v>505</v>
      </c>
      <c r="D4695" s="31" t="s">
        <v>151</v>
      </c>
      <c r="E4695" s="33" t="s">
        <v>162</v>
      </c>
      <c r="F4695" s="13" t="s">
        <v>76</v>
      </c>
      <c r="G4695" s="15" t="s">
        <v>178</v>
      </c>
      <c r="H4695" s="22">
        <v>1</v>
      </c>
      <c r="I4695" s="16">
        <v>3</v>
      </c>
      <c r="J4695" s="16">
        <v>2</v>
      </c>
      <c r="K4695" s="16">
        <v>1</v>
      </c>
      <c r="L4695" s="19">
        <v>1</v>
      </c>
      <c r="M4695" s="52">
        <v>3</v>
      </c>
      <c r="N4695" s="16">
        <v>2</v>
      </c>
      <c r="O4695" s="16">
        <v>2</v>
      </c>
      <c r="P4695" s="16">
        <v>1</v>
      </c>
      <c r="Q4695" s="16">
        <v>2</v>
      </c>
      <c r="R4695" s="19">
        <v>4</v>
      </c>
      <c r="S4695" s="26">
        <v>4</v>
      </c>
      <c r="T4695" s="28" t="s">
        <v>418</v>
      </c>
      <c r="U4695" s="57"/>
      <c r="V4695" s="57" t="s">
        <v>4947</v>
      </c>
      <c r="W4695" s="57" t="s">
        <v>7035</v>
      </c>
    </row>
    <row r="4696" spans="1:23" x14ac:dyDescent="0.15">
      <c r="A4696" s="42">
        <f>A4695</f>
        <v>53</v>
      </c>
      <c r="B4696" s="40" t="str">
        <f>B4695</f>
        <v>St. Lawrence Cement Group</v>
      </c>
      <c r="C4696" s="30" t="s">
        <v>505</v>
      </c>
      <c r="D4696" s="31" t="s">
        <v>151</v>
      </c>
      <c r="E4696" s="33" t="s">
        <v>162</v>
      </c>
      <c r="F4696" s="13" t="s">
        <v>79</v>
      </c>
      <c r="G4696" s="15" t="s">
        <v>80</v>
      </c>
      <c r="H4696" s="22">
        <v>3</v>
      </c>
      <c r="I4696" s="16">
        <v>1</v>
      </c>
      <c r="J4696" s="16">
        <v>2</v>
      </c>
      <c r="K4696" s="16">
        <v>1</v>
      </c>
      <c r="L4696" s="19">
        <v>1</v>
      </c>
      <c r="M4696" s="52">
        <v>1</v>
      </c>
      <c r="N4696" s="16">
        <v>1</v>
      </c>
      <c r="O4696" s="16">
        <v>2</v>
      </c>
      <c r="P4696" s="16">
        <v>2</v>
      </c>
      <c r="Q4696" s="16">
        <v>1</v>
      </c>
      <c r="R4696" s="19">
        <v>4</v>
      </c>
      <c r="S4696" s="26">
        <v>1</v>
      </c>
      <c r="T4696" s="28" t="s">
        <v>418</v>
      </c>
      <c r="U4696" s="57" t="s">
        <v>4948</v>
      </c>
      <c r="V4696" s="57" t="s">
        <v>4949</v>
      </c>
      <c r="W4696" s="57" t="s">
        <v>7036</v>
      </c>
    </row>
    <row r="4697" spans="1:23" x14ac:dyDescent="0.15">
      <c r="A4697" s="42">
        <f>A4696</f>
        <v>53</v>
      </c>
      <c r="B4697" s="40" t="str">
        <f>B4696</f>
        <v>St. Lawrence Cement Group</v>
      </c>
      <c r="C4697" s="30" t="s">
        <v>505</v>
      </c>
      <c r="D4697" s="31" t="s">
        <v>151</v>
      </c>
      <c r="E4697" s="33" t="s">
        <v>162</v>
      </c>
      <c r="F4697" s="13" t="s">
        <v>81</v>
      </c>
      <c r="G4697" s="15" t="s">
        <v>82</v>
      </c>
      <c r="H4697" s="22">
        <v>2</v>
      </c>
      <c r="I4697" s="16">
        <v>1</v>
      </c>
      <c r="J4697" s="16">
        <v>2</v>
      </c>
      <c r="K4697" s="16">
        <v>1</v>
      </c>
      <c r="L4697" s="19">
        <v>1</v>
      </c>
      <c r="M4697" s="52">
        <v>1</v>
      </c>
      <c r="N4697" s="16">
        <v>1</v>
      </c>
      <c r="O4697" s="16">
        <v>2</v>
      </c>
      <c r="P4697" s="16">
        <v>2</v>
      </c>
      <c r="Q4697" s="16">
        <v>1</v>
      </c>
      <c r="R4697" s="19">
        <v>5</v>
      </c>
      <c r="S4697" s="26">
        <v>4</v>
      </c>
      <c r="T4697" s="28" t="s">
        <v>418</v>
      </c>
      <c r="U4697" s="57" t="s">
        <v>4950</v>
      </c>
      <c r="V4697" s="57" t="s">
        <v>4951</v>
      </c>
      <c r="W4697" s="57" t="s">
        <v>7031</v>
      </c>
    </row>
    <row r="4698" spans="1:23" x14ac:dyDescent="0.15">
      <c r="A4698" s="42">
        <f>A4697</f>
        <v>53</v>
      </c>
      <c r="B4698" s="40" t="str">
        <f>B4697</f>
        <v>St. Lawrence Cement Group</v>
      </c>
      <c r="C4698" s="30" t="s">
        <v>505</v>
      </c>
      <c r="D4698" s="31" t="s">
        <v>151</v>
      </c>
      <c r="E4698" s="33" t="s">
        <v>162</v>
      </c>
      <c r="F4698" s="13" t="s">
        <v>81</v>
      </c>
      <c r="G4698" s="15" t="s">
        <v>83</v>
      </c>
      <c r="H4698" s="22">
        <v>2</v>
      </c>
      <c r="I4698" s="16">
        <v>1</v>
      </c>
      <c r="J4698" s="16">
        <v>2</v>
      </c>
      <c r="K4698" s="16">
        <v>1</v>
      </c>
      <c r="L4698" s="19">
        <v>1</v>
      </c>
      <c r="M4698" s="52">
        <v>1</v>
      </c>
      <c r="N4698" s="16">
        <v>1</v>
      </c>
      <c r="O4698" s="16">
        <v>2</v>
      </c>
      <c r="P4698" s="16">
        <v>2</v>
      </c>
      <c r="Q4698" s="16">
        <v>1</v>
      </c>
      <c r="R4698" s="19">
        <v>4</v>
      </c>
      <c r="S4698" s="26">
        <v>4</v>
      </c>
      <c r="T4698" s="28" t="s">
        <v>418</v>
      </c>
      <c r="U4698" s="57"/>
      <c r="V4698" s="57" t="s">
        <v>7037</v>
      </c>
      <c r="W4698" s="57" t="s">
        <v>7038</v>
      </c>
    </row>
    <row r="4699" spans="1:23" x14ac:dyDescent="0.15">
      <c r="A4699" s="42">
        <f>A4698</f>
        <v>53</v>
      </c>
      <c r="B4699" s="40" t="str">
        <f>B4698</f>
        <v>St. Lawrence Cement Group</v>
      </c>
      <c r="C4699" s="30" t="s">
        <v>505</v>
      </c>
      <c r="D4699" s="31" t="s">
        <v>151</v>
      </c>
      <c r="E4699" s="33" t="s">
        <v>162</v>
      </c>
      <c r="F4699" s="13" t="s">
        <v>81</v>
      </c>
      <c r="G4699" s="15" t="s">
        <v>111</v>
      </c>
      <c r="H4699" s="22">
        <v>2</v>
      </c>
      <c r="I4699" s="16">
        <v>1</v>
      </c>
      <c r="J4699" s="16">
        <v>2</v>
      </c>
      <c r="K4699" s="16">
        <v>1</v>
      </c>
      <c r="L4699" s="19">
        <v>1</v>
      </c>
      <c r="M4699" s="52">
        <v>1</v>
      </c>
      <c r="N4699" s="16">
        <v>1</v>
      </c>
      <c r="O4699" s="16">
        <v>2</v>
      </c>
      <c r="P4699" s="16">
        <v>1</v>
      </c>
      <c r="Q4699" s="16">
        <v>1</v>
      </c>
      <c r="R4699" s="19">
        <v>5</v>
      </c>
      <c r="S4699" s="26">
        <v>4</v>
      </c>
      <c r="T4699" s="28" t="s">
        <v>418</v>
      </c>
      <c r="U4699" s="57"/>
      <c r="V4699" s="57" t="s">
        <v>4952</v>
      </c>
      <c r="W4699" s="57" t="s">
        <v>7039</v>
      </c>
    </row>
    <row r="4700" spans="1:23" x14ac:dyDescent="0.15">
      <c r="A4700" s="42">
        <f>A4699</f>
        <v>53</v>
      </c>
      <c r="B4700" s="40" t="str">
        <f>B4699</f>
        <v>St. Lawrence Cement Group</v>
      </c>
      <c r="C4700" s="30" t="s">
        <v>505</v>
      </c>
      <c r="D4700" s="31" t="s">
        <v>151</v>
      </c>
      <c r="E4700" s="33" t="s">
        <v>162</v>
      </c>
      <c r="F4700" s="13" t="s">
        <v>81</v>
      </c>
      <c r="G4700" s="15" t="s">
        <v>225</v>
      </c>
      <c r="H4700" s="22">
        <v>2</v>
      </c>
      <c r="I4700" s="16">
        <v>1</v>
      </c>
      <c r="J4700" s="16">
        <v>2</v>
      </c>
      <c r="K4700" s="16">
        <v>1</v>
      </c>
      <c r="L4700" s="19">
        <v>1</v>
      </c>
      <c r="M4700" s="52">
        <v>1</v>
      </c>
      <c r="N4700" s="16">
        <v>1</v>
      </c>
      <c r="O4700" s="16">
        <v>2</v>
      </c>
      <c r="P4700" s="16">
        <v>1</v>
      </c>
      <c r="Q4700" s="16">
        <v>1</v>
      </c>
      <c r="R4700" s="19">
        <v>5</v>
      </c>
      <c r="S4700" s="26">
        <v>4</v>
      </c>
      <c r="T4700" s="28" t="s">
        <v>418</v>
      </c>
      <c r="U4700" s="57"/>
      <c r="V4700" s="57" t="s">
        <v>7040</v>
      </c>
      <c r="W4700" s="57" t="s">
        <v>7041</v>
      </c>
    </row>
    <row r="4701" spans="1:23" x14ac:dyDescent="0.15">
      <c r="A4701" s="42">
        <f>A4700</f>
        <v>53</v>
      </c>
      <c r="B4701" s="40" t="str">
        <f>B4700</f>
        <v>St. Lawrence Cement Group</v>
      </c>
      <c r="C4701" s="30" t="s">
        <v>505</v>
      </c>
      <c r="D4701" s="31" t="s">
        <v>151</v>
      </c>
      <c r="E4701" s="33" t="s">
        <v>162</v>
      </c>
      <c r="F4701" s="13" t="s">
        <v>84</v>
      </c>
      <c r="G4701" s="15" t="s">
        <v>85</v>
      </c>
      <c r="H4701" s="22">
        <v>1</v>
      </c>
      <c r="I4701" s="16">
        <v>2</v>
      </c>
      <c r="J4701" s="16">
        <v>2</v>
      </c>
      <c r="K4701" s="16">
        <v>1</v>
      </c>
      <c r="L4701" s="19">
        <v>1</v>
      </c>
      <c r="M4701" s="52">
        <v>1</v>
      </c>
      <c r="N4701" s="16">
        <v>1</v>
      </c>
      <c r="O4701" s="16">
        <v>2</v>
      </c>
      <c r="P4701" s="16">
        <v>2</v>
      </c>
      <c r="Q4701" s="16">
        <v>1</v>
      </c>
      <c r="R4701" s="19">
        <v>4</v>
      </c>
      <c r="S4701" s="26">
        <v>2</v>
      </c>
      <c r="T4701" s="28" t="s">
        <v>418</v>
      </c>
      <c r="U4701" s="57" t="s">
        <v>4953</v>
      </c>
      <c r="V4701" s="57" t="s">
        <v>4954</v>
      </c>
      <c r="W4701" s="57" t="s">
        <v>7042</v>
      </c>
    </row>
    <row r="4702" spans="1:23" x14ac:dyDescent="0.15">
      <c r="A4702" s="42">
        <f>A4701</f>
        <v>53</v>
      </c>
      <c r="B4702" s="40" t="str">
        <f>B4701</f>
        <v>St. Lawrence Cement Group</v>
      </c>
      <c r="C4702" s="30" t="s">
        <v>505</v>
      </c>
      <c r="D4702" s="31" t="s">
        <v>151</v>
      </c>
      <c r="E4702" s="33" t="s">
        <v>162</v>
      </c>
      <c r="F4702" s="13" t="s">
        <v>84</v>
      </c>
      <c r="G4702" s="15" t="s">
        <v>86</v>
      </c>
      <c r="H4702" s="22">
        <v>1</v>
      </c>
      <c r="I4702" s="16">
        <v>2</v>
      </c>
      <c r="J4702" s="16">
        <v>2</v>
      </c>
      <c r="K4702" s="16">
        <v>1</v>
      </c>
      <c r="L4702" s="19">
        <v>1</v>
      </c>
      <c r="M4702" s="52">
        <v>1</v>
      </c>
      <c r="N4702" s="16">
        <v>1</v>
      </c>
      <c r="O4702" s="16">
        <v>2</v>
      </c>
      <c r="P4702" s="16">
        <v>2</v>
      </c>
      <c r="Q4702" s="16">
        <v>2</v>
      </c>
      <c r="R4702" s="19">
        <v>6</v>
      </c>
      <c r="S4702" s="26">
        <v>2</v>
      </c>
      <c r="T4702" s="28" t="s">
        <v>418</v>
      </c>
      <c r="U4702" s="57"/>
      <c r="V4702" s="57" t="s">
        <v>4955</v>
      </c>
      <c r="W4702" s="57" t="s">
        <v>7043</v>
      </c>
    </row>
    <row r="4703" spans="1:23" x14ac:dyDescent="0.15">
      <c r="A4703" s="42">
        <f>A4702</f>
        <v>53</v>
      </c>
      <c r="B4703" s="40" t="str">
        <f>B4702</f>
        <v>St. Lawrence Cement Group</v>
      </c>
      <c r="C4703" s="30" t="s">
        <v>505</v>
      </c>
      <c r="D4703" s="31" t="s">
        <v>151</v>
      </c>
      <c r="E4703" s="33" t="s">
        <v>162</v>
      </c>
      <c r="F4703" s="13" t="s">
        <v>88</v>
      </c>
      <c r="G4703" s="15" t="s">
        <v>89</v>
      </c>
      <c r="H4703" s="22">
        <v>3</v>
      </c>
      <c r="I4703" s="16">
        <v>2</v>
      </c>
      <c r="J4703" s="16">
        <v>2</v>
      </c>
      <c r="K4703" s="16">
        <v>1</v>
      </c>
      <c r="L4703" s="19">
        <v>2</v>
      </c>
      <c r="M4703" s="52">
        <v>3</v>
      </c>
      <c r="N4703" s="16">
        <v>1</v>
      </c>
      <c r="O4703" s="16">
        <v>2</v>
      </c>
      <c r="P4703" s="16">
        <v>1</v>
      </c>
      <c r="Q4703" s="16">
        <v>2</v>
      </c>
      <c r="R4703" s="19">
        <v>4</v>
      </c>
      <c r="S4703" s="26">
        <v>1</v>
      </c>
      <c r="T4703" s="28" t="s">
        <v>418</v>
      </c>
      <c r="U4703" s="57" t="s">
        <v>4926</v>
      </c>
      <c r="V4703" s="57" t="s">
        <v>7044</v>
      </c>
      <c r="W4703" s="57" t="s">
        <v>7045</v>
      </c>
    </row>
    <row r="4704" spans="1:23" x14ac:dyDescent="0.15">
      <c r="A4704" s="42">
        <v>150</v>
      </c>
      <c r="B4704" s="40" t="s">
        <v>724</v>
      </c>
      <c r="C4704" s="30" t="s">
        <v>362</v>
      </c>
      <c r="D4704" s="28" t="s">
        <v>100</v>
      </c>
      <c r="E4704" s="29" t="s">
        <v>285</v>
      </c>
      <c r="F4704" s="13" t="s">
        <v>26</v>
      </c>
      <c r="G4704" s="15" t="s">
        <v>27</v>
      </c>
      <c r="H4704" s="22">
        <v>3</v>
      </c>
      <c r="I4704" s="16">
        <v>1</v>
      </c>
      <c r="J4704" s="16">
        <v>3</v>
      </c>
      <c r="K4704" s="16">
        <v>1</v>
      </c>
      <c r="L4704" s="19">
        <v>2</v>
      </c>
      <c r="M4704" s="52">
        <v>1</v>
      </c>
      <c r="N4704" s="16">
        <v>1</v>
      </c>
      <c r="O4704" s="16">
        <v>3</v>
      </c>
      <c r="P4704" s="16">
        <v>2</v>
      </c>
      <c r="Q4704" s="16">
        <v>1</v>
      </c>
      <c r="R4704" s="19">
        <v>4</v>
      </c>
      <c r="S4704" s="26">
        <v>3</v>
      </c>
      <c r="T4704" s="37"/>
      <c r="U4704" s="57"/>
      <c r="V4704" s="57"/>
    </row>
    <row r="4705" spans="1:22" x14ac:dyDescent="0.15">
      <c r="A4705" s="42">
        <f>A4704</f>
        <v>150</v>
      </c>
      <c r="B4705" s="40" t="str">
        <f>B4704</f>
        <v>Standex International</v>
      </c>
      <c r="C4705" s="30" t="s">
        <v>362</v>
      </c>
      <c r="D4705" s="28" t="s">
        <v>100</v>
      </c>
      <c r="E4705" s="29" t="s">
        <v>285</v>
      </c>
      <c r="F4705" s="13" t="s">
        <v>26</v>
      </c>
      <c r="G4705" s="15" t="s">
        <v>28</v>
      </c>
      <c r="H4705" s="22">
        <v>3</v>
      </c>
      <c r="I4705" s="16">
        <v>1</v>
      </c>
      <c r="J4705" s="16">
        <v>3</v>
      </c>
      <c r="K4705" s="16">
        <v>1</v>
      </c>
      <c r="L4705" s="19">
        <v>2</v>
      </c>
      <c r="M4705" s="52">
        <v>1</v>
      </c>
      <c r="N4705" s="16">
        <v>1</v>
      </c>
      <c r="O4705" s="16">
        <v>3</v>
      </c>
      <c r="P4705" s="16">
        <v>2</v>
      </c>
      <c r="Q4705" s="16">
        <v>1</v>
      </c>
      <c r="R4705" s="19">
        <v>4</v>
      </c>
      <c r="S4705" s="26">
        <v>3</v>
      </c>
      <c r="T4705" s="37"/>
      <c r="U4705" s="57"/>
      <c r="V4705" s="57"/>
    </row>
    <row r="4706" spans="1:22" x14ac:dyDescent="0.15">
      <c r="A4706" s="42">
        <f>A4705</f>
        <v>150</v>
      </c>
      <c r="B4706" s="40" t="str">
        <f>B4705</f>
        <v>Standex International</v>
      </c>
      <c r="C4706" s="30" t="s">
        <v>362</v>
      </c>
      <c r="D4706" s="28" t="s">
        <v>100</v>
      </c>
      <c r="E4706" s="29" t="s">
        <v>285</v>
      </c>
      <c r="F4706" s="13" t="s">
        <v>26</v>
      </c>
      <c r="G4706" s="15" t="s">
        <v>29</v>
      </c>
      <c r="H4706" s="22">
        <v>3</v>
      </c>
      <c r="I4706" s="16">
        <v>1</v>
      </c>
      <c r="J4706" s="16">
        <v>3</v>
      </c>
      <c r="K4706" s="16">
        <v>1</v>
      </c>
      <c r="L4706" s="19">
        <v>2</v>
      </c>
      <c r="M4706" s="52">
        <v>1</v>
      </c>
      <c r="N4706" s="16">
        <v>1</v>
      </c>
      <c r="O4706" s="16">
        <v>3</v>
      </c>
      <c r="P4706" s="16">
        <v>2</v>
      </c>
      <c r="Q4706" s="16">
        <v>1</v>
      </c>
      <c r="R4706" s="19">
        <v>4</v>
      </c>
      <c r="S4706" s="26">
        <v>3</v>
      </c>
      <c r="T4706" s="37"/>
      <c r="U4706" s="57"/>
      <c r="V4706" s="57"/>
    </row>
    <row r="4707" spans="1:22" x14ac:dyDescent="0.15">
      <c r="A4707" s="42">
        <v>150</v>
      </c>
      <c r="B4707" s="39" t="s">
        <v>724</v>
      </c>
      <c r="C4707" s="30" t="s">
        <v>362</v>
      </c>
      <c r="D4707" s="28" t="s">
        <v>100</v>
      </c>
      <c r="E4707" s="29" t="s">
        <v>285</v>
      </c>
      <c r="F4707" s="13" t="s">
        <v>19</v>
      </c>
      <c r="G4707" s="15" t="s">
        <v>20</v>
      </c>
      <c r="H4707" s="22">
        <v>1</v>
      </c>
      <c r="I4707" s="16">
        <v>1</v>
      </c>
      <c r="J4707" s="16">
        <v>2</v>
      </c>
      <c r="K4707" s="16">
        <v>1</v>
      </c>
      <c r="L4707" s="19">
        <v>2</v>
      </c>
      <c r="M4707" s="52">
        <v>1</v>
      </c>
      <c r="N4707" s="16">
        <v>1</v>
      </c>
      <c r="O4707" s="16">
        <v>2</v>
      </c>
      <c r="P4707" s="16">
        <v>3</v>
      </c>
      <c r="Q4707" s="16">
        <v>3</v>
      </c>
      <c r="R4707" s="19">
        <v>2</v>
      </c>
      <c r="S4707" s="26">
        <v>2</v>
      </c>
      <c r="T4707" s="37"/>
      <c r="U4707" s="57"/>
      <c r="V4707" s="57"/>
    </row>
    <row r="4708" spans="1:22" x14ac:dyDescent="0.15">
      <c r="A4708" s="42">
        <f>A4707</f>
        <v>150</v>
      </c>
      <c r="B4708" s="40" t="str">
        <f>B4707</f>
        <v>Standex International</v>
      </c>
      <c r="C4708" s="30" t="s">
        <v>362</v>
      </c>
      <c r="D4708" s="28" t="s">
        <v>100</v>
      </c>
      <c r="E4708" s="29" t="s">
        <v>285</v>
      </c>
      <c r="F4708" s="13" t="s">
        <v>19</v>
      </c>
      <c r="G4708" s="15" t="s">
        <v>21</v>
      </c>
      <c r="H4708" s="22">
        <v>1</v>
      </c>
      <c r="I4708" s="16">
        <v>1</v>
      </c>
      <c r="J4708" s="16">
        <v>2</v>
      </c>
      <c r="K4708" s="16">
        <v>1</v>
      </c>
      <c r="L4708" s="19">
        <v>2</v>
      </c>
      <c r="M4708" s="52">
        <v>1</v>
      </c>
      <c r="N4708" s="16">
        <v>1</v>
      </c>
      <c r="O4708" s="16">
        <v>2</v>
      </c>
      <c r="P4708" s="16">
        <v>1</v>
      </c>
      <c r="Q4708" s="16">
        <v>1</v>
      </c>
      <c r="R4708" s="19">
        <v>6</v>
      </c>
      <c r="S4708" s="26">
        <v>2</v>
      </c>
      <c r="T4708" s="37"/>
      <c r="U4708" s="57"/>
      <c r="V4708" s="57"/>
    </row>
    <row r="4709" spans="1:22" x14ac:dyDescent="0.15">
      <c r="A4709" s="42">
        <f>A4708</f>
        <v>150</v>
      </c>
      <c r="B4709" s="40" t="str">
        <f>B4708</f>
        <v>Standex International</v>
      </c>
      <c r="C4709" s="30" t="s">
        <v>362</v>
      </c>
      <c r="D4709" s="28" t="s">
        <v>100</v>
      </c>
      <c r="E4709" s="29" t="s">
        <v>285</v>
      </c>
      <c r="F4709" s="13" t="s">
        <v>23</v>
      </c>
      <c r="G4709" s="15" t="s">
        <v>24</v>
      </c>
      <c r="H4709" s="22">
        <v>3</v>
      </c>
      <c r="I4709" s="16">
        <v>2</v>
      </c>
      <c r="J4709" s="16">
        <v>2</v>
      </c>
      <c r="K4709" s="16">
        <v>1</v>
      </c>
      <c r="L4709" s="19">
        <v>2</v>
      </c>
      <c r="M4709" s="52">
        <v>1</v>
      </c>
      <c r="N4709" s="16">
        <v>1</v>
      </c>
      <c r="O4709" s="16">
        <v>2</v>
      </c>
      <c r="P4709" s="16">
        <v>2</v>
      </c>
      <c r="Q4709" s="16">
        <v>1</v>
      </c>
      <c r="R4709" s="19">
        <v>2</v>
      </c>
      <c r="S4709" s="26">
        <v>1</v>
      </c>
      <c r="T4709" s="37"/>
      <c r="U4709" s="57"/>
      <c r="V4709" s="57"/>
    </row>
    <row r="4710" spans="1:22" x14ac:dyDescent="0.15">
      <c r="A4710" s="42">
        <f>A4709</f>
        <v>150</v>
      </c>
      <c r="B4710" s="40" t="str">
        <f>B4709</f>
        <v>Standex International</v>
      </c>
      <c r="C4710" s="30" t="s">
        <v>362</v>
      </c>
      <c r="D4710" s="28" t="s">
        <v>100</v>
      </c>
      <c r="E4710" s="29" t="s">
        <v>285</v>
      </c>
      <c r="F4710" s="13" t="s">
        <v>30</v>
      </c>
      <c r="G4710" s="15" t="s">
        <v>31</v>
      </c>
      <c r="H4710" s="22">
        <v>2</v>
      </c>
      <c r="I4710" s="16">
        <v>1</v>
      </c>
      <c r="J4710" s="16">
        <v>2</v>
      </c>
      <c r="K4710" s="16">
        <v>1</v>
      </c>
      <c r="L4710" s="19">
        <v>2</v>
      </c>
      <c r="M4710" s="52">
        <v>1</v>
      </c>
      <c r="N4710" s="16">
        <v>1</v>
      </c>
      <c r="O4710" s="16">
        <v>2</v>
      </c>
      <c r="P4710" s="16">
        <v>2</v>
      </c>
      <c r="Q4710" s="16">
        <v>2</v>
      </c>
      <c r="R4710" s="19">
        <v>4</v>
      </c>
      <c r="S4710" s="26">
        <v>2</v>
      </c>
      <c r="T4710" s="37"/>
      <c r="U4710" s="57"/>
      <c r="V4710" s="57"/>
    </row>
    <row r="4711" spans="1:22" x14ac:dyDescent="0.15">
      <c r="A4711" s="42">
        <f>A4710</f>
        <v>150</v>
      </c>
      <c r="B4711" s="40" t="str">
        <f>B4710</f>
        <v>Standex International</v>
      </c>
      <c r="C4711" s="30" t="s">
        <v>362</v>
      </c>
      <c r="D4711" s="28" t="s">
        <v>100</v>
      </c>
      <c r="E4711" s="29" t="s">
        <v>285</v>
      </c>
      <c r="F4711" s="13" t="s">
        <v>30</v>
      </c>
      <c r="G4711" s="15" t="s">
        <v>42</v>
      </c>
      <c r="H4711" s="22">
        <v>2</v>
      </c>
      <c r="I4711" s="16">
        <v>1</v>
      </c>
      <c r="J4711" s="16">
        <v>2</v>
      </c>
      <c r="K4711" s="16">
        <v>1</v>
      </c>
      <c r="L4711" s="19">
        <v>2</v>
      </c>
      <c r="M4711" s="52">
        <v>1</v>
      </c>
      <c r="N4711" s="16">
        <v>1</v>
      </c>
      <c r="O4711" s="16">
        <v>2</v>
      </c>
      <c r="P4711" s="16">
        <v>2</v>
      </c>
      <c r="Q4711" s="16">
        <v>2</v>
      </c>
      <c r="R4711" s="19">
        <v>4</v>
      </c>
      <c r="S4711" s="26">
        <v>2</v>
      </c>
      <c r="T4711" s="37"/>
      <c r="U4711" s="57"/>
      <c r="V4711" s="57"/>
    </row>
    <row r="4712" spans="1:22" x14ac:dyDescent="0.15">
      <c r="A4712" s="42">
        <f>A4711</f>
        <v>150</v>
      </c>
      <c r="B4712" s="40" t="str">
        <f>B4711</f>
        <v>Standex International</v>
      </c>
      <c r="C4712" s="30" t="s">
        <v>362</v>
      </c>
      <c r="D4712" s="28" t="s">
        <v>100</v>
      </c>
      <c r="E4712" s="29" t="s">
        <v>285</v>
      </c>
      <c r="F4712" s="13" t="s">
        <v>32</v>
      </c>
      <c r="G4712" s="15" t="s">
        <v>33</v>
      </c>
      <c r="H4712" s="22">
        <v>3</v>
      </c>
      <c r="I4712" s="16">
        <v>2</v>
      </c>
      <c r="J4712" s="16">
        <v>2</v>
      </c>
      <c r="K4712" s="16">
        <v>1</v>
      </c>
      <c r="L4712" s="19">
        <v>2</v>
      </c>
      <c r="M4712" s="52">
        <v>1</v>
      </c>
      <c r="N4712" s="16">
        <v>1</v>
      </c>
      <c r="O4712" s="16">
        <v>1</v>
      </c>
      <c r="P4712" s="16">
        <v>3</v>
      </c>
      <c r="Q4712" s="16">
        <v>3</v>
      </c>
      <c r="R4712" s="19">
        <v>7</v>
      </c>
      <c r="S4712" s="26">
        <v>1</v>
      </c>
      <c r="T4712" s="37"/>
      <c r="U4712" s="57"/>
      <c r="V4712" s="57"/>
    </row>
    <row r="4713" spans="1:22" x14ac:dyDescent="0.15">
      <c r="A4713" s="42">
        <f>A4712</f>
        <v>150</v>
      </c>
      <c r="B4713" s="40" t="str">
        <f>B4712</f>
        <v>Standex International</v>
      </c>
      <c r="C4713" s="30" t="s">
        <v>362</v>
      </c>
      <c r="D4713" s="28" t="s">
        <v>100</v>
      </c>
      <c r="E4713" s="29" t="s">
        <v>285</v>
      </c>
      <c r="F4713" s="13" t="s">
        <v>34</v>
      </c>
      <c r="G4713" s="15" t="s">
        <v>35</v>
      </c>
      <c r="H4713" s="22">
        <v>1</v>
      </c>
      <c r="I4713" s="16">
        <v>1</v>
      </c>
      <c r="J4713" s="16">
        <v>2</v>
      </c>
      <c r="K4713" s="16">
        <v>1</v>
      </c>
      <c r="L4713" s="19">
        <v>1</v>
      </c>
      <c r="M4713" s="52">
        <v>1</v>
      </c>
      <c r="N4713" s="16">
        <v>1</v>
      </c>
      <c r="O4713" s="16">
        <v>2</v>
      </c>
      <c r="P4713" s="16">
        <v>1</v>
      </c>
      <c r="Q4713" s="16">
        <v>1</v>
      </c>
      <c r="R4713" s="19">
        <v>5</v>
      </c>
      <c r="S4713" s="26">
        <v>3</v>
      </c>
      <c r="T4713" s="37"/>
      <c r="U4713" s="57"/>
      <c r="V4713" s="57"/>
    </row>
    <row r="4714" spans="1:22" x14ac:dyDescent="0.15">
      <c r="A4714" s="42">
        <f>A4713</f>
        <v>150</v>
      </c>
      <c r="B4714" s="40" t="str">
        <f>B4713</f>
        <v>Standex International</v>
      </c>
      <c r="C4714" s="30" t="s">
        <v>362</v>
      </c>
      <c r="D4714" s="28" t="s">
        <v>100</v>
      </c>
      <c r="E4714" s="29" t="s">
        <v>285</v>
      </c>
      <c r="F4714" s="13" t="s">
        <v>34</v>
      </c>
      <c r="G4714" s="15" t="s">
        <v>45</v>
      </c>
      <c r="H4714" s="22">
        <v>1</v>
      </c>
      <c r="I4714" s="16">
        <v>1</v>
      </c>
      <c r="J4714" s="16">
        <v>2</v>
      </c>
      <c r="K4714" s="16">
        <v>1</v>
      </c>
      <c r="L4714" s="19">
        <v>1</v>
      </c>
      <c r="M4714" s="52">
        <v>1</v>
      </c>
      <c r="N4714" s="16">
        <v>1</v>
      </c>
      <c r="O4714" s="16">
        <v>2</v>
      </c>
      <c r="P4714" s="16">
        <v>1</v>
      </c>
      <c r="Q4714" s="16">
        <v>1</v>
      </c>
      <c r="R4714" s="19">
        <v>6</v>
      </c>
      <c r="S4714" s="26">
        <v>3</v>
      </c>
      <c r="T4714" s="37"/>
      <c r="U4714" s="57"/>
      <c r="V4714" s="57"/>
    </row>
    <row r="4715" spans="1:22" x14ac:dyDescent="0.15">
      <c r="A4715" s="42">
        <f>A4714</f>
        <v>150</v>
      </c>
      <c r="B4715" s="40" t="str">
        <f>B4714</f>
        <v>Standex International</v>
      </c>
      <c r="C4715" s="30" t="s">
        <v>362</v>
      </c>
      <c r="D4715" s="28" t="s">
        <v>100</v>
      </c>
      <c r="E4715" s="29" t="s">
        <v>285</v>
      </c>
      <c r="F4715" s="13" t="s">
        <v>34</v>
      </c>
      <c r="G4715" s="15" t="s">
        <v>61</v>
      </c>
      <c r="H4715" s="22">
        <v>1</v>
      </c>
      <c r="I4715" s="16">
        <v>1</v>
      </c>
      <c r="J4715" s="16">
        <v>2</v>
      </c>
      <c r="K4715" s="16">
        <v>1</v>
      </c>
      <c r="L4715" s="19">
        <v>1</v>
      </c>
      <c r="M4715" s="52">
        <v>1</v>
      </c>
      <c r="N4715" s="16">
        <v>1</v>
      </c>
      <c r="O4715" s="16">
        <v>2</v>
      </c>
      <c r="P4715" s="16">
        <v>3</v>
      </c>
      <c r="Q4715" s="16">
        <v>1</v>
      </c>
      <c r="R4715" s="19">
        <v>2</v>
      </c>
      <c r="S4715" s="26">
        <v>3</v>
      </c>
      <c r="T4715" s="37"/>
      <c r="U4715" s="57"/>
      <c r="V4715" s="57"/>
    </row>
    <row r="4716" spans="1:22" x14ac:dyDescent="0.15">
      <c r="A4716" s="42">
        <f>A4715</f>
        <v>150</v>
      </c>
      <c r="B4716" s="40" t="str">
        <f>B4715</f>
        <v>Standex International</v>
      </c>
      <c r="C4716" s="30" t="s">
        <v>362</v>
      </c>
      <c r="D4716" s="28" t="s">
        <v>100</v>
      </c>
      <c r="E4716" s="29" t="s">
        <v>285</v>
      </c>
      <c r="F4716" s="13" t="s">
        <v>46</v>
      </c>
      <c r="G4716" s="15" t="s">
        <v>47</v>
      </c>
      <c r="H4716" s="22">
        <v>3</v>
      </c>
      <c r="I4716" s="16">
        <v>1</v>
      </c>
      <c r="J4716" s="16">
        <v>2</v>
      </c>
      <c r="K4716" s="16">
        <v>1</v>
      </c>
      <c r="L4716" s="19">
        <v>1</v>
      </c>
      <c r="M4716" s="52">
        <v>1</v>
      </c>
      <c r="N4716" s="16">
        <v>1</v>
      </c>
      <c r="O4716" s="16">
        <v>2</v>
      </c>
      <c r="P4716" s="16">
        <v>2</v>
      </c>
      <c r="Q4716" s="16">
        <v>1</v>
      </c>
      <c r="R4716" s="19">
        <v>5</v>
      </c>
      <c r="S4716" s="26">
        <v>2</v>
      </c>
      <c r="T4716" s="37"/>
      <c r="U4716" s="57"/>
      <c r="V4716" s="57"/>
    </row>
    <row r="4717" spans="1:22" x14ac:dyDescent="0.15">
      <c r="A4717" s="42">
        <f>A4716</f>
        <v>150</v>
      </c>
      <c r="B4717" s="40" t="str">
        <f>B4716</f>
        <v>Standex International</v>
      </c>
      <c r="C4717" s="30" t="s">
        <v>362</v>
      </c>
      <c r="D4717" s="28" t="s">
        <v>100</v>
      </c>
      <c r="E4717" s="29" t="s">
        <v>285</v>
      </c>
      <c r="F4717" s="13" t="s">
        <v>46</v>
      </c>
      <c r="G4717" s="15" t="s">
        <v>56</v>
      </c>
      <c r="H4717" s="22">
        <v>3</v>
      </c>
      <c r="I4717" s="16">
        <v>1</v>
      </c>
      <c r="J4717" s="16">
        <v>2</v>
      </c>
      <c r="K4717" s="16">
        <v>1</v>
      </c>
      <c r="L4717" s="19">
        <v>1</v>
      </c>
      <c r="M4717" s="52">
        <v>1</v>
      </c>
      <c r="N4717" s="16">
        <v>2</v>
      </c>
      <c r="O4717" s="16">
        <v>2</v>
      </c>
      <c r="P4717" s="16">
        <v>2</v>
      </c>
      <c r="Q4717" s="16">
        <v>2</v>
      </c>
      <c r="R4717" s="19">
        <v>2</v>
      </c>
      <c r="S4717" s="26">
        <v>2</v>
      </c>
      <c r="T4717" s="37"/>
      <c r="U4717" s="57"/>
      <c r="V4717" s="57"/>
    </row>
    <row r="4718" spans="1:22" x14ac:dyDescent="0.15">
      <c r="A4718" s="42">
        <f>A4717</f>
        <v>150</v>
      </c>
      <c r="B4718" s="40" t="str">
        <f>B4717</f>
        <v>Standex International</v>
      </c>
      <c r="C4718" s="30" t="s">
        <v>362</v>
      </c>
      <c r="D4718" s="28" t="s">
        <v>100</v>
      </c>
      <c r="E4718" s="29" t="s">
        <v>285</v>
      </c>
      <c r="F4718" s="13" t="s">
        <v>48</v>
      </c>
      <c r="G4718" s="15" t="s">
        <v>49</v>
      </c>
      <c r="H4718" s="22">
        <v>3</v>
      </c>
      <c r="I4718" s="16">
        <v>1</v>
      </c>
      <c r="J4718" s="16">
        <v>2</v>
      </c>
      <c r="K4718" s="16">
        <v>1</v>
      </c>
      <c r="L4718" s="19">
        <v>1</v>
      </c>
      <c r="M4718" s="52">
        <v>1</v>
      </c>
      <c r="N4718" s="16">
        <v>1</v>
      </c>
      <c r="O4718" s="16">
        <v>2</v>
      </c>
      <c r="P4718" s="16">
        <v>2</v>
      </c>
      <c r="Q4718" s="16">
        <v>1</v>
      </c>
      <c r="R4718" s="19">
        <v>2</v>
      </c>
      <c r="S4718" s="26">
        <v>2</v>
      </c>
      <c r="T4718" s="37"/>
      <c r="U4718" s="57"/>
      <c r="V4718" s="57"/>
    </row>
    <row r="4719" spans="1:22" x14ac:dyDescent="0.15">
      <c r="A4719" s="42">
        <f>A4718</f>
        <v>150</v>
      </c>
      <c r="B4719" s="40" t="str">
        <f>B4718</f>
        <v>Standex International</v>
      </c>
      <c r="C4719" s="30" t="s">
        <v>362</v>
      </c>
      <c r="D4719" s="28" t="s">
        <v>100</v>
      </c>
      <c r="E4719" s="29" t="s">
        <v>285</v>
      </c>
      <c r="F4719" s="13" t="s">
        <v>48</v>
      </c>
      <c r="G4719" s="15" t="s">
        <v>64</v>
      </c>
      <c r="H4719" s="22">
        <v>3</v>
      </c>
      <c r="I4719" s="16">
        <v>1</v>
      </c>
      <c r="J4719" s="16">
        <v>2</v>
      </c>
      <c r="K4719" s="16">
        <v>1</v>
      </c>
      <c r="L4719" s="19">
        <v>1</v>
      </c>
      <c r="M4719" s="52">
        <v>1</v>
      </c>
      <c r="N4719" s="16">
        <v>2</v>
      </c>
      <c r="O4719" s="16">
        <v>2</v>
      </c>
      <c r="P4719" s="16">
        <v>2</v>
      </c>
      <c r="Q4719" s="16">
        <v>3</v>
      </c>
      <c r="R4719" s="19">
        <v>2</v>
      </c>
      <c r="S4719" s="26">
        <v>2</v>
      </c>
      <c r="T4719" s="37"/>
      <c r="U4719" s="57"/>
      <c r="V4719" s="57"/>
    </row>
    <row r="4720" spans="1:22" x14ac:dyDescent="0.15">
      <c r="A4720" s="42">
        <f>A4719</f>
        <v>150</v>
      </c>
      <c r="B4720" s="40" t="str">
        <f>B4719</f>
        <v>Standex International</v>
      </c>
      <c r="C4720" s="30" t="s">
        <v>362</v>
      </c>
      <c r="D4720" s="28" t="s">
        <v>100</v>
      </c>
      <c r="E4720" s="29" t="s">
        <v>285</v>
      </c>
      <c r="F4720" s="13" t="s">
        <v>50</v>
      </c>
      <c r="G4720" s="15" t="s">
        <v>51</v>
      </c>
      <c r="H4720" s="22">
        <v>1</v>
      </c>
      <c r="I4720" s="16">
        <v>1</v>
      </c>
      <c r="J4720" s="16">
        <v>2</v>
      </c>
      <c r="K4720" s="16">
        <v>1</v>
      </c>
      <c r="L4720" s="19">
        <v>1</v>
      </c>
      <c r="M4720" s="52">
        <v>1</v>
      </c>
      <c r="N4720" s="16">
        <v>1</v>
      </c>
      <c r="O4720" s="16">
        <v>2</v>
      </c>
      <c r="P4720" s="16">
        <v>1</v>
      </c>
      <c r="Q4720" s="16">
        <v>2</v>
      </c>
      <c r="R4720" s="19">
        <v>5</v>
      </c>
      <c r="S4720" s="26">
        <v>3</v>
      </c>
      <c r="T4720" s="37"/>
      <c r="U4720" s="57"/>
      <c r="V4720" s="57"/>
    </row>
    <row r="4721" spans="1:23" x14ac:dyDescent="0.15">
      <c r="A4721" s="42">
        <f>A4720</f>
        <v>150</v>
      </c>
      <c r="B4721" s="40" t="str">
        <f>B4720</f>
        <v>Standex International</v>
      </c>
      <c r="C4721" s="30" t="s">
        <v>362</v>
      </c>
      <c r="D4721" s="28" t="s">
        <v>100</v>
      </c>
      <c r="E4721" s="29" t="s">
        <v>285</v>
      </c>
      <c r="F4721" s="13" t="s">
        <v>50</v>
      </c>
      <c r="G4721" s="15" t="s">
        <v>52</v>
      </c>
      <c r="H4721" s="22">
        <v>1</v>
      </c>
      <c r="I4721" s="16">
        <v>1</v>
      </c>
      <c r="J4721" s="16">
        <v>2</v>
      </c>
      <c r="K4721" s="16">
        <v>1</v>
      </c>
      <c r="L4721" s="19">
        <v>1</v>
      </c>
      <c r="M4721" s="52">
        <v>1</v>
      </c>
      <c r="N4721" s="16">
        <v>1</v>
      </c>
      <c r="O4721" s="16">
        <v>2</v>
      </c>
      <c r="P4721" s="16">
        <v>1</v>
      </c>
      <c r="Q4721" s="16">
        <v>1</v>
      </c>
      <c r="R4721" s="19">
        <v>6</v>
      </c>
      <c r="S4721" s="26">
        <v>3</v>
      </c>
      <c r="T4721" s="37"/>
      <c r="U4721" s="57"/>
      <c r="V4721" s="57"/>
    </row>
    <row r="4722" spans="1:23" x14ac:dyDescent="0.15">
      <c r="A4722" s="42">
        <f>A4721</f>
        <v>150</v>
      </c>
      <c r="B4722" s="40" t="str">
        <f>B4721</f>
        <v>Standex International</v>
      </c>
      <c r="C4722" s="30" t="s">
        <v>362</v>
      </c>
      <c r="D4722" s="28" t="s">
        <v>100</v>
      </c>
      <c r="E4722" s="29" t="s">
        <v>285</v>
      </c>
      <c r="F4722" s="13" t="s">
        <v>50</v>
      </c>
      <c r="G4722" s="15" t="s">
        <v>105</v>
      </c>
      <c r="H4722" s="22">
        <v>1</v>
      </c>
      <c r="I4722" s="16">
        <v>1</v>
      </c>
      <c r="J4722" s="16">
        <v>2</v>
      </c>
      <c r="K4722" s="16">
        <v>1</v>
      </c>
      <c r="L4722" s="19">
        <v>1</v>
      </c>
      <c r="M4722" s="52">
        <v>1</v>
      </c>
      <c r="N4722" s="16">
        <v>1</v>
      </c>
      <c r="O4722" s="16">
        <v>2</v>
      </c>
      <c r="P4722" s="16">
        <v>3</v>
      </c>
      <c r="Q4722" s="16">
        <v>1</v>
      </c>
      <c r="R4722" s="19">
        <v>5</v>
      </c>
      <c r="S4722" s="26">
        <v>3</v>
      </c>
      <c r="T4722" s="37"/>
      <c r="U4722" s="57"/>
      <c r="V4722" s="57"/>
    </row>
    <row r="4723" spans="1:23" x14ac:dyDescent="0.15">
      <c r="A4723" s="42">
        <f>A4722</f>
        <v>150</v>
      </c>
      <c r="B4723" s="40" t="str">
        <f>B4722</f>
        <v>Standex International</v>
      </c>
      <c r="C4723" s="30" t="s">
        <v>362</v>
      </c>
      <c r="D4723" s="28" t="s">
        <v>100</v>
      </c>
      <c r="E4723" s="29" t="s">
        <v>285</v>
      </c>
      <c r="F4723" s="13" t="s">
        <v>57</v>
      </c>
      <c r="G4723" s="15" t="s">
        <v>58</v>
      </c>
      <c r="H4723" s="22">
        <v>3</v>
      </c>
      <c r="I4723" s="16">
        <v>2</v>
      </c>
      <c r="J4723" s="16">
        <v>2</v>
      </c>
      <c r="K4723" s="16">
        <v>1</v>
      </c>
      <c r="L4723" s="19">
        <v>1</v>
      </c>
      <c r="M4723" s="52">
        <v>1</v>
      </c>
      <c r="N4723" s="16">
        <v>1</v>
      </c>
      <c r="O4723" s="16">
        <v>2</v>
      </c>
      <c r="P4723" s="16">
        <v>2</v>
      </c>
      <c r="Q4723" s="16">
        <v>1</v>
      </c>
      <c r="R4723" s="19">
        <v>2</v>
      </c>
      <c r="S4723" s="26">
        <v>2</v>
      </c>
      <c r="T4723" s="37"/>
      <c r="U4723" s="57"/>
      <c r="V4723" s="57"/>
    </row>
    <row r="4724" spans="1:23" x14ac:dyDescent="0.15">
      <c r="A4724" s="42">
        <f>A4723</f>
        <v>150</v>
      </c>
      <c r="B4724" s="40" t="str">
        <f>B4723</f>
        <v>Standex International</v>
      </c>
      <c r="C4724" s="30" t="s">
        <v>362</v>
      </c>
      <c r="D4724" s="28" t="s">
        <v>100</v>
      </c>
      <c r="E4724" s="29" t="s">
        <v>285</v>
      </c>
      <c r="F4724" s="13" t="s">
        <v>57</v>
      </c>
      <c r="G4724" s="15" t="s">
        <v>67</v>
      </c>
      <c r="H4724" s="22">
        <v>3</v>
      </c>
      <c r="I4724" s="16">
        <v>2</v>
      </c>
      <c r="J4724" s="16">
        <v>2</v>
      </c>
      <c r="K4724" s="16">
        <v>1</v>
      </c>
      <c r="L4724" s="19">
        <v>1</v>
      </c>
      <c r="M4724" s="52">
        <v>1</v>
      </c>
      <c r="N4724" s="16">
        <v>1</v>
      </c>
      <c r="O4724" s="16">
        <v>2</v>
      </c>
      <c r="P4724" s="16">
        <v>2</v>
      </c>
      <c r="Q4724" s="16">
        <v>3</v>
      </c>
      <c r="R4724" s="19">
        <v>4</v>
      </c>
      <c r="S4724" s="26">
        <v>2</v>
      </c>
      <c r="T4724" s="37"/>
      <c r="U4724" s="57"/>
      <c r="V4724" s="57"/>
    </row>
    <row r="4725" spans="1:23" x14ac:dyDescent="0.15">
      <c r="A4725" s="42">
        <f>A4724</f>
        <v>150</v>
      </c>
      <c r="B4725" s="40" t="str">
        <f>B4724</f>
        <v>Standex International</v>
      </c>
      <c r="C4725" s="30" t="s">
        <v>362</v>
      </c>
      <c r="D4725" s="28" t="s">
        <v>100</v>
      </c>
      <c r="E4725" s="29" t="s">
        <v>285</v>
      </c>
      <c r="F4725" s="13" t="s">
        <v>59</v>
      </c>
      <c r="G4725" s="15" t="s">
        <v>60</v>
      </c>
      <c r="H4725" s="22">
        <v>3</v>
      </c>
      <c r="I4725" s="16">
        <v>1</v>
      </c>
      <c r="J4725" s="16">
        <v>2</v>
      </c>
      <c r="K4725" s="16">
        <v>1</v>
      </c>
      <c r="L4725" s="19">
        <v>1</v>
      </c>
      <c r="M4725" s="52">
        <v>1</v>
      </c>
      <c r="N4725" s="16">
        <v>1</v>
      </c>
      <c r="O4725" s="16">
        <v>2</v>
      </c>
      <c r="P4725" s="16">
        <v>2</v>
      </c>
      <c r="Q4725" s="16">
        <v>2</v>
      </c>
      <c r="R4725" s="19">
        <v>5</v>
      </c>
      <c r="S4725" s="26">
        <v>1</v>
      </c>
      <c r="T4725" s="37"/>
      <c r="U4725" s="57"/>
      <c r="V4725" s="57"/>
    </row>
    <row r="4726" spans="1:23" x14ac:dyDescent="0.15">
      <c r="A4726" s="42">
        <f>A4725</f>
        <v>150</v>
      </c>
      <c r="B4726" s="40" t="str">
        <f>B4725</f>
        <v>Standex International</v>
      </c>
      <c r="C4726" s="30" t="s">
        <v>362</v>
      </c>
      <c r="D4726" s="28" t="s">
        <v>100</v>
      </c>
      <c r="E4726" s="29" t="s">
        <v>285</v>
      </c>
      <c r="F4726" s="13" t="s">
        <v>71</v>
      </c>
      <c r="G4726" s="15" t="s">
        <v>72</v>
      </c>
      <c r="H4726" s="22">
        <v>1</v>
      </c>
      <c r="I4726" s="16">
        <v>2</v>
      </c>
      <c r="J4726" s="16">
        <v>2</v>
      </c>
      <c r="K4726" s="16">
        <v>1</v>
      </c>
      <c r="L4726" s="19">
        <v>1</v>
      </c>
      <c r="M4726" s="52">
        <v>1</v>
      </c>
      <c r="N4726" s="16">
        <v>1</v>
      </c>
      <c r="O4726" s="16">
        <v>2</v>
      </c>
      <c r="P4726" s="16">
        <v>2</v>
      </c>
      <c r="Q4726" s="16">
        <v>1</v>
      </c>
      <c r="R4726" s="19">
        <v>7</v>
      </c>
      <c r="S4726" s="26">
        <v>3</v>
      </c>
      <c r="T4726" s="37"/>
      <c r="U4726" s="57"/>
      <c r="V4726" s="57"/>
    </row>
    <row r="4727" spans="1:23" x14ac:dyDescent="0.15">
      <c r="A4727" s="42">
        <f>A4726</f>
        <v>150</v>
      </c>
      <c r="B4727" s="40" t="str">
        <f>B4726</f>
        <v>Standex International</v>
      </c>
      <c r="C4727" s="30" t="s">
        <v>362</v>
      </c>
      <c r="D4727" s="28" t="s">
        <v>100</v>
      </c>
      <c r="E4727" s="29" t="s">
        <v>285</v>
      </c>
      <c r="F4727" s="13" t="s">
        <v>71</v>
      </c>
      <c r="G4727" s="15" t="s">
        <v>73</v>
      </c>
      <c r="H4727" s="22">
        <v>1</v>
      </c>
      <c r="I4727" s="16">
        <v>2</v>
      </c>
      <c r="J4727" s="16">
        <v>2</v>
      </c>
      <c r="K4727" s="16">
        <v>1</v>
      </c>
      <c r="L4727" s="19">
        <v>1</v>
      </c>
      <c r="M4727" s="52">
        <v>1</v>
      </c>
      <c r="N4727" s="16">
        <v>1</v>
      </c>
      <c r="O4727" s="16">
        <v>2</v>
      </c>
      <c r="P4727" s="16">
        <v>2</v>
      </c>
      <c r="Q4727" s="16">
        <v>2</v>
      </c>
      <c r="R4727" s="19">
        <v>7</v>
      </c>
      <c r="S4727" s="26">
        <v>3</v>
      </c>
      <c r="T4727" s="37"/>
      <c r="U4727" s="57"/>
      <c r="V4727" s="57"/>
    </row>
    <row r="4728" spans="1:23" x14ac:dyDescent="0.15">
      <c r="A4728" s="42">
        <f>A4727</f>
        <v>150</v>
      </c>
      <c r="B4728" s="40" t="str">
        <f>B4727</f>
        <v>Standex International</v>
      </c>
      <c r="C4728" s="30" t="s">
        <v>362</v>
      </c>
      <c r="D4728" s="28" t="s">
        <v>100</v>
      </c>
      <c r="E4728" s="29" t="s">
        <v>285</v>
      </c>
      <c r="F4728" s="13" t="s">
        <v>71</v>
      </c>
      <c r="G4728" s="15" t="s">
        <v>175</v>
      </c>
      <c r="H4728" s="22">
        <v>1</v>
      </c>
      <c r="I4728" s="16">
        <v>2</v>
      </c>
      <c r="J4728" s="16">
        <v>2</v>
      </c>
      <c r="K4728" s="16">
        <v>1</v>
      </c>
      <c r="L4728" s="19">
        <v>1</v>
      </c>
      <c r="M4728" s="52">
        <v>1</v>
      </c>
      <c r="N4728" s="16">
        <v>1</v>
      </c>
      <c r="O4728" s="16">
        <v>2</v>
      </c>
      <c r="P4728" s="16">
        <v>2</v>
      </c>
      <c r="Q4728" s="16">
        <v>1</v>
      </c>
      <c r="R4728" s="19">
        <v>7</v>
      </c>
      <c r="S4728" s="26">
        <v>3</v>
      </c>
      <c r="T4728" s="37"/>
      <c r="U4728" s="57"/>
      <c r="V4728" s="57"/>
    </row>
    <row r="4729" spans="1:23" x14ac:dyDescent="0.15">
      <c r="A4729" s="42">
        <f>A4728</f>
        <v>150</v>
      </c>
      <c r="B4729" s="40" t="str">
        <f>B4728</f>
        <v>Standex International</v>
      </c>
      <c r="C4729" s="30" t="s">
        <v>362</v>
      </c>
      <c r="D4729" s="28" t="s">
        <v>100</v>
      </c>
      <c r="E4729" s="29" t="s">
        <v>285</v>
      </c>
      <c r="F4729" s="13" t="s">
        <v>74</v>
      </c>
      <c r="G4729" s="15" t="s">
        <v>75</v>
      </c>
      <c r="H4729" s="22">
        <v>2</v>
      </c>
      <c r="I4729" s="16">
        <v>2</v>
      </c>
      <c r="J4729" s="16">
        <v>2</v>
      </c>
      <c r="K4729" s="16">
        <v>2</v>
      </c>
      <c r="L4729" s="19">
        <v>1</v>
      </c>
      <c r="M4729" s="52">
        <v>1</v>
      </c>
      <c r="N4729" s="16">
        <v>1</v>
      </c>
      <c r="O4729" s="16">
        <v>2</v>
      </c>
      <c r="P4729" s="16">
        <v>2</v>
      </c>
      <c r="Q4729" s="16">
        <v>1</v>
      </c>
      <c r="R4729" s="19">
        <v>4</v>
      </c>
      <c r="S4729" s="26">
        <v>1</v>
      </c>
      <c r="T4729" s="37"/>
      <c r="U4729" s="57"/>
      <c r="V4729" s="57"/>
    </row>
    <row r="4730" spans="1:23" x14ac:dyDescent="0.15">
      <c r="A4730" s="42">
        <f>A4729</f>
        <v>150</v>
      </c>
      <c r="B4730" s="40" t="str">
        <f>B4729</f>
        <v>Standex International</v>
      </c>
      <c r="C4730" s="30" t="s">
        <v>362</v>
      </c>
      <c r="D4730" s="28" t="s">
        <v>100</v>
      </c>
      <c r="E4730" s="29" t="s">
        <v>285</v>
      </c>
      <c r="F4730" s="13" t="s">
        <v>76</v>
      </c>
      <c r="G4730" s="15" t="s">
        <v>77</v>
      </c>
      <c r="H4730" s="22">
        <v>2</v>
      </c>
      <c r="I4730" s="16">
        <v>2</v>
      </c>
      <c r="J4730" s="16">
        <v>2</v>
      </c>
      <c r="K4730" s="16">
        <v>1</v>
      </c>
      <c r="L4730" s="19">
        <v>1</v>
      </c>
      <c r="M4730" s="52">
        <v>1</v>
      </c>
      <c r="N4730" s="16">
        <v>1</v>
      </c>
      <c r="O4730" s="16">
        <v>2</v>
      </c>
      <c r="P4730" s="16">
        <v>2</v>
      </c>
      <c r="Q4730" s="16">
        <v>1</v>
      </c>
      <c r="R4730" s="19">
        <v>4</v>
      </c>
      <c r="S4730" s="26">
        <v>3</v>
      </c>
      <c r="T4730" s="37"/>
      <c r="U4730" s="57"/>
      <c r="V4730" s="57"/>
    </row>
    <row r="4731" spans="1:23" x14ac:dyDescent="0.15">
      <c r="A4731" s="42">
        <f>A4730</f>
        <v>150</v>
      </c>
      <c r="B4731" s="40" t="str">
        <f>B4730</f>
        <v>Standex International</v>
      </c>
      <c r="C4731" s="30" t="s">
        <v>362</v>
      </c>
      <c r="D4731" s="28" t="s">
        <v>100</v>
      </c>
      <c r="E4731" s="29" t="s">
        <v>285</v>
      </c>
      <c r="F4731" s="13" t="s">
        <v>76</v>
      </c>
      <c r="G4731" s="15" t="s">
        <v>78</v>
      </c>
      <c r="H4731" s="22">
        <v>2</v>
      </c>
      <c r="I4731" s="16">
        <v>2</v>
      </c>
      <c r="J4731" s="16">
        <v>2</v>
      </c>
      <c r="K4731" s="16">
        <v>1</v>
      </c>
      <c r="L4731" s="19">
        <v>1</v>
      </c>
      <c r="M4731" s="52">
        <v>1</v>
      </c>
      <c r="N4731" s="16">
        <v>1</v>
      </c>
      <c r="O4731" s="16">
        <v>2</v>
      </c>
      <c r="P4731" s="16">
        <v>2</v>
      </c>
      <c r="Q4731" s="16">
        <v>2</v>
      </c>
      <c r="R4731" s="19">
        <v>4</v>
      </c>
      <c r="S4731" s="26">
        <v>3</v>
      </c>
      <c r="T4731" s="37"/>
      <c r="U4731" s="57"/>
      <c r="V4731" s="57"/>
    </row>
    <row r="4732" spans="1:23" x14ac:dyDescent="0.15">
      <c r="A4732" s="42">
        <f>A4731</f>
        <v>150</v>
      </c>
      <c r="B4732" s="40" t="str">
        <f>B4731</f>
        <v>Standex International</v>
      </c>
      <c r="C4732" s="30" t="s">
        <v>362</v>
      </c>
      <c r="D4732" s="28" t="s">
        <v>100</v>
      </c>
      <c r="E4732" s="29" t="s">
        <v>285</v>
      </c>
      <c r="F4732" s="13" t="s">
        <v>76</v>
      </c>
      <c r="G4732" s="15" t="s">
        <v>177</v>
      </c>
      <c r="H4732" s="22">
        <v>2</v>
      </c>
      <c r="I4732" s="16">
        <v>2</v>
      </c>
      <c r="J4732" s="16">
        <v>2</v>
      </c>
      <c r="K4732" s="16">
        <v>1</v>
      </c>
      <c r="L4732" s="19">
        <v>1</v>
      </c>
      <c r="M4732" s="52">
        <v>1</v>
      </c>
      <c r="N4732" s="16">
        <v>1</v>
      </c>
      <c r="O4732" s="16">
        <v>2</v>
      </c>
      <c r="P4732" s="16">
        <v>2</v>
      </c>
      <c r="Q4732" s="16">
        <v>2</v>
      </c>
      <c r="R4732" s="19">
        <v>2</v>
      </c>
      <c r="S4732" s="26">
        <v>3</v>
      </c>
      <c r="T4732" s="37"/>
      <c r="U4732" s="57"/>
      <c r="V4732" s="57"/>
    </row>
    <row r="4733" spans="1:23" x14ac:dyDescent="0.15">
      <c r="A4733" s="42">
        <v>141</v>
      </c>
      <c r="B4733" s="109" t="s">
        <v>715</v>
      </c>
      <c r="C4733" s="30" t="s">
        <v>363</v>
      </c>
      <c r="D4733" s="28" t="s">
        <v>100</v>
      </c>
      <c r="E4733" s="29" t="s">
        <v>285</v>
      </c>
      <c r="F4733" s="13" t="s">
        <v>19</v>
      </c>
      <c r="G4733" s="15" t="s">
        <v>22</v>
      </c>
      <c r="H4733" s="103">
        <v>1</v>
      </c>
      <c r="I4733" s="102">
        <v>1</v>
      </c>
      <c r="J4733" s="102">
        <v>2</v>
      </c>
      <c r="K4733" s="102">
        <v>1</v>
      </c>
      <c r="L4733" s="104">
        <v>2</v>
      </c>
      <c r="M4733" s="52">
        <v>1</v>
      </c>
      <c r="N4733" s="16">
        <v>1</v>
      </c>
      <c r="O4733" s="16">
        <v>3</v>
      </c>
      <c r="P4733" s="16">
        <v>2</v>
      </c>
      <c r="Q4733" s="16">
        <v>1</v>
      </c>
      <c r="R4733" s="19">
        <v>5</v>
      </c>
      <c r="S4733" s="101">
        <v>5</v>
      </c>
      <c r="T4733" s="37"/>
      <c r="U4733" s="70"/>
      <c r="V4733" s="70" t="s">
        <v>11772</v>
      </c>
      <c r="W4733" s="57" t="s">
        <v>11773</v>
      </c>
    </row>
    <row r="4734" spans="1:23" x14ac:dyDescent="0.15">
      <c r="A4734" s="42">
        <v>141</v>
      </c>
      <c r="B4734" s="39" t="s">
        <v>715</v>
      </c>
      <c r="C4734" s="30" t="s">
        <v>363</v>
      </c>
      <c r="D4734" s="28" t="s">
        <v>100</v>
      </c>
      <c r="E4734" s="29" t="s">
        <v>285</v>
      </c>
      <c r="F4734" s="13" t="s">
        <v>19</v>
      </c>
      <c r="G4734" s="15" t="s">
        <v>20</v>
      </c>
      <c r="H4734" s="22">
        <v>1</v>
      </c>
      <c r="I4734" s="16">
        <v>1</v>
      </c>
      <c r="J4734" s="16">
        <v>2</v>
      </c>
      <c r="K4734" s="16">
        <v>1</v>
      </c>
      <c r="L4734" s="19">
        <v>2</v>
      </c>
      <c r="M4734" s="52">
        <v>1</v>
      </c>
      <c r="N4734" s="16">
        <v>1</v>
      </c>
      <c r="O4734" s="16">
        <v>2</v>
      </c>
      <c r="P4734" s="16">
        <v>2</v>
      </c>
      <c r="Q4734" s="16">
        <v>1</v>
      </c>
      <c r="R4734" s="19">
        <v>4</v>
      </c>
      <c r="S4734" s="26">
        <v>5</v>
      </c>
      <c r="T4734" s="37"/>
      <c r="U4734" s="57" t="s">
        <v>4546</v>
      </c>
      <c r="V4734" s="57" t="s">
        <v>4547</v>
      </c>
      <c r="W4734" s="57" t="s">
        <v>10170</v>
      </c>
    </row>
    <row r="4735" spans="1:23" x14ac:dyDescent="0.15">
      <c r="A4735" s="42">
        <f>A4734</f>
        <v>141</v>
      </c>
      <c r="B4735" s="40" t="str">
        <f>B4734</f>
        <v>Sysco Corporation</v>
      </c>
      <c r="C4735" s="30" t="s">
        <v>363</v>
      </c>
      <c r="D4735" s="28" t="s">
        <v>100</v>
      </c>
      <c r="E4735" s="29" t="s">
        <v>285</v>
      </c>
      <c r="F4735" s="13" t="s">
        <v>19</v>
      </c>
      <c r="G4735" s="15" t="s">
        <v>21</v>
      </c>
      <c r="H4735" s="22">
        <v>1</v>
      </c>
      <c r="I4735" s="16">
        <v>1</v>
      </c>
      <c r="J4735" s="16">
        <v>2</v>
      </c>
      <c r="K4735" s="16">
        <v>1</v>
      </c>
      <c r="L4735" s="19">
        <v>2</v>
      </c>
      <c r="M4735" s="52">
        <v>1</v>
      </c>
      <c r="N4735" s="16">
        <v>1</v>
      </c>
      <c r="O4735" s="16">
        <v>2</v>
      </c>
      <c r="P4735" s="16">
        <v>2</v>
      </c>
      <c r="Q4735" s="16">
        <v>1</v>
      </c>
      <c r="R4735" s="19">
        <v>4</v>
      </c>
      <c r="S4735" s="26">
        <v>5</v>
      </c>
      <c r="T4735" s="37"/>
      <c r="U4735" s="57"/>
      <c r="V4735" s="57" t="s">
        <v>10196</v>
      </c>
      <c r="W4735" s="57" t="s">
        <v>10199</v>
      </c>
    </row>
    <row r="4736" spans="1:23" x14ac:dyDescent="0.15">
      <c r="A4736" s="42">
        <f>A4735</f>
        <v>141</v>
      </c>
      <c r="B4736" s="40" t="str">
        <f>B4735</f>
        <v>Sysco Corporation</v>
      </c>
      <c r="C4736" s="30" t="s">
        <v>363</v>
      </c>
      <c r="D4736" s="28" t="s">
        <v>100</v>
      </c>
      <c r="E4736" s="29" t="s">
        <v>285</v>
      </c>
      <c r="F4736" s="13" t="s">
        <v>19</v>
      </c>
      <c r="G4736" s="15" t="s">
        <v>55</v>
      </c>
      <c r="H4736" s="22">
        <v>1</v>
      </c>
      <c r="I4736" s="16">
        <v>1</v>
      </c>
      <c r="J4736" s="16">
        <v>2</v>
      </c>
      <c r="K4736" s="16">
        <v>1</v>
      </c>
      <c r="L4736" s="19">
        <v>2</v>
      </c>
      <c r="M4736" s="52">
        <v>2</v>
      </c>
      <c r="N4736" s="16">
        <v>1</v>
      </c>
      <c r="O4736" s="16">
        <v>2</v>
      </c>
      <c r="P4736" s="16">
        <v>2</v>
      </c>
      <c r="Q4736" s="16">
        <v>1</v>
      </c>
      <c r="R4736" s="19">
        <v>5</v>
      </c>
      <c r="S4736" s="26">
        <v>5</v>
      </c>
      <c r="T4736" s="37"/>
      <c r="U4736" s="57"/>
      <c r="V4736" s="57" t="s">
        <v>10197</v>
      </c>
      <c r="W4736" s="57" t="s">
        <v>10200</v>
      </c>
    </row>
    <row r="4737" spans="1:23" x14ac:dyDescent="0.15">
      <c r="A4737" s="42">
        <f>A4736</f>
        <v>141</v>
      </c>
      <c r="B4737" s="40" t="str">
        <f>B4736</f>
        <v>Sysco Corporation</v>
      </c>
      <c r="C4737" s="30" t="s">
        <v>363</v>
      </c>
      <c r="D4737" s="28" t="s">
        <v>100</v>
      </c>
      <c r="E4737" s="29" t="s">
        <v>285</v>
      </c>
      <c r="F4737" s="13" t="s">
        <v>19</v>
      </c>
      <c r="G4737" s="15" t="s">
        <v>157</v>
      </c>
      <c r="H4737" s="22">
        <v>1</v>
      </c>
      <c r="I4737" s="16">
        <v>1</v>
      </c>
      <c r="J4737" s="16">
        <v>2</v>
      </c>
      <c r="K4737" s="16">
        <v>1</v>
      </c>
      <c r="L4737" s="19">
        <v>2</v>
      </c>
      <c r="M4737" s="52">
        <v>1</v>
      </c>
      <c r="N4737" s="16">
        <v>1</v>
      </c>
      <c r="O4737" s="16">
        <v>2</v>
      </c>
      <c r="P4737" s="16">
        <v>2</v>
      </c>
      <c r="Q4737" s="16">
        <v>1</v>
      </c>
      <c r="R4737" s="19">
        <v>4</v>
      </c>
      <c r="S4737" s="26">
        <v>5</v>
      </c>
      <c r="T4737" s="37"/>
      <c r="U4737" s="57"/>
      <c r="V4737" s="57" t="s">
        <v>10198</v>
      </c>
      <c r="W4737" s="57" t="s">
        <v>10201</v>
      </c>
    </row>
    <row r="4738" spans="1:23" x14ac:dyDescent="0.15">
      <c r="A4738" s="42">
        <f>A4737</f>
        <v>141</v>
      </c>
      <c r="B4738" s="40" t="str">
        <f>B4737</f>
        <v>Sysco Corporation</v>
      </c>
      <c r="C4738" s="30" t="s">
        <v>363</v>
      </c>
      <c r="D4738" s="28" t="s">
        <v>100</v>
      </c>
      <c r="E4738" s="29" t="s">
        <v>285</v>
      </c>
      <c r="F4738" s="13" t="s">
        <v>23</v>
      </c>
      <c r="G4738" s="15" t="s">
        <v>24</v>
      </c>
      <c r="H4738" s="22">
        <v>3</v>
      </c>
      <c r="I4738" s="16">
        <v>2</v>
      </c>
      <c r="J4738" s="16">
        <v>2</v>
      </c>
      <c r="K4738" s="16">
        <v>1</v>
      </c>
      <c r="L4738" s="19">
        <v>2</v>
      </c>
      <c r="M4738" s="52">
        <v>1</v>
      </c>
      <c r="N4738" s="16">
        <v>2</v>
      </c>
      <c r="O4738" s="16">
        <v>2</v>
      </c>
      <c r="P4738" s="16">
        <v>3</v>
      </c>
      <c r="Q4738" s="16">
        <v>2</v>
      </c>
      <c r="R4738" s="19">
        <v>4</v>
      </c>
      <c r="S4738" s="26">
        <v>2</v>
      </c>
      <c r="T4738" s="37"/>
      <c r="U4738" s="57" t="s">
        <v>4548</v>
      </c>
      <c r="V4738" s="57" t="s">
        <v>10202</v>
      </c>
      <c r="W4738" s="57" t="s">
        <v>10204</v>
      </c>
    </row>
    <row r="4739" spans="1:23" x14ac:dyDescent="0.15">
      <c r="A4739" s="42">
        <f>A4738</f>
        <v>141</v>
      </c>
      <c r="B4739" s="40" t="str">
        <f>B4738</f>
        <v>Sysco Corporation</v>
      </c>
      <c r="C4739" s="30" t="s">
        <v>363</v>
      </c>
      <c r="D4739" s="28" t="s">
        <v>100</v>
      </c>
      <c r="E4739" s="29" t="s">
        <v>285</v>
      </c>
      <c r="F4739" s="13" t="s">
        <v>23</v>
      </c>
      <c r="G4739" s="15" t="s">
        <v>25</v>
      </c>
      <c r="H4739" s="22">
        <v>3</v>
      </c>
      <c r="I4739" s="16">
        <v>2</v>
      </c>
      <c r="J4739" s="16">
        <v>2</v>
      </c>
      <c r="K4739" s="16">
        <v>1</v>
      </c>
      <c r="L4739" s="19">
        <v>2</v>
      </c>
      <c r="M4739" s="52">
        <v>1</v>
      </c>
      <c r="N4739" s="16">
        <v>2</v>
      </c>
      <c r="O4739" s="16">
        <v>2</v>
      </c>
      <c r="P4739" s="16">
        <v>2</v>
      </c>
      <c r="Q4739" s="16">
        <v>2</v>
      </c>
      <c r="R4739" s="19">
        <v>5</v>
      </c>
      <c r="S4739" s="26">
        <v>2</v>
      </c>
      <c r="T4739" s="37"/>
      <c r="U4739" s="57"/>
      <c r="V4739" s="57" t="s">
        <v>10203</v>
      </c>
      <c r="W4739" s="57" t="s">
        <v>10205</v>
      </c>
    </row>
    <row r="4740" spans="1:23" x14ac:dyDescent="0.15">
      <c r="A4740" s="42">
        <f>A4739</f>
        <v>141</v>
      </c>
      <c r="B4740" s="40" t="str">
        <f>B4739</f>
        <v>Sysco Corporation</v>
      </c>
      <c r="C4740" s="30" t="s">
        <v>363</v>
      </c>
      <c r="D4740" s="28" t="s">
        <v>100</v>
      </c>
      <c r="E4740" s="29" t="s">
        <v>285</v>
      </c>
      <c r="F4740" s="13" t="s">
        <v>26</v>
      </c>
      <c r="G4740" s="15" t="s">
        <v>27</v>
      </c>
      <c r="H4740" s="22">
        <v>2</v>
      </c>
      <c r="I4740" s="16">
        <v>1</v>
      </c>
      <c r="J4740" s="16">
        <v>2</v>
      </c>
      <c r="K4740" s="16">
        <v>1</v>
      </c>
      <c r="L4740" s="19">
        <v>2</v>
      </c>
      <c r="M4740" s="52">
        <v>1</v>
      </c>
      <c r="N4740" s="16">
        <v>1</v>
      </c>
      <c r="O4740" s="16">
        <v>2</v>
      </c>
      <c r="P4740" s="16">
        <v>2</v>
      </c>
      <c r="Q4740" s="16">
        <v>1</v>
      </c>
      <c r="R4740" s="19">
        <v>7</v>
      </c>
      <c r="S4740" s="26">
        <v>3</v>
      </c>
      <c r="T4740" s="37"/>
      <c r="U4740" s="57" t="s">
        <v>4549</v>
      </c>
      <c r="V4740" s="57" t="s">
        <v>10206</v>
      </c>
      <c r="W4740" s="57" t="s">
        <v>10208</v>
      </c>
    </row>
    <row r="4741" spans="1:23" x14ac:dyDescent="0.15">
      <c r="A4741" s="42">
        <f>A4740</f>
        <v>141</v>
      </c>
      <c r="B4741" s="40" t="str">
        <f>B4740</f>
        <v>Sysco Corporation</v>
      </c>
      <c r="C4741" s="30" t="s">
        <v>363</v>
      </c>
      <c r="D4741" s="28" t="s">
        <v>100</v>
      </c>
      <c r="E4741" s="29" t="s">
        <v>285</v>
      </c>
      <c r="F4741" s="13" t="s">
        <v>26</v>
      </c>
      <c r="G4741" s="15" t="s">
        <v>28</v>
      </c>
      <c r="H4741" s="22">
        <v>2</v>
      </c>
      <c r="I4741" s="16">
        <v>1</v>
      </c>
      <c r="J4741" s="16">
        <v>2</v>
      </c>
      <c r="K4741" s="16">
        <v>1</v>
      </c>
      <c r="L4741" s="19">
        <v>2</v>
      </c>
      <c r="M4741" s="52">
        <v>1</v>
      </c>
      <c r="N4741" s="16">
        <v>1</v>
      </c>
      <c r="O4741" s="16">
        <v>2</v>
      </c>
      <c r="P4741" s="16">
        <v>2</v>
      </c>
      <c r="Q4741" s="16">
        <v>1</v>
      </c>
      <c r="R4741" s="19">
        <v>4</v>
      </c>
      <c r="S4741" s="26">
        <v>3</v>
      </c>
      <c r="T4741" s="37"/>
      <c r="U4741" s="57"/>
      <c r="V4741" s="57" t="s">
        <v>4550</v>
      </c>
      <c r="W4741" s="57" t="s">
        <v>10209</v>
      </c>
    </row>
    <row r="4742" spans="1:23" x14ac:dyDescent="0.15">
      <c r="A4742" s="42">
        <f>A4741</f>
        <v>141</v>
      </c>
      <c r="B4742" s="40" t="str">
        <f>B4741</f>
        <v>Sysco Corporation</v>
      </c>
      <c r="C4742" s="30" t="s">
        <v>363</v>
      </c>
      <c r="D4742" s="28" t="s">
        <v>100</v>
      </c>
      <c r="E4742" s="29" t="s">
        <v>285</v>
      </c>
      <c r="F4742" s="13" t="s">
        <v>26</v>
      </c>
      <c r="G4742" s="15" t="s">
        <v>29</v>
      </c>
      <c r="H4742" s="22">
        <v>2</v>
      </c>
      <c r="I4742" s="16">
        <v>1</v>
      </c>
      <c r="J4742" s="16">
        <v>2</v>
      </c>
      <c r="K4742" s="16">
        <v>1</v>
      </c>
      <c r="L4742" s="19">
        <v>2</v>
      </c>
      <c r="M4742" s="52">
        <v>1</v>
      </c>
      <c r="N4742" s="16">
        <v>2</v>
      </c>
      <c r="O4742" s="16">
        <v>2</v>
      </c>
      <c r="P4742" s="16">
        <v>3</v>
      </c>
      <c r="Q4742" s="16">
        <v>2</v>
      </c>
      <c r="R4742" s="19">
        <v>4</v>
      </c>
      <c r="S4742" s="26">
        <v>3</v>
      </c>
      <c r="T4742" s="37"/>
      <c r="U4742" s="57"/>
      <c r="V4742" s="57" t="s">
        <v>10207</v>
      </c>
      <c r="W4742" s="57" t="s">
        <v>10210</v>
      </c>
    </row>
    <row r="4743" spans="1:23" x14ac:dyDescent="0.15">
      <c r="A4743" s="42">
        <f>A4742</f>
        <v>141</v>
      </c>
      <c r="B4743" s="40" t="str">
        <f>B4742</f>
        <v>Sysco Corporation</v>
      </c>
      <c r="C4743" s="30" t="s">
        <v>363</v>
      </c>
      <c r="D4743" s="28" t="s">
        <v>100</v>
      </c>
      <c r="E4743" s="29" t="s">
        <v>285</v>
      </c>
      <c r="F4743" s="13" t="s">
        <v>30</v>
      </c>
      <c r="G4743" s="15" t="s">
        <v>31</v>
      </c>
      <c r="H4743" s="22">
        <v>2</v>
      </c>
      <c r="I4743" s="16">
        <v>2</v>
      </c>
      <c r="J4743" s="16">
        <v>2</v>
      </c>
      <c r="K4743" s="16">
        <v>1</v>
      </c>
      <c r="L4743" s="19">
        <v>2</v>
      </c>
      <c r="M4743" s="52">
        <v>1</v>
      </c>
      <c r="N4743" s="16">
        <v>1</v>
      </c>
      <c r="O4743" s="16">
        <v>2</v>
      </c>
      <c r="P4743" s="16">
        <v>2</v>
      </c>
      <c r="Q4743" s="16">
        <v>1</v>
      </c>
      <c r="R4743" s="19">
        <v>4</v>
      </c>
      <c r="S4743" s="26">
        <v>2</v>
      </c>
      <c r="T4743" s="37"/>
      <c r="U4743" s="57" t="s">
        <v>4551</v>
      </c>
      <c r="V4743" s="57" t="s">
        <v>10211</v>
      </c>
      <c r="W4743" s="57" t="s">
        <v>10213</v>
      </c>
    </row>
    <row r="4744" spans="1:23" x14ac:dyDescent="0.15">
      <c r="A4744" s="42">
        <f>A4743</f>
        <v>141</v>
      </c>
      <c r="B4744" s="40" t="str">
        <f>B4743</f>
        <v>Sysco Corporation</v>
      </c>
      <c r="C4744" s="30" t="s">
        <v>363</v>
      </c>
      <c r="D4744" s="28" t="s">
        <v>100</v>
      </c>
      <c r="E4744" s="29" t="s">
        <v>285</v>
      </c>
      <c r="F4744" s="13" t="s">
        <v>30</v>
      </c>
      <c r="G4744" s="15" t="s">
        <v>42</v>
      </c>
      <c r="H4744" s="22">
        <v>2</v>
      </c>
      <c r="I4744" s="16">
        <v>2</v>
      </c>
      <c r="J4744" s="16">
        <v>2</v>
      </c>
      <c r="K4744" s="16">
        <v>1</v>
      </c>
      <c r="L4744" s="19">
        <v>2</v>
      </c>
      <c r="M4744" s="52">
        <v>1</v>
      </c>
      <c r="N4744" s="16">
        <v>2</v>
      </c>
      <c r="O4744" s="16">
        <v>2</v>
      </c>
      <c r="P4744" s="16">
        <v>2</v>
      </c>
      <c r="Q4744" s="16">
        <v>1</v>
      </c>
      <c r="R4744" s="19">
        <v>6</v>
      </c>
      <c r="S4744" s="26">
        <v>2</v>
      </c>
      <c r="T4744" s="37"/>
      <c r="U4744" s="57"/>
      <c r="V4744" s="57" t="s">
        <v>10212</v>
      </c>
      <c r="W4744" s="57" t="s">
        <v>10214</v>
      </c>
    </row>
    <row r="4745" spans="1:23" x14ac:dyDescent="0.15">
      <c r="A4745" s="42">
        <f>A4744</f>
        <v>141</v>
      </c>
      <c r="B4745" s="40" t="str">
        <f>B4744</f>
        <v>Sysco Corporation</v>
      </c>
      <c r="C4745" s="30" t="s">
        <v>363</v>
      </c>
      <c r="D4745" s="28" t="s">
        <v>100</v>
      </c>
      <c r="E4745" s="29" t="s">
        <v>285</v>
      </c>
      <c r="F4745" s="13" t="s">
        <v>32</v>
      </c>
      <c r="G4745" s="15" t="s">
        <v>33</v>
      </c>
      <c r="H4745" s="22">
        <v>3</v>
      </c>
      <c r="I4745" s="16">
        <v>1</v>
      </c>
      <c r="J4745" s="16">
        <v>2</v>
      </c>
      <c r="K4745" s="16">
        <v>1</v>
      </c>
      <c r="L4745" s="19">
        <v>2</v>
      </c>
      <c r="M4745" s="52">
        <v>1</v>
      </c>
      <c r="N4745" s="16">
        <v>1</v>
      </c>
      <c r="O4745" s="16">
        <v>2</v>
      </c>
      <c r="P4745" s="16">
        <v>2</v>
      </c>
      <c r="Q4745" s="16">
        <v>2</v>
      </c>
      <c r="R4745" s="19">
        <v>4</v>
      </c>
      <c r="S4745" s="26">
        <v>1</v>
      </c>
      <c r="T4745" s="37"/>
      <c r="U4745" s="57" t="s">
        <v>4552</v>
      </c>
      <c r="V4745" s="57" t="s">
        <v>4553</v>
      </c>
      <c r="W4745" s="57" t="s">
        <v>10195</v>
      </c>
    </row>
    <row r="4746" spans="1:23" x14ac:dyDescent="0.15">
      <c r="A4746" s="42">
        <f>A4745</f>
        <v>141</v>
      </c>
      <c r="B4746" s="40" t="str">
        <f>B4745</f>
        <v>Sysco Corporation</v>
      </c>
      <c r="C4746" s="30" t="s">
        <v>363</v>
      </c>
      <c r="D4746" s="28" t="s">
        <v>100</v>
      </c>
      <c r="E4746" s="29" t="s">
        <v>285</v>
      </c>
      <c r="F4746" s="13" t="s">
        <v>34</v>
      </c>
      <c r="G4746" s="15" t="s">
        <v>35</v>
      </c>
      <c r="H4746" s="22">
        <v>3</v>
      </c>
      <c r="I4746" s="16">
        <v>1</v>
      </c>
      <c r="J4746" s="16">
        <v>2</v>
      </c>
      <c r="K4746" s="16">
        <v>1</v>
      </c>
      <c r="L4746" s="19">
        <v>2</v>
      </c>
      <c r="M4746" s="52">
        <v>1</v>
      </c>
      <c r="N4746" s="16">
        <v>1</v>
      </c>
      <c r="O4746" s="16">
        <v>2</v>
      </c>
      <c r="P4746" s="16">
        <v>2</v>
      </c>
      <c r="Q4746" s="16">
        <v>2</v>
      </c>
      <c r="R4746" s="19">
        <v>5</v>
      </c>
      <c r="S4746" s="26">
        <v>2</v>
      </c>
      <c r="T4746" s="37"/>
      <c r="U4746" s="57" t="s">
        <v>4554</v>
      </c>
      <c r="V4746" s="57" t="s">
        <v>10215</v>
      </c>
      <c r="W4746" s="57" t="s">
        <v>10217</v>
      </c>
    </row>
    <row r="4747" spans="1:23" x14ac:dyDescent="0.15">
      <c r="A4747" s="42">
        <f>A4746</f>
        <v>141</v>
      </c>
      <c r="B4747" s="40" t="str">
        <f>B4746</f>
        <v>Sysco Corporation</v>
      </c>
      <c r="C4747" s="30" t="s">
        <v>363</v>
      </c>
      <c r="D4747" s="28" t="s">
        <v>100</v>
      </c>
      <c r="E4747" s="29" t="s">
        <v>285</v>
      </c>
      <c r="F4747" s="13" t="s">
        <v>34</v>
      </c>
      <c r="G4747" s="15" t="s">
        <v>45</v>
      </c>
      <c r="H4747" s="22">
        <v>3</v>
      </c>
      <c r="I4747" s="16">
        <v>1</v>
      </c>
      <c r="J4747" s="16">
        <v>2</v>
      </c>
      <c r="K4747" s="16">
        <v>1</v>
      </c>
      <c r="L4747" s="19">
        <v>2</v>
      </c>
      <c r="M4747" s="52">
        <v>1</v>
      </c>
      <c r="N4747" s="16">
        <v>1</v>
      </c>
      <c r="O4747" s="16">
        <v>2</v>
      </c>
      <c r="P4747" s="16">
        <v>2</v>
      </c>
      <c r="Q4747" s="16">
        <v>1</v>
      </c>
      <c r="R4747" s="19">
        <v>4</v>
      </c>
      <c r="S4747" s="26">
        <v>2</v>
      </c>
      <c r="T4747" s="37"/>
      <c r="U4747" s="57"/>
      <c r="V4747" s="57" t="s">
        <v>10216</v>
      </c>
      <c r="W4747" s="57" t="s">
        <v>10218</v>
      </c>
    </row>
    <row r="4748" spans="1:23" x14ac:dyDescent="0.15">
      <c r="A4748" s="42">
        <f>A4747</f>
        <v>141</v>
      </c>
      <c r="B4748" s="40" t="str">
        <f>B4747</f>
        <v>Sysco Corporation</v>
      </c>
      <c r="C4748" s="30" t="s">
        <v>363</v>
      </c>
      <c r="D4748" s="28" t="s">
        <v>100</v>
      </c>
      <c r="E4748" s="29" t="s">
        <v>285</v>
      </c>
      <c r="F4748" s="13" t="s">
        <v>46</v>
      </c>
      <c r="G4748" s="15" t="s">
        <v>47</v>
      </c>
      <c r="H4748" s="22">
        <v>3</v>
      </c>
      <c r="I4748" s="16">
        <v>1</v>
      </c>
      <c r="J4748" s="16">
        <v>2</v>
      </c>
      <c r="K4748" s="16">
        <v>1</v>
      </c>
      <c r="L4748" s="19">
        <v>2</v>
      </c>
      <c r="M4748" s="52">
        <v>1</v>
      </c>
      <c r="N4748" s="16">
        <v>1</v>
      </c>
      <c r="O4748" s="16">
        <v>2</v>
      </c>
      <c r="P4748" s="16">
        <v>2</v>
      </c>
      <c r="Q4748" s="16">
        <v>2</v>
      </c>
      <c r="R4748" s="19">
        <v>5</v>
      </c>
      <c r="S4748" s="26">
        <v>3</v>
      </c>
      <c r="T4748" s="37"/>
      <c r="U4748" s="57" t="s">
        <v>4555</v>
      </c>
      <c r="V4748" s="57" t="s">
        <v>10219</v>
      </c>
      <c r="W4748" s="57" t="s">
        <v>10221</v>
      </c>
    </row>
    <row r="4749" spans="1:23" x14ac:dyDescent="0.15">
      <c r="A4749" s="42">
        <f>A4748</f>
        <v>141</v>
      </c>
      <c r="B4749" s="40" t="str">
        <f>B4748</f>
        <v>Sysco Corporation</v>
      </c>
      <c r="C4749" s="30" t="s">
        <v>363</v>
      </c>
      <c r="D4749" s="28" t="s">
        <v>100</v>
      </c>
      <c r="E4749" s="29" t="s">
        <v>285</v>
      </c>
      <c r="F4749" s="13" t="s">
        <v>46</v>
      </c>
      <c r="G4749" s="15" t="s">
        <v>56</v>
      </c>
      <c r="H4749" s="22">
        <v>3</v>
      </c>
      <c r="I4749" s="16">
        <v>1</v>
      </c>
      <c r="J4749" s="16">
        <v>2</v>
      </c>
      <c r="K4749" s="16">
        <v>1</v>
      </c>
      <c r="L4749" s="19">
        <v>2</v>
      </c>
      <c r="M4749" s="52">
        <v>1</v>
      </c>
      <c r="N4749" s="16">
        <v>1</v>
      </c>
      <c r="O4749" s="16">
        <v>2</v>
      </c>
      <c r="P4749" s="16">
        <v>2</v>
      </c>
      <c r="Q4749" s="16">
        <v>1</v>
      </c>
      <c r="R4749" s="19">
        <v>4</v>
      </c>
      <c r="S4749" s="26">
        <v>3</v>
      </c>
      <c r="T4749" s="37"/>
      <c r="U4749" s="57"/>
      <c r="V4749" s="57" t="s">
        <v>10222</v>
      </c>
      <c r="W4749" s="57" t="s">
        <v>10223</v>
      </c>
    </row>
    <row r="4750" spans="1:23" x14ac:dyDescent="0.15">
      <c r="A4750" s="42">
        <f>A4749</f>
        <v>141</v>
      </c>
      <c r="B4750" s="40" t="str">
        <f>B4749</f>
        <v>Sysco Corporation</v>
      </c>
      <c r="C4750" s="30" t="s">
        <v>363</v>
      </c>
      <c r="D4750" s="28" t="s">
        <v>100</v>
      </c>
      <c r="E4750" s="29" t="s">
        <v>285</v>
      </c>
      <c r="F4750" s="13" t="s">
        <v>46</v>
      </c>
      <c r="G4750" s="15" t="s">
        <v>62</v>
      </c>
      <c r="H4750" s="22">
        <v>3</v>
      </c>
      <c r="I4750" s="16">
        <v>1</v>
      </c>
      <c r="J4750" s="16">
        <v>2</v>
      </c>
      <c r="K4750" s="16">
        <v>1</v>
      </c>
      <c r="L4750" s="19">
        <v>2</v>
      </c>
      <c r="M4750" s="52">
        <v>1</v>
      </c>
      <c r="N4750" s="16">
        <v>1</v>
      </c>
      <c r="O4750" s="16">
        <v>2</v>
      </c>
      <c r="P4750" s="16">
        <v>2</v>
      </c>
      <c r="Q4750" s="16">
        <v>1</v>
      </c>
      <c r="R4750" s="19">
        <v>4</v>
      </c>
      <c r="S4750" s="26">
        <v>3</v>
      </c>
      <c r="T4750" s="37"/>
      <c r="U4750" s="57"/>
      <c r="V4750" s="57" t="s">
        <v>10220</v>
      </c>
      <c r="W4750" s="57" t="s">
        <v>10224</v>
      </c>
    </row>
    <row r="4751" spans="1:23" x14ac:dyDescent="0.15">
      <c r="A4751" s="42">
        <f>A4750</f>
        <v>141</v>
      </c>
      <c r="B4751" s="40" t="str">
        <f>B4750</f>
        <v>Sysco Corporation</v>
      </c>
      <c r="C4751" s="30" t="s">
        <v>363</v>
      </c>
      <c r="D4751" s="28" t="s">
        <v>100</v>
      </c>
      <c r="E4751" s="29" t="s">
        <v>285</v>
      </c>
      <c r="F4751" s="13" t="s">
        <v>48</v>
      </c>
      <c r="G4751" s="15" t="s">
        <v>49</v>
      </c>
      <c r="H4751" s="22">
        <v>1</v>
      </c>
      <c r="I4751" s="16">
        <v>1</v>
      </c>
      <c r="J4751" s="16">
        <v>2</v>
      </c>
      <c r="K4751" s="16">
        <v>1</v>
      </c>
      <c r="L4751" s="19">
        <v>1</v>
      </c>
      <c r="M4751" s="52">
        <v>1</v>
      </c>
      <c r="N4751" s="16">
        <v>1</v>
      </c>
      <c r="O4751" s="16">
        <v>2</v>
      </c>
      <c r="P4751" s="16">
        <v>2</v>
      </c>
      <c r="Q4751" s="16">
        <v>1</v>
      </c>
      <c r="R4751" s="19">
        <v>2</v>
      </c>
      <c r="S4751" s="26">
        <v>3</v>
      </c>
      <c r="T4751" s="37"/>
      <c r="U4751" s="57" t="s">
        <v>4558</v>
      </c>
      <c r="V4751" s="57" t="s">
        <v>10225</v>
      </c>
      <c r="W4751" s="57" t="s">
        <v>10228</v>
      </c>
    </row>
    <row r="4752" spans="1:23" x14ac:dyDescent="0.15">
      <c r="A4752" s="42">
        <f>A4751</f>
        <v>141</v>
      </c>
      <c r="B4752" s="40" t="str">
        <f>B4751</f>
        <v>Sysco Corporation</v>
      </c>
      <c r="C4752" s="30" t="s">
        <v>363</v>
      </c>
      <c r="D4752" s="28" t="s">
        <v>100</v>
      </c>
      <c r="E4752" s="29" t="s">
        <v>285</v>
      </c>
      <c r="F4752" s="13" t="s">
        <v>48</v>
      </c>
      <c r="G4752" s="15" t="s">
        <v>64</v>
      </c>
      <c r="H4752" s="22">
        <v>1</v>
      </c>
      <c r="I4752" s="16">
        <v>1</v>
      </c>
      <c r="J4752" s="16">
        <v>2</v>
      </c>
      <c r="K4752" s="16">
        <v>1</v>
      </c>
      <c r="L4752" s="19">
        <v>1</v>
      </c>
      <c r="M4752" s="52">
        <v>1</v>
      </c>
      <c r="N4752" s="16">
        <v>1</v>
      </c>
      <c r="O4752" s="16">
        <v>2</v>
      </c>
      <c r="P4752" s="16">
        <v>2</v>
      </c>
      <c r="Q4752" s="16">
        <v>1</v>
      </c>
      <c r="R4752" s="19">
        <v>2</v>
      </c>
      <c r="S4752" s="26">
        <v>3</v>
      </c>
      <c r="T4752" s="37"/>
      <c r="U4752" s="57"/>
      <c r="V4752" s="57" t="s">
        <v>10226</v>
      </c>
      <c r="W4752" s="57" t="s">
        <v>10229</v>
      </c>
    </row>
    <row r="4753" spans="1:24" x14ac:dyDescent="0.15">
      <c r="A4753" s="42">
        <f>A4752</f>
        <v>141</v>
      </c>
      <c r="B4753" s="40" t="str">
        <f>B4752</f>
        <v>Sysco Corporation</v>
      </c>
      <c r="C4753" s="30" t="s">
        <v>363</v>
      </c>
      <c r="D4753" s="28" t="s">
        <v>100</v>
      </c>
      <c r="E4753" s="29" t="s">
        <v>285</v>
      </c>
      <c r="F4753" s="13" t="s">
        <v>48</v>
      </c>
      <c r="G4753" s="15" t="s">
        <v>65</v>
      </c>
      <c r="H4753" s="22">
        <v>1</v>
      </c>
      <c r="I4753" s="16">
        <v>1</v>
      </c>
      <c r="J4753" s="16">
        <v>2</v>
      </c>
      <c r="K4753" s="16">
        <v>1</v>
      </c>
      <c r="L4753" s="19">
        <v>1</v>
      </c>
      <c r="M4753" s="52">
        <v>1</v>
      </c>
      <c r="N4753" s="16">
        <v>1</v>
      </c>
      <c r="O4753" s="16">
        <v>2</v>
      </c>
      <c r="P4753" s="16">
        <v>2</v>
      </c>
      <c r="Q4753" s="16">
        <v>1</v>
      </c>
      <c r="R4753" s="19">
        <v>5</v>
      </c>
      <c r="S4753" s="26">
        <v>3</v>
      </c>
      <c r="T4753" s="37"/>
      <c r="U4753" s="57"/>
      <c r="V4753" s="57" t="s">
        <v>10227</v>
      </c>
      <c r="W4753" s="57" t="s">
        <v>10230</v>
      </c>
    </row>
    <row r="4754" spans="1:24" x14ac:dyDescent="0.15">
      <c r="A4754" s="42">
        <f>A4753</f>
        <v>141</v>
      </c>
      <c r="B4754" s="40" t="str">
        <f>B4753</f>
        <v>Sysco Corporation</v>
      </c>
      <c r="C4754" s="30" t="s">
        <v>363</v>
      </c>
      <c r="D4754" s="28" t="s">
        <v>100</v>
      </c>
      <c r="E4754" s="29" t="s">
        <v>285</v>
      </c>
      <c r="F4754" s="13" t="s">
        <v>50</v>
      </c>
      <c r="G4754" s="15" t="s">
        <v>51</v>
      </c>
      <c r="H4754" s="22">
        <v>1</v>
      </c>
      <c r="I4754" s="16">
        <v>1</v>
      </c>
      <c r="J4754" s="16">
        <v>2</v>
      </c>
      <c r="K4754" s="16">
        <v>1</v>
      </c>
      <c r="L4754" s="19">
        <v>1</v>
      </c>
      <c r="M4754" s="52">
        <v>1</v>
      </c>
      <c r="N4754" s="16">
        <v>1</v>
      </c>
      <c r="O4754" s="16">
        <v>2</v>
      </c>
      <c r="P4754" s="16">
        <v>2</v>
      </c>
      <c r="Q4754" s="16">
        <v>1</v>
      </c>
      <c r="R4754" s="19">
        <v>2</v>
      </c>
      <c r="S4754" s="26">
        <v>1</v>
      </c>
      <c r="T4754" s="37"/>
      <c r="U4754" s="57" t="s">
        <v>4559</v>
      </c>
      <c r="V4754" s="57" t="s">
        <v>10231</v>
      </c>
      <c r="W4754" s="57" t="s">
        <v>10232</v>
      </c>
    </row>
    <row r="4755" spans="1:24" x14ac:dyDescent="0.15">
      <c r="A4755" s="42">
        <f>A4754</f>
        <v>141</v>
      </c>
      <c r="B4755" s="40" t="str">
        <f>B4754</f>
        <v>Sysco Corporation</v>
      </c>
      <c r="C4755" s="30" t="s">
        <v>363</v>
      </c>
      <c r="D4755" s="28" t="s">
        <v>100</v>
      </c>
      <c r="E4755" s="29" t="s">
        <v>285</v>
      </c>
      <c r="F4755" s="13" t="s">
        <v>57</v>
      </c>
      <c r="G4755" s="15" t="s">
        <v>58</v>
      </c>
      <c r="H4755" s="22">
        <v>3</v>
      </c>
      <c r="I4755" s="16">
        <v>1</v>
      </c>
      <c r="J4755" s="16">
        <v>2</v>
      </c>
      <c r="K4755" s="16">
        <v>1</v>
      </c>
      <c r="L4755" s="19">
        <v>1</v>
      </c>
      <c r="M4755" s="52">
        <v>1</v>
      </c>
      <c r="N4755" s="16">
        <v>1</v>
      </c>
      <c r="O4755" s="16">
        <v>2</v>
      </c>
      <c r="P4755" s="16">
        <v>2</v>
      </c>
      <c r="Q4755" s="16">
        <v>1</v>
      </c>
      <c r="R4755" s="19">
        <v>4</v>
      </c>
      <c r="S4755" s="26">
        <v>3</v>
      </c>
      <c r="T4755" s="37"/>
      <c r="U4755" s="57" t="s">
        <v>4560</v>
      </c>
      <c r="V4755" s="57" t="s">
        <v>10233</v>
      </c>
      <c r="W4755" s="57" t="s">
        <v>10236</v>
      </c>
    </row>
    <row r="4756" spans="1:24" x14ac:dyDescent="0.15">
      <c r="A4756" s="42">
        <f>A4755</f>
        <v>141</v>
      </c>
      <c r="B4756" s="40" t="str">
        <f>B4755</f>
        <v>Sysco Corporation</v>
      </c>
      <c r="C4756" s="30" t="s">
        <v>363</v>
      </c>
      <c r="D4756" s="28" t="s">
        <v>100</v>
      </c>
      <c r="E4756" s="29" t="s">
        <v>285</v>
      </c>
      <c r="F4756" s="13" t="s">
        <v>57</v>
      </c>
      <c r="G4756" s="15" t="s">
        <v>67</v>
      </c>
      <c r="H4756" s="22">
        <v>3</v>
      </c>
      <c r="I4756" s="16">
        <v>1</v>
      </c>
      <c r="J4756" s="16">
        <v>2</v>
      </c>
      <c r="K4756" s="16">
        <v>1</v>
      </c>
      <c r="L4756" s="19">
        <v>1</v>
      </c>
      <c r="M4756" s="52">
        <v>1</v>
      </c>
      <c r="N4756" s="16">
        <v>1</v>
      </c>
      <c r="O4756" s="16">
        <v>2</v>
      </c>
      <c r="P4756" s="16">
        <v>2</v>
      </c>
      <c r="Q4756" s="16">
        <v>1</v>
      </c>
      <c r="R4756" s="19">
        <v>4</v>
      </c>
      <c r="S4756" s="26">
        <v>3</v>
      </c>
      <c r="T4756" s="37"/>
      <c r="U4756" s="57"/>
      <c r="V4756" s="57" t="s">
        <v>10234</v>
      </c>
      <c r="W4756" s="57" t="s">
        <v>10237</v>
      </c>
    </row>
    <row r="4757" spans="1:24" x14ac:dyDescent="0.15">
      <c r="A4757" s="42">
        <f>A4756</f>
        <v>141</v>
      </c>
      <c r="B4757" s="40" t="str">
        <f>B4756</f>
        <v>Sysco Corporation</v>
      </c>
      <c r="C4757" s="30" t="s">
        <v>363</v>
      </c>
      <c r="D4757" s="28" t="s">
        <v>100</v>
      </c>
      <c r="E4757" s="29" t="s">
        <v>285</v>
      </c>
      <c r="F4757" s="13" t="s">
        <v>57</v>
      </c>
      <c r="G4757" s="15" t="s">
        <v>68</v>
      </c>
      <c r="H4757" s="22">
        <v>3</v>
      </c>
      <c r="I4757" s="16">
        <v>1</v>
      </c>
      <c r="J4757" s="16">
        <v>2</v>
      </c>
      <c r="K4757" s="16">
        <v>1</v>
      </c>
      <c r="L4757" s="19">
        <v>1</v>
      </c>
      <c r="M4757" s="52">
        <v>1</v>
      </c>
      <c r="N4757" s="16">
        <v>1</v>
      </c>
      <c r="O4757" s="16">
        <v>2</v>
      </c>
      <c r="P4757" s="16">
        <v>2</v>
      </c>
      <c r="Q4757" s="16">
        <v>2</v>
      </c>
      <c r="R4757" s="19">
        <v>4</v>
      </c>
      <c r="S4757" s="26">
        <v>3</v>
      </c>
      <c r="T4757" s="37"/>
      <c r="U4757" s="57"/>
      <c r="V4757" s="57" t="s">
        <v>10235</v>
      </c>
      <c r="W4757" s="57" t="s">
        <v>10238</v>
      </c>
    </row>
    <row r="4758" spans="1:24" x14ac:dyDescent="0.15">
      <c r="A4758" s="42">
        <f>A4757</f>
        <v>141</v>
      </c>
      <c r="B4758" s="40" t="str">
        <f>B4757</f>
        <v>Sysco Corporation</v>
      </c>
      <c r="C4758" s="30" t="s">
        <v>363</v>
      </c>
      <c r="D4758" s="28" t="s">
        <v>100</v>
      </c>
      <c r="E4758" s="29" t="s">
        <v>285</v>
      </c>
      <c r="F4758" s="13" t="s">
        <v>59</v>
      </c>
      <c r="G4758" s="15" t="s">
        <v>60</v>
      </c>
      <c r="H4758" s="22">
        <v>1</v>
      </c>
      <c r="I4758" s="16">
        <v>1</v>
      </c>
      <c r="J4758" s="16">
        <v>2</v>
      </c>
      <c r="K4758" s="16">
        <v>1</v>
      </c>
      <c r="L4758" s="19">
        <v>1</v>
      </c>
      <c r="M4758" s="52">
        <v>3</v>
      </c>
      <c r="N4758" s="16">
        <v>1</v>
      </c>
      <c r="O4758" s="16">
        <v>2</v>
      </c>
      <c r="P4758" s="16">
        <v>2</v>
      </c>
      <c r="Q4758" s="16">
        <v>1</v>
      </c>
      <c r="R4758" s="19">
        <v>5</v>
      </c>
      <c r="S4758" s="26">
        <v>2</v>
      </c>
      <c r="T4758" s="37"/>
      <c r="U4758" s="57" t="s">
        <v>4557</v>
      </c>
      <c r="V4758" s="57" t="s">
        <v>10239</v>
      </c>
      <c r="W4758" s="57" t="s">
        <v>10241</v>
      </c>
      <c r="X4758" s="57" t="s">
        <v>4557</v>
      </c>
    </row>
    <row r="4759" spans="1:24" x14ac:dyDescent="0.15">
      <c r="A4759" s="42">
        <f>A4758</f>
        <v>141</v>
      </c>
      <c r="B4759" s="40" t="str">
        <f>B4758</f>
        <v>Sysco Corporation</v>
      </c>
      <c r="C4759" s="30" t="s">
        <v>363</v>
      </c>
      <c r="D4759" s="28" t="s">
        <v>100</v>
      </c>
      <c r="E4759" s="29" t="s">
        <v>285</v>
      </c>
      <c r="F4759" s="13" t="s">
        <v>59</v>
      </c>
      <c r="G4759" s="15" t="s">
        <v>70</v>
      </c>
      <c r="H4759" s="22">
        <v>1</v>
      </c>
      <c r="I4759" s="16">
        <v>1</v>
      </c>
      <c r="J4759" s="16">
        <v>2</v>
      </c>
      <c r="K4759" s="16">
        <v>1</v>
      </c>
      <c r="L4759" s="19">
        <v>1</v>
      </c>
      <c r="M4759" s="52">
        <v>1</v>
      </c>
      <c r="N4759" s="16">
        <v>1</v>
      </c>
      <c r="O4759" s="16">
        <v>2</v>
      </c>
      <c r="P4759" s="16">
        <v>2</v>
      </c>
      <c r="Q4759" s="16">
        <v>1</v>
      </c>
      <c r="R4759" s="19">
        <v>2</v>
      </c>
      <c r="S4759" s="26">
        <v>2</v>
      </c>
      <c r="T4759" s="37"/>
      <c r="U4759" s="57"/>
      <c r="V4759" s="57" t="s">
        <v>10240</v>
      </c>
      <c r="W4759" s="57" t="s">
        <v>10242</v>
      </c>
    </row>
    <row r="4760" spans="1:24" x14ac:dyDescent="0.15">
      <c r="A4760" s="42">
        <f>A4759</f>
        <v>141</v>
      </c>
      <c r="B4760" s="40" t="str">
        <f>B4759</f>
        <v>Sysco Corporation</v>
      </c>
      <c r="C4760" s="30" t="s">
        <v>363</v>
      </c>
      <c r="D4760" s="28" t="s">
        <v>100</v>
      </c>
      <c r="E4760" s="29" t="s">
        <v>285</v>
      </c>
      <c r="F4760" s="13" t="s">
        <v>71</v>
      </c>
      <c r="G4760" s="15" t="s">
        <v>72</v>
      </c>
      <c r="H4760" s="22">
        <v>1</v>
      </c>
      <c r="I4760" s="16">
        <v>2</v>
      </c>
      <c r="J4760" s="16">
        <v>2</v>
      </c>
      <c r="K4760" s="16">
        <v>1</v>
      </c>
      <c r="L4760" s="19">
        <v>1</v>
      </c>
      <c r="M4760" s="52">
        <v>1</v>
      </c>
      <c r="N4760" s="16">
        <v>2</v>
      </c>
      <c r="O4760" s="16">
        <v>2</v>
      </c>
      <c r="P4760" s="16">
        <v>2</v>
      </c>
      <c r="Q4760" s="16">
        <v>2</v>
      </c>
      <c r="R4760" s="19">
        <v>2</v>
      </c>
      <c r="S4760" s="26">
        <v>1</v>
      </c>
      <c r="T4760" s="37"/>
      <c r="U4760" s="57" t="s">
        <v>4556</v>
      </c>
      <c r="V4760" s="57" t="s">
        <v>10243</v>
      </c>
      <c r="W4760" s="57" t="s">
        <v>10244</v>
      </c>
    </row>
    <row r="4761" spans="1:24" x14ac:dyDescent="0.15">
      <c r="A4761" s="42">
        <f>A4760</f>
        <v>141</v>
      </c>
      <c r="B4761" s="40" t="str">
        <f>B4760</f>
        <v>Sysco Corporation</v>
      </c>
      <c r="C4761" s="30" t="s">
        <v>363</v>
      </c>
      <c r="D4761" s="28" t="s">
        <v>100</v>
      </c>
      <c r="E4761" s="29" t="s">
        <v>285</v>
      </c>
      <c r="F4761" s="13" t="s">
        <v>74</v>
      </c>
      <c r="G4761" s="15" t="s">
        <v>75</v>
      </c>
      <c r="H4761" s="22">
        <v>3</v>
      </c>
      <c r="I4761" s="16">
        <v>1</v>
      </c>
      <c r="J4761" s="16">
        <v>2</v>
      </c>
      <c r="K4761" s="16">
        <v>1</v>
      </c>
      <c r="L4761" s="19">
        <v>1</v>
      </c>
      <c r="M4761" s="52">
        <v>1</v>
      </c>
      <c r="N4761" s="16">
        <v>1</v>
      </c>
      <c r="O4761" s="16">
        <v>2</v>
      </c>
      <c r="P4761" s="16">
        <v>2</v>
      </c>
      <c r="Q4761" s="16">
        <v>2</v>
      </c>
      <c r="R4761" s="19">
        <v>5</v>
      </c>
      <c r="S4761" s="26">
        <v>1</v>
      </c>
      <c r="T4761" s="37"/>
      <c r="U4761" s="57" t="s">
        <v>4561</v>
      </c>
      <c r="V4761" s="57" t="s">
        <v>10245</v>
      </c>
      <c r="W4761" s="57" t="s">
        <v>10246</v>
      </c>
    </row>
    <row r="4762" spans="1:24" x14ac:dyDescent="0.15">
      <c r="A4762" s="42">
        <f>A4761</f>
        <v>141</v>
      </c>
      <c r="B4762" s="40" t="str">
        <f>B4761</f>
        <v>Sysco Corporation</v>
      </c>
      <c r="C4762" s="30" t="s">
        <v>363</v>
      </c>
      <c r="D4762" s="28" t="s">
        <v>100</v>
      </c>
      <c r="E4762" s="29" t="s">
        <v>285</v>
      </c>
      <c r="F4762" s="13" t="s">
        <v>76</v>
      </c>
      <c r="G4762" s="15" t="s">
        <v>77</v>
      </c>
      <c r="H4762" s="22">
        <v>1</v>
      </c>
      <c r="I4762" s="16">
        <v>1</v>
      </c>
      <c r="J4762" s="16">
        <v>2</v>
      </c>
      <c r="K4762" s="16">
        <v>1</v>
      </c>
      <c r="L4762" s="19">
        <v>1</v>
      </c>
      <c r="M4762" s="52">
        <v>1</v>
      </c>
      <c r="N4762" s="16">
        <v>1</v>
      </c>
      <c r="O4762" s="16">
        <v>2</v>
      </c>
      <c r="P4762" s="16">
        <v>2</v>
      </c>
      <c r="Q4762" s="16">
        <v>1</v>
      </c>
      <c r="R4762" s="19">
        <v>2</v>
      </c>
      <c r="S4762" s="26">
        <v>2</v>
      </c>
      <c r="T4762" s="37"/>
      <c r="U4762" s="57" t="s">
        <v>4562</v>
      </c>
      <c r="V4762" s="57" t="s">
        <v>10247</v>
      </c>
      <c r="W4762" s="57" t="s">
        <v>10249</v>
      </c>
    </row>
    <row r="4763" spans="1:24" x14ac:dyDescent="0.15">
      <c r="A4763" s="42">
        <f>A4762</f>
        <v>141</v>
      </c>
      <c r="B4763" s="40" t="str">
        <f>B4762</f>
        <v>Sysco Corporation</v>
      </c>
      <c r="C4763" s="30" t="s">
        <v>363</v>
      </c>
      <c r="D4763" s="28" t="s">
        <v>100</v>
      </c>
      <c r="E4763" s="29" t="s">
        <v>285</v>
      </c>
      <c r="F4763" s="13" t="s">
        <v>76</v>
      </c>
      <c r="G4763" s="15" t="s">
        <v>78</v>
      </c>
      <c r="H4763" s="22">
        <v>1</v>
      </c>
      <c r="I4763" s="16">
        <v>1</v>
      </c>
      <c r="J4763" s="16">
        <v>2</v>
      </c>
      <c r="K4763" s="16">
        <v>1</v>
      </c>
      <c r="L4763" s="19">
        <v>1</v>
      </c>
      <c r="M4763" s="52">
        <v>1</v>
      </c>
      <c r="N4763" s="16">
        <v>1</v>
      </c>
      <c r="O4763" s="16">
        <v>2</v>
      </c>
      <c r="P4763" s="16">
        <v>2</v>
      </c>
      <c r="Q4763" s="16">
        <v>1</v>
      </c>
      <c r="R4763" s="19">
        <v>4</v>
      </c>
      <c r="S4763" s="26">
        <v>2</v>
      </c>
      <c r="T4763" s="37"/>
      <c r="U4763" s="57"/>
      <c r="V4763" s="57" t="s">
        <v>10248</v>
      </c>
      <c r="W4763" s="57" t="s">
        <v>10250</v>
      </c>
    </row>
    <row r="4764" spans="1:24" x14ac:dyDescent="0.15">
      <c r="A4764" s="42">
        <f>A4763</f>
        <v>141</v>
      </c>
      <c r="B4764" s="40" t="str">
        <f>B4763</f>
        <v>Sysco Corporation</v>
      </c>
      <c r="C4764" s="30" t="s">
        <v>363</v>
      </c>
      <c r="D4764" s="28" t="s">
        <v>100</v>
      </c>
      <c r="E4764" s="29" t="s">
        <v>285</v>
      </c>
      <c r="F4764" s="13" t="s">
        <v>79</v>
      </c>
      <c r="G4764" s="15" t="s">
        <v>80</v>
      </c>
      <c r="H4764" s="22">
        <v>3</v>
      </c>
      <c r="I4764" s="16">
        <v>1</v>
      </c>
      <c r="J4764" s="16">
        <v>2</v>
      </c>
      <c r="K4764" s="16">
        <v>1</v>
      </c>
      <c r="L4764" s="19">
        <v>1</v>
      </c>
      <c r="M4764" s="52">
        <v>1</v>
      </c>
      <c r="N4764" s="16">
        <v>1</v>
      </c>
      <c r="O4764" s="16">
        <v>2</v>
      </c>
      <c r="P4764" s="16">
        <v>2</v>
      </c>
      <c r="Q4764" s="16">
        <v>1</v>
      </c>
      <c r="R4764" s="19">
        <v>2</v>
      </c>
      <c r="S4764" s="26">
        <v>4</v>
      </c>
      <c r="T4764" s="37"/>
      <c r="U4764" s="57" t="s">
        <v>4563</v>
      </c>
      <c r="V4764" s="57" t="s">
        <v>10251</v>
      </c>
      <c r="W4764" s="57" t="s">
        <v>10254</v>
      </c>
    </row>
    <row r="4765" spans="1:24" x14ac:dyDescent="0.15">
      <c r="A4765" s="42">
        <f>A4764</f>
        <v>141</v>
      </c>
      <c r="B4765" s="40" t="str">
        <f>B4764</f>
        <v>Sysco Corporation</v>
      </c>
      <c r="C4765" s="30" t="s">
        <v>363</v>
      </c>
      <c r="D4765" s="28" t="s">
        <v>100</v>
      </c>
      <c r="E4765" s="29" t="s">
        <v>285</v>
      </c>
      <c r="F4765" s="13" t="s">
        <v>79</v>
      </c>
      <c r="G4765" s="15" t="s">
        <v>110</v>
      </c>
      <c r="H4765" s="22">
        <v>3</v>
      </c>
      <c r="I4765" s="16">
        <v>1</v>
      </c>
      <c r="J4765" s="16">
        <v>2</v>
      </c>
      <c r="K4765" s="16">
        <v>1</v>
      </c>
      <c r="L4765" s="19">
        <v>1</v>
      </c>
      <c r="M4765" s="52">
        <v>1</v>
      </c>
      <c r="N4765" s="16">
        <v>1</v>
      </c>
      <c r="O4765" s="16">
        <v>2</v>
      </c>
      <c r="P4765" s="16">
        <v>2</v>
      </c>
      <c r="Q4765" s="16">
        <v>2</v>
      </c>
      <c r="R4765" s="19">
        <v>4</v>
      </c>
      <c r="S4765" s="26">
        <v>4</v>
      </c>
      <c r="T4765" s="37"/>
      <c r="U4765" s="57"/>
      <c r="V4765" s="57" t="s">
        <v>10252</v>
      </c>
      <c r="W4765" s="57" t="s">
        <v>10255</v>
      </c>
    </row>
    <row r="4766" spans="1:24" x14ac:dyDescent="0.15">
      <c r="A4766" s="42">
        <f>A4765</f>
        <v>141</v>
      </c>
      <c r="B4766" s="40" t="str">
        <f>B4765</f>
        <v>Sysco Corporation</v>
      </c>
      <c r="C4766" s="30" t="s">
        <v>363</v>
      </c>
      <c r="D4766" s="28" t="s">
        <v>100</v>
      </c>
      <c r="E4766" s="29" t="s">
        <v>285</v>
      </c>
      <c r="F4766" s="13" t="s">
        <v>79</v>
      </c>
      <c r="G4766" s="15" t="s">
        <v>180</v>
      </c>
      <c r="H4766" s="22">
        <v>3</v>
      </c>
      <c r="I4766" s="16">
        <v>1</v>
      </c>
      <c r="J4766" s="16">
        <v>2</v>
      </c>
      <c r="K4766" s="16">
        <v>1</v>
      </c>
      <c r="L4766" s="19">
        <v>1</v>
      </c>
      <c r="M4766" s="52">
        <v>1</v>
      </c>
      <c r="N4766" s="16">
        <v>1</v>
      </c>
      <c r="O4766" s="16">
        <v>2</v>
      </c>
      <c r="P4766" s="16">
        <v>2</v>
      </c>
      <c r="Q4766" s="16">
        <v>2</v>
      </c>
      <c r="R4766" s="19">
        <v>4</v>
      </c>
      <c r="S4766" s="26">
        <v>4</v>
      </c>
      <c r="T4766" s="37"/>
      <c r="U4766" s="57"/>
      <c r="V4766" s="57" t="s">
        <v>10253</v>
      </c>
      <c r="W4766" s="57" t="s">
        <v>10256</v>
      </c>
    </row>
    <row r="4767" spans="1:24" x14ac:dyDescent="0.15">
      <c r="A4767" s="42">
        <f>A4766</f>
        <v>141</v>
      </c>
      <c r="B4767" s="40" t="str">
        <f>B4766</f>
        <v>Sysco Corporation</v>
      </c>
      <c r="C4767" s="30" t="s">
        <v>363</v>
      </c>
      <c r="D4767" s="28" t="s">
        <v>100</v>
      </c>
      <c r="E4767" s="29" t="s">
        <v>285</v>
      </c>
      <c r="F4767" s="13" t="s">
        <v>79</v>
      </c>
      <c r="G4767" s="15" t="s">
        <v>181</v>
      </c>
      <c r="H4767" s="22">
        <v>3</v>
      </c>
      <c r="I4767" s="16">
        <v>1</v>
      </c>
      <c r="J4767" s="16">
        <v>2</v>
      </c>
      <c r="K4767" s="16">
        <v>1</v>
      </c>
      <c r="L4767" s="19">
        <v>1</v>
      </c>
      <c r="M4767" s="52">
        <v>1</v>
      </c>
      <c r="N4767" s="16">
        <v>2</v>
      </c>
      <c r="O4767" s="16">
        <v>2</v>
      </c>
      <c r="P4767" s="16">
        <v>2</v>
      </c>
      <c r="Q4767" s="16">
        <v>2</v>
      </c>
      <c r="R4767" s="19">
        <v>4</v>
      </c>
      <c r="S4767" s="26">
        <v>4</v>
      </c>
      <c r="T4767" s="37"/>
      <c r="U4767" s="57"/>
      <c r="V4767" s="57" t="s">
        <v>4564</v>
      </c>
      <c r="W4767" s="63" t="s">
        <v>10257</v>
      </c>
    </row>
    <row r="4768" spans="1:24" x14ac:dyDescent="0.15">
      <c r="A4768" s="42">
        <v>100</v>
      </c>
      <c r="B4768" s="40" t="s">
        <v>676</v>
      </c>
      <c r="C4768" s="30" t="s">
        <v>465</v>
      </c>
      <c r="D4768" s="31" t="s">
        <v>38</v>
      </c>
      <c r="E4768" s="33" t="s">
        <v>285</v>
      </c>
      <c r="F4768" s="13" t="s">
        <v>74</v>
      </c>
      <c r="G4768" s="15" t="s">
        <v>120</v>
      </c>
      <c r="H4768" s="22">
        <v>3</v>
      </c>
      <c r="I4768" s="16">
        <v>2</v>
      </c>
      <c r="J4768" s="16">
        <v>3</v>
      </c>
      <c r="K4768" s="16">
        <v>2</v>
      </c>
      <c r="L4768" s="19">
        <v>1</v>
      </c>
      <c r="M4768" s="52">
        <v>1</v>
      </c>
      <c r="N4768" s="16">
        <v>1</v>
      </c>
      <c r="O4768" s="16">
        <v>3</v>
      </c>
      <c r="P4768" s="16">
        <v>2</v>
      </c>
      <c r="Q4768" s="16">
        <v>1</v>
      </c>
      <c r="R4768" s="19">
        <v>4</v>
      </c>
      <c r="S4768" s="26">
        <v>2</v>
      </c>
      <c r="T4768" s="28" t="s">
        <v>451</v>
      </c>
      <c r="U4768" s="57"/>
      <c r="V4768" s="57" t="s">
        <v>2501</v>
      </c>
      <c r="W4768" s="57" t="s">
        <v>11692</v>
      </c>
    </row>
    <row r="4769" spans="1:23" x14ac:dyDescent="0.15">
      <c r="A4769" s="42">
        <v>100</v>
      </c>
      <c r="B4769" s="39" t="s">
        <v>676</v>
      </c>
      <c r="C4769" s="30" t="s">
        <v>465</v>
      </c>
      <c r="D4769" s="31" t="s">
        <v>38</v>
      </c>
      <c r="E4769" s="33" t="s">
        <v>285</v>
      </c>
      <c r="F4769" s="13" t="s">
        <v>19</v>
      </c>
      <c r="G4769" s="15" t="s">
        <v>20</v>
      </c>
      <c r="H4769" s="22">
        <v>1</v>
      </c>
      <c r="I4769" s="16">
        <v>2</v>
      </c>
      <c r="J4769" s="16">
        <v>2</v>
      </c>
      <c r="K4769" s="16">
        <v>1</v>
      </c>
      <c r="L4769" s="19">
        <v>2</v>
      </c>
      <c r="M4769" s="52">
        <v>3</v>
      </c>
      <c r="N4769" s="16">
        <v>1</v>
      </c>
      <c r="O4769" s="16">
        <v>2</v>
      </c>
      <c r="P4769" s="16">
        <v>1</v>
      </c>
      <c r="Q4769" s="16">
        <v>1</v>
      </c>
      <c r="R4769" s="19">
        <v>4</v>
      </c>
      <c r="S4769" s="26">
        <v>4</v>
      </c>
      <c r="T4769" s="28" t="s">
        <v>451</v>
      </c>
      <c r="U4769" s="57" t="s">
        <v>2469</v>
      </c>
      <c r="V4769" s="57" t="s">
        <v>2470</v>
      </c>
      <c r="W4769" s="64" t="s">
        <v>8794</v>
      </c>
    </row>
    <row r="4770" spans="1:23" x14ac:dyDescent="0.15">
      <c r="A4770" s="42">
        <f>A4769</f>
        <v>100</v>
      </c>
      <c r="B4770" s="40" t="str">
        <f>B4769</f>
        <v>Tate and Lyle</v>
      </c>
      <c r="C4770" s="30" t="s">
        <v>465</v>
      </c>
      <c r="D4770" s="31" t="s">
        <v>38</v>
      </c>
      <c r="E4770" s="33" t="s">
        <v>285</v>
      </c>
      <c r="F4770" s="13" t="s">
        <v>19</v>
      </c>
      <c r="G4770" s="15" t="s">
        <v>21</v>
      </c>
      <c r="H4770" s="22">
        <v>1</v>
      </c>
      <c r="I4770" s="16">
        <v>2</v>
      </c>
      <c r="J4770" s="16">
        <v>2</v>
      </c>
      <c r="K4770" s="16">
        <v>1</v>
      </c>
      <c r="L4770" s="19">
        <v>2</v>
      </c>
      <c r="M4770" s="52">
        <v>1</v>
      </c>
      <c r="N4770" s="16">
        <v>1</v>
      </c>
      <c r="O4770" s="16">
        <v>2</v>
      </c>
      <c r="P4770" s="16">
        <v>1</v>
      </c>
      <c r="Q4770" s="16">
        <v>1</v>
      </c>
      <c r="R4770" s="19">
        <v>6</v>
      </c>
      <c r="S4770" s="26">
        <v>4</v>
      </c>
      <c r="T4770" s="28" t="s">
        <v>451</v>
      </c>
      <c r="U4770" s="57"/>
      <c r="V4770" s="57" t="s">
        <v>2471</v>
      </c>
      <c r="W4770" s="57" t="s">
        <v>8795</v>
      </c>
    </row>
    <row r="4771" spans="1:23" x14ac:dyDescent="0.15">
      <c r="A4771" s="42">
        <f>A4770</f>
        <v>100</v>
      </c>
      <c r="B4771" s="40" t="str">
        <f>B4770</f>
        <v>Tate and Lyle</v>
      </c>
      <c r="C4771" s="30" t="s">
        <v>465</v>
      </c>
      <c r="D4771" s="31" t="s">
        <v>38</v>
      </c>
      <c r="E4771" s="33" t="s">
        <v>285</v>
      </c>
      <c r="F4771" s="13" t="s">
        <v>19</v>
      </c>
      <c r="G4771" s="15" t="s">
        <v>22</v>
      </c>
      <c r="H4771" s="22">
        <v>1</v>
      </c>
      <c r="I4771" s="16">
        <v>2</v>
      </c>
      <c r="J4771" s="16">
        <v>2</v>
      </c>
      <c r="K4771" s="16">
        <v>1</v>
      </c>
      <c r="L4771" s="19">
        <v>2</v>
      </c>
      <c r="M4771" s="52">
        <v>3</v>
      </c>
      <c r="N4771" s="16">
        <v>1</v>
      </c>
      <c r="O4771" s="16">
        <v>2</v>
      </c>
      <c r="P4771" s="16">
        <v>1</v>
      </c>
      <c r="Q4771" s="16">
        <v>2</v>
      </c>
      <c r="R4771" s="19">
        <v>4</v>
      </c>
      <c r="S4771" s="26">
        <v>4</v>
      </c>
      <c r="T4771" s="28" t="s">
        <v>451</v>
      </c>
      <c r="U4771" s="57"/>
      <c r="V4771" s="64" t="s">
        <v>8796</v>
      </c>
      <c r="W4771" s="64" t="s">
        <v>8797</v>
      </c>
    </row>
    <row r="4772" spans="1:23" x14ac:dyDescent="0.15">
      <c r="A4772" s="42">
        <f>A4771</f>
        <v>100</v>
      </c>
      <c r="B4772" s="40" t="str">
        <f>B4771</f>
        <v>Tate and Lyle</v>
      </c>
      <c r="C4772" s="30" t="s">
        <v>465</v>
      </c>
      <c r="D4772" s="31" t="s">
        <v>38</v>
      </c>
      <c r="E4772" s="33" t="s">
        <v>285</v>
      </c>
      <c r="F4772" s="13" t="s">
        <v>19</v>
      </c>
      <c r="G4772" s="15" t="s">
        <v>55</v>
      </c>
      <c r="H4772" s="22">
        <v>1</v>
      </c>
      <c r="I4772" s="16">
        <v>2</v>
      </c>
      <c r="J4772" s="16">
        <v>2</v>
      </c>
      <c r="K4772" s="16">
        <v>1</v>
      </c>
      <c r="L4772" s="19">
        <v>2</v>
      </c>
      <c r="M4772" s="52">
        <v>3</v>
      </c>
      <c r="N4772" s="16">
        <v>2</v>
      </c>
      <c r="O4772" s="16">
        <v>2</v>
      </c>
      <c r="P4772" s="16">
        <v>1</v>
      </c>
      <c r="Q4772" s="16">
        <v>2</v>
      </c>
      <c r="R4772" s="19">
        <v>4</v>
      </c>
      <c r="S4772" s="26">
        <v>4</v>
      </c>
      <c r="T4772" s="28" t="s">
        <v>451</v>
      </c>
      <c r="U4772" s="57"/>
      <c r="V4772" s="64" t="s">
        <v>8798</v>
      </c>
      <c r="W4772" s="64" t="s">
        <v>8799</v>
      </c>
    </row>
    <row r="4773" spans="1:23" x14ac:dyDescent="0.15">
      <c r="A4773" s="42">
        <f>A4772</f>
        <v>100</v>
      </c>
      <c r="B4773" s="40" t="str">
        <f>B4772</f>
        <v>Tate and Lyle</v>
      </c>
      <c r="C4773" s="30" t="s">
        <v>465</v>
      </c>
      <c r="D4773" s="31" t="s">
        <v>38</v>
      </c>
      <c r="E4773" s="33" t="s">
        <v>285</v>
      </c>
      <c r="F4773" s="13" t="s">
        <v>23</v>
      </c>
      <c r="G4773" s="15" t="s">
        <v>24</v>
      </c>
      <c r="H4773" s="22">
        <v>3</v>
      </c>
      <c r="I4773" s="16">
        <v>1</v>
      </c>
      <c r="J4773" s="16">
        <v>2</v>
      </c>
      <c r="K4773" s="16">
        <v>1</v>
      </c>
      <c r="L4773" s="19">
        <v>2</v>
      </c>
      <c r="M4773" s="52">
        <v>3</v>
      </c>
      <c r="N4773" s="16">
        <v>1</v>
      </c>
      <c r="O4773" s="16">
        <v>2</v>
      </c>
      <c r="P4773" s="16">
        <v>2</v>
      </c>
      <c r="Q4773" s="16">
        <v>1</v>
      </c>
      <c r="R4773" s="19">
        <v>4</v>
      </c>
      <c r="S4773" s="26">
        <v>2</v>
      </c>
      <c r="T4773" s="28" t="s">
        <v>451</v>
      </c>
      <c r="U4773" s="57" t="s">
        <v>2472</v>
      </c>
      <c r="V4773" s="57" t="s">
        <v>2473</v>
      </c>
      <c r="W4773" s="57" t="s">
        <v>8800</v>
      </c>
    </row>
    <row r="4774" spans="1:23" x14ac:dyDescent="0.15">
      <c r="A4774" s="42">
        <f>A4773</f>
        <v>100</v>
      </c>
      <c r="B4774" s="40" t="str">
        <f>B4773</f>
        <v>Tate and Lyle</v>
      </c>
      <c r="C4774" s="30" t="s">
        <v>465</v>
      </c>
      <c r="D4774" s="31" t="s">
        <v>38</v>
      </c>
      <c r="E4774" s="33" t="s">
        <v>285</v>
      </c>
      <c r="F4774" s="13" t="s">
        <v>23</v>
      </c>
      <c r="G4774" s="15" t="s">
        <v>25</v>
      </c>
      <c r="H4774" s="22">
        <v>3</v>
      </c>
      <c r="I4774" s="16">
        <v>1</v>
      </c>
      <c r="J4774" s="16">
        <v>2</v>
      </c>
      <c r="K4774" s="16">
        <v>1</v>
      </c>
      <c r="L4774" s="19">
        <v>2</v>
      </c>
      <c r="M4774" s="52">
        <v>1</v>
      </c>
      <c r="N4774" s="16">
        <v>1</v>
      </c>
      <c r="O4774" s="16">
        <v>2</v>
      </c>
      <c r="P4774" s="16">
        <v>2</v>
      </c>
      <c r="Q4774" s="16">
        <v>1</v>
      </c>
      <c r="R4774" s="19">
        <v>4</v>
      </c>
      <c r="S4774" s="26">
        <v>2</v>
      </c>
      <c r="T4774" s="28" t="s">
        <v>451</v>
      </c>
      <c r="U4774" s="57"/>
      <c r="V4774" s="57" t="s">
        <v>8801</v>
      </c>
      <c r="W4774" s="57" t="s">
        <v>8802</v>
      </c>
    </row>
    <row r="4775" spans="1:23" x14ac:dyDescent="0.15">
      <c r="A4775" s="42">
        <f>A4774</f>
        <v>100</v>
      </c>
      <c r="B4775" s="40" t="str">
        <f>B4774</f>
        <v>Tate and Lyle</v>
      </c>
      <c r="C4775" s="30" t="s">
        <v>465</v>
      </c>
      <c r="D4775" s="31" t="s">
        <v>38</v>
      </c>
      <c r="E4775" s="33" t="s">
        <v>285</v>
      </c>
      <c r="F4775" s="13" t="s">
        <v>26</v>
      </c>
      <c r="G4775" s="15" t="s">
        <v>27</v>
      </c>
      <c r="H4775" s="22">
        <v>3</v>
      </c>
      <c r="I4775" s="16">
        <v>2</v>
      </c>
      <c r="J4775" s="16">
        <v>2</v>
      </c>
      <c r="K4775" s="16">
        <v>1</v>
      </c>
      <c r="L4775" s="19">
        <v>2</v>
      </c>
      <c r="M4775" s="52">
        <v>3</v>
      </c>
      <c r="N4775" s="16">
        <v>1</v>
      </c>
      <c r="O4775" s="16">
        <v>2</v>
      </c>
      <c r="P4775" s="16">
        <v>1</v>
      </c>
      <c r="Q4775" s="16">
        <v>2</v>
      </c>
      <c r="R4775" s="19">
        <v>4</v>
      </c>
      <c r="S4775" s="26">
        <v>2</v>
      </c>
      <c r="T4775" s="28" t="s">
        <v>451</v>
      </c>
      <c r="U4775" s="70" t="s">
        <v>2476</v>
      </c>
      <c r="V4775" s="70" t="s">
        <v>2474</v>
      </c>
      <c r="W4775" s="57" t="s">
        <v>2474</v>
      </c>
    </row>
    <row r="4776" spans="1:23" x14ac:dyDescent="0.15">
      <c r="A4776" s="42">
        <f>A4775</f>
        <v>100</v>
      </c>
      <c r="B4776" s="40" t="str">
        <f>B4775</f>
        <v>Tate and Lyle</v>
      </c>
      <c r="C4776" s="30" t="s">
        <v>465</v>
      </c>
      <c r="D4776" s="31" t="s">
        <v>38</v>
      </c>
      <c r="E4776" s="33" t="s">
        <v>285</v>
      </c>
      <c r="F4776" s="13" t="s">
        <v>26</v>
      </c>
      <c r="G4776" s="15" t="s">
        <v>28</v>
      </c>
      <c r="H4776" s="22">
        <v>3</v>
      </c>
      <c r="I4776" s="16">
        <v>2</v>
      </c>
      <c r="J4776" s="16">
        <v>2</v>
      </c>
      <c r="K4776" s="16">
        <v>1</v>
      </c>
      <c r="L4776" s="19">
        <v>2</v>
      </c>
      <c r="M4776" s="52">
        <v>3</v>
      </c>
      <c r="N4776" s="16">
        <v>1</v>
      </c>
      <c r="O4776" s="16">
        <v>2</v>
      </c>
      <c r="P4776" s="16">
        <v>1</v>
      </c>
      <c r="Q4776" s="16">
        <v>2</v>
      </c>
      <c r="R4776" s="19">
        <v>4</v>
      </c>
      <c r="S4776" s="26">
        <v>2</v>
      </c>
      <c r="T4776" s="28" t="s">
        <v>451</v>
      </c>
      <c r="U4776" s="70"/>
      <c r="V4776" s="70" t="s">
        <v>2475</v>
      </c>
    </row>
    <row r="4777" spans="1:23" x14ac:dyDescent="0.15">
      <c r="A4777" s="42">
        <f>A4776</f>
        <v>100</v>
      </c>
      <c r="B4777" s="40" t="str">
        <f>B4776</f>
        <v>Tate and Lyle</v>
      </c>
      <c r="C4777" s="30" t="s">
        <v>465</v>
      </c>
      <c r="D4777" s="31" t="s">
        <v>38</v>
      </c>
      <c r="E4777" s="33" t="s">
        <v>285</v>
      </c>
      <c r="F4777" s="13" t="s">
        <v>30</v>
      </c>
      <c r="G4777" s="15" t="s">
        <v>31</v>
      </c>
      <c r="H4777" s="22">
        <v>2</v>
      </c>
      <c r="I4777" s="16">
        <v>1</v>
      </c>
      <c r="J4777" s="16">
        <v>2</v>
      </c>
      <c r="K4777" s="16">
        <v>1</v>
      </c>
      <c r="L4777" s="19">
        <v>2</v>
      </c>
      <c r="M4777" s="52">
        <v>1</v>
      </c>
      <c r="N4777" s="16">
        <v>1</v>
      </c>
      <c r="O4777" s="16">
        <v>2</v>
      </c>
      <c r="P4777" s="16">
        <v>1</v>
      </c>
      <c r="Q4777" s="16">
        <v>2</v>
      </c>
      <c r="R4777" s="19">
        <v>4</v>
      </c>
      <c r="S4777" s="26">
        <v>1</v>
      </c>
      <c r="T4777" s="28" t="s">
        <v>451</v>
      </c>
      <c r="U4777" s="57" t="s">
        <v>2477</v>
      </c>
      <c r="V4777" s="57" t="s">
        <v>2478</v>
      </c>
      <c r="W4777" s="57" t="s">
        <v>8803</v>
      </c>
    </row>
    <row r="4778" spans="1:23" x14ac:dyDescent="0.15">
      <c r="A4778" s="42">
        <f>A4777</f>
        <v>100</v>
      </c>
      <c r="B4778" s="40" t="str">
        <f>B4777</f>
        <v>Tate and Lyle</v>
      </c>
      <c r="C4778" s="30" t="s">
        <v>465</v>
      </c>
      <c r="D4778" s="31" t="s">
        <v>38</v>
      </c>
      <c r="E4778" s="33" t="s">
        <v>285</v>
      </c>
      <c r="F4778" s="13" t="s">
        <v>32</v>
      </c>
      <c r="G4778" s="15" t="s">
        <v>33</v>
      </c>
      <c r="H4778" s="22">
        <v>3</v>
      </c>
      <c r="I4778" s="16">
        <v>1</v>
      </c>
      <c r="J4778" s="16">
        <v>2</v>
      </c>
      <c r="K4778" s="16">
        <v>1</v>
      </c>
      <c r="L4778" s="19">
        <v>2</v>
      </c>
      <c r="M4778" s="52">
        <v>1</v>
      </c>
      <c r="N4778" s="16">
        <v>1</v>
      </c>
      <c r="O4778" s="16">
        <v>2</v>
      </c>
      <c r="P4778" s="16">
        <v>1</v>
      </c>
      <c r="Q4778" s="16">
        <v>2</v>
      </c>
      <c r="R4778" s="19">
        <v>4</v>
      </c>
      <c r="S4778" s="26">
        <v>6</v>
      </c>
      <c r="T4778" s="28" t="s">
        <v>451</v>
      </c>
      <c r="U4778" s="57" t="s">
        <v>2479</v>
      </c>
      <c r="V4778" s="57" t="s">
        <v>2480</v>
      </c>
      <c r="W4778" s="57" t="s">
        <v>8804</v>
      </c>
    </row>
    <row r="4779" spans="1:23" x14ac:dyDescent="0.15">
      <c r="A4779" s="42">
        <f>A4778</f>
        <v>100</v>
      </c>
      <c r="B4779" s="40" t="str">
        <f>B4778</f>
        <v>Tate and Lyle</v>
      </c>
      <c r="C4779" s="30" t="s">
        <v>465</v>
      </c>
      <c r="D4779" s="31" t="s">
        <v>38</v>
      </c>
      <c r="E4779" s="33" t="s">
        <v>285</v>
      </c>
      <c r="F4779" s="13" t="s">
        <v>32</v>
      </c>
      <c r="G4779" s="15" t="s">
        <v>44</v>
      </c>
      <c r="H4779" s="22">
        <v>3</v>
      </c>
      <c r="I4779" s="16">
        <v>1</v>
      </c>
      <c r="J4779" s="16">
        <v>2</v>
      </c>
      <c r="K4779" s="16">
        <v>1</v>
      </c>
      <c r="L4779" s="19">
        <v>2</v>
      </c>
      <c r="M4779" s="52">
        <v>1</v>
      </c>
      <c r="N4779" s="16">
        <v>1</v>
      </c>
      <c r="O4779" s="16">
        <v>2</v>
      </c>
      <c r="P4779" s="16">
        <v>2</v>
      </c>
      <c r="Q4779" s="16">
        <v>2</v>
      </c>
      <c r="R4779" s="19">
        <v>4</v>
      </c>
      <c r="S4779" s="26">
        <v>6</v>
      </c>
      <c r="T4779" s="28" t="s">
        <v>451</v>
      </c>
      <c r="U4779" s="57"/>
      <c r="V4779" s="57" t="s">
        <v>8808</v>
      </c>
      <c r="W4779" s="57" t="s">
        <v>8809</v>
      </c>
    </row>
    <row r="4780" spans="1:23" x14ac:dyDescent="0.15">
      <c r="A4780" s="42">
        <f>A4779</f>
        <v>100</v>
      </c>
      <c r="B4780" s="40" t="str">
        <f>B4779</f>
        <v>Tate and Lyle</v>
      </c>
      <c r="C4780" s="30" t="s">
        <v>465</v>
      </c>
      <c r="D4780" s="31" t="s">
        <v>38</v>
      </c>
      <c r="E4780" s="33" t="s">
        <v>285</v>
      </c>
      <c r="F4780" s="13" t="s">
        <v>32</v>
      </c>
      <c r="G4780" s="15" t="s">
        <v>113</v>
      </c>
      <c r="H4780" s="22">
        <v>3</v>
      </c>
      <c r="I4780" s="16">
        <v>1</v>
      </c>
      <c r="J4780" s="16">
        <v>2</v>
      </c>
      <c r="K4780" s="16">
        <v>1</v>
      </c>
      <c r="L4780" s="19">
        <v>2</v>
      </c>
      <c r="M4780" s="52">
        <v>1</v>
      </c>
      <c r="N4780" s="16">
        <v>1</v>
      </c>
      <c r="O4780" s="16">
        <v>2</v>
      </c>
      <c r="P4780" s="16">
        <v>2</v>
      </c>
      <c r="Q4780" s="16">
        <v>2</v>
      </c>
      <c r="R4780" s="19">
        <v>4</v>
      </c>
      <c r="S4780" s="26">
        <v>6</v>
      </c>
      <c r="T4780" s="28" t="s">
        <v>451</v>
      </c>
      <c r="U4780" s="57"/>
      <c r="V4780" s="57" t="s">
        <v>8810</v>
      </c>
      <c r="W4780" s="57" t="s">
        <v>8811</v>
      </c>
    </row>
    <row r="4781" spans="1:23" x14ac:dyDescent="0.15">
      <c r="A4781" s="42">
        <f>A4780</f>
        <v>100</v>
      </c>
      <c r="B4781" s="40" t="str">
        <f>B4780</f>
        <v>Tate and Lyle</v>
      </c>
      <c r="C4781" s="30" t="s">
        <v>465</v>
      </c>
      <c r="D4781" s="31" t="s">
        <v>38</v>
      </c>
      <c r="E4781" s="33" t="s">
        <v>285</v>
      </c>
      <c r="F4781" s="13" t="s">
        <v>32</v>
      </c>
      <c r="G4781" s="15" t="s">
        <v>165</v>
      </c>
      <c r="H4781" s="22">
        <v>3</v>
      </c>
      <c r="I4781" s="16">
        <v>1</v>
      </c>
      <c r="J4781" s="16">
        <v>2</v>
      </c>
      <c r="K4781" s="16">
        <v>1</v>
      </c>
      <c r="L4781" s="19">
        <v>2</v>
      </c>
      <c r="M4781" s="52">
        <v>1</v>
      </c>
      <c r="N4781" s="16">
        <v>2</v>
      </c>
      <c r="O4781" s="16">
        <v>2</v>
      </c>
      <c r="P4781" s="16">
        <v>1</v>
      </c>
      <c r="Q4781" s="16">
        <v>2</v>
      </c>
      <c r="R4781" s="19">
        <v>6</v>
      </c>
      <c r="S4781" s="26">
        <v>6</v>
      </c>
      <c r="T4781" s="28" t="s">
        <v>451</v>
      </c>
      <c r="U4781" s="57"/>
      <c r="V4781" s="57" t="s">
        <v>2481</v>
      </c>
      <c r="W4781" s="57" t="s">
        <v>8812</v>
      </c>
    </row>
    <row r="4782" spans="1:23" x14ac:dyDescent="0.15">
      <c r="A4782" s="42">
        <f>A4781</f>
        <v>100</v>
      </c>
      <c r="B4782" s="40" t="str">
        <f>B4781</f>
        <v>Tate and Lyle</v>
      </c>
      <c r="C4782" s="30" t="s">
        <v>465</v>
      </c>
      <c r="D4782" s="31" t="s">
        <v>38</v>
      </c>
      <c r="E4782" s="33" t="s">
        <v>285</v>
      </c>
      <c r="F4782" s="13" t="s">
        <v>32</v>
      </c>
      <c r="G4782" s="15" t="s">
        <v>166</v>
      </c>
      <c r="H4782" s="22">
        <v>3</v>
      </c>
      <c r="I4782" s="16">
        <v>1</v>
      </c>
      <c r="J4782" s="16">
        <v>2</v>
      </c>
      <c r="K4782" s="16">
        <v>1</v>
      </c>
      <c r="L4782" s="19">
        <v>2</v>
      </c>
      <c r="M4782" s="52">
        <v>1</v>
      </c>
      <c r="N4782" s="16">
        <v>1</v>
      </c>
      <c r="O4782" s="16">
        <v>2</v>
      </c>
      <c r="P4782" s="16">
        <v>1</v>
      </c>
      <c r="Q4782" s="16">
        <v>2</v>
      </c>
      <c r="R4782" s="19">
        <v>4</v>
      </c>
      <c r="S4782" s="26">
        <v>6</v>
      </c>
      <c r="T4782" s="28" t="s">
        <v>451</v>
      </c>
      <c r="U4782" s="57"/>
      <c r="V4782" s="57" t="s">
        <v>2482</v>
      </c>
      <c r="W4782" s="57" t="s">
        <v>8813</v>
      </c>
    </row>
    <row r="4783" spans="1:23" x14ac:dyDescent="0.15">
      <c r="A4783" s="42">
        <f>A4782</f>
        <v>100</v>
      </c>
      <c r="B4783" s="40" t="str">
        <f>B4782</f>
        <v>Tate and Lyle</v>
      </c>
      <c r="C4783" s="30" t="s">
        <v>465</v>
      </c>
      <c r="D4783" s="31" t="s">
        <v>38</v>
      </c>
      <c r="E4783" s="33" t="s">
        <v>285</v>
      </c>
      <c r="F4783" s="13" t="s">
        <v>32</v>
      </c>
      <c r="G4783" s="15" t="s">
        <v>400</v>
      </c>
      <c r="H4783" s="22">
        <v>3</v>
      </c>
      <c r="I4783" s="16">
        <v>1</v>
      </c>
      <c r="J4783" s="16">
        <v>2</v>
      </c>
      <c r="K4783" s="16">
        <v>1</v>
      </c>
      <c r="L4783" s="19">
        <v>2</v>
      </c>
      <c r="M4783" s="52">
        <v>1</v>
      </c>
      <c r="N4783" s="16">
        <v>1</v>
      </c>
      <c r="O4783" s="16">
        <v>2</v>
      </c>
      <c r="P4783" s="16">
        <v>1</v>
      </c>
      <c r="Q4783" s="16">
        <v>1</v>
      </c>
      <c r="R4783" s="19">
        <v>4</v>
      </c>
      <c r="S4783" s="26">
        <v>6</v>
      </c>
      <c r="T4783" s="28" t="s">
        <v>451</v>
      </c>
      <c r="U4783" s="57"/>
      <c r="V4783" s="57" t="s">
        <v>8814</v>
      </c>
      <c r="W4783" s="57" t="s">
        <v>8815</v>
      </c>
    </row>
    <row r="4784" spans="1:23" x14ac:dyDescent="0.15">
      <c r="A4784" s="42">
        <f>A4783</f>
        <v>100</v>
      </c>
      <c r="B4784" s="40" t="str">
        <f>B4783</f>
        <v>Tate and Lyle</v>
      </c>
      <c r="C4784" s="30" t="s">
        <v>465</v>
      </c>
      <c r="D4784" s="31" t="s">
        <v>38</v>
      </c>
      <c r="E4784" s="33" t="s">
        <v>285</v>
      </c>
      <c r="F4784" s="13" t="s">
        <v>34</v>
      </c>
      <c r="G4784" s="15" t="s">
        <v>35</v>
      </c>
      <c r="H4784" s="22">
        <v>2</v>
      </c>
      <c r="I4784" s="16">
        <v>2</v>
      </c>
      <c r="J4784" s="16">
        <v>2</v>
      </c>
      <c r="K4784" s="16">
        <v>1</v>
      </c>
      <c r="L4784" s="19">
        <v>2</v>
      </c>
      <c r="M4784" s="52">
        <v>1</v>
      </c>
      <c r="N4784" s="16">
        <v>1</v>
      </c>
      <c r="O4784" s="16">
        <v>2</v>
      </c>
      <c r="P4784" s="16">
        <v>1</v>
      </c>
      <c r="Q4784" s="16">
        <v>2</v>
      </c>
      <c r="R4784" s="19">
        <v>4</v>
      </c>
      <c r="S4784" s="26">
        <v>1</v>
      </c>
      <c r="T4784" s="28" t="s">
        <v>451</v>
      </c>
      <c r="U4784" s="57" t="s">
        <v>2483</v>
      </c>
      <c r="V4784" s="57" t="s">
        <v>2484</v>
      </c>
      <c r="W4784" s="57" t="s">
        <v>8816</v>
      </c>
    </row>
    <row r="4785" spans="1:23" x14ac:dyDescent="0.15">
      <c r="A4785" s="42">
        <f>A4784</f>
        <v>100</v>
      </c>
      <c r="B4785" s="40" t="str">
        <f>B4784</f>
        <v>Tate and Lyle</v>
      </c>
      <c r="C4785" s="30" t="s">
        <v>465</v>
      </c>
      <c r="D4785" s="31" t="s">
        <v>38</v>
      </c>
      <c r="E4785" s="33" t="s">
        <v>285</v>
      </c>
      <c r="F4785" s="13" t="s">
        <v>46</v>
      </c>
      <c r="G4785" s="15" t="s">
        <v>47</v>
      </c>
      <c r="H4785" s="22">
        <v>3</v>
      </c>
      <c r="I4785" s="16">
        <v>1</v>
      </c>
      <c r="J4785" s="16">
        <v>2</v>
      </c>
      <c r="K4785" s="16">
        <v>1</v>
      </c>
      <c r="L4785" s="19">
        <v>2</v>
      </c>
      <c r="M4785" s="52">
        <v>3</v>
      </c>
      <c r="N4785" s="16">
        <v>1</v>
      </c>
      <c r="O4785" s="16">
        <v>2</v>
      </c>
      <c r="P4785" s="16">
        <v>1</v>
      </c>
      <c r="Q4785" s="16">
        <v>2</v>
      </c>
      <c r="R4785" s="19">
        <v>4</v>
      </c>
      <c r="S4785" s="26">
        <v>3</v>
      </c>
      <c r="T4785" s="28" t="s">
        <v>451</v>
      </c>
      <c r="U4785" s="57" t="s">
        <v>2485</v>
      </c>
      <c r="V4785" s="57" t="s">
        <v>8817</v>
      </c>
      <c r="W4785" s="57" t="s">
        <v>8818</v>
      </c>
    </row>
    <row r="4786" spans="1:23" x14ac:dyDescent="0.15">
      <c r="A4786" s="42">
        <f>A4785</f>
        <v>100</v>
      </c>
      <c r="B4786" s="40" t="str">
        <f>B4785</f>
        <v>Tate and Lyle</v>
      </c>
      <c r="C4786" s="30" t="s">
        <v>465</v>
      </c>
      <c r="D4786" s="31" t="s">
        <v>38</v>
      </c>
      <c r="E4786" s="33" t="s">
        <v>285</v>
      </c>
      <c r="F4786" s="13" t="s">
        <v>46</v>
      </c>
      <c r="G4786" s="15" t="s">
        <v>56</v>
      </c>
      <c r="H4786" s="22">
        <v>3</v>
      </c>
      <c r="I4786" s="16">
        <v>1</v>
      </c>
      <c r="J4786" s="16">
        <v>2</v>
      </c>
      <c r="K4786" s="16">
        <v>1</v>
      </c>
      <c r="L4786" s="19">
        <v>2</v>
      </c>
      <c r="M4786" s="52">
        <v>3</v>
      </c>
      <c r="N4786" s="16">
        <v>2</v>
      </c>
      <c r="O4786" s="16">
        <v>2</v>
      </c>
      <c r="P4786" s="16">
        <v>1</v>
      </c>
      <c r="Q4786" s="16">
        <v>2</v>
      </c>
      <c r="R4786" s="19">
        <v>4</v>
      </c>
      <c r="S4786" s="26">
        <v>3</v>
      </c>
      <c r="T4786" s="28" t="s">
        <v>451</v>
      </c>
      <c r="U4786" s="57"/>
      <c r="V4786" s="57" t="s">
        <v>8819</v>
      </c>
      <c r="W4786" s="57" t="s">
        <v>8821</v>
      </c>
    </row>
    <row r="4787" spans="1:23" x14ac:dyDescent="0.15">
      <c r="A4787" s="42">
        <f>A4786</f>
        <v>100</v>
      </c>
      <c r="B4787" s="40" t="str">
        <f>B4786</f>
        <v>Tate and Lyle</v>
      </c>
      <c r="C4787" s="30" t="s">
        <v>465</v>
      </c>
      <c r="D4787" s="31" t="s">
        <v>38</v>
      </c>
      <c r="E4787" s="33" t="s">
        <v>285</v>
      </c>
      <c r="F4787" s="13" t="s">
        <v>46</v>
      </c>
      <c r="G4787" s="15" t="s">
        <v>62</v>
      </c>
      <c r="H4787" s="22">
        <v>3</v>
      </c>
      <c r="I4787" s="16">
        <v>1</v>
      </c>
      <c r="J4787" s="16">
        <v>2</v>
      </c>
      <c r="K4787" s="16">
        <v>1</v>
      </c>
      <c r="L4787" s="19">
        <v>2</v>
      </c>
      <c r="M4787" s="52">
        <v>3</v>
      </c>
      <c r="N4787" s="16">
        <v>1</v>
      </c>
      <c r="O4787" s="16">
        <v>2</v>
      </c>
      <c r="P4787" s="16">
        <v>1</v>
      </c>
      <c r="Q4787" s="16">
        <v>2</v>
      </c>
      <c r="R4787" s="19">
        <v>4</v>
      </c>
      <c r="S4787" s="26">
        <v>3</v>
      </c>
      <c r="T4787" s="28" t="s">
        <v>451</v>
      </c>
      <c r="U4787" s="57"/>
      <c r="V4787" s="57" t="s">
        <v>8820</v>
      </c>
      <c r="W4787" s="57" t="s">
        <v>8822</v>
      </c>
    </row>
    <row r="4788" spans="1:23" x14ac:dyDescent="0.15">
      <c r="A4788" s="42">
        <f>A4787</f>
        <v>100</v>
      </c>
      <c r="B4788" s="40" t="str">
        <f>B4787</f>
        <v>Tate and Lyle</v>
      </c>
      <c r="C4788" s="30" t="s">
        <v>465</v>
      </c>
      <c r="D4788" s="31" t="s">
        <v>38</v>
      </c>
      <c r="E4788" s="33" t="s">
        <v>285</v>
      </c>
      <c r="F4788" s="13" t="s">
        <v>48</v>
      </c>
      <c r="G4788" s="15" t="s">
        <v>49</v>
      </c>
      <c r="H4788" s="22">
        <v>3</v>
      </c>
      <c r="I4788" s="16">
        <v>2</v>
      </c>
      <c r="J4788" s="16">
        <v>2</v>
      </c>
      <c r="K4788" s="16">
        <v>1</v>
      </c>
      <c r="L4788" s="19">
        <v>1</v>
      </c>
      <c r="M4788" s="52">
        <v>1</v>
      </c>
      <c r="N4788" s="16">
        <v>1</v>
      </c>
      <c r="O4788" s="16">
        <v>2</v>
      </c>
      <c r="P4788" s="16">
        <v>1</v>
      </c>
      <c r="Q4788" s="16">
        <v>2</v>
      </c>
      <c r="R4788" s="19">
        <v>6</v>
      </c>
      <c r="S4788" s="26">
        <v>1</v>
      </c>
      <c r="T4788" s="28" t="s">
        <v>451</v>
      </c>
      <c r="U4788" s="57" t="s">
        <v>2486</v>
      </c>
      <c r="V4788" s="57" t="s">
        <v>8823</v>
      </c>
      <c r="W4788" s="57" t="s">
        <v>8824</v>
      </c>
    </row>
    <row r="4789" spans="1:23" x14ac:dyDescent="0.15">
      <c r="A4789" s="42">
        <f>A4788</f>
        <v>100</v>
      </c>
      <c r="B4789" s="40" t="str">
        <f>B4788</f>
        <v>Tate and Lyle</v>
      </c>
      <c r="C4789" s="30" t="s">
        <v>465</v>
      </c>
      <c r="D4789" s="31" t="s">
        <v>38</v>
      </c>
      <c r="E4789" s="33" t="s">
        <v>285</v>
      </c>
      <c r="F4789" s="13" t="s">
        <v>50</v>
      </c>
      <c r="G4789" s="15" t="s">
        <v>51</v>
      </c>
      <c r="H4789" s="22">
        <v>3</v>
      </c>
      <c r="I4789" s="16">
        <v>1</v>
      </c>
      <c r="J4789" s="16">
        <v>2</v>
      </c>
      <c r="K4789" s="16">
        <v>2</v>
      </c>
      <c r="L4789" s="19">
        <v>1</v>
      </c>
      <c r="M4789" s="52">
        <v>1</v>
      </c>
      <c r="N4789" s="16">
        <v>2</v>
      </c>
      <c r="O4789" s="16">
        <v>2</v>
      </c>
      <c r="P4789" s="16">
        <v>2</v>
      </c>
      <c r="Q4789" s="16">
        <v>1</v>
      </c>
      <c r="R4789" s="19">
        <v>5</v>
      </c>
      <c r="S4789" s="26">
        <v>5</v>
      </c>
      <c r="T4789" s="28" t="s">
        <v>451</v>
      </c>
      <c r="U4789" s="57" t="s">
        <v>2488</v>
      </c>
      <c r="V4789" s="57" t="s">
        <v>2487</v>
      </c>
      <c r="W4789" s="57" t="s">
        <v>8786</v>
      </c>
    </row>
    <row r="4790" spans="1:23" x14ac:dyDescent="0.15">
      <c r="A4790" s="42">
        <f>A4789</f>
        <v>100</v>
      </c>
      <c r="B4790" s="40" t="str">
        <f>B4789</f>
        <v>Tate and Lyle</v>
      </c>
      <c r="C4790" s="30" t="s">
        <v>465</v>
      </c>
      <c r="D4790" s="31" t="s">
        <v>38</v>
      </c>
      <c r="E4790" s="33" t="s">
        <v>285</v>
      </c>
      <c r="F4790" s="13" t="s">
        <v>50</v>
      </c>
      <c r="G4790" s="15" t="s">
        <v>52</v>
      </c>
      <c r="H4790" s="22">
        <v>3</v>
      </c>
      <c r="I4790" s="16">
        <v>1</v>
      </c>
      <c r="J4790" s="16">
        <v>2</v>
      </c>
      <c r="K4790" s="16">
        <v>2</v>
      </c>
      <c r="L4790" s="19">
        <v>1</v>
      </c>
      <c r="M4790" s="52">
        <v>3</v>
      </c>
      <c r="N4790" s="16">
        <v>1</v>
      </c>
      <c r="O4790" s="16">
        <v>2</v>
      </c>
      <c r="P4790" s="16">
        <v>2</v>
      </c>
      <c r="Q4790" s="16">
        <v>1</v>
      </c>
      <c r="R4790" s="19">
        <v>4</v>
      </c>
      <c r="S4790" s="26">
        <v>5</v>
      </c>
      <c r="T4790" s="28" t="s">
        <v>451</v>
      </c>
      <c r="U4790" s="57"/>
      <c r="V4790" s="57" t="s">
        <v>2489</v>
      </c>
      <c r="W4790" s="57" t="s">
        <v>8825</v>
      </c>
    </row>
    <row r="4791" spans="1:23" x14ac:dyDescent="0.15">
      <c r="A4791" s="42">
        <f>A4790</f>
        <v>100</v>
      </c>
      <c r="B4791" s="40" t="str">
        <f>B4790</f>
        <v>Tate and Lyle</v>
      </c>
      <c r="C4791" s="30" t="s">
        <v>465</v>
      </c>
      <c r="D4791" s="31" t="s">
        <v>38</v>
      </c>
      <c r="E4791" s="33" t="s">
        <v>285</v>
      </c>
      <c r="F4791" s="13" t="s">
        <v>50</v>
      </c>
      <c r="G4791" s="15" t="s">
        <v>105</v>
      </c>
      <c r="H4791" s="22">
        <v>3</v>
      </c>
      <c r="I4791" s="16">
        <v>1</v>
      </c>
      <c r="J4791" s="16">
        <v>2</v>
      </c>
      <c r="K4791" s="16">
        <v>2</v>
      </c>
      <c r="L4791" s="19">
        <v>1</v>
      </c>
      <c r="M4791" s="52">
        <v>1</v>
      </c>
      <c r="N4791" s="16">
        <v>2</v>
      </c>
      <c r="O4791" s="16">
        <v>2</v>
      </c>
      <c r="P4791" s="16">
        <v>2</v>
      </c>
      <c r="Q4791" s="16">
        <v>2</v>
      </c>
      <c r="R4791" s="19">
        <v>5</v>
      </c>
      <c r="S4791" s="26">
        <v>5</v>
      </c>
      <c r="T4791" s="28" t="s">
        <v>451</v>
      </c>
      <c r="U4791" s="57"/>
      <c r="V4791" s="57" t="s">
        <v>8826</v>
      </c>
      <c r="W4791" s="57" t="s">
        <v>8827</v>
      </c>
    </row>
    <row r="4792" spans="1:23" x14ac:dyDescent="0.15">
      <c r="A4792" s="42">
        <f>A4791</f>
        <v>100</v>
      </c>
      <c r="B4792" s="40" t="str">
        <f>B4791</f>
        <v>Tate and Lyle</v>
      </c>
      <c r="C4792" s="30" t="s">
        <v>465</v>
      </c>
      <c r="D4792" s="31" t="s">
        <v>38</v>
      </c>
      <c r="E4792" s="33" t="s">
        <v>285</v>
      </c>
      <c r="F4792" s="13" t="s">
        <v>50</v>
      </c>
      <c r="G4792" s="15" t="s">
        <v>106</v>
      </c>
      <c r="H4792" s="22">
        <v>3</v>
      </c>
      <c r="I4792" s="16">
        <v>1</v>
      </c>
      <c r="J4792" s="16">
        <v>2</v>
      </c>
      <c r="K4792" s="16">
        <v>2</v>
      </c>
      <c r="L4792" s="19">
        <v>1</v>
      </c>
      <c r="M4792" s="52">
        <v>1</v>
      </c>
      <c r="N4792" s="16">
        <v>1</v>
      </c>
      <c r="O4792" s="16">
        <v>2</v>
      </c>
      <c r="P4792" s="16">
        <v>2</v>
      </c>
      <c r="Q4792" s="16">
        <v>1</v>
      </c>
      <c r="R4792" s="19">
        <v>4</v>
      </c>
      <c r="S4792" s="26">
        <v>5</v>
      </c>
      <c r="T4792" s="28" t="s">
        <v>451</v>
      </c>
      <c r="U4792" s="57"/>
      <c r="V4792" s="57" t="s">
        <v>8828</v>
      </c>
      <c r="W4792" s="57" t="s">
        <v>8829</v>
      </c>
    </row>
    <row r="4793" spans="1:23" x14ac:dyDescent="0.15">
      <c r="A4793" s="42">
        <f>A4792</f>
        <v>100</v>
      </c>
      <c r="B4793" s="40" t="str">
        <f>B4792</f>
        <v>Tate and Lyle</v>
      </c>
      <c r="C4793" s="30" t="s">
        <v>465</v>
      </c>
      <c r="D4793" s="31" t="s">
        <v>38</v>
      </c>
      <c r="E4793" s="33" t="s">
        <v>285</v>
      </c>
      <c r="F4793" s="13" t="s">
        <v>50</v>
      </c>
      <c r="G4793" s="15" t="s">
        <v>107</v>
      </c>
      <c r="H4793" s="22">
        <v>3</v>
      </c>
      <c r="I4793" s="16">
        <v>1</v>
      </c>
      <c r="J4793" s="16">
        <v>2</v>
      </c>
      <c r="K4793" s="16">
        <v>2</v>
      </c>
      <c r="L4793" s="19">
        <v>1</v>
      </c>
      <c r="M4793" s="52">
        <v>1</v>
      </c>
      <c r="N4793" s="16">
        <v>1</v>
      </c>
      <c r="O4793" s="16">
        <v>2</v>
      </c>
      <c r="P4793" s="16">
        <v>2</v>
      </c>
      <c r="Q4793" s="16">
        <v>1</v>
      </c>
      <c r="R4793" s="19">
        <v>4</v>
      </c>
      <c r="S4793" s="26">
        <v>5</v>
      </c>
      <c r="T4793" s="28" t="s">
        <v>451</v>
      </c>
      <c r="U4793" s="57"/>
      <c r="V4793" s="57" t="s">
        <v>8830</v>
      </c>
      <c r="W4793" s="57" t="s">
        <v>8831</v>
      </c>
    </row>
    <row r="4794" spans="1:23" x14ac:dyDescent="0.15">
      <c r="A4794" s="42">
        <f>A4793</f>
        <v>100</v>
      </c>
      <c r="B4794" s="40" t="str">
        <f>B4793</f>
        <v>Tate and Lyle</v>
      </c>
      <c r="C4794" s="30" t="s">
        <v>465</v>
      </c>
      <c r="D4794" s="31" t="s">
        <v>38</v>
      </c>
      <c r="E4794" s="33" t="s">
        <v>285</v>
      </c>
      <c r="F4794" s="13" t="s">
        <v>57</v>
      </c>
      <c r="G4794" s="15" t="s">
        <v>58</v>
      </c>
      <c r="H4794" s="22">
        <v>3</v>
      </c>
      <c r="I4794" s="16">
        <v>1</v>
      </c>
      <c r="J4794" s="16">
        <v>2</v>
      </c>
      <c r="K4794" s="16">
        <v>2</v>
      </c>
      <c r="L4794" s="19">
        <v>1</v>
      </c>
      <c r="M4794" s="52">
        <v>1</v>
      </c>
      <c r="N4794" s="16">
        <v>1</v>
      </c>
      <c r="O4794" s="16">
        <v>2</v>
      </c>
      <c r="P4794" s="16">
        <v>2</v>
      </c>
      <c r="Q4794" s="16">
        <v>1</v>
      </c>
      <c r="R4794" s="19">
        <v>4</v>
      </c>
      <c r="S4794" s="26">
        <v>3</v>
      </c>
      <c r="T4794" s="28" t="s">
        <v>451</v>
      </c>
      <c r="U4794" s="57" t="s">
        <v>2491</v>
      </c>
      <c r="V4794" s="57" t="s">
        <v>2492</v>
      </c>
      <c r="W4794" s="57" t="s">
        <v>8805</v>
      </c>
    </row>
    <row r="4795" spans="1:23" x14ac:dyDescent="0.15">
      <c r="A4795" s="42">
        <f>A4794</f>
        <v>100</v>
      </c>
      <c r="B4795" s="40" t="str">
        <f>B4794</f>
        <v>Tate and Lyle</v>
      </c>
      <c r="C4795" s="30" t="s">
        <v>465</v>
      </c>
      <c r="D4795" s="31" t="s">
        <v>38</v>
      </c>
      <c r="E4795" s="33" t="s">
        <v>285</v>
      </c>
      <c r="F4795" s="13" t="s">
        <v>57</v>
      </c>
      <c r="G4795" s="15" t="s">
        <v>67</v>
      </c>
      <c r="H4795" s="22">
        <v>3</v>
      </c>
      <c r="I4795" s="16">
        <v>1</v>
      </c>
      <c r="J4795" s="16">
        <v>2</v>
      </c>
      <c r="K4795" s="16">
        <v>2</v>
      </c>
      <c r="L4795" s="19">
        <v>1</v>
      </c>
      <c r="M4795" s="52">
        <v>1</v>
      </c>
      <c r="N4795" s="16">
        <v>1</v>
      </c>
      <c r="O4795" s="16">
        <v>2</v>
      </c>
      <c r="P4795" s="16">
        <v>2</v>
      </c>
      <c r="Q4795" s="16">
        <v>2</v>
      </c>
      <c r="R4795" s="19">
        <v>4</v>
      </c>
      <c r="S4795" s="26">
        <v>3</v>
      </c>
      <c r="T4795" s="28" t="s">
        <v>451</v>
      </c>
      <c r="U4795" s="57"/>
      <c r="V4795" s="57" t="s">
        <v>2493</v>
      </c>
      <c r="W4795" s="57" t="s">
        <v>8832</v>
      </c>
    </row>
    <row r="4796" spans="1:23" x14ac:dyDescent="0.15">
      <c r="A4796" s="42">
        <f>A4795</f>
        <v>100</v>
      </c>
      <c r="B4796" s="40" t="str">
        <f>B4795</f>
        <v>Tate and Lyle</v>
      </c>
      <c r="C4796" s="30" t="s">
        <v>465</v>
      </c>
      <c r="D4796" s="31" t="s">
        <v>38</v>
      </c>
      <c r="E4796" s="33" t="s">
        <v>285</v>
      </c>
      <c r="F4796" s="13" t="s">
        <v>57</v>
      </c>
      <c r="G4796" s="15" t="s">
        <v>68</v>
      </c>
      <c r="H4796" s="22">
        <v>3</v>
      </c>
      <c r="I4796" s="16">
        <v>1</v>
      </c>
      <c r="J4796" s="16">
        <v>2</v>
      </c>
      <c r="K4796" s="16">
        <v>2</v>
      </c>
      <c r="L4796" s="19">
        <v>1</v>
      </c>
      <c r="M4796" s="52">
        <v>1</v>
      </c>
      <c r="N4796" s="16">
        <v>1</v>
      </c>
      <c r="O4796" s="16">
        <v>2</v>
      </c>
      <c r="P4796" s="16">
        <v>2</v>
      </c>
      <c r="Q4796" s="16">
        <v>1</v>
      </c>
      <c r="R4796" s="19">
        <v>4</v>
      </c>
      <c r="S4796" s="26">
        <v>3</v>
      </c>
      <c r="T4796" s="28" t="s">
        <v>451</v>
      </c>
      <c r="U4796" s="57"/>
      <c r="V4796" s="57" t="s">
        <v>2494</v>
      </c>
      <c r="W4796" s="57" t="s">
        <v>8833</v>
      </c>
    </row>
    <row r="4797" spans="1:23" x14ac:dyDescent="0.15">
      <c r="A4797" s="42">
        <f>A4796</f>
        <v>100</v>
      </c>
      <c r="B4797" s="40" t="str">
        <f>B4796</f>
        <v>Tate and Lyle</v>
      </c>
      <c r="C4797" s="30" t="s">
        <v>465</v>
      </c>
      <c r="D4797" s="31" t="s">
        <v>38</v>
      </c>
      <c r="E4797" s="33" t="s">
        <v>285</v>
      </c>
      <c r="F4797" s="13" t="s">
        <v>59</v>
      </c>
      <c r="G4797" s="15" t="s">
        <v>60</v>
      </c>
      <c r="H4797" s="22">
        <v>1</v>
      </c>
      <c r="I4797" s="16">
        <v>1</v>
      </c>
      <c r="J4797" s="16">
        <v>2</v>
      </c>
      <c r="K4797" s="16">
        <v>2</v>
      </c>
      <c r="L4797" s="19">
        <v>1</v>
      </c>
      <c r="M4797" s="52">
        <v>1</v>
      </c>
      <c r="N4797" s="16">
        <v>1</v>
      </c>
      <c r="O4797" s="16">
        <v>2</v>
      </c>
      <c r="P4797" s="16">
        <v>2</v>
      </c>
      <c r="Q4797" s="16">
        <v>1</v>
      </c>
      <c r="R4797" s="19">
        <v>5</v>
      </c>
      <c r="S4797" s="26">
        <v>1</v>
      </c>
      <c r="T4797" s="28" t="s">
        <v>451</v>
      </c>
      <c r="U4797" s="57" t="s">
        <v>2495</v>
      </c>
      <c r="V4797" s="57" t="s">
        <v>2496</v>
      </c>
      <c r="W4797" s="57" t="s">
        <v>8806</v>
      </c>
    </row>
    <row r="4798" spans="1:23" x14ac:dyDescent="0.15">
      <c r="A4798" s="42">
        <f>A4797</f>
        <v>100</v>
      </c>
      <c r="B4798" s="40" t="str">
        <f>B4797</f>
        <v>Tate and Lyle</v>
      </c>
      <c r="C4798" s="30" t="s">
        <v>465</v>
      </c>
      <c r="D4798" s="31" t="s">
        <v>38</v>
      </c>
      <c r="E4798" s="33" t="s">
        <v>285</v>
      </c>
      <c r="F4798" s="13" t="s">
        <v>71</v>
      </c>
      <c r="G4798" s="15" t="s">
        <v>72</v>
      </c>
      <c r="H4798" s="22">
        <v>3</v>
      </c>
      <c r="I4798" s="16">
        <v>2</v>
      </c>
      <c r="J4798" s="16">
        <v>2</v>
      </c>
      <c r="K4798" s="16">
        <v>2</v>
      </c>
      <c r="L4798" s="19">
        <v>1</v>
      </c>
      <c r="M4798" s="52">
        <v>1</v>
      </c>
      <c r="N4798" s="16">
        <v>1</v>
      </c>
      <c r="O4798" s="16">
        <v>2</v>
      </c>
      <c r="P4798" s="16">
        <v>2</v>
      </c>
      <c r="Q4798" s="16">
        <v>1</v>
      </c>
      <c r="R4798" s="19">
        <v>5</v>
      </c>
      <c r="S4798" s="26">
        <v>2</v>
      </c>
      <c r="T4798" s="28" t="s">
        <v>451</v>
      </c>
      <c r="U4798" s="57" t="s">
        <v>2498</v>
      </c>
      <c r="V4798" s="57" t="s">
        <v>2497</v>
      </c>
      <c r="W4798" s="57" t="s">
        <v>8835</v>
      </c>
    </row>
    <row r="4799" spans="1:23" x14ac:dyDescent="0.15">
      <c r="A4799" s="42">
        <f>A4798</f>
        <v>100</v>
      </c>
      <c r="B4799" s="40" t="str">
        <f>B4798</f>
        <v>Tate and Lyle</v>
      </c>
      <c r="C4799" s="30" t="s">
        <v>465</v>
      </c>
      <c r="D4799" s="31" t="s">
        <v>38</v>
      </c>
      <c r="E4799" s="33" t="s">
        <v>285</v>
      </c>
      <c r="F4799" s="13" t="s">
        <v>71</v>
      </c>
      <c r="G4799" s="15" t="s">
        <v>73</v>
      </c>
      <c r="H4799" s="22">
        <v>3</v>
      </c>
      <c r="I4799" s="16">
        <v>2</v>
      </c>
      <c r="J4799" s="16">
        <v>2</v>
      </c>
      <c r="K4799" s="16">
        <v>2</v>
      </c>
      <c r="L4799" s="19">
        <v>1</v>
      </c>
      <c r="M4799" s="52">
        <v>1</v>
      </c>
      <c r="N4799" s="16">
        <v>2</v>
      </c>
      <c r="O4799" s="16">
        <v>2</v>
      </c>
      <c r="P4799" s="16">
        <v>2</v>
      </c>
      <c r="Q4799" s="16">
        <v>1</v>
      </c>
      <c r="R4799" s="19">
        <v>4</v>
      </c>
      <c r="S4799" s="26">
        <v>2</v>
      </c>
      <c r="T4799" s="28" t="s">
        <v>451</v>
      </c>
      <c r="U4799" s="57"/>
      <c r="V4799" s="57" t="s">
        <v>2499</v>
      </c>
      <c r="W4799" s="57" t="s">
        <v>8836</v>
      </c>
    </row>
    <row r="4800" spans="1:23" x14ac:dyDescent="0.15">
      <c r="A4800" s="42">
        <f>A4799</f>
        <v>100</v>
      </c>
      <c r="B4800" s="40" t="str">
        <f>B4799</f>
        <v>Tate and Lyle</v>
      </c>
      <c r="C4800" s="30" t="s">
        <v>465</v>
      </c>
      <c r="D4800" s="31" t="s">
        <v>38</v>
      </c>
      <c r="E4800" s="33" t="s">
        <v>285</v>
      </c>
      <c r="F4800" s="13" t="s">
        <v>74</v>
      </c>
      <c r="G4800" s="15" t="s">
        <v>75</v>
      </c>
      <c r="H4800" s="22">
        <v>3</v>
      </c>
      <c r="I4800" s="16">
        <v>2</v>
      </c>
      <c r="J4800" s="16">
        <v>3</v>
      </c>
      <c r="K4800" s="16">
        <v>2</v>
      </c>
      <c r="L4800" s="19">
        <v>1</v>
      </c>
      <c r="M4800" s="52">
        <v>1</v>
      </c>
      <c r="N4800" s="16">
        <v>2</v>
      </c>
      <c r="O4800" s="16">
        <v>2</v>
      </c>
      <c r="P4800" s="16">
        <v>2</v>
      </c>
      <c r="Q4800" s="16">
        <v>1</v>
      </c>
      <c r="R4800" s="19">
        <v>5</v>
      </c>
      <c r="S4800" s="26">
        <v>2</v>
      </c>
      <c r="T4800" s="28" t="s">
        <v>451</v>
      </c>
      <c r="U4800" s="57" t="s">
        <v>2502</v>
      </c>
      <c r="V4800" s="57" t="s">
        <v>2500</v>
      </c>
      <c r="W4800" s="57" t="s">
        <v>8837</v>
      </c>
    </row>
    <row r="4801" spans="1:23" x14ac:dyDescent="0.15">
      <c r="A4801" s="42">
        <f>A4800</f>
        <v>100</v>
      </c>
      <c r="B4801" s="40" t="str">
        <f>B4800</f>
        <v>Tate and Lyle</v>
      </c>
      <c r="C4801" s="30" t="s">
        <v>465</v>
      </c>
      <c r="D4801" s="31" t="s">
        <v>38</v>
      </c>
      <c r="E4801" s="33" t="s">
        <v>285</v>
      </c>
      <c r="F4801" s="13" t="s">
        <v>76</v>
      </c>
      <c r="G4801" s="15" t="s">
        <v>77</v>
      </c>
      <c r="H4801" s="22">
        <v>3</v>
      </c>
      <c r="I4801" s="16">
        <v>1</v>
      </c>
      <c r="J4801" s="16">
        <v>2</v>
      </c>
      <c r="K4801" s="16">
        <v>2</v>
      </c>
      <c r="L4801" s="19">
        <v>1</v>
      </c>
      <c r="M4801" s="52">
        <v>1</v>
      </c>
      <c r="N4801" s="16">
        <v>1</v>
      </c>
      <c r="O4801" s="16">
        <v>2</v>
      </c>
      <c r="P4801" s="16">
        <v>2</v>
      </c>
      <c r="Q4801" s="16">
        <v>2</v>
      </c>
      <c r="R4801" s="19">
        <v>4</v>
      </c>
      <c r="S4801" s="26">
        <v>3</v>
      </c>
      <c r="T4801" s="28" t="s">
        <v>451</v>
      </c>
      <c r="U4801" s="57" t="s">
        <v>2503</v>
      </c>
      <c r="V4801" s="57" t="s">
        <v>2504</v>
      </c>
      <c r="W4801" s="57" t="s">
        <v>8807</v>
      </c>
    </row>
    <row r="4802" spans="1:23" x14ac:dyDescent="0.15">
      <c r="A4802" s="42">
        <f>A4801</f>
        <v>100</v>
      </c>
      <c r="B4802" s="40" t="str">
        <f>B4801</f>
        <v>Tate and Lyle</v>
      </c>
      <c r="C4802" s="30" t="s">
        <v>465</v>
      </c>
      <c r="D4802" s="31" t="s">
        <v>38</v>
      </c>
      <c r="E4802" s="33" t="s">
        <v>285</v>
      </c>
      <c r="F4802" s="13" t="s">
        <v>76</v>
      </c>
      <c r="G4802" s="15" t="s">
        <v>78</v>
      </c>
      <c r="H4802" s="22">
        <v>3</v>
      </c>
      <c r="I4802" s="16">
        <v>1</v>
      </c>
      <c r="J4802" s="16">
        <v>2</v>
      </c>
      <c r="K4802" s="16">
        <v>2</v>
      </c>
      <c r="L4802" s="19">
        <v>1</v>
      </c>
      <c r="M4802" s="52">
        <v>1</v>
      </c>
      <c r="N4802" s="16">
        <v>1</v>
      </c>
      <c r="O4802" s="16">
        <v>2</v>
      </c>
      <c r="P4802" s="16">
        <v>2</v>
      </c>
      <c r="Q4802" s="16">
        <v>2</v>
      </c>
      <c r="R4802" s="19">
        <v>4</v>
      </c>
      <c r="S4802" s="26">
        <v>3</v>
      </c>
      <c r="T4802" s="28" t="s">
        <v>451</v>
      </c>
      <c r="U4802" s="57"/>
      <c r="V4802" s="57" t="s">
        <v>8839</v>
      </c>
      <c r="W4802" s="57" t="s">
        <v>8840</v>
      </c>
    </row>
    <row r="4803" spans="1:23" x14ac:dyDescent="0.15">
      <c r="A4803" s="42">
        <f>A4802</f>
        <v>100</v>
      </c>
      <c r="B4803" s="40" t="str">
        <f>B4802</f>
        <v>Tate and Lyle</v>
      </c>
      <c r="C4803" s="30" t="s">
        <v>465</v>
      </c>
      <c r="D4803" s="31" t="s">
        <v>38</v>
      </c>
      <c r="E4803" s="33" t="s">
        <v>285</v>
      </c>
      <c r="F4803" s="13" t="s">
        <v>76</v>
      </c>
      <c r="G4803" s="15" t="s">
        <v>177</v>
      </c>
      <c r="H4803" s="22">
        <v>3</v>
      </c>
      <c r="I4803" s="16">
        <v>1</v>
      </c>
      <c r="J4803" s="16">
        <v>2</v>
      </c>
      <c r="K4803" s="16">
        <v>2</v>
      </c>
      <c r="L4803" s="19">
        <v>1</v>
      </c>
      <c r="M4803" s="52">
        <v>1</v>
      </c>
      <c r="N4803" s="16">
        <v>1</v>
      </c>
      <c r="O4803" s="16">
        <v>2</v>
      </c>
      <c r="P4803" s="16">
        <v>2</v>
      </c>
      <c r="Q4803" s="16">
        <v>1</v>
      </c>
      <c r="R4803" s="19">
        <v>4</v>
      </c>
      <c r="S4803" s="26">
        <v>3</v>
      </c>
      <c r="T4803" s="28" t="s">
        <v>451</v>
      </c>
      <c r="U4803" s="57"/>
      <c r="V4803" s="57" t="s">
        <v>8838</v>
      </c>
      <c r="W4803" s="57" t="s">
        <v>8841</v>
      </c>
    </row>
    <row r="4804" spans="1:23" x14ac:dyDescent="0.15">
      <c r="A4804" s="42">
        <f>A4803</f>
        <v>100</v>
      </c>
      <c r="B4804" s="40" t="str">
        <f>B4803</f>
        <v>Tate and Lyle</v>
      </c>
      <c r="C4804" s="30" t="s">
        <v>465</v>
      </c>
      <c r="D4804" s="31" t="s">
        <v>38</v>
      </c>
      <c r="E4804" s="33" t="s">
        <v>285</v>
      </c>
      <c r="F4804" s="13" t="s">
        <v>79</v>
      </c>
      <c r="G4804" s="15" t="s">
        <v>80</v>
      </c>
      <c r="H4804" s="22">
        <v>3</v>
      </c>
      <c r="I4804" s="16">
        <v>1</v>
      </c>
      <c r="J4804" s="16">
        <v>2</v>
      </c>
      <c r="K4804" s="16">
        <v>1</v>
      </c>
      <c r="L4804" s="19">
        <v>1</v>
      </c>
      <c r="M4804" s="52">
        <v>1</v>
      </c>
      <c r="N4804" s="16">
        <v>1</v>
      </c>
      <c r="O4804" s="16">
        <v>2</v>
      </c>
      <c r="P4804" s="16">
        <v>2</v>
      </c>
      <c r="Q4804" s="16">
        <v>1</v>
      </c>
      <c r="R4804" s="19">
        <v>4</v>
      </c>
      <c r="S4804" s="26">
        <v>1</v>
      </c>
      <c r="T4804" s="28" t="s">
        <v>451</v>
      </c>
      <c r="U4804" s="57" t="s">
        <v>2506</v>
      </c>
      <c r="V4804" s="57" t="s">
        <v>2505</v>
      </c>
      <c r="W4804" s="57" t="s">
        <v>8842</v>
      </c>
    </row>
    <row r="4805" spans="1:23" x14ac:dyDescent="0.15">
      <c r="A4805" s="42">
        <f>A4804</f>
        <v>100</v>
      </c>
      <c r="B4805" s="40" t="str">
        <f>B4804</f>
        <v>Tate and Lyle</v>
      </c>
      <c r="C4805" s="30" t="s">
        <v>465</v>
      </c>
      <c r="D4805" s="31" t="s">
        <v>38</v>
      </c>
      <c r="E4805" s="33" t="s">
        <v>285</v>
      </c>
      <c r="F4805" s="13" t="s">
        <v>81</v>
      </c>
      <c r="G4805" s="15" t="s">
        <v>82</v>
      </c>
      <c r="H4805" s="22">
        <v>3</v>
      </c>
      <c r="I4805" s="16">
        <v>1</v>
      </c>
      <c r="J4805" s="16">
        <v>2</v>
      </c>
      <c r="K4805" s="16">
        <v>2</v>
      </c>
      <c r="L4805" s="19">
        <v>1</v>
      </c>
      <c r="M4805" s="52">
        <v>1</v>
      </c>
      <c r="N4805" s="16">
        <v>2</v>
      </c>
      <c r="O4805" s="16">
        <v>2</v>
      </c>
      <c r="P4805" s="16">
        <v>2</v>
      </c>
      <c r="Q4805" s="16">
        <v>2</v>
      </c>
      <c r="R4805" s="19">
        <v>6</v>
      </c>
      <c r="S4805" s="26">
        <v>1</v>
      </c>
      <c r="T4805" s="28" t="s">
        <v>451</v>
      </c>
      <c r="U4805" s="57" t="s">
        <v>2507</v>
      </c>
      <c r="V4805" s="57" t="s">
        <v>2508</v>
      </c>
      <c r="W4805" s="57" t="s">
        <v>8843</v>
      </c>
    </row>
    <row r="4806" spans="1:23" x14ac:dyDescent="0.15">
      <c r="A4806" s="42">
        <f>A4805</f>
        <v>100</v>
      </c>
      <c r="B4806" s="40" t="str">
        <f>B4805</f>
        <v>Tate and Lyle</v>
      </c>
      <c r="C4806" s="30" t="s">
        <v>465</v>
      </c>
      <c r="D4806" s="31" t="s">
        <v>38</v>
      </c>
      <c r="E4806" s="33" t="s">
        <v>285</v>
      </c>
      <c r="F4806" s="13" t="s">
        <v>84</v>
      </c>
      <c r="G4806" s="15" t="s">
        <v>85</v>
      </c>
      <c r="H4806" s="22">
        <v>3</v>
      </c>
      <c r="I4806" s="16">
        <v>1</v>
      </c>
      <c r="J4806" s="16">
        <v>2</v>
      </c>
      <c r="K4806" s="16">
        <v>2</v>
      </c>
      <c r="L4806" s="19">
        <v>1</v>
      </c>
      <c r="M4806" s="52">
        <v>1</v>
      </c>
      <c r="N4806" s="16">
        <v>1</v>
      </c>
      <c r="O4806" s="16">
        <v>2</v>
      </c>
      <c r="P4806" s="16">
        <v>1</v>
      </c>
      <c r="Q4806" s="16">
        <v>2</v>
      </c>
      <c r="R4806" s="19">
        <v>6</v>
      </c>
      <c r="S4806" s="26">
        <v>1</v>
      </c>
      <c r="T4806" s="28" t="s">
        <v>451</v>
      </c>
      <c r="U4806" s="57" t="s">
        <v>2509</v>
      </c>
      <c r="V4806" s="57" t="s">
        <v>2510</v>
      </c>
      <c r="W4806" s="57" t="s">
        <v>8844</v>
      </c>
    </row>
    <row r="4807" spans="1:23" x14ac:dyDescent="0.15">
      <c r="A4807" s="42">
        <f>A4806</f>
        <v>100</v>
      </c>
      <c r="B4807" s="40" t="str">
        <f>B4806</f>
        <v>Tate and Lyle</v>
      </c>
      <c r="C4807" s="30" t="s">
        <v>465</v>
      </c>
      <c r="D4807" s="31" t="s">
        <v>38</v>
      </c>
      <c r="E4807" s="33" t="s">
        <v>285</v>
      </c>
      <c r="F4807" s="13" t="s">
        <v>88</v>
      </c>
      <c r="G4807" s="15" t="s">
        <v>89</v>
      </c>
      <c r="H4807" s="22">
        <v>3</v>
      </c>
      <c r="I4807" s="16">
        <v>1</v>
      </c>
      <c r="J4807" s="16">
        <v>2</v>
      </c>
      <c r="K4807" s="16">
        <v>1</v>
      </c>
      <c r="L4807" s="19">
        <v>1</v>
      </c>
      <c r="M4807" s="52">
        <v>1</v>
      </c>
      <c r="N4807" s="16">
        <v>1</v>
      </c>
      <c r="O4807" s="16">
        <v>2</v>
      </c>
      <c r="P4807" s="16">
        <v>2</v>
      </c>
      <c r="Q4807" s="16">
        <v>1</v>
      </c>
      <c r="R4807" s="19">
        <v>4</v>
      </c>
      <c r="S4807" s="26">
        <v>3</v>
      </c>
      <c r="T4807" s="28" t="s">
        <v>451</v>
      </c>
      <c r="U4807" s="57" t="s">
        <v>2512</v>
      </c>
      <c r="V4807" s="57" t="s">
        <v>2511</v>
      </c>
      <c r="W4807" s="57" t="s">
        <v>8845</v>
      </c>
    </row>
    <row r="4808" spans="1:23" x14ac:dyDescent="0.15">
      <c r="A4808" s="42">
        <f>A4807</f>
        <v>100</v>
      </c>
      <c r="B4808" s="40" t="str">
        <f>B4807</f>
        <v>Tate and Lyle</v>
      </c>
      <c r="C4808" s="30" t="s">
        <v>465</v>
      </c>
      <c r="D4808" s="31" t="s">
        <v>38</v>
      </c>
      <c r="E4808" s="33" t="s">
        <v>285</v>
      </c>
      <c r="F4808" s="13" t="s">
        <v>88</v>
      </c>
      <c r="G4808" s="15" t="s">
        <v>90</v>
      </c>
      <c r="H4808" s="22">
        <v>3</v>
      </c>
      <c r="I4808" s="16">
        <v>1</v>
      </c>
      <c r="J4808" s="16">
        <v>2</v>
      </c>
      <c r="K4808" s="16">
        <v>1</v>
      </c>
      <c r="L4808" s="19">
        <v>1</v>
      </c>
      <c r="M4808" s="52">
        <v>1</v>
      </c>
      <c r="N4808" s="16">
        <v>1</v>
      </c>
      <c r="O4808" s="16">
        <v>2</v>
      </c>
      <c r="P4808" s="16">
        <v>1</v>
      </c>
      <c r="Q4808" s="16">
        <v>2</v>
      </c>
      <c r="R4808" s="19">
        <v>4</v>
      </c>
      <c r="S4808" s="26">
        <v>3</v>
      </c>
      <c r="T4808" s="28" t="s">
        <v>451</v>
      </c>
      <c r="U4808" s="57"/>
      <c r="V4808" s="57" t="s">
        <v>8847</v>
      </c>
      <c r="W4808" t="s">
        <v>8849</v>
      </c>
    </row>
    <row r="4809" spans="1:23" x14ac:dyDescent="0.15">
      <c r="A4809" s="42">
        <f>A4808</f>
        <v>100</v>
      </c>
      <c r="B4809" s="40" t="str">
        <f>B4808</f>
        <v>Tate and Lyle</v>
      </c>
      <c r="C4809" s="30" t="s">
        <v>465</v>
      </c>
      <c r="D4809" s="31" t="s">
        <v>38</v>
      </c>
      <c r="E4809" s="33" t="s">
        <v>285</v>
      </c>
      <c r="F4809" s="13" t="s">
        <v>88</v>
      </c>
      <c r="G4809" s="15" t="s">
        <v>91</v>
      </c>
      <c r="H4809" s="22">
        <v>3</v>
      </c>
      <c r="I4809" s="16">
        <v>1</v>
      </c>
      <c r="J4809" s="16">
        <v>2</v>
      </c>
      <c r="K4809" s="16">
        <v>1</v>
      </c>
      <c r="L4809" s="19">
        <v>1</v>
      </c>
      <c r="M4809" s="52">
        <v>1</v>
      </c>
      <c r="N4809" s="16">
        <v>1</v>
      </c>
      <c r="O4809" s="16">
        <v>2</v>
      </c>
      <c r="P4809" s="16">
        <v>2</v>
      </c>
      <c r="Q4809" s="16">
        <v>1</v>
      </c>
      <c r="R4809" s="19">
        <v>4</v>
      </c>
      <c r="S4809" s="26">
        <v>3</v>
      </c>
      <c r="T4809" s="28" t="s">
        <v>451</v>
      </c>
      <c r="U4809" s="57"/>
      <c r="V4809" s="57" t="s">
        <v>8848</v>
      </c>
      <c r="W4809" t="s">
        <v>8850</v>
      </c>
    </row>
    <row r="4810" spans="1:23" x14ac:dyDescent="0.15">
      <c r="A4810" s="42">
        <f>A4809</f>
        <v>100</v>
      </c>
      <c r="B4810" s="40" t="str">
        <f>B4809</f>
        <v>Tate and Lyle</v>
      </c>
      <c r="C4810" s="30" t="s">
        <v>465</v>
      </c>
      <c r="D4810" s="31" t="s">
        <v>38</v>
      </c>
      <c r="E4810" s="33" t="s">
        <v>285</v>
      </c>
      <c r="F4810" s="13" t="s">
        <v>92</v>
      </c>
      <c r="G4810" s="15" t="s">
        <v>93</v>
      </c>
      <c r="H4810" s="22">
        <v>2</v>
      </c>
      <c r="I4810" s="16">
        <v>1</v>
      </c>
      <c r="J4810" s="16">
        <v>2</v>
      </c>
      <c r="K4810" s="16">
        <v>2</v>
      </c>
      <c r="L4810" s="19">
        <v>1</v>
      </c>
      <c r="M4810" s="52">
        <v>1</v>
      </c>
      <c r="N4810" s="16">
        <v>2</v>
      </c>
      <c r="O4810" s="16">
        <v>2</v>
      </c>
      <c r="P4810" s="16">
        <v>2</v>
      </c>
      <c r="Q4810" s="16">
        <v>2</v>
      </c>
      <c r="R4810" s="19">
        <v>6</v>
      </c>
      <c r="S4810" s="26">
        <v>2</v>
      </c>
      <c r="T4810" s="28" t="s">
        <v>451</v>
      </c>
      <c r="U4810" s="57" t="s">
        <v>2513</v>
      </c>
      <c r="V4810" s="57" t="s">
        <v>2514</v>
      </c>
      <c r="W4810" s="57" t="s">
        <v>8851</v>
      </c>
    </row>
    <row r="4811" spans="1:23" x14ac:dyDescent="0.15">
      <c r="A4811" s="42">
        <f>A4810</f>
        <v>100</v>
      </c>
      <c r="B4811" s="40" t="str">
        <f>B4810</f>
        <v>Tate and Lyle</v>
      </c>
      <c r="C4811" s="30" t="s">
        <v>465</v>
      </c>
      <c r="D4811" s="31" t="s">
        <v>38</v>
      </c>
      <c r="E4811" s="33" t="s">
        <v>285</v>
      </c>
      <c r="F4811" s="13" t="s">
        <v>92</v>
      </c>
      <c r="G4811" s="15" t="s">
        <v>94</v>
      </c>
      <c r="H4811" s="22">
        <v>2</v>
      </c>
      <c r="I4811" s="16">
        <v>1</v>
      </c>
      <c r="J4811" s="16">
        <v>2</v>
      </c>
      <c r="K4811" s="16">
        <v>2</v>
      </c>
      <c r="L4811" s="19">
        <v>1</v>
      </c>
      <c r="M4811" s="52">
        <v>3</v>
      </c>
      <c r="N4811" s="16">
        <v>2</v>
      </c>
      <c r="O4811" s="16">
        <v>2</v>
      </c>
      <c r="P4811" s="16">
        <v>2</v>
      </c>
      <c r="Q4811" s="16">
        <v>2</v>
      </c>
      <c r="R4811" s="19">
        <v>5</v>
      </c>
      <c r="S4811" s="26">
        <v>2</v>
      </c>
      <c r="T4811" s="28" t="s">
        <v>451</v>
      </c>
      <c r="U4811" s="57"/>
      <c r="V4811" s="57" t="s">
        <v>8852</v>
      </c>
      <c r="W4811" s="57" t="s">
        <v>8853</v>
      </c>
    </row>
    <row r="4812" spans="1:23" x14ac:dyDescent="0.15">
      <c r="A4812" s="42">
        <f>A4811</f>
        <v>100</v>
      </c>
      <c r="B4812" s="40" t="str">
        <f>B4811</f>
        <v>Tate and Lyle</v>
      </c>
      <c r="C4812" s="30" t="s">
        <v>465</v>
      </c>
      <c r="D4812" s="31" t="s">
        <v>38</v>
      </c>
      <c r="E4812" s="33" t="s">
        <v>285</v>
      </c>
      <c r="F4812" s="13" t="s">
        <v>95</v>
      </c>
      <c r="G4812" s="15" t="s">
        <v>96</v>
      </c>
      <c r="H4812" s="22">
        <v>2</v>
      </c>
      <c r="I4812" s="16">
        <v>1</v>
      </c>
      <c r="J4812" s="16">
        <v>2</v>
      </c>
      <c r="K4812" s="16">
        <v>2</v>
      </c>
      <c r="L4812" s="19">
        <v>1</v>
      </c>
      <c r="M4812" s="52">
        <v>1</v>
      </c>
      <c r="N4812" s="16">
        <v>1</v>
      </c>
      <c r="O4812" s="16">
        <v>2</v>
      </c>
      <c r="P4812" s="16">
        <v>2</v>
      </c>
      <c r="Q4812" s="16">
        <v>1</v>
      </c>
      <c r="R4812" s="19">
        <v>4</v>
      </c>
      <c r="S4812" s="26">
        <v>1</v>
      </c>
      <c r="T4812" s="28" t="s">
        <v>451</v>
      </c>
      <c r="U4812" s="57" t="s">
        <v>2515</v>
      </c>
      <c r="V4812" s="57" t="s">
        <v>2516</v>
      </c>
      <c r="W4812" s="57" t="s">
        <v>8834</v>
      </c>
    </row>
    <row r="4813" spans="1:23" x14ac:dyDescent="0.15">
      <c r="A4813" s="42">
        <f>A4812</f>
        <v>100</v>
      </c>
      <c r="B4813" s="40" t="str">
        <f>B4812</f>
        <v>Tate and Lyle</v>
      </c>
      <c r="C4813" s="30" t="s">
        <v>465</v>
      </c>
      <c r="D4813" s="31" t="s">
        <v>38</v>
      </c>
      <c r="E4813" s="33" t="s">
        <v>285</v>
      </c>
      <c r="F4813" s="13" t="s">
        <v>121</v>
      </c>
      <c r="G4813" s="15" t="s">
        <v>122</v>
      </c>
      <c r="H4813" s="22">
        <v>3</v>
      </c>
      <c r="I4813" s="16">
        <v>2</v>
      </c>
      <c r="J4813" s="16">
        <v>2</v>
      </c>
      <c r="K4813" s="16">
        <v>2</v>
      </c>
      <c r="L4813" s="19">
        <v>1</v>
      </c>
      <c r="M4813" s="52">
        <v>1</v>
      </c>
      <c r="N4813" s="16">
        <v>1</v>
      </c>
      <c r="O4813" s="16">
        <v>2</v>
      </c>
      <c r="P4813" s="16">
        <v>2</v>
      </c>
      <c r="Q4813" s="16">
        <v>1</v>
      </c>
      <c r="R4813" s="19">
        <v>5</v>
      </c>
      <c r="S4813" s="26">
        <v>2</v>
      </c>
      <c r="T4813" s="28" t="s">
        <v>451</v>
      </c>
      <c r="U4813" s="64" t="s">
        <v>2517</v>
      </c>
      <c r="V4813" s="57" t="s">
        <v>8854</v>
      </c>
      <c r="W4813" s="64" t="s">
        <v>8855</v>
      </c>
    </row>
    <row r="4814" spans="1:23" x14ac:dyDescent="0.15">
      <c r="A4814" s="42">
        <f>A4813</f>
        <v>100</v>
      </c>
      <c r="B4814" s="40" t="str">
        <f>B4813</f>
        <v>Tate and Lyle</v>
      </c>
      <c r="C4814" s="30" t="s">
        <v>465</v>
      </c>
      <c r="D4814" s="31" t="s">
        <v>38</v>
      </c>
      <c r="E4814" s="33" t="s">
        <v>285</v>
      </c>
      <c r="F4814" s="13" t="s">
        <v>121</v>
      </c>
      <c r="G4814" s="15" t="s">
        <v>123</v>
      </c>
      <c r="H4814" s="22">
        <v>3</v>
      </c>
      <c r="I4814" s="16">
        <v>2</v>
      </c>
      <c r="J4814" s="16">
        <v>2</v>
      </c>
      <c r="K4814" s="16">
        <v>2</v>
      </c>
      <c r="L4814" s="19">
        <v>1</v>
      </c>
      <c r="M4814" s="52">
        <v>1</v>
      </c>
      <c r="N4814" s="16">
        <v>1</v>
      </c>
      <c r="O4814" s="16">
        <v>2</v>
      </c>
      <c r="P4814" s="16">
        <v>2</v>
      </c>
      <c r="Q4814" s="16">
        <v>1</v>
      </c>
      <c r="R4814" s="19">
        <v>4</v>
      </c>
      <c r="S4814" s="26">
        <v>2</v>
      </c>
      <c r="T4814" s="28" t="s">
        <v>451</v>
      </c>
      <c r="U4814" s="57"/>
      <c r="V4814" s="57" t="s">
        <v>8856</v>
      </c>
      <c r="W4814" s="64" t="s">
        <v>8857</v>
      </c>
    </row>
    <row r="4815" spans="1:23" x14ac:dyDescent="0.15">
      <c r="A4815" s="42">
        <f>A4814</f>
        <v>100</v>
      </c>
      <c r="B4815" s="40" t="str">
        <f>B4814</f>
        <v>Tate and Lyle</v>
      </c>
      <c r="C4815" s="30" t="s">
        <v>465</v>
      </c>
      <c r="D4815" s="31" t="s">
        <v>38</v>
      </c>
      <c r="E4815" s="33" t="s">
        <v>285</v>
      </c>
      <c r="F4815" s="13" t="s">
        <v>126</v>
      </c>
      <c r="G4815" s="15" t="s">
        <v>127</v>
      </c>
      <c r="H4815" s="22">
        <v>1</v>
      </c>
      <c r="I4815" s="16">
        <v>2</v>
      </c>
      <c r="J4815" s="16">
        <v>2</v>
      </c>
      <c r="K4815" s="16">
        <v>2</v>
      </c>
      <c r="L4815" s="19">
        <v>1</v>
      </c>
      <c r="M4815" s="52">
        <v>1</v>
      </c>
      <c r="N4815" s="16">
        <v>1</v>
      </c>
      <c r="O4815" s="16">
        <v>2</v>
      </c>
      <c r="P4815" s="16">
        <v>2</v>
      </c>
      <c r="Q4815" s="16">
        <v>1</v>
      </c>
      <c r="R4815" s="19">
        <v>5</v>
      </c>
      <c r="S4815" s="26">
        <v>3</v>
      </c>
      <c r="T4815" s="28" t="s">
        <v>451</v>
      </c>
      <c r="U4815" s="57" t="s">
        <v>2518</v>
      </c>
      <c r="V4815" s="57" t="s">
        <v>8858</v>
      </c>
      <c r="W4815" s="57" t="s">
        <v>8859</v>
      </c>
    </row>
    <row r="4816" spans="1:23" x14ac:dyDescent="0.15">
      <c r="A4816" s="42">
        <f>A4815</f>
        <v>100</v>
      </c>
      <c r="B4816" s="40" t="str">
        <f>B4815</f>
        <v>Tate and Lyle</v>
      </c>
      <c r="C4816" s="30" t="s">
        <v>465</v>
      </c>
      <c r="D4816" s="31" t="s">
        <v>38</v>
      </c>
      <c r="E4816" s="33" t="s">
        <v>285</v>
      </c>
      <c r="F4816" s="13" t="s">
        <v>126</v>
      </c>
      <c r="G4816" s="15" t="s">
        <v>128</v>
      </c>
      <c r="H4816" s="22">
        <v>1</v>
      </c>
      <c r="I4816" s="16">
        <v>2</v>
      </c>
      <c r="J4816" s="16">
        <v>2</v>
      </c>
      <c r="K4816" s="16">
        <v>2</v>
      </c>
      <c r="L4816" s="19">
        <v>1</v>
      </c>
      <c r="M4816" s="52">
        <v>1</v>
      </c>
      <c r="N4816" s="16">
        <v>1</v>
      </c>
      <c r="O4816" s="16">
        <v>2</v>
      </c>
      <c r="P4816" s="16">
        <v>2</v>
      </c>
      <c r="Q4816" s="16">
        <v>1</v>
      </c>
      <c r="R4816" s="19">
        <v>5</v>
      </c>
      <c r="S4816" s="26">
        <v>3</v>
      </c>
      <c r="T4816" s="28" t="s">
        <v>451</v>
      </c>
      <c r="U4816" s="57"/>
      <c r="V4816" s="57" t="s">
        <v>8865</v>
      </c>
      <c r="W4816" s="57" t="s">
        <v>8866</v>
      </c>
    </row>
    <row r="4817" spans="1:23" x14ac:dyDescent="0.15">
      <c r="A4817" s="42">
        <f>A4816</f>
        <v>100</v>
      </c>
      <c r="B4817" s="40" t="str">
        <f>B4816</f>
        <v>Tate and Lyle</v>
      </c>
      <c r="C4817" s="30" t="s">
        <v>465</v>
      </c>
      <c r="D4817" s="31" t="s">
        <v>38</v>
      </c>
      <c r="E4817" s="33" t="s">
        <v>285</v>
      </c>
      <c r="F4817" s="13" t="s">
        <v>126</v>
      </c>
      <c r="G4817" s="15" t="s">
        <v>355</v>
      </c>
      <c r="H4817" s="22">
        <v>1</v>
      </c>
      <c r="I4817" s="16">
        <v>2</v>
      </c>
      <c r="J4817" s="16">
        <v>2</v>
      </c>
      <c r="K4817" s="16">
        <v>2</v>
      </c>
      <c r="L4817" s="19">
        <v>1</v>
      </c>
      <c r="M4817" s="52">
        <v>1</v>
      </c>
      <c r="N4817" s="16">
        <v>1</v>
      </c>
      <c r="O4817" s="16">
        <v>2</v>
      </c>
      <c r="P4817" s="16">
        <v>2</v>
      </c>
      <c r="Q4817" s="16">
        <v>1</v>
      </c>
      <c r="R4817" s="19">
        <v>5</v>
      </c>
      <c r="S4817" s="26">
        <v>3</v>
      </c>
      <c r="T4817" s="28" t="s">
        <v>451</v>
      </c>
      <c r="U4817" s="57"/>
      <c r="V4817" s="57" t="s">
        <v>8867</v>
      </c>
      <c r="W4817" s="57" t="s">
        <v>8868</v>
      </c>
    </row>
    <row r="4818" spans="1:23" x14ac:dyDescent="0.15">
      <c r="A4818" s="42">
        <f>A4817</f>
        <v>100</v>
      </c>
      <c r="B4818" s="40" t="str">
        <f>B4817</f>
        <v>Tate and Lyle</v>
      </c>
      <c r="C4818" s="30" t="s">
        <v>465</v>
      </c>
      <c r="D4818" s="31" t="s">
        <v>38</v>
      </c>
      <c r="E4818" s="33" t="s">
        <v>285</v>
      </c>
      <c r="F4818" s="13" t="s">
        <v>129</v>
      </c>
      <c r="G4818" s="15" t="s">
        <v>130</v>
      </c>
      <c r="H4818" s="22">
        <v>3</v>
      </c>
      <c r="I4818" s="16">
        <v>1</v>
      </c>
      <c r="J4818" s="16">
        <v>2</v>
      </c>
      <c r="K4818" s="16">
        <v>1</v>
      </c>
      <c r="L4818" s="19">
        <v>1</v>
      </c>
      <c r="M4818" s="52">
        <v>1</v>
      </c>
      <c r="N4818" s="16">
        <v>2</v>
      </c>
      <c r="O4818" s="16">
        <v>2</v>
      </c>
      <c r="P4818" s="16">
        <v>1</v>
      </c>
      <c r="Q4818" s="16">
        <v>2</v>
      </c>
      <c r="R4818" s="19">
        <v>6</v>
      </c>
      <c r="S4818" s="26">
        <v>1</v>
      </c>
      <c r="T4818" s="28" t="s">
        <v>451</v>
      </c>
      <c r="U4818" s="57" t="s">
        <v>2519</v>
      </c>
      <c r="V4818" s="57" t="s">
        <v>8869</v>
      </c>
      <c r="W4818" s="57" t="s">
        <v>8870</v>
      </c>
    </row>
    <row r="4819" spans="1:23" x14ac:dyDescent="0.15">
      <c r="A4819" s="42">
        <f>A4818</f>
        <v>100</v>
      </c>
      <c r="B4819" s="40" t="str">
        <f>B4818</f>
        <v>Tate and Lyle</v>
      </c>
      <c r="C4819" s="30" t="s">
        <v>465</v>
      </c>
      <c r="D4819" s="31" t="s">
        <v>38</v>
      </c>
      <c r="E4819" s="33" t="s">
        <v>285</v>
      </c>
      <c r="F4819" s="13" t="s">
        <v>131</v>
      </c>
      <c r="G4819" s="15" t="s">
        <v>132</v>
      </c>
      <c r="H4819" s="22">
        <v>3</v>
      </c>
      <c r="I4819" s="16">
        <v>1</v>
      </c>
      <c r="J4819" s="16">
        <v>2</v>
      </c>
      <c r="K4819" s="16">
        <v>2</v>
      </c>
      <c r="L4819" s="19">
        <v>1</v>
      </c>
      <c r="M4819" s="52">
        <v>1</v>
      </c>
      <c r="N4819" s="16">
        <v>1</v>
      </c>
      <c r="O4819" s="16">
        <v>2</v>
      </c>
      <c r="P4819" s="16">
        <v>2</v>
      </c>
      <c r="Q4819" s="16">
        <v>2</v>
      </c>
      <c r="R4819" s="19">
        <v>4</v>
      </c>
      <c r="S4819" s="26">
        <v>1</v>
      </c>
      <c r="T4819" s="28" t="s">
        <v>451</v>
      </c>
      <c r="U4819" s="57" t="s">
        <v>2520</v>
      </c>
      <c r="V4819" s="57" t="s">
        <v>2521</v>
      </c>
      <c r="W4819" s="57" t="s">
        <v>8846</v>
      </c>
    </row>
    <row r="4820" spans="1:23" x14ac:dyDescent="0.15">
      <c r="A4820" s="42">
        <f>A4819</f>
        <v>100</v>
      </c>
      <c r="B4820" s="40" t="str">
        <f>B4819</f>
        <v>Tate and Lyle</v>
      </c>
      <c r="C4820" s="30" t="s">
        <v>465</v>
      </c>
      <c r="D4820" s="31" t="s">
        <v>38</v>
      </c>
      <c r="E4820" s="33" t="s">
        <v>285</v>
      </c>
      <c r="F4820" s="13" t="s">
        <v>133</v>
      </c>
      <c r="G4820" s="15" t="s">
        <v>134</v>
      </c>
      <c r="H4820" s="22">
        <v>3</v>
      </c>
      <c r="I4820" s="16">
        <v>1</v>
      </c>
      <c r="J4820" s="16">
        <v>2</v>
      </c>
      <c r="K4820" s="16">
        <v>2</v>
      </c>
      <c r="L4820" s="19">
        <v>1</v>
      </c>
      <c r="M4820" s="52">
        <v>1</v>
      </c>
      <c r="N4820" s="16">
        <v>1</v>
      </c>
      <c r="O4820" s="16">
        <v>2</v>
      </c>
      <c r="P4820" s="16">
        <v>2</v>
      </c>
      <c r="Q4820" s="16">
        <v>1</v>
      </c>
      <c r="R4820" s="19">
        <v>4</v>
      </c>
      <c r="S4820" s="26">
        <v>1</v>
      </c>
      <c r="T4820" s="28" t="s">
        <v>451</v>
      </c>
      <c r="U4820" s="57" t="s">
        <v>2524</v>
      </c>
      <c r="V4820" s="57" t="s">
        <v>2525</v>
      </c>
      <c r="W4820" t="s">
        <v>8871</v>
      </c>
    </row>
    <row r="4821" spans="1:23" x14ac:dyDescent="0.15">
      <c r="A4821" s="42">
        <f>A4820</f>
        <v>100</v>
      </c>
      <c r="B4821" s="40" t="str">
        <f>B4820</f>
        <v>Tate and Lyle</v>
      </c>
      <c r="C4821" s="30" t="s">
        <v>465</v>
      </c>
      <c r="D4821" s="31" t="s">
        <v>38</v>
      </c>
      <c r="E4821" s="33" t="s">
        <v>285</v>
      </c>
      <c r="F4821" s="13" t="s">
        <v>138</v>
      </c>
      <c r="G4821" s="15" t="s">
        <v>139</v>
      </c>
      <c r="H4821" s="22">
        <v>3</v>
      </c>
      <c r="I4821" s="16">
        <v>1</v>
      </c>
      <c r="J4821" s="16">
        <v>2</v>
      </c>
      <c r="K4821" s="16">
        <v>2</v>
      </c>
      <c r="L4821" s="19">
        <v>1</v>
      </c>
      <c r="M4821" s="52">
        <v>1</v>
      </c>
      <c r="N4821" s="16">
        <v>1</v>
      </c>
      <c r="O4821" s="16">
        <v>1</v>
      </c>
      <c r="P4821" s="16">
        <v>2</v>
      </c>
      <c r="Q4821" s="16">
        <v>1</v>
      </c>
      <c r="R4821" s="19">
        <v>5</v>
      </c>
      <c r="S4821" s="26">
        <v>4</v>
      </c>
      <c r="T4821" s="28" t="s">
        <v>451</v>
      </c>
      <c r="U4821" s="57" t="s">
        <v>2526</v>
      </c>
      <c r="V4821" s="57" t="s">
        <v>2527</v>
      </c>
      <c r="W4821" s="57" t="s">
        <v>8872</v>
      </c>
    </row>
    <row r="4822" spans="1:23" x14ac:dyDescent="0.15">
      <c r="A4822" s="42">
        <f>A4821</f>
        <v>100</v>
      </c>
      <c r="B4822" s="40" t="str">
        <f>B4821</f>
        <v>Tate and Lyle</v>
      </c>
      <c r="C4822" s="30" t="s">
        <v>465</v>
      </c>
      <c r="D4822" s="31" t="s">
        <v>38</v>
      </c>
      <c r="E4822" s="33" t="s">
        <v>285</v>
      </c>
      <c r="F4822" s="13" t="s">
        <v>138</v>
      </c>
      <c r="G4822" s="15" t="s">
        <v>211</v>
      </c>
      <c r="H4822" s="22">
        <v>3</v>
      </c>
      <c r="I4822" s="16">
        <v>1</v>
      </c>
      <c r="J4822" s="16">
        <v>2</v>
      </c>
      <c r="K4822" s="16">
        <v>2</v>
      </c>
      <c r="L4822" s="19">
        <v>1</v>
      </c>
      <c r="M4822" s="52">
        <v>1</v>
      </c>
      <c r="N4822" s="16">
        <v>1</v>
      </c>
      <c r="O4822" s="16">
        <v>1</v>
      </c>
      <c r="P4822" s="16">
        <v>2</v>
      </c>
      <c r="Q4822" s="16">
        <v>1</v>
      </c>
      <c r="R4822" s="19">
        <v>7</v>
      </c>
      <c r="S4822" s="26">
        <v>4</v>
      </c>
      <c r="T4822" s="28" t="s">
        <v>451</v>
      </c>
      <c r="U4822" s="57"/>
      <c r="V4822" s="57" t="s">
        <v>8873</v>
      </c>
      <c r="W4822" s="57" t="s">
        <v>8874</v>
      </c>
    </row>
    <row r="4823" spans="1:23" x14ac:dyDescent="0.15">
      <c r="A4823" s="42">
        <f>A4822</f>
        <v>100</v>
      </c>
      <c r="B4823" s="40" t="str">
        <f>B4822</f>
        <v>Tate and Lyle</v>
      </c>
      <c r="C4823" s="30" t="s">
        <v>465</v>
      </c>
      <c r="D4823" s="31" t="s">
        <v>38</v>
      </c>
      <c r="E4823" s="33" t="s">
        <v>285</v>
      </c>
      <c r="F4823" s="13" t="s">
        <v>138</v>
      </c>
      <c r="G4823" s="15" t="s">
        <v>360</v>
      </c>
      <c r="H4823" s="22">
        <v>3</v>
      </c>
      <c r="I4823" s="16">
        <v>1</v>
      </c>
      <c r="J4823" s="16">
        <v>2</v>
      </c>
      <c r="K4823" s="16">
        <v>2</v>
      </c>
      <c r="L4823" s="19">
        <v>1</v>
      </c>
      <c r="M4823" s="52">
        <v>1</v>
      </c>
      <c r="N4823" s="16">
        <v>1</v>
      </c>
      <c r="O4823" s="16">
        <v>2</v>
      </c>
      <c r="P4823" s="16">
        <v>2</v>
      </c>
      <c r="Q4823" s="16">
        <v>1</v>
      </c>
      <c r="R4823" s="19">
        <v>5</v>
      </c>
      <c r="S4823" s="26">
        <v>4</v>
      </c>
      <c r="T4823" s="28" t="s">
        <v>451</v>
      </c>
      <c r="U4823" s="57"/>
      <c r="V4823" s="57" t="s">
        <v>2528</v>
      </c>
      <c r="W4823" s="57" t="s">
        <v>8875</v>
      </c>
    </row>
    <row r="4824" spans="1:23" x14ac:dyDescent="0.15">
      <c r="A4824" s="42">
        <f>A4823</f>
        <v>100</v>
      </c>
      <c r="B4824" s="40" t="str">
        <f>B4823</f>
        <v>Tate and Lyle</v>
      </c>
      <c r="C4824" s="30" t="s">
        <v>465</v>
      </c>
      <c r="D4824" s="31" t="s">
        <v>38</v>
      </c>
      <c r="E4824" s="33" t="s">
        <v>285</v>
      </c>
      <c r="F4824" s="13" t="s">
        <v>138</v>
      </c>
      <c r="G4824" s="15" t="s">
        <v>361</v>
      </c>
      <c r="H4824" s="22">
        <v>3</v>
      </c>
      <c r="I4824" s="16">
        <v>1</v>
      </c>
      <c r="J4824" s="16">
        <v>2</v>
      </c>
      <c r="K4824" s="16">
        <v>2</v>
      </c>
      <c r="L4824" s="19">
        <v>1</v>
      </c>
      <c r="M4824" s="52">
        <v>1</v>
      </c>
      <c r="N4824" s="16">
        <v>1</v>
      </c>
      <c r="O4824" s="16">
        <v>2</v>
      </c>
      <c r="P4824" s="16">
        <v>2</v>
      </c>
      <c r="Q4824" s="16">
        <v>1</v>
      </c>
      <c r="R4824" s="19">
        <v>4</v>
      </c>
      <c r="S4824" s="26">
        <v>4</v>
      </c>
      <c r="T4824" s="28" t="s">
        <v>451</v>
      </c>
      <c r="U4824" s="57"/>
      <c r="V4824" s="57" t="s">
        <v>8876</v>
      </c>
      <c r="W4824" s="57" t="s">
        <v>8877</v>
      </c>
    </row>
    <row r="4825" spans="1:23" x14ac:dyDescent="0.15">
      <c r="A4825" s="42">
        <f>A4824</f>
        <v>100</v>
      </c>
      <c r="B4825" s="40" t="str">
        <f>B4824</f>
        <v>Tate and Lyle</v>
      </c>
      <c r="C4825" s="30" t="s">
        <v>465</v>
      </c>
      <c r="D4825" s="31" t="s">
        <v>38</v>
      </c>
      <c r="E4825" s="33" t="s">
        <v>285</v>
      </c>
      <c r="F4825" s="13" t="s">
        <v>140</v>
      </c>
      <c r="G4825" s="15" t="s">
        <v>141</v>
      </c>
      <c r="H4825" s="22">
        <v>2</v>
      </c>
      <c r="I4825" s="16">
        <v>1</v>
      </c>
      <c r="J4825" s="16">
        <v>2</v>
      </c>
      <c r="K4825" s="16">
        <v>1</v>
      </c>
      <c r="L4825" s="19">
        <v>2</v>
      </c>
      <c r="M4825" s="52">
        <v>1</v>
      </c>
      <c r="N4825" s="16">
        <v>1</v>
      </c>
      <c r="O4825" s="16">
        <v>2</v>
      </c>
      <c r="P4825" s="16">
        <v>1</v>
      </c>
      <c r="Q4825" s="16">
        <v>2</v>
      </c>
      <c r="R4825" s="19">
        <v>4</v>
      </c>
      <c r="S4825" s="26">
        <v>5</v>
      </c>
      <c r="T4825" s="28" t="s">
        <v>451</v>
      </c>
      <c r="U4825" s="57" t="s">
        <v>2529</v>
      </c>
      <c r="V4825" s="57" t="s">
        <v>2530</v>
      </c>
      <c r="W4825" s="57" t="s">
        <v>8878</v>
      </c>
    </row>
    <row r="4826" spans="1:23" x14ac:dyDescent="0.15">
      <c r="A4826" s="42">
        <f>A4825</f>
        <v>100</v>
      </c>
      <c r="B4826" s="40" t="str">
        <f>B4825</f>
        <v>Tate and Lyle</v>
      </c>
      <c r="C4826" s="30" t="s">
        <v>465</v>
      </c>
      <c r="D4826" s="31" t="s">
        <v>38</v>
      </c>
      <c r="E4826" s="33" t="s">
        <v>285</v>
      </c>
      <c r="F4826" s="13" t="s">
        <v>140</v>
      </c>
      <c r="G4826" s="15" t="s">
        <v>142</v>
      </c>
      <c r="H4826" s="22">
        <v>2</v>
      </c>
      <c r="I4826" s="16">
        <v>1</v>
      </c>
      <c r="J4826" s="16">
        <v>2</v>
      </c>
      <c r="K4826" s="16">
        <v>1</v>
      </c>
      <c r="L4826" s="19">
        <v>2</v>
      </c>
      <c r="M4826" s="52">
        <v>1</v>
      </c>
      <c r="N4826" s="16">
        <v>1</v>
      </c>
      <c r="O4826" s="16">
        <v>2</v>
      </c>
      <c r="P4826" s="16">
        <v>1</v>
      </c>
      <c r="Q4826" s="16">
        <v>2</v>
      </c>
      <c r="R4826" s="19">
        <v>4</v>
      </c>
      <c r="S4826" s="26">
        <v>5</v>
      </c>
      <c r="T4826" s="28" t="s">
        <v>451</v>
      </c>
      <c r="U4826" s="57"/>
      <c r="V4826" s="57" t="s">
        <v>8880</v>
      </c>
      <c r="W4826" s="57" t="s">
        <v>8881</v>
      </c>
    </row>
    <row r="4827" spans="1:23" x14ac:dyDescent="0.15">
      <c r="A4827" s="42">
        <f>A4826</f>
        <v>100</v>
      </c>
      <c r="B4827" s="40" t="str">
        <f>B4826</f>
        <v>Tate and Lyle</v>
      </c>
      <c r="C4827" s="30" t="s">
        <v>465</v>
      </c>
      <c r="D4827" s="31" t="s">
        <v>38</v>
      </c>
      <c r="E4827" s="33" t="s">
        <v>285</v>
      </c>
      <c r="F4827" s="13" t="s">
        <v>140</v>
      </c>
      <c r="G4827" s="15" t="s">
        <v>143</v>
      </c>
      <c r="H4827" s="22">
        <v>2</v>
      </c>
      <c r="I4827" s="16">
        <v>1</v>
      </c>
      <c r="J4827" s="16">
        <v>2</v>
      </c>
      <c r="K4827" s="16">
        <v>1</v>
      </c>
      <c r="L4827" s="19">
        <v>2</v>
      </c>
      <c r="M4827" s="52">
        <v>1</v>
      </c>
      <c r="N4827" s="16">
        <v>1</v>
      </c>
      <c r="O4827" s="16">
        <v>2</v>
      </c>
      <c r="P4827" s="16">
        <v>2</v>
      </c>
      <c r="Q4827" s="16">
        <v>2</v>
      </c>
      <c r="R4827" s="19">
        <v>4</v>
      </c>
      <c r="S4827" s="26">
        <v>5</v>
      </c>
      <c r="T4827" s="28" t="s">
        <v>451</v>
      </c>
      <c r="U4827" s="57"/>
      <c r="V4827" s="57" t="s">
        <v>8882</v>
      </c>
      <c r="W4827" s="57" t="s">
        <v>8885</v>
      </c>
    </row>
    <row r="4828" spans="1:23" x14ac:dyDescent="0.15">
      <c r="A4828" s="42">
        <f>A4827</f>
        <v>100</v>
      </c>
      <c r="B4828" s="40" t="str">
        <f>B4827</f>
        <v>Tate and Lyle</v>
      </c>
      <c r="C4828" s="30" t="s">
        <v>465</v>
      </c>
      <c r="D4828" s="31" t="s">
        <v>38</v>
      </c>
      <c r="E4828" s="33" t="s">
        <v>285</v>
      </c>
      <c r="F4828" s="13" t="s">
        <v>140</v>
      </c>
      <c r="G4828" s="15" t="s">
        <v>432</v>
      </c>
      <c r="H4828" s="22">
        <v>2</v>
      </c>
      <c r="I4828" s="16">
        <v>1</v>
      </c>
      <c r="J4828" s="16">
        <v>2</v>
      </c>
      <c r="K4828" s="16">
        <v>1</v>
      </c>
      <c r="L4828" s="19">
        <v>2</v>
      </c>
      <c r="M4828" s="52">
        <v>1</v>
      </c>
      <c r="N4828" s="16">
        <v>1</v>
      </c>
      <c r="O4828" s="16">
        <v>2</v>
      </c>
      <c r="P4828" s="16">
        <v>2</v>
      </c>
      <c r="Q4828" s="16">
        <v>2</v>
      </c>
      <c r="R4828" s="19">
        <v>4</v>
      </c>
      <c r="S4828" s="26">
        <v>5</v>
      </c>
      <c r="T4828" s="28" t="s">
        <v>451</v>
      </c>
      <c r="U4828" s="57"/>
      <c r="V4828" s="57" t="s">
        <v>8883</v>
      </c>
      <c r="W4828" s="57" t="s">
        <v>8886</v>
      </c>
    </row>
    <row r="4829" spans="1:23" x14ac:dyDescent="0.15">
      <c r="A4829" s="42">
        <f>A4828</f>
        <v>100</v>
      </c>
      <c r="B4829" s="40" t="str">
        <f>B4828</f>
        <v>Tate and Lyle</v>
      </c>
      <c r="C4829" s="30" t="s">
        <v>465</v>
      </c>
      <c r="D4829" s="31" t="s">
        <v>38</v>
      </c>
      <c r="E4829" s="33" t="s">
        <v>285</v>
      </c>
      <c r="F4829" s="13" t="s">
        <v>140</v>
      </c>
      <c r="G4829" s="15" t="s">
        <v>466</v>
      </c>
      <c r="H4829" s="22">
        <v>2</v>
      </c>
      <c r="I4829" s="16">
        <v>1</v>
      </c>
      <c r="J4829" s="16">
        <v>2</v>
      </c>
      <c r="K4829" s="16">
        <v>1</v>
      </c>
      <c r="L4829" s="19">
        <v>2</v>
      </c>
      <c r="M4829" s="52">
        <v>1</v>
      </c>
      <c r="N4829" s="16">
        <v>1</v>
      </c>
      <c r="O4829" s="16">
        <v>2</v>
      </c>
      <c r="P4829" s="16">
        <v>1</v>
      </c>
      <c r="Q4829" s="16">
        <v>2</v>
      </c>
      <c r="R4829" s="19">
        <v>4</v>
      </c>
      <c r="S4829" s="26">
        <v>5</v>
      </c>
      <c r="T4829" s="28" t="s">
        <v>451</v>
      </c>
      <c r="U4829" s="57"/>
      <c r="V4829" s="57" t="s">
        <v>8884</v>
      </c>
      <c r="W4829" s="57" t="s">
        <v>8887</v>
      </c>
    </row>
    <row r="4830" spans="1:23" x14ac:dyDescent="0.15">
      <c r="A4830" s="42">
        <f>A4829</f>
        <v>100</v>
      </c>
      <c r="B4830" s="40" t="str">
        <f>B4829</f>
        <v>Tate and Lyle</v>
      </c>
      <c r="C4830" s="30" t="s">
        <v>465</v>
      </c>
      <c r="D4830" s="31" t="s">
        <v>38</v>
      </c>
      <c r="E4830" s="33" t="s">
        <v>285</v>
      </c>
      <c r="F4830" s="13" t="s">
        <v>168</v>
      </c>
      <c r="G4830" s="15" t="s">
        <v>169</v>
      </c>
      <c r="H4830" s="22">
        <v>3</v>
      </c>
      <c r="I4830" s="16">
        <v>1</v>
      </c>
      <c r="J4830" s="16">
        <v>2</v>
      </c>
      <c r="K4830" s="16">
        <v>1</v>
      </c>
      <c r="L4830" s="19">
        <v>2</v>
      </c>
      <c r="M4830" s="52">
        <v>1</v>
      </c>
      <c r="N4830" s="16">
        <v>2</v>
      </c>
      <c r="O4830" s="16">
        <v>2</v>
      </c>
      <c r="P4830" s="16">
        <v>1</v>
      </c>
      <c r="Q4830" s="16">
        <v>2</v>
      </c>
      <c r="R4830" s="19">
        <v>6</v>
      </c>
      <c r="S4830" s="26">
        <v>1</v>
      </c>
      <c r="T4830" s="28" t="s">
        <v>451</v>
      </c>
      <c r="U4830" s="57" t="s">
        <v>2531</v>
      </c>
      <c r="V4830" s="57" t="s">
        <v>2532</v>
      </c>
      <c r="W4830" s="57" t="s">
        <v>8860</v>
      </c>
    </row>
    <row r="4831" spans="1:23" x14ac:dyDescent="0.15">
      <c r="A4831" s="42">
        <f>A4830</f>
        <v>100</v>
      </c>
      <c r="B4831" s="40" t="str">
        <f>B4830</f>
        <v>Tate and Lyle</v>
      </c>
      <c r="C4831" s="30" t="s">
        <v>465</v>
      </c>
      <c r="D4831" s="31" t="s">
        <v>38</v>
      </c>
      <c r="E4831" s="33" t="s">
        <v>285</v>
      </c>
      <c r="F4831" s="13" t="s">
        <v>170</v>
      </c>
      <c r="G4831" s="15" t="s">
        <v>171</v>
      </c>
      <c r="H4831" s="22">
        <v>3</v>
      </c>
      <c r="I4831" s="16">
        <v>1</v>
      </c>
      <c r="J4831" s="16">
        <v>2</v>
      </c>
      <c r="K4831" s="16">
        <v>1</v>
      </c>
      <c r="L4831" s="19">
        <v>2</v>
      </c>
      <c r="M4831" s="52">
        <v>1</v>
      </c>
      <c r="N4831" s="16">
        <v>1</v>
      </c>
      <c r="O4831" s="16">
        <v>2</v>
      </c>
      <c r="P4831" s="16">
        <v>2</v>
      </c>
      <c r="Q4831" s="16">
        <v>2</v>
      </c>
      <c r="R4831" s="19">
        <v>4</v>
      </c>
      <c r="S4831" s="26">
        <v>5</v>
      </c>
      <c r="T4831" s="28" t="s">
        <v>451</v>
      </c>
      <c r="U4831" s="57" t="s">
        <v>2533</v>
      </c>
      <c r="V4831" s="57" t="s">
        <v>2534</v>
      </c>
      <c r="W4831" s="57" t="s">
        <v>8888</v>
      </c>
    </row>
    <row r="4832" spans="1:23" x14ac:dyDescent="0.15">
      <c r="A4832" s="42">
        <f>A4831</f>
        <v>100</v>
      </c>
      <c r="B4832" s="40" t="str">
        <f>B4831</f>
        <v>Tate and Lyle</v>
      </c>
      <c r="C4832" s="30" t="s">
        <v>465</v>
      </c>
      <c r="D4832" s="31" t="s">
        <v>38</v>
      </c>
      <c r="E4832" s="33" t="s">
        <v>285</v>
      </c>
      <c r="F4832" s="13" t="s">
        <v>170</v>
      </c>
      <c r="G4832" s="15" t="s">
        <v>189</v>
      </c>
      <c r="H4832" s="22">
        <v>3</v>
      </c>
      <c r="I4832" s="16">
        <v>1</v>
      </c>
      <c r="J4832" s="16">
        <v>2</v>
      </c>
      <c r="K4832" s="16">
        <v>1</v>
      </c>
      <c r="L4832" s="19">
        <v>2</v>
      </c>
      <c r="M4832" s="52">
        <v>1</v>
      </c>
      <c r="N4832" s="16">
        <v>1</v>
      </c>
      <c r="O4832" s="16">
        <v>2</v>
      </c>
      <c r="P4832" s="16">
        <v>2</v>
      </c>
      <c r="Q4832" s="16">
        <v>2</v>
      </c>
      <c r="R4832" s="19">
        <v>4</v>
      </c>
      <c r="S4832" s="26">
        <v>5</v>
      </c>
      <c r="T4832" s="28" t="s">
        <v>451</v>
      </c>
      <c r="U4832" s="57"/>
      <c r="V4832" s="57" t="s">
        <v>8889</v>
      </c>
      <c r="W4832" s="57" t="s">
        <v>8890</v>
      </c>
    </row>
    <row r="4833" spans="1:23" x14ac:dyDescent="0.15">
      <c r="A4833" s="42">
        <f>A4832</f>
        <v>100</v>
      </c>
      <c r="B4833" s="40" t="str">
        <f>B4832</f>
        <v>Tate and Lyle</v>
      </c>
      <c r="C4833" s="30" t="s">
        <v>465</v>
      </c>
      <c r="D4833" s="31" t="s">
        <v>38</v>
      </c>
      <c r="E4833" s="33" t="s">
        <v>285</v>
      </c>
      <c r="F4833" s="13" t="s">
        <v>170</v>
      </c>
      <c r="G4833" s="15" t="s">
        <v>190</v>
      </c>
      <c r="H4833" s="22">
        <v>3</v>
      </c>
      <c r="I4833" s="16">
        <v>1</v>
      </c>
      <c r="J4833" s="16">
        <v>2</v>
      </c>
      <c r="K4833" s="16">
        <v>1</v>
      </c>
      <c r="L4833" s="19">
        <v>2</v>
      </c>
      <c r="M4833" s="52">
        <v>1</v>
      </c>
      <c r="N4833" s="16">
        <v>1</v>
      </c>
      <c r="O4833" s="16">
        <v>2</v>
      </c>
      <c r="P4833" s="16">
        <v>1</v>
      </c>
      <c r="Q4833" s="16">
        <v>2</v>
      </c>
      <c r="R4833" s="19">
        <v>4</v>
      </c>
      <c r="S4833" s="26">
        <v>5</v>
      </c>
      <c r="T4833" s="28" t="s">
        <v>451</v>
      </c>
      <c r="U4833" s="57"/>
      <c r="V4833" s="57" t="s">
        <v>2535</v>
      </c>
      <c r="W4833" s="57" t="s">
        <v>8891</v>
      </c>
    </row>
    <row r="4834" spans="1:23" x14ac:dyDescent="0.15">
      <c r="A4834" s="42">
        <f>A4833</f>
        <v>100</v>
      </c>
      <c r="B4834" s="40" t="str">
        <f>B4833</f>
        <v>Tate and Lyle</v>
      </c>
      <c r="C4834" s="30" t="s">
        <v>465</v>
      </c>
      <c r="D4834" s="31" t="s">
        <v>38</v>
      </c>
      <c r="E4834" s="33" t="s">
        <v>285</v>
      </c>
      <c r="F4834" s="13" t="s">
        <v>170</v>
      </c>
      <c r="G4834" s="15" t="s">
        <v>467</v>
      </c>
      <c r="H4834" s="22">
        <v>3</v>
      </c>
      <c r="I4834" s="16">
        <v>1</v>
      </c>
      <c r="J4834" s="16">
        <v>2</v>
      </c>
      <c r="K4834" s="16">
        <v>1</v>
      </c>
      <c r="L4834" s="19">
        <v>2</v>
      </c>
      <c r="M4834" s="52">
        <v>1</v>
      </c>
      <c r="N4834" s="16">
        <v>1</v>
      </c>
      <c r="O4834" s="16">
        <v>2</v>
      </c>
      <c r="P4834" s="16">
        <v>1</v>
      </c>
      <c r="Q4834" s="16">
        <v>2</v>
      </c>
      <c r="R4834" s="19">
        <v>4</v>
      </c>
      <c r="S4834" s="26">
        <v>5</v>
      </c>
      <c r="T4834" s="28" t="s">
        <v>451</v>
      </c>
      <c r="U4834" s="57"/>
      <c r="V4834" s="57" t="s">
        <v>2536</v>
      </c>
      <c r="W4834" s="57" t="s">
        <v>8892</v>
      </c>
    </row>
    <row r="4835" spans="1:23" x14ac:dyDescent="0.15">
      <c r="A4835" s="42">
        <f>A4834</f>
        <v>100</v>
      </c>
      <c r="B4835" s="40" t="str">
        <f>B4834</f>
        <v>Tate and Lyle</v>
      </c>
      <c r="C4835" s="30" t="s">
        <v>465</v>
      </c>
      <c r="D4835" s="31" t="s">
        <v>38</v>
      </c>
      <c r="E4835" s="33" t="s">
        <v>285</v>
      </c>
      <c r="F4835" s="13" t="s">
        <v>170</v>
      </c>
      <c r="G4835" s="15" t="s">
        <v>468</v>
      </c>
      <c r="H4835" s="22">
        <v>3</v>
      </c>
      <c r="I4835" s="16">
        <v>1</v>
      </c>
      <c r="J4835" s="16">
        <v>2</v>
      </c>
      <c r="K4835" s="16">
        <v>1</v>
      </c>
      <c r="L4835" s="19">
        <v>2</v>
      </c>
      <c r="M4835" s="52">
        <v>1</v>
      </c>
      <c r="N4835" s="16">
        <v>1</v>
      </c>
      <c r="O4835" s="16">
        <v>2</v>
      </c>
      <c r="P4835" s="16">
        <v>1</v>
      </c>
      <c r="Q4835" s="16">
        <v>2</v>
      </c>
      <c r="R4835" s="19">
        <v>4</v>
      </c>
      <c r="S4835" s="26">
        <v>5</v>
      </c>
      <c r="T4835" s="28" t="s">
        <v>451</v>
      </c>
      <c r="U4835" s="57"/>
      <c r="V4835" s="57" t="s">
        <v>2537</v>
      </c>
      <c r="W4835" s="57" t="s">
        <v>8893</v>
      </c>
    </row>
    <row r="4836" spans="1:23" x14ac:dyDescent="0.15">
      <c r="A4836" s="42">
        <f>A4835</f>
        <v>100</v>
      </c>
      <c r="B4836" s="40" t="str">
        <f>B4835</f>
        <v>Tate and Lyle</v>
      </c>
      <c r="C4836" s="30" t="s">
        <v>465</v>
      </c>
      <c r="D4836" s="31" t="s">
        <v>38</v>
      </c>
      <c r="E4836" s="33" t="s">
        <v>285</v>
      </c>
      <c r="F4836" s="13" t="s">
        <v>172</v>
      </c>
      <c r="G4836" s="15" t="s">
        <v>173</v>
      </c>
      <c r="H4836" s="22">
        <v>2</v>
      </c>
      <c r="I4836" s="16">
        <v>2</v>
      </c>
      <c r="J4836" s="16">
        <v>2</v>
      </c>
      <c r="K4836" s="16">
        <v>1</v>
      </c>
      <c r="L4836" s="19">
        <v>2</v>
      </c>
      <c r="M4836" s="52">
        <v>1</v>
      </c>
      <c r="N4836" s="16">
        <v>1</v>
      </c>
      <c r="O4836" s="16">
        <v>2</v>
      </c>
      <c r="P4836" s="16">
        <v>3</v>
      </c>
      <c r="Q4836" s="16">
        <v>2</v>
      </c>
      <c r="R4836" s="19">
        <v>4</v>
      </c>
      <c r="S4836" s="26">
        <v>1</v>
      </c>
      <c r="T4836" s="28" t="s">
        <v>451</v>
      </c>
      <c r="U4836" s="57" t="s">
        <v>2538</v>
      </c>
      <c r="V4836" s="57" t="s">
        <v>2539</v>
      </c>
      <c r="W4836" s="57" t="s">
        <v>8879</v>
      </c>
    </row>
    <row r="4837" spans="1:23" x14ac:dyDescent="0.15">
      <c r="A4837" s="42">
        <f>A4836</f>
        <v>100</v>
      </c>
      <c r="B4837" s="40" t="str">
        <f>B4836</f>
        <v>Tate and Lyle</v>
      </c>
      <c r="C4837" s="30" t="s">
        <v>465</v>
      </c>
      <c r="D4837" s="31" t="s">
        <v>38</v>
      </c>
      <c r="E4837" s="33" t="s">
        <v>285</v>
      </c>
      <c r="F4837" s="13" t="s">
        <v>192</v>
      </c>
      <c r="G4837" s="15" t="s">
        <v>217</v>
      </c>
      <c r="H4837" s="22">
        <v>3</v>
      </c>
      <c r="I4837" s="16">
        <v>1</v>
      </c>
      <c r="J4837" s="16">
        <v>2</v>
      </c>
      <c r="K4837" s="16">
        <v>1</v>
      </c>
      <c r="L4837" s="19">
        <v>2</v>
      </c>
      <c r="M4837" s="52">
        <v>3</v>
      </c>
      <c r="N4837" s="16">
        <v>1</v>
      </c>
      <c r="O4837" s="16">
        <v>2</v>
      </c>
      <c r="P4837" s="16">
        <v>2</v>
      </c>
      <c r="Q4837" s="16">
        <v>1</v>
      </c>
      <c r="R4837" s="19">
        <v>4</v>
      </c>
      <c r="S4837" s="26">
        <v>2</v>
      </c>
      <c r="T4837" s="28" t="s">
        <v>441</v>
      </c>
      <c r="U4837" s="57" t="s">
        <v>2457</v>
      </c>
      <c r="V4837" s="57" t="s">
        <v>2458</v>
      </c>
      <c r="W4837" s="57" t="s">
        <v>8861</v>
      </c>
    </row>
    <row r="4838" spans="1:23" x14ac:dyDescent="0.15">
      <c r="A4838" s="42">
        <f>A4837</f>
        <v>100</v>
      </c>
      <c r="B4838" s="40" t="str">
        <f>B4837</f>
        <v>Tate and Lyle</v>
      </c>
      <c r="C4838" s="30" t="s">
        <v>465</v>
      </c>
      <c r="D4838" s="31" t="s">
        <v>38</v>
      </c>
      <c r="E4838" s="33" t="s">
        <v>285</v>
      </c>
      <c r="F4838" s="13" t="s">
        <v>192</v>
      </c>
      <c r="G4838" s="15" t="s">
        <v>218</v>
      </c>
      <c r="H4838" s="22">
        <v>3</v>
      </c>
      <c r="I4838" s="16">
        <v>1</v>
      </c>
      <c r="J4838" s="16">
        <v>2</v>
      </c>
      <c r="K4838" s="16">
        <v>1</v>
      </c>
      <c r="L4838" s="19">
        <v>2</v>
      </c>
      <c r="M4838" s="52">
        <v>1</v>
      </c>
      <c r="N4838" s="16">
        <v>1</v>
      </c>
      <c r="O4838" s="16">
        <v>2</v>
      </c>
      <c r="P4838" s="16">
        <v>2</v>
      </c>
      <c r="Q4838" s="16">
        <v>1</v>
      </c>
      <c r="R4838" s="19">
        <v>4</v>
      </c>
      <c r="S4838" s="26">
        <v>2</v>
      </c>
      <c r="T4838" s="28" t="s">
        <v>441</v>
      </c>
      <c r="U4838" s="57"/>
      <c r="V4838" s="57" t="s">
        <v>8894</v>
      </c>
      <c r="W4838" s="57" t="s">
        <v>8895</v>
      </c>
    </row>
    <row r="4839" spans="1:23" x14ac:dyDescent="0.15">
      <c r="A4839" s="42">
        <f>A4838</f>
        <v>100</v>
      </c>
      <c r="B4839" s="40" t="str">
        <f>B4838</f>
        <v>Tate and Lyle</v>
      </c>
      <c r="C4839" s="30" t="s">
        <v>465</v>
      </c>
      <c r="D4839" s="31" t="s">
        <v>38</v>
      </c>
      <c r="E4839" s="33" t="s">
        <v>285</v>
      </c>
      <c r="F4839" s="13" t="s">
        <v>194</v>
      </c>
      <c r="G4839" s="15" t="s">
        <v>195</v>
      </c>
      <c r="H4839" s="22">
        <v>3</v>
      </c>
      <c r="I4839" s="16">
        <v>2</v>
      </c>
      <c r="J4839" s="16">
        <v>2</v>
      </c>
      <c r="K4839" s="16">
        <v>1</v>
      </c>
      <c r="L4839" s="19">
        <v>2</v>
      </c>
      <c r="M4839" s="52">
        <v>3</v>
      </c>
      <c r="N4839" s="16">
        <v>1</v>
      </c>
      <c r="O4839" s="16">
        <v>2</v>
      </c>
      <c r="P4839" s="16">
        <v>1</v>
      </c>
      <c r="Q4839" s="16">
        <v>2</v>
      </c>
      <c r="R4839" s="19">
        <v>4</v>
      </c>
      <c r="S4839" s="26">
        <v>1</v>
      </c>
      <c r="T4839" s="28" t="s">
        <v>441</v>
      </c>
      <c r="U4839" s="57" t="s">
        <v>2459</v>
      </c>
      <c r="V4839" s="57" t="s">
        <v>2460</v>
      </c>
      <c r="W4839" s="57" t="s">
        <v>8896</v>
      </c>
    </row>
    <row r="4840" spans="1:23" x14ac:dyDescent="0.15">
      <c r="A4840" s="42">
        <f>A4839</f>
        <v>100</v>
      </c>
      <c r="B4840" s="40" t="str">
        <f>B4839</f>
        <v>Tate and Lyle</v>
      </c>
      <c r="C4840" s="30" t="s">
        <v>465</v>
      </c>
      <c r="D4840" s="31" t="s">
        <v>38</v>
      </c>
      <c r="E4840" s="33" t="s">
        <v>285</v>
      </c>
      <c r="F4840" s="13" t="s">
        <v>197</v>
      </c>
      <c r="G4840" s="15" t="s">
        <v>371</v>
      </c>
      <c r="H4840" s="22">
        <v>2</v>
      </c>
      <c r="I4840" s="16">
        <v>2</v>
      </c>
      <c r="J4840" s="16">
        <v>2</v>
      </c>
      <c r="K4840" s="16">
        <v>1</v>
      </c>
      <c r="L4840" s="19">
        <v>2</v>
      </c>
      <c r="M4840" s="52">
        <v>1</v>
      </c>
      <c r="N4840" s="16">
        <v>1</v>
      </c>
      <c r="O4840" s="16">
        <v>2</v>
      </c>
      <c r="P4840" s="16">
        <v>1</v>
      </c>
      <c r="Q4840" s="16">
        <v>2</v>
      </c>
      <c r="R4840" s="19">
        <v>4</v>
      </c>
      <c r="S4840" s="26">
        <v>1</v>
      </c>
      <c r="T4840" s="28" t="s">
        <v>418</v>
      </c>
      <c r="U4840" s="57" t="s">
        <v>2461</v>
      </c>
      <c r="V4840" s="57" t="s">
        <v>2462</v>
      </c>
      <c r="W4840" s="57" t="s">
        <v>8862</v>
      </c>
    </row>
    <row r="4841" spans="1:23" x14ac:dyDescent="0.15">
      <c r="A4841" s="42">
        <f>A4840</f>
        <v>100</v>
      </c>
      <c r="B4841" s="40" t="str">
        <f>B4840</f>
        <v>Tate and Lyle</v>
      </c>
      <c r="C4841" s="30" t="s">
        <v>465</v>
      </c>
      <c r="D4841" s="31" t="s">
        <v>38</v>
      </c>
      <c r="E4841" s="33" t="s">
        <v>285</v>
      </c>
      <c r="F4841" s="13" t="s">
        <v>199</v>
      </c>
      <c r="G4841" s="15" t="s">
        <v>430</v>
      </c>
      <c r="H4841" s="22">
        <v>3</v>
      </c>
      <c r="I4841" s="16">
        <v>2</v>
      </c>
      <c r="J4841" s="16">
        <v>2</v>
      </c>
      <c r="K4841" s="16">
        <v>2</v>
      </c>
      <c r="L4841" s="19">
        <v>2</v>
      </c>
      <c r="M4841" s="52">
        <v>1</v>
      </c>
      <c r="N4841" s="16">
        <v>1</v>
      </c>
      <c r="O4841" s="16">
        <v>2</v>
      </c>
      <c r="P4841" s="16">
        <v>2</v>
      </c>
      <c r="Q4841" s="16">
        <v>1</v>
      </c>
      <c r="R4841" s="19">
        <v>5</v>
      </c>
      <c r="S4841" s="26">
        <v>2</v>
      </c>
      <c r="T4841" s="28" t="s">
        <v>418</v>
      </c>
      <c r="U4841" s="57" t="s">
        <v>2463</v>
      </c>
      <c r="V4841" s="57" t="s">
        <v>2464</v>
      </c>
      <c r="W4841" s="57" t="s">
        <v>8863</v>
      </c>
    </row>
    <row r="4842" spans="1:23" x14ac:dyDescent="0.15">
      <c r="A4842" s="42">
        <f>A4841</f>
        <v>100</v>
      </c>
      <c r="B4842" s="40" t="str">
        <f>B4841</f>
        <v>Tate and Lyle</v>
      </c>
      <c r="C4842" s="30" t="s">
        <v>465</v>
      </c>
      <c r="D4842" s="31" t="s">
        <v>38</v>
      </c>
      <c r="E4842" s="33" t="s">
        <v>285</v>
      </c>
      <c r="F4842" s="13" t="s">
        <v>199</v>
      </c>
      <c r="G4842" s="15" t="s">
        <v>228</v>
      </c>
      <c r="H4842" s="22">
        <v>3</v>
      </c>
      <c r="I4842" s="16">
        <v>2</v>
      </c>
      <c r="J4842" s="16">
        <v>2</v>
      </c>
      <c r="K4842" s="16">
        <v>2</v>
      </c>
      <c r="L4842" s="19">
        <v>2</v>
      </c>
      <c r="M4842" s="52">
        <v>1</v>
      </c>
      <c r="N4842" s="16">
        <v>1</v>
      </c>
      <c r="O4842" s="16">
        <v>2</v>
      </c>
      <c r="P4842" s="16">
        <v>2</v>
      </c>
      <c r="Q4842" s="16">
        <v>1</v>
      </c>
      <c r="R4842" s="19">
        <v>5</v>
      </c>
      <c r="S4842" s="26">
        <v>2</v>
      </c>
      <c r="T4842" s="28" t="s">
        <v>418</v>
      </c>
      <c r="U4842" s="57"/>
      <c r="V4842" s="57" t="s">
        <v>8897</v>
      </c>
      <c r="W4842" s="57" t="s">
        <v>8898</v>
      </c>
    </row>
    <row r="4843" spans="1:23" x14ac:dyDescent="0.15">
      <c r="A4843" s="42">
        <f>A4842</f>
        <v>100</v>
      </c>
      <c r="B4843" s="40" t="str">
        <f>B4842</f>
        <v>Tate and Lyle</v>
      </c>
      <c r="C4843" s="30" t="s">
        <v>465</v>
      </c>
      <c r="D4843" s="31" t="s">
        <v>38</v>
      </c>
      <c r="E4843" s="33" t="s">
        <v>285</v>
      </c>
      <c r="F4843" s="13" t="s">
        <v>201</v>
      </c>
      <c r="G4843" s="15" t="s">
        <v>484</v>
      </c>
      <c r="H4843" s="22">
        <v>3</v>
      </c>
      <c r="I4843" s="16">
        <v>1</v>
      </c>
      <c r="J4843" s="16">
        <v>2</v>
      </c>
      <c r="K4843" s="16">
        <v>2</v>
      </c>
      <c r="L4843" s="19">
        <v>1</v>
      </c>
      <c r="M4843" s="52">
        <v>1</v>
      </c>
      <c r="N4843" s="16">
        <v>1</v>
      </c>
      <c r="O4843" s="16">
        <v>2</v>
      </c>
      <c r="P4843" s="16">
        <v>2</v>
      </c>
      <c r="Q4843" s="16">
        <v>2</v>
      </c>
      <c r="R4843" s="19">
        <v>4</v>
      </c>
      <c r="S4843" s="26">
        <v>3</v>
      </c>
      <c r="T4843" s="28" t="s">
        <v>418</v>
      </c>
      <c r="U4843" s="57" t="s">
        <v>2465</v>
      </c>
      <c r="V4843" s="57" t="s">
        <v>2466</v>
      </c>
      <c r="W4843" s="57" t="s">
        <v>8864</v>
      </c>
    </row>
    <row r="4844" spans="1:23" x14ac:dyDescent="0.15">
      <c r="A4844" s="42">
        <f>A4843</f>
        <v>100</v>
      </c>
      <c r="B4844" s="40" t="str">
        <f>B4843</f>
        <v>Tate and Lyle</v>
      </c>
      <c r="C4844" s="30" t="s">
        <v>465</v>
      </c>
      <c r="D4844" s="31" t="s">
        <v>38</v>
      </c>
      <c r="E4844" s="33" t="s">
        <v>285</v>
      </c>
      <c r="F4844" s="13" t="s">
        <v>201</v>
      </c>
      <c r="G4844" s="15" t="s">
        <v>485</v>
      </c>
      <c r="H4844" s="22">
        <v>3</v>
      </c>
      <c r="I4844" s="16">
        <v>1</v>
      </c>
      <c r="J4844" s="16">
        <v>2</v>
      </c>
      <c r="K4844" s="16">
        <v>2</v>
      </c>
      <c r="L4844" s="19">
        <v>1</v>
      </c>
      <c r="M4844" s="52">
        <v>1</v>
      </c>
      <c r="N4844" s="16">
        <v>1</v>
      </c>
      <c r="O4844" s="16">
        <v>2</v>
      </c>
      <c r="P4844" s="16">
        <v>2</v>
      </c>
      <c r="Q4844" s="16">
        <v>2</v>
      </c>
      <c r="R4844" s="19">
        <v>4</v>
      </c>
      <c r="S4844" s="26">
        <v>3</v>
      </c>
      <c r="T4844" s="28" t="s">
        <v>418</v>
      </c>
      <c r="U4844" s="57"/>
      <c r="V4844" s="57" t="s">
        <v>2467</v>
      </c>
      <c r="W4844" s="57" t="s">
        <v>8899</v>
      </c>
    </row>
    <row r="4845" spans="1:23" x14ac:dyDescent="0.15">
      <c r="A4845" s="42">
        <f>A4844</f>
        <v>100</v>
      </c>
      <c r="B4845" s="40" t="str">
        <f>B4844</f>
        <v>Tate and Lyle</v>
      </c>
      <c r="C4845" s="30" t="s">
        <v>465</v>
      </c>
      <c r="D4845" s="31" t="s">
        <v>38</v>
      </c>
      <c r="E4845" s="33" t="s">
        <v>285</v>
      </c>
      <c r="F4845" s="13" t="s">
        <v>201</v>
      </c>
      <c r="G4845" s="15" t="s">
        <v>486</v>
      </c>
      <c r="H4845" s="22">
        <v>3</v>
      </c>
      <c r="I4845" s="16">
        <v>1</v>
      </c>
      <c r="J4845" s="16">
        <v>2</v>
      </c>
      <c r="K4845" s="16">
        <v>2</v>
      </c>
      <c r="L4845" s="19">
        <v>1</v>
      </c>
      <c r="M4845" s="52">
        <v>1</v>
      </c>
      <c r="N4845" s="16">
        <v>2</v>
      </c>
      <c r="O4845" s="16">
        <v>2</v>
      </c>
      <c r="P4845" s="16">
        <v>2</v>
      </c>
      <c r="Q4845" s="16">
        <v>1</v>
      </c>
      <c r="R4845" s="19">
        <v>4</v>
      </c>
      <c r="S4845" s="26">
        <v>3</v>
      </c>
      <c r="T4845" s="28" t="s">
        <v>418</v>
      </c>
      <c r="U4845" s="57"/>
      <c r="V4845" s="57" t="s">
        <v>2468</v>
      </c>
      <c r="W4845" s="57" t="s">
        <v>8900</v>
      </c>
    </row>
    <row r="4846" spans="1:23" x14ac:dyDescent="0.15">
      <c r="A4846" s="42">
        <f>A4845</f>
        <v>100</v>
      </c>
      <c r="B4846" s="40" t="str">
        <f>B4845</f>
        <v>Tate and Lyle</v>
      </c>
      <c r="C4846" s="30" t="s">
        <v>465</v>
      </c>
      <c r="D4846" s="31" t="s">
        <v>38</v>
      </c>
      <c r="E4846" s="33" t="s">
        <v>285</v>
      </c>
      <c r="F4846" s="13" t="s">
        <v>203</v>
      </c>
      <c r="G4846" s="15" t="s">
        <v>204</v>
      </c>
      <c r="H4846" s="22">
        <v>2</v>
      </c>
      <c r="I4846" s="16">
        <v>1</v>
      </c>
      <c r="J4846" s="16">
        <v>2</v>
      </c>
      <c r="K4846" s="16">
        <v>1</v>
      </c>
      <c r="L4846" s="19">
        <v>1</v>
      </c>
      <c r="M4846" s="52">
        <v>1</v>
      </c>
      <c r="N4846" s="16">
        <v>1</v>
      </c>
      <c r="O4846" s="16">
        <v>1</v>
      </c>
      <c r="P4846" s="16">
        <v>2</v>
      </c>
      <c r="Q4846" s="16">
        <v>1</v>
      </c>
      <c r="R4846" s="19">
        <v>7</v>
      </c>
      <c r="S4846" s="26">
        <v>1</v>
      </c>
      <c r="T4846" s="28" t="s">
        <v>451</v>
      </c>
      <c r="U4846" s="57" t="s">
        <v>2522</v>
      </c>
      <c r="V4846" s="57" t="s">
        <v>2523</v>
      </c>
      <c r="W4846" s="57" t="s">
        <v>8901</v>
      </c>
    </row>
    <row r="4847" spans="1:23" x14ac:dyDescent="0.15">
      <c r="A4847" s="42">
        <v>110</v>
      </c>
      <c r="B4847" s="40" t="s">
        <v>686</v>
      </c>
      <c r="C4847" s="30" t="s">
        <v>263</v>
      </c>
      <c r="D4847" s="28" t="s">
        <v>38</v>
      </c>
      <c r="E4847" s="29" t="s">
        <v>223</v>
      </c>
      <c r="F4847" s="13" t="s">
        <v>76</v>
      </c>
      <c r="G4847" s="15" t="s">
        <v>77</v>
      </c>
      <c r="H4847" s="22">
        <v>3</v>
      </c>
      <c r="I4847" s="16">
        <v>2</v>
      </c>
      <c r="J4847" s="16">
        <v>2</v>
      </c>
      <c r="K4847" s="16">
        <v>2</v>
      </c>
      <c r="L4847" s="19">
        <v>1</v>
      </c>
      <c r="M4847" s="52">
        <v>1</v>
      </c>
      <c r="N4847" s="16">
        <v>1</v>
      </c>
      <c r="O4847" s="16">
        <v>3</v>
      </c>
      <c r="P4847" s="16">
        <v>2</v>
      </c>
      <c r="Q4847" s="16">
        <v>2</v>
      </c>
      <c r="R4847" s="19">
        <v>5</v>
      </c>
      <c r="S4847" s="26">
        <v>1</v>
      </c>
      <c r="T4847" s="37"/>
      <c r="U4847" s="57" t="s">
        <v>3109</v>
      </c>
      <c r="V4847" s="57" t="s">
        <v>3110</v>
      </c>
      <c r="W4847" t="s">
        <v>9191</v>
      </c>
    </row>
    <row r="4848" spans="1:23" x14ac:dyDescent="0.15">
      <c r="A4848" s="42">
        <v>110</v>
      </c>
      <c r="B4848" s="39" t="s">
        <v>686</v>
      </c>
      <c r="C4848" s="30" t="s">
        <v>263</v>
      </c>
      <c r="D4848" s="28" t="s">
        <v>38</v>
      </c>
      <c r="E4848" s="29" t="s">
        <v>223</v>
      </c>
      <c r="F4848" s="13" t="s">
        <v>19</v>
      </c>
      <c r="G4848" s="15" t="s">
        <v>20</v>
      </c>
      <c r="H4848" s="22">
        <v>3</v>
      </c>
      <c r="I4848" s="16">
        <v>1</v>
      </c>
      <c r="J4848" s="16">
        <v>2</v>
      </c>
      <c r="K4848" s="16">
        <v>2</v>
      </c>
      <c r="L4848" s="19">
        <v>2</v>
      </c>
      <c r="M4848" s="52">
        <v>1</v>
      </c>
      <c r="N4848" s="16">
        <v>1</v>
      </c>
      <c r="O4848" s="16">
        <v>2</v>
      </c>
      <c r="P4848" s="16">
        <v>2</v>
      </c>
      <c r="Q4848" s="16">
        <v>1</v>
      </c>
      <c r="R4848" s="19">
        <v>4</v>
      </c>
      <c r="S4848" s="26">
        <v>1</v>
      </c>
      <c r="T4848" s="37"/>
      <c r="U4848" s="57" t="s">
        <v>3086</v>
      </c>
      <c r="V4848" s="57" t="s">
        <v>9200</v>
      </c>
      <c r="W4848" t="s">
        <v>9199</v>
      </c>
    </row>
    <row r="4849" spans="1:23" x14ac:dyDescent="0.15">
      <c r="A4849" s="42">
        <f>A4848</f>
        <v>110</v>
      </c>
      <c r="B4849" s="40" t="str">
        <f>B4848</f>
        <v>Ted Baker</v>
      </c>
      <c r="C4849" s="30" t="s">
        <v>263</v>
      </c>
      <c r="D4849" s="28" t="s">
        <v>38</v>
      </c>
      <c r="E4849" s="29" t="s">
        <v>223</v>
      </c>
      <c r="F4849" s="13" t="s">
        <v>23</v>
      </c>
      <c r="G4849" s="15" t="s">
        <v>24</v>
      </c>
      <c r="H4849" s="22">
        <v>3</v>
      </c>
      <c r="I4849" s="16">
        <v>1</v>
      </c>
      <c r="J4849" s="16">
        <v>2</v>
      </c>
      <c r="K4849" s="16">
        <v>2</v>
      </c>
      <c r="L4849" s="19">
        <v>1</v>
      </c>
      <c r="M4849" s="52">
        <v>1</v>
      </c>
      <c r="N4849" s="16">
        <v>1</v>
      </c>
      <c r="O4849" s="16">
        <v>2</v>
      </c>
      <c r="P4849" s="16">
        <v>2</v>
      </c>
      <c r="Q4849" s="16">
        <v>1</v>
      </c>
      <c r="R4849" s="19">
        <v>4</v>
      </c>
      <c r="S4849" s="26">
        <v>1</v>
      </c>
      <c r="T4849" s="37"/>
      <c r="U4849" s="57" t="s">
        <v>3087</v>
      </c>
      <c r="V4849" s="57" t="s">
        <v>3088</v>
      </c>
      <c r="W4849" t="s">
        <v>9192</v>
      </c>
    </row>
    <row r="4850" spans="1:23" x14ac:dyDescent="0.15">
      <c r="A4850" s="42">
        <f>A4849</f>
        <v>110</v>
      </c>
      <c r="B4850" s="40" t="str">
        <f>B4849</f>
        <v>Ted Baker</v>
      </c>
      <c r="C4850" s="30" t="s">
        <v>263</v>
      </c>
      <c r="D4850" s="28" t="s">
        <v>38</v>
      </c>
      <c r="E4850" s="29" t="s">
        <v>223</v>
      </c>
      <c r="F4850" s="13" t="s">
        <v>26</v>
      </c>
      <c r="G4850" s="15" t="s">
        <v>27</v>
      </c>
      <c r="H4850" s="22">
        <v>1</v>
      </c>
      <c r="I4850" s="16">
        <v>2</v>
      </c>
      <c r="J4850" s="16">
        <v>2</v>
      </c>
      <c r="K4850" s="16">
        <v>1</v>
      </c>
      <c r="L4850" s="19">
        <v>1</v>
      </c>
      <c r="M4850" s="52">
        <v>1</v>
      </c>
      <c r="N4850" s="16">
        <v>1</v>
      </c>
      <c r="O4850" s="16">
        <v>2</v>
      </c>
      <c r="P4850" s="16">
        <v>2</v>
      </c>
      <c r="Q4850" s="16">
        <v>1</v>
      </c>
      <c r="R4850" s="19">
        <v>4</v>
      </c>
      <c r="S4850" s="26">
        <v>1</v>
      </c>
      <c r="T4850" s="37"/>
      <c r="U4850" s="57" t="s">
        <v>3089</v>
      </c>
      <c r="V4850" s="57" t="s">
        <v>9201</v>
      </c>
      <c r="W4850" t="s">
        <v>9202</v>
      </c>
    </row>
    <row r="4851" spans="1:23" x14ac:dyDescent="0.15">
      <c r="A4851" s="42">
        <f>A4850</f>
        <v>110</v>
      </c>
      <c r="B4851" s="40" t="str">
        <f>B4850</f>
        <v>Ted Baker</v>
      </c>
      <c r="C4851" s="30" t="s">
        <v>263</v>
      </c>
      <c r="D4851" s="28" t="s">
        <v>38</v>
      </c>
      <c r="E4851" s="29" t="s">
        <v>223</v>
      </c>
      <c r="F4851" s="13" t="s">
        <v>30</v>
      </c>
      <c r="G4851" s="15" t="s">
        <v>31</v>
      </c>
      <c r="H4851" s="22">
        <v>3</v>
      </c>
      <c r="I4851" s="16">
        <v>2</v>
      </c>
      <c r="J4851" s="16">
        <v>2</v>
      </c>
      <c r="K4851" s="16">
        <v>2</v>
      </c>
      <c r="L4851" s="19">
        <v>1</v>
      </c>
      <c r="M4851" s="52">
        <v>1</v>
      </c>
      <c r="N4851" s="16">
        <v>1</v>
      </c>
      <c r="O4851" s="16">
        <v>2</v>
      </c>
      <c r="P4851" s="16">
        <v>2</v>
      </c>
      <c r="Q4851" s="16">
        <v>1</v>
      </c>
      <c r="R4851" s="19">
        <v>7</v>
      </c>
      <c r="S4851" s="26">
        <v>1</v>
      </c>
      <c r="T4851" s="37"/>
      <c r="U4851" s="57" t="s">
        <v>3090</v>
      </c>
      <c r="V4851" s="57" t="s">
        <v>3091</v>
      </c>
      <c r="W4851" t="s">
        <v>9193</v>
      </c>
    </row>
    <row r="4852" spans="1:23" x14ac:dyDescent="0.15">
      <c r="A4852" s="42">
        <f>A4851</f>
        <v>110</v>
      </c>
      <c r="B4852" s="40" t="str">
        <f>B4851</f>
        <v>Ted Baker</v>
      </c>
      <c r="C4852" s="30" t="s">
        <v>263</v>
      </c>
      <c r="D4852" s="28" t="s">
        <v>38</v>
      </c>
      <c r="E4852" s="29" t="s">
        <v>223</v>
      </c>
      <c r="F4852" s="13" t="s">
        <v>32</v>
      </c>
      <c r="G4852" s="15" t="s">
        <v>33</v>
      </c>
      <c r="H4852" s="22">
        <v>3</v>
      </c>
      <c r="I4852" s="16">
        <v>1</v>
      </c>
      <c r="J4852" s="16">
        <v>2</v>
      </c>
      <c r="K4852" s="16">
        <v>2</v>
      </c>
      <c r="L4852" s="19">
        <v>1</v>
      </c>
      <c r="M4852" s="52">
        <v>1</v>
      </c>
      <c r="N4852" s="16">
        <v>1</v>
      </c>
      <c r="O4852" s="16">
        <v>2</v>
      </c>
      <c r="P4852" s="16">
        <v>2</v>
      </c>
      <c r="Q4852" s="16">
        <v>1</v>
      </c>
      <c r="R4852" s="19">
        <v>4</v>
      </c>
      <c r="S4852" s="26">
        <v>1</v>
      </c>
      <c r="T4852" s="37"/>
      <c r="U4852" s="57" t="s">
        <v>3094</v>
      </c>
      <c r="V4852" s="57" t="s">
        <v>3095</v>
      </c>
      <c r="W4852" s="57" t="s">
        <v>9194</v>
      </c>
    </row>
    <row r="4853" spans="1:23" x14ac:dyDescent="0.15">
      <c r="A4853" s="42">
        <f>A4852</f>
        <v>110</v>
      </c>
      <c r="B4853" s="40" t="str">
        <f>B4852</f>
        <v>Ted Baker</v>
      </c>
      <c r="C4853" s="30" t="s">
        <v>263</v>
      </c>
      <c r="D4853" s="28" t="s">
        <v>38</v>
      </c>
      <c r="E4853" s="29" t="s">
        <v>223</v>
      </c>
      <c r="F4853" s="13" t="s">
        <v>34</v>
      </c>
      <c r="G4853" s="15" t="s">
        <v>35</v>
      </c>
      <c r="H4853" s="22">
        <v>1</v>
      </c>
      <c r="I4853" s="16">
        <v>1</v>
      </c>
      <c r="J4853" s="16">
        <v>2</v>
      </c>
      <c r="K4853" s="16">
        <v>1</v>
      </c>
      <c r="L4853" s="19">
        <v>1</v>
      </c>
      <c r="M4853" s="52">
        <v>1</v>
      </c>
      <c r="N4853" s="16">
        <v>1</v>
      </c>
      <c r="O4853" s="16">
        <v>2</v>
      </c>
      <c r="P4853" s="16">
        <v>2</v>
      </c>
      <c r="Q4853" s="16">
        <v>1</v>
      </c>
      <c r="R4853" s="19">
        <v>2</v>
      </c>
      <c r="S4853" s="26">
        <v>2</v>
      </c>
      <c r="T4853" s="37"/>
      <c r="U4853" s="57" t="s">
        <v>3096</v>
      </c>
      <c r="V4853" s="57" t="s">
        <v>9203</v>
      </c>
      <c r="W4853" t="s">
        <v>9204</v>
      </c>
    </row>
    <row r="4854" spans="1:23" x14ac:dyDescent="0.15">
      <c r="A4854" s="42">
        <f>A4853</f>
        <v>110</v>
      </c>
      <c r="B4854" s="40" t="str">
        <f>B4853</f>
        <v>Ted Baker</v>
      </c>
      <c r="C4854" s="30" t="s">
        <v>263</v>
      </c>
      <c r="D4854" s="28" t="s">
        <v>38</v>
      </c>
      <c r="E4854" s="29" t="s">
        <v>223</v>
      </c>
      <c r="F4854" s="13" t="s">
        <v>34</v>
      </c>
      <c r="G4854" s="15" t="s">
        <v>45</v>
      </c>
      <c r="H4854" s="22">
        <v>1</v>
      </c>
      <c r="I4854" s="16">
        <v>1</v>
      </c>
      <c r="J4854" s="16">
        <v>2</v>
      </c>
      <c r="K4854" s="16">
        <v>1</v>
      </c>
      <c r="L4854" s="19">
        <v>1</v>
      </c>
      <c r="M4854" s="52">
        <v>1</v>
      </c>
      <c r="N4854" s="16">
        <v>1</v>
      </c>
      <c r="O4854" s="16">
        <v>2</v>
      </c>
      <c r="P4854" s="16">
        <v>2</v>
      </c>
      <c r="Q4854" s="16">
        <v>1</v>
      </c>
      <c r="R4854" s="19">
        <v>2</v>
      </c>
      <c r="S4854" s="26">
        <v>2</v>
      </c>
      <c r="T4854" s="37"/>
      <c r="U4854" s="57"/>
      <c r="V4854" s="57" t="s">
        <v>9205</v>
      </c>
      <c r="W4854" t="s">
        <v>9206</v>
      </c>
    </row>
    <row r="4855" spans="1:23" x14ac:dyDescent="0.15">
      <c r="A4855" s="42">
        <f>A4854</f>
        <v>110</v>
      </c>
      <c r="B4855" s="40" t="str">
        <f>B4854</f>
        <v>Ted Baker</v>
      </c>
      <c r="C4855" s="30" t="s">
        <v>263</v>
      </c>
      <c r="D4855" s="28" t="s">
        <v>38</v>
      </c>
      <c r="E4855" s="29" t="s">
        <v>223</v>
      </c>
      <c r="F4855" s="13" t="s">
        <v>46</v>
      </c>
      <c r="G4855" s="15" t="s">
        <v>47</v>
      </c>
      <c r="H4855" s="22">
        <v>3</v>
      </c>
      <c r="I4855" s="16">
        <v>1</v>
      </c>
      <c r="J4855" s="16">
        <v>2</v>
      </c>
      <c r="K4855" s="16">
        <v>1</v>
      </c>
      <c r="L4855" s="19">
        <v>1</v>
      </c>
      <c r="M4855" s="52">
        <v>1</v>
      </c>
      <c r="N4855" s="16">
        <v>1</v>
      </c>
      <c r="O4855" s="16">
        <v>2</v>
      </c>
      <c r="P4855" s="16">
        <v>2</v>
      </c>
      <c r="Q4855" s="16">
        <v>1</v>
      </c>
      <c r="R4855" s="19">
        <v>4</v>
      </c>
      <c r="S4855" s="26">
        <v>1</v>
      </c>
      <c r="T4855" s="37"/>
      <c r="U4855" s="57" t="s">
        <v>3092</v>
      </c>
      <c r="V4855" s="57" t="s">
        <v>3093</v>
      </c>
      <c r="W4855" s="57" t="s">
        <v>9195</v>
      </c>
    </row>
    <row r="4856" spans="1:23" x14ac:dyDescent="0.15">
      <c r="A4856" s="42">
        <f>A4855</f>
        <v>110</v>
      </c>
      <c r="B4856" s="40" t="str">
        <f>B4855</f>
        <v>Ted Baker</v>
      </c>
      <c r="C4856" s="30" t="s">
        <v>263</v>
      </c>
      <c r="D4856" s="28" t="s">
        <v>38</v>
      </c>
      <c r="E4856" s="29" t="s">
        <v>223</v>
      </c>
      <c r="F4856" s="13" t="s">
        <v>48</v>
      </c>
      <c r="G4856" s="15" t="s">
        <v>49</v>
      </c>
      <c r="H4856" s="22">
        <v>1</v>
      </c>
      <c r="I4856" s="16">
        <v>1</v>
      </c>
      <c r="J4856" s="16">
        <v>2</v>
      </c>
      <c r="K4856" s="16">
        <v>1</v>
      </c>
      <c r="L4856" s="19">
        <v>1</v>
      </c>
      <c r="M4856" s="52">
        <v>1</v>
      </c>
      <c r="N4856" s="16">
        <v>1</v>
      </c>
      <c r="O4856" s="16">
        <v>2</v>
      </c>
      <c r="P4856" s="16">
        <v>2</v>
      </c>
      <c r="Q4856" s="16">
        <v>1</v>
      </c>
      <c r="R4856" s="19">
        <v>4</v>
      </c>
      <c r="S4856" s="26">
        <v>1</v>
      </c>
      <c r="T4856" s="37"/>
      <c r="U4856" s="57" t="s">
        <v>3097</v>
      </c>
      <c r="V4856" s="57" t="s">
        <v>3098</v>
      </c>
      <c r="W4856" s="57" t="s">
        <v>9196</v>
      </c>
    </row>
    <row r="4857" spans="1:23" x14ac:dyDescent="0.15">
      <c r="A4857" s="42">
        <f>A4856</f>
        <v>110</v>
      </c>
      <c r="B4857" s="40" t="str">
        <f>B4856</f>
        <v>Ted Baker</v>
      </c>
      <c r="C4857" s="30" t="s">
        <v>263</v>
      </c>
      <c r="D4857" s="28" t="s">
        <v>38</v>
      </c>
      <c r="E4857" s="29" t="s">
        <v>223</v>
      </c>
      <c r="F4857" s="13" t="s">
        <v>50</v>
      </c>
      <c r="G4857" s="15" t="s">
        <v>51</v>
      </c>
      <c r="H4857" s="22">
        <v>1</v>
      </c>
      <c r="I4857" s="16">
        <v>1</v>
      </c>
      <c r="J4857" s="16">
        <v>2</v>
      </c>
      <c r="K4857" s="16">
        <v>1</v>
      </c>
      <c r="L4857" s="19">
        <v>1</v>
      </c>
      <c r="M4857" s="52">
        <v>1</v>
      </c>
      <c r="N4857" s="16">
        <v>1</v>
      </c>
      <c r="O4857" s="16">
        <v>2</v>
      </c>
      <c r="P4857" s="16">
        <v>2</v>
      </c>
      <c r="Q4857" s="16">
        <v>1</v>
      </c>
      <c r="R4857" s="19">
        <v>2</v>
      </c>
      <c r="S4857" s="26">
        <v>1</v>
      </c>
      <c r="T4857" s="37"/>
      <c r="U4857" s="57" t="s">
        <v>3099</v>
      </c>
      <c r="V4857" s="57" t="s">
        <v>3100</v>
      </c>
      <c r="W4857" t="s">
        <v>9197</v>
      </c>
    </row>
    <row r="4858" spans="1:23" x14ac:dyDescent="0.15">
      <c r="A4858" s="42">
        <f>A4857</f>
        <v>110</v>
      </c>
      <c r="B4858" s="40" t="str">
        <f>B4857</f>
        <v>Ted Baker</v>
      </c>
      <c r="C4858" s="30" t="s">
        <v>263</v>
      </c>
      <c r="D4858" s="28" t="s">
        <v>38</v>
      </c>
      <c r="E4858" s="29" t="s">
        <v>223</v>
      </c>
      <c r="F4858" s="13" t="s">
        <v>57</v>
      </c>
      <c r="G4858" s="15" t="s">
        <v>58</v>
      </c>
      <c r="H4858" s="22">
        <v>3</v>
      </c>
      <c r="I4858" s="16">
        <v>2</v>
      </c>
      <c r="J4858" s="16">
        <v>2</v>
      </c>
      <c r="K4858" s="16">
        <v>1</v>
      </c>
      <c r="L4858" s="19">
        <v>2</v>
      </c>
      <c r="M4858" s="52">
        <v>1</v>
      </c>
      <c r="N4858" s="16">
        <v>1</v>
      </c>
      <c r="O4858" s="16">
        <v>2</v>
      </c>
      <c r="P4858" s="16">
        <v>1</v>
      </c>
      <c r="Q4858" s="16">
        <v>2</v>
      </c>
      <c r="R4858" s="19">
        <v>4</v>
      </c>
      <c r="S4858" s="26">
        <v>1</v>
      </c>
      <c r="T4858" s="37"/>
      <c r="U4858" s="57" t="s">
        <v>3101</v>
      </c>
      <c r="V4858" s="57" t="s">
        <v>3102</v>
      </c>
      <c r="W4858" t="s">
        <v>9198</v>
      </c>
    </row>
    <row r="4859" spans="1:23" x14ac:dyDescent="0.15">
      <c r="A4859" s="42">
        <f>A4858</f>
        <v>110</v>
      </c>
      <c r="B4859" s="40" t="str">
        <f>B4858</f>
        <v>Ted Baker</v>
      </c>
      <c r="C4859" s="30" t="s">
        <v>263</v>
      </c>
      <c r="D4859" s="28" t="s">
        <v>38</v>
      </c>
      <c r="E4859" s="29" t="s">
        <v>223</v>
      </c>
      <c r="F4859" s="13" t="s">
        <v>59</v>
      </c>
      <c r="G4859" s="15" t="s">
        <v>60</v>
      </c>
      <c r="H4859" s="22">
        <v>3</v>
      </c>
      <c r="I4859" s="16">
        <v>1</v>
      </c>
      <c r="J4859" s="16">
        <v>2</v>
      </c>
      <c r="K4859" s="16">
        <v>1</v>
      </c>
      <c r="L4859" s="19">
        <v>1</v>
      </c>
      <c r="M4859" s="52">
        <v>1</v>
      </c>
      <c r="N4859" s="16">
        <v>1</v>
      </c>
      <c r="O4859" s="16">
        <v>2</v>
      </c>
      <c r="P4859" s="16">
        <v>2</v>
      </c>
      <c r="Q4859" s="16">
        <v>1</v>
      </c>
      <c r="R4859" s="19">
        <v>4</v>
      </c>
      <c r="S4859" s="26">
        <v>1</v>
      </c>
      <c r="T4859" s="37"/>
      <c r="U4859" s="57" t="s">
        <v>3103</v>
      </c>
      <c r="V4859" s="57" t="s">
        <v>3104</v>
      </c>
      <c r="W4859" t="s">
        <v>9207</v>
      </c>
    </row>
    <row r="4860" spans="1:23" x14ac:dyDescent="0.15">
      <c r="A4860" s="42">
        <f>A4859</f>
        <v>110</v>
      </c>
      <c r="B4860" s="40" t="str">
        <f>B4859</f>
        <v>Ted Baker</v>
      </c>
      <c r="C4860" s="30" t="s">
        <v>263</v>
      </c>
      <c r="D4860" s="28" t="s">
        <v>38</v>
      </c>
      <c r="E4860" s="29" t="s">
        <v>223</v>
      </c>
      <c r="F4860" s="13" t="s">
        <v>71</v>
      </c>
      <c r="G4860" s="15" t="s">
        <v>72</v>
      </c>
      <c r="H4860" s="22">
        <v>3</v>
      </c>
      <c r="I4860" s="16">
        <v>2</v>
      </c>
      <c r="J4860" s="16">
        <v>2</v>
      </c>
      <c r="K4860" s="16">
        <v>1</v>
      </c>
      <c r="L4860" s="19">
        <v>1</v>
      </c>
      <c r="M4860" s="52">
        <v>1</v>
      </c>
      <c r="N4860" s="16">
        <v>1</v>
      </c>
      <c r="O4860" s="16">
        <v>2</v>
      </c>
      <c r="P4860" s="16">
        <v>2</v>
      </c>
      <c r="Q4860" s="16">
        <v>1</v>
      </c>
      <c r="R4860" s="19">
        <v>4</v>
      </c>
      <c r="S4860" s="26">
        <v>1</v>
      </c>
      <c r="T4860" s="37"/>
      <c r="U4860" s="57" t="s">
        <v>3105</v>
      </c>
      <c r="V4860" s="57" t="s">
        <v>3106</v>
      </c>
      <c r="W4860" t="s">
        <v>9208</v>
      </c>
    </row>
    <row r="4861" spans="1:23" x14ac:dyDescent="0.15">
      <c r="A4861" s="42">
        <f>A4860</f>
        <v>110</v>
      </c>
      <c r="B4861" s="40" t="str">
        <f>B4860</f>
        <v>Ted Baker</v>
      </c>
      <c r="C4861" s="30" t="s">
        <v>263</v>
      </c>
      <c r="D4861" s="28" t="s">
        <v>38</v>
      </c>
      <c r="E4861" s="29" t="s">
        <v>223</v>
      </c>
      <c r="F4861" s="13" t="s">
        <v>74</v>
      </c>
      <c r="G4861" s="15" t="s">
        <v>75</v>
      </c>
      <c r="H4861" s="22">
        <v>3</v>
      </c>
      <c r="I4861" s="16">
        <v>2</v>
      </c>
      <c r="J4861" s="16">
        <v>2</v>
      </c>
      <c r="K4861" s="16">
        <v>1</v>
      </c>
      <c r="L4861" s="19">
        <v>2</v>
      </c>
      <c r="M4861" s="52">
        <v>3</v>
      </c>
      <c r="N4861" s="16">
        <v>1</v>
      </c>
      <c r="O4861" s="16">
        <v>2</v>
      </c>
      <c r="P4861" s="16">
        <v>2</v>
      </c>
      <c r="Q4861" s="16">
        <v>2</v>
      </c>
      <c r="R4861" s="19">
        <v>2</v>
      </c>
      <c r="S4861" s="26">
        <v>1</v>
      </c>
      <c r="T4861" s="37"/>
      <c r="U4861" s="57" t="s">
        <v>3107</v>
      </c>
      <c r="V4861" s="57" t="s">
        <v>3108</v>
      </c>
      <c r="W4861" t="s">
        <v>9209</v>
      </c>
    </row>
    <row r="4862" spans="1:23" x14ac:dyDescent="0.15">
      <c r="A4862" s="42">
        <f>A4861</f>
        <v>110</v>
      </c>
      <c r="B4862" s="40" t="str">
        <f>B4861</f>
        <v>Ted Baker</v>
      </c>
      <c r="C4862" s="30" t="s">
        <v>263</v>
      </c>
      <c r="D4862" s="28" t="s">
        <v>38</v>
      </c>
      <c r="E4862" s="29" t="s">
        <v>223</v>
      </c>
      <c r="F4862" s="13" t="s">
        <v>79</v>
      </c>
      <c r="G4862" s="15" t="s">
        <v>80</v>
      </c>
      <c r="H4862" s="22">
        <v>2</v>
      </c>
      <c r="I4862" s="16">
        <v>2</v>
      </c>
      <c r="J4862" s="16">
        <v>2</v>
      </c>
      <c r="K4862" s="16">
        <v>1</v>
      </c>
      <c r="L4862" s="19">
        <v>2</v>
      </c>
      <c r="M4862" s="52">
        <v>1</v>
      </c>
      <c r="N4862" s="16">
        <v>1</v>
      </c>
      <c r="O4862" s="16">
        <v>2</v>
      </c>
      <c r="P4862" s="16">
        <v>3</v>
      </c>
      <c r="Q4862" s="16">
        <v>2</v>
      </c>
      <c r="R4862" s="19">
        <v>4</v>
      </c>
      <c r="S4862" s="26">
        <v>2</v>
      </c>
      <c r="T4862" s="37"/>
      <c r="U4862" s="70" t="s">
        <v>3111</v>
      </c>
      <c r="V4862" s="57" t="s">
        <v>3112</v>
      </c>
      <c r="W4862" s="57" t="s">
        <v>9210</v>
      </c>
    </row>
    <row r="4863" spans="1:23" x14ac:dyDescent="0.15">
      <c r="A4863" s="42">
        <f>A4862</f>
        <v>110</v>
      </c>
      <c r="B4863" s="40" t="str">
        <f>B4862</f>
        <v>Ted Baker</v>
      </c>
      <c r="C4863" s="30" t="s">
        <v>263</v>
      </c>
      <c r="D4863" s="28" t="s">
        <v>38</v>
      </c>
      <c r="E4863" s="29" t="s">
        <v>223</v>
      </c>
      <c r="F4863" s="13" t="s">
        <v>79</v>
      </c>
      <c r="G4863" s="15" t="s">
        <v>110</v>
      </c>
      <c r="H4863" s="22">
        <v>2</v>
      </c>
      <c r="I4863" s="16">
        <v>2</v>
      </c>
      <c r="J4863" s="16">
        <v>2</v>
      </c>
      <c r="K4863" s="16">
        <v>1</v>
      </c>
      <c r="L4863" s="19">
        <v>2</v>
      </c>
      <c r="M4863" s="52">
        <v>1</v>
      </c>
      <c r="N4863" s="16">
        <v>1</v>
      </c>
      <c r="O4863" s="16">
        <v>2</v>
      </c>
      <c r="P4863" s="16">
        <v>3</v>
      </c>
      <c r="Q4863" s="16">
        <v>2</v>
      </c>
      <c r="R4863" s="19">
        <v>4</v>
      </c>
      <c r="S4863" s="26">
        <v>2</v>
      </c>
      <c r="T4863" s="37"/>
      <c r="U4863" s="57"/>
      <c r="V4863" s="57" t="s">
        <v>3113</v>
      </c>
      <c r="W4863" t="s">
        <v>9211</v>
      </c>
    </row>
    <row r="4864" spans="1:23" x14ac:dyDescent="0.15">
      <c r="A4864" s="42">
        <f>A4863</f>
        <v>110</v>
      </c>
      <c r="B4864" s="40" t="str">
        <f>B4863</f>
        <v>Ted Baker</v>
      </c>
      <c r="C4864" s="30" t="s">
        <v>263</v>
      </c>
      <c r="D4864" s="28" t="s">
        <v>38</v>
      </c>
      <c r="E4864" s="29" t="s">
        <v>223</v>
      </c>
      <c r="F4864" s="75" t="s">
        <v>84</v>
      </c>
      <c r="G4864" s="79" t="s">
        <v>85</v>
      </c>
      <c r="H4864" s="81">
        <v>3</v>
      </c>
      <c r="I4864" s="44">
        <v>1</v>
      </c>
      <c r="J4864" s="44">
        <v>2</v>
      </c>
      <c r="K4864" s="44">
        <v>1</v>
      </c>
      <c r="L4864" s="83">
        <v>2</v>
      </c>
      <c r="M4864" s="44">
        <v>1</v>
      </c>
      <c r="N4864" s="44">
        <v>1</v>
      </c>
      <c r="O4864" s="44">
        <v>2</v>
      </c>
      <c r="P4864" s="44">
        <v>2</v>
      </c>
      <c r="Q4864" s="44">
        <v>2</v>
      </c>
      <c r="R4864" s="83">
        <v>4</v>
      </c>
      <c r="S4864" s="26"/>
      <c r="T4864" s="37"/>
      <c r="U4864" s="57"/>
      <c r="V4864" s="57"/>
    </row>
    <row r="4865" spans="1:23" x14ac:dyDescent="0.15">
      <c r="A4865" s="42">
        <f>A4864</f>
        <v>110</v>
      </c>
      <c r="B4865" s="40" t="str">
        <f>B4864</f>
        <v>Ted Baker</v>
      </c>
      <c r="C4865" s="30" t="s">
        <v>263</v>
      </c>
      <c r="D4865" s="28" t="s">
        <v>38</v>
      </c>
      <c r="E4865" s="29" t="s">
        <v>223</v>
      </c>
      <c r="F4865" s="75"/>
      <c r="G4865" s="79" t="s">
        <v>86</v>
      </c>
      <c r="H4865" s="81">
        <v>3</v>
      </c>
      <c r="I4865" s="44">
        <v>1</v>
      </c>
      <c r="J4865" s="44">
        <v>2</v>
      </c>
      <c r="K4865" s="44">
        <v>1</v>
      </c>
      <c r="L4865" s="83">
        <v>2</v>
      </c>
      <c r="M4865" s="44">
        <v>1</v>
      </c>
      <c r="N4865" s="44">
        <v>1</v>
      </c>
      <c r="O4865" s="44">
        <v>2</v>
      </c>
      <c r="P4865" s="44">
        <v>2</v>
      </c>
      <c r="Q4865" s="44">
        <v>2</v>
      </c>
      <c r="R4865" s="83">
        <v>4</v>
      </c>
      <c r="S4865" s="26"/>
      <c r="T4865" s="37"/>
      <c r="U4865" s="57"/>
      <c r="V4865" s="57"/>
    </row>
    <row r="4866" spans="1:23" x14ac:dyDescent="0.15">
      <c r="A4866" s="42">
        <f>A4865</f>
        <v>110</v>
      </c>
      <c r="B4866" s="40" t="str">
        <f>B4865</f>
        <v>Ted Baker</v>
      </c>
      <c r="C4866" s="30" t="s">
        <v>263</v>
      </c>
      <c r="D4866" s="28" t="s">
        <v>38</v>
      </c>
      <c r="E4866" s="29" t="s">
        <v>223</v>
      </c>
      <c r="F4866" s="75" t="s">
        <v>81</v>
      </c>
      <c r="G4866" s="79" t="s">
        <v>795</v>
      </c>
      <c r="H4866" s="81">
        <v>3</v>
      </c>
      <c r="I4866" s="44">
        <v>1</v>
      </c>
      <c r="J4866" s="44">
        <v>2</v>
      </c>
      <c r="K4866" s="44">
        <v>1</v>
      </c>
      <c r="L4866" s="83">
        <v>2</v>
      </c>
      <c r="M4866" s="44">
        <v>1</v>
      </c>
      <c r="N4866" s="44">
        <v>1</v>
      </c>
      <c r="O4866" s="44">
        <v>3</v>
      </c>
      <c r="P4866" s="44">
        <v>2</v>
      </c>
      <c r="Q4866" s="44">
        <v>1</v>
      </c>
      <c r="R4866" s="83">
        <v>2</v>
      </c>
      <c r="S4866" s="26"/>
      <c r="T4866" s="37"/>
      <c r="U4866" s="57"/>
      <c r="V4866" s="57"/>
    </row>
    <row r="4867" spans="1:23" x14ac:dyDescent="0.15">
      <c r="A4867" s="42">
        <v>111</v>
      </c>
      <c r="B4867" s="39" t="s">
        <v>687</v>
      </c>
      <c r="C4867" s="30" t="s">
        <v>515</v>
      </c>
      <c r="D4867" s="31" t="s">
        <v>38</v>
      </c>
      <c r="E4867" s="33" t="s">
        <v>223</v>
      </c>
      <c r="F4867" s="13" t="s">
        <v>19</v>
      </c>
      <c r="G4867" s="15" t="s">
        <v>20</v>
      </c>
      <c r="H4867" s="22">
        <v>1</v>
      </c>
      <c r="I4867" s="16">
        <v>1</v>
      </c>
      <c r="J4867" s="16">
        <v>2</v>
      </c>
      <c r="K4867" s="16">
        <v>1</v>
      </c>
      <c r="L4867" s="19">
        <v>2</v>
      </c>
      <c r="M4867" s="52">
        <v>3</v>
      </c>
      <c r="N4867" s="16">
        <v>2</v>
      </c>
      <c r="O4867" s="16">
        <v>2</v>
      </c>
      <c r="P4867" s="16">
        <v>1</v>
      </c>
      <c r="Q4867" s="16">
        <v>2</v>
      </c>
      <c r="R4867" s="19">
        <v>4</v>
      </c>
      <c r="S4867" s="26">
        <v>1</v>
      </c>
      <c r="T4867" s="28" t="s">
        <v>451</v>
      </c>
      <c r="U4867" s="57" t="s">
        <v>3114</v>
      </c>
      <c r="V4867" s="57" t="s">
        <v>3115</v>
      </c>
      <c r="W4867" s="57" t="s">
        <v>9212</v>
      </c>
    </row>
    <row r="4868" spans="1:23" x14ac:dyDescent="0.15">
      <c r="A4868" s="42">
        <f>A4867</f>
        <v>111</v>
      </c>
      <c r="B4868" s="40" t="str">
        <f>B4867</f>
        <v>The Body Shop International</v>
      </c>
      <c r="C4868" s="30" t="s">
        <v>515</v>
      </c>
      <c r="D4868" s="31" t="s">
        <v>38</v>
      </c>
      <c r="E4868" s="33" t="s">
        <v>223</v>
      </c>
      <c r="F4868" s="13" t="s">
        <v>23</v>
      </c>
      <c r="G4868" s="15" t="s">
        <v>24</v>
      </c>
      <c r="H4868" s="22">
        <v>3</v>
      </c>
      <c r="I4868" s="16">
        <v>3</v>
      </c>
      <c r="J4868" s="16">
        <v>2</v>
      </c>
      <c r="K4868" s="16">
        <v>1</v>
      </c>
      <c r="L4868" s="19">
        <v>2</v>
      </c>
      <c r="M4868" s="52">
        <v>3</v>
      </c>
      <c r="N4868" s="16">
        <v>1</v>
      </c>
      <c r="O4868" s="16">
        <v>2</v>
      </c>
      <c r="P4868" s="16">
        <v>1</v>
      </c>
      <c r="Q4868" s="16">
        <v>2</v>
      </c>
      <c r="R4868" s="19">
        <v>4</v>
      </c>
      <c r="S4868" s="26">
        <v>2</v>
      </c>
      <c r="T4868" s="28" t="s">
        <v>451</v>
      </c>
      <c r="U4868" s="57" t="s">
        <v>3116</v>
      </c>
      <c r="V4868" s="57" t="s">
        <v>3117</v>
      </c>
      <c r="W4868" t="s">
        <v>9216</v>
      </c>
    </row>
    <row r="4869" spans="1:23" x14ac:dyDescent="0.15">
      <c r="A4869" s="42">
        <f>A4868</f>
        <v>111</v>
      </c>
      <c r="B4869" s="40" t="str">
        <f>B4868</f>
        <v>The Body Shop International</v>
      </c>
      <c r="C4869" s="30" t="s">
        <v>515</v>
      </c>
      <c r="D4869" s="31" t="s">
        <v>38</v>
      </c>
      <c r="E4869" s="33" t="s">
        <v>223</v>
      </c>
      <c r="F4869" s="13" t="s">
        <v>23</v>
      </c>
      <c r="G4869" s="15" t="s">
        <v>25</v>
      </c>
      <c r="H4869" s="22">
        <v>3</v>
      </c>
      <c r="I4869" s="16">
        <v>3</v>
      </c>
      <c r="J4869" s="16">
        <v>2</v>
      </c>
      <c r="K4869" s="16">
        <v>1</v>
      </c>
      <c r="L4869" s="19">
        <v>2</v>
      </c>
      <c r="M4869" s="52">
        <v>3</v>
      </c>
      <c r="N4869" s="16">
        <v>1</v>
      </c>
      <c r="O4869" s="16">
        <v>2</v>
      </c>
      <c r="P4869" s="16">
        <v>2</v>
      </c>
      <c r="Q4869" s="16">
        <v>2</v>
      </c>
      <c r="R4869" s="19">
        <v>4</v>
      </c>
      <c r="S4869" s="26">
        <v>2</v>
      </c>
      <c r="T4869" s="28" t="s">
        <v>451</v>
      </c>
      <c r="U4869" s="57"/>
      <c r="V4869" s="57" t="s">
        <v>3118</v>
      </c>
      <c r="W4869" t="s">
        <v>9217</v>
      </c>
    </row>
    <row r="4870" spans="1:23" x14ac:dyDescent="0.15">
      <c r="A4870" s="42">
        <f>A4869</f>
        <v>111</v>
      </c>
      <c r="B4870" s="40" t="str">
        <f>B4869</f>
        <v>The Body Shop International</v>
      </c>
      <c r="C4870" s="30" t="s">
        <v>515</v>
      </c>
      <c r="D4870" s="31" t="s">
        <v>38</v>
      </c>
      <c r="E4870" s="33" t="s">
        <v>223</v>
      </c>
      <c r="F4870" s="13" t="s">
        <v>26</v>
      </c>
      <c r="G4870" s="15" t="s">
        <v>27</v>
      </c>
      <c r="H4870" s="22">
        <v>3</v>
      </c>
      <c r="I4870" s="16">
        <v>2</v>
      </c>
      <c r="J4870" s="16">
        <v>2</v>
      </c>
      <c r="K4870" s="16">
        <v>1</v>
      </c>
      <c r="L4870" s="19">
        <v>2</v>
      </c>
      <c r="M4870" s="52">
        <v>1</v>
      </c>
      <c r="N4870" s="16">
        <v>1</v>
      </c>
      <c r="O4870" s="16">
        <v>2</v>
      </c>
      <c r="P4870" s="16">
        <v>2</v>
      </c>
      <c r="Q4870" s="16">
        <v>2</v>
      </c>
      <c r="R4870" s="19">
        <v>4</v>
      </c>
      <c r="S4870" s="26">
        <v>1</v>
      </c>
      <c r="T4870" s="28" t="s">
        <v>451</v>
      </c>
      <c r="U4870" s="57" t="s">
        <v>3120</v>
      </c>
      <c r="V4870" s="57" t="s">
        <v>9218</v>
      </c>
      <c r="W4870" s="57" t="s">
        <v>3119</v>
      </c>
    </row>
    <row r="4871" spans="1:23" x14ac:dyDescent="0.15">
      <c r="A4871" s="42">
        <f>A4870</f>
        <v>111</v>
      </c>
      <c r="B4871" s="40" t="str">
        <f>B4870</f>
        <v>The Body Shop International</v>
      </c>
      <c r="C4871" s="30" t="s">
        <v>515</v>
      </c>
      <c r="D4871" s="31" t="s">
        <v>38</v>
      </c>
      <c r="E4871" s="33" t="s">
        <v>223</v>
      </c>
      <c r="F4871" s="13" t="s">
        <v>30</v>
      </c>
      <c r="G4871" s="15" t="s">
        <v>31</v>
      </c>
      <c r="H4871" s="22">
        <v>1</v>
      </c>
      <c r="I4871" s="16">
        <v>2</v>
      </c>
      <c r="J4871" s="16">
        <v>2</v>
      </c>
      <c r="K4871" s="16">
        <v>2</v>
      </c>
      <c r="L4871" s="19">
        <v>1</v>
      </c>
      <c r="M4871" s="52">
        <v>3</v>
      </c>
      <c r="N4871" s="16">
        <v>1</v>
      </c>
      <c r="O4871" s="16">
        <v>2</v>
      </c>
      <c r="P4871" s="16">
        <v>1</v>
      </c>
      <c r="Q4871" s="16">
        <v>2</v>
      </c>
      <c r="R4871" s="19">
        <v>4</v>
      </c>
      <c r="S4871" s="26">
        <v>1</v>
      </c>
      <c r="T4871" s="28" t="s">
        <v>451</v>
      </c>
      <c r="U4871" s="57" t="s">
        <v>3121</v>
      </c>
      <c r="V4871" s="57" t="s">
        <v>3122</v>
      </c>
      <c r="W4871" s="57" t="s">
        <v>9213</v>
      </c>
    </row>
    <row r="4872" spans="1:23" x14ac:dyDescent="0.15">
      <c r="A4872" s="42">
        <f>A4871</f>
        <v>111</v>
      </c>
      <c r="B4872" s="40" t="str">
        <f>B4871</f>
        <v>The Body Shop International</v>
      </c>
      <c r="C4872" s="30" t="s">
        <v>515</v>
      </c>
      <c r="D4872" s="31" t="s">
        <v>38</v>
      </c>
      <c r="E4872" s="33" t="s">
        <v>223</v>
      </c>
      <c r="F4872" s="13" t="s">
        <v>32</v>
      </c>
      <c r="G4872" s="15" t="s">
        <v>33</v>
      </c>
      <c r="H4872" s="22">
        <v>1</v>
      </c>
      <c r="I4872" s="16">
        <v>2</v>
      </c>
      <c r="J4872" s="16">
        <v>2</v>
      </c>
      <c r="K4872" s="16">
        <v>1</v>
      </c>
      <c r="L4872" s="19">
        <v>1</v>
      </c>
      <c r="M4872" s="52">
        <v>3</v>
      </c>
      <c r="N4872" s="16">
        <v>1</v>
      </c>
      <c r="O4872" s="16">
        <v>2</v>
      </c>
      <c r="P4872" s="16">
        <v>1</v>
      </c>
      <c r="Q4872" s="16">
        <v>2</v>
      </c>
      <c r="R4872" s="19">
        <v>4</v>
      </c>
      <c r="S4872" s="26">
        <v>2</v>
      </c>
      <c r="T4872" s="28" t="s">
        <v>451</v>
      </c>
      <c r="U4872" s="70" t="s">
        <v>11699</v>
      </c>
      <c r="V4872" s="70" t="s">
        <v>3123</v>
      </c>
      <c r="W4872" s="70" t="s">
        <v>11700</v>
      </c>
    </row>
    <row r="4873" spans="1:23" x14ac:dyDescent="0.15">
      <c r="A4873" s="42">
        <f>A4872</f>
        <v>111</v>
      </c>
      <c r="B4873" s="40" t="str">
        <f>B4872</f>
        <v>The Body Shop International</v>
      </c>
      <c r="C4873" s="30" t="s">
        <v>515</v>
      </c>
      <c r="D4873" s="31" t="s">
        <v>38</v>
      </c>
      <c r="E4873" s="33" t="s">
        <v>223</v>
      </c>
      <c r="F4873" s="13" t="s">
        <v>32</v>
      </c>
      <c r="G4873" s="15" t="s">
        <v>44</v>
      </c>
      <c r="H4873" s="22">
        <v>1</v>
      </c>
      <c r="I4873" s="16">
        <v>2</v>
      </c>
      <c r="J4873" s="16">
        <v>2</v>
      </c>
      <c r="K4873" s="16">
        <v>1</v>
      </c>
      <c r="L4873" s="19">
        <v>1</v>
      </c>
      <c r="M4873" s="52">
        <v>1</v>
      </c>
      <c r="N4873" s="16">
        <v>1</v>
      </c>
      <c r="O4873" s="16">
        <v>2</v>
      </c>
      <c r="P4873" s="16">
        <v>1</v>
      </c>
      <c r="Q4873" s="16">
        <v>2</v>
      </c>
      <c r="R4873" s="19">
        <v>4</v>
      </c>
      <c r="S4873" s="26">
        <v>2</v>
      </c>
      <c r="T4873" s="28" t="s">
        <v>451</v>
      </c>
      <c r="U4873" s="70"/>
      <c r="V4873" s="70" t="s">
        <v>11701</v>
      </c>
      <c r="W4873" s="70" t="s">
        <v>11702</v>
      </c>
    </row>
    <row r="4874" spans="1:23" x14ac:dyDescent="0.15">
      <c r="A4874" s="42">
        <f>A4873</f>
        <v>111</v>
      </c>
      <c r="B4874" s="40" t="str">
        <f>B4873</f>
        <v>The Body Shop International</v>
      </c>
      <c r="C4874" s="30" t="s">
        <v>515</v>
      </c>
      <c r="D4874" s="31" t="s">
        <v>38</v>
      </c>
      <c r="E4874" s="33" t="s">
        <v>223</v>
      </c>
      <c r="F4874" s="13" t="s">
        <v>34</v>
      </c>
      <c r="G4874" s="15" t="s">
        <v>35</v>
      </c>
      <c r="H4874" s="22">
        <v>1</v>
      </c>
      <c r="I4874" s="16">
        <v>1</v>
      </c>
      <c r="J4874" s="16">
        <v>2</v>
      </c>
      <c r="K4874" s="16">
        <v>1</v>
      </c>
      <c r="L4874" s="19">
        <v>1</v>
      </c>
      <c r="M4874" s="52">
        <v>1</v>
      </c>
      <c r="N4874" s="16">
        <v>1</v>
      </c>
      <c r="O4874" s="16">
        <v>2</v>
      </c>
      <c r="P4874" s="16">
        <v>2</v>
      </c>
      <c r="Q4874" s="16">
        <v>1</v>
      </c>
      <c r="R4874" s="19">
        <v>4</v>
      </c>
      <c r="S4874" s="26">
        <v>1</v>
      </c>
      <c r="T4874" s="28" t="s">
        <v>451</v>
      </c>
      <c r="U4874" s="57" t="s">
        <v>3124</v>
      </c>
      <c r="V4874" s="57" t="s">
        <v>3125</v>
      </c>
      <c r="W4874" s="57" t="s">
        <v>9219</v>
      </c>
    </row>
    <row r="4875" spans="1:23" x14ac:dyDescent="0.15">
      <c r="A4875" s="42">
        <f>A4874</f>
        <v>111</v>
      </c>
      <c r="B4875" s="40" t="str">
        <f>B4874</f>
        <v>The Body Shop International</v>
      </c>
      <c r="C4875" s="30" t="s">
        <v>515</v>
      </c>
      <c r="D4875" s="31" t="s">
        <v>38</v>
      </c>
      <c r="E4875" s="33" t="s">
        <v>223</v>
      </c>
      <c r="F4875" s="13" t="s">
        <v>46</v>
      </c>
      <c r="G4875" s="15" t="s">
        <v>47</v>
      </c>
      <c r="H4875" s="22">
        <v>1</v>
      </c>
      <c r="I4875" s="16">
        <v>1</v>
      </c>
      <c r="J4875" s="16">
        <v>2</v>
      </c>
      <c r="K4875" s="16">
        <v>2</v>
      </c>
      <c r="L4875" s="19">
        <v>1</v>
      </c>
      <c r="M4875" s="52">
        <v>1</v>
      </c>
      <c r="N4875" s="16">
        <v>1</v>
      </c>
      <c r="O4875" s="16">
        <v>2</v>
      </c>
      <c r="P4875" s="16">
        <v>2</v>
      </c>
      <c r="Q4875" s="16">
        <v>1</v>
      </c>
      <c r="R4875" s="19">
        <v>4</v>
      </c>
      <c r="S4875" s="26">
        <v>2</v>
      </c>
      <c r="T4875" s="28" t="s">
        <v>451</v>
      </c>
      <c r="U4875" s="57" t="s">
        <v>9221</v>
      </c>
      <c r="V4875" s="57" t="s">
        <v>3126</v>
      </c>
      <c r="W4875" s="57" t="s">
        <v>9222</v>
      </c>
    </row>
    <row r="4876" spans="1:23" x14ac:dyDescent="0.15">
      <c r="A4876" s="42">
        <f>A4875</f>
        <v>111</v>
      </c>
      <c r="B4876" s="40" t="str">
        <f>B4875</f>
        <v>The Body Shop International</v>
      </c>
      <c r="C4876" s="30" t="s">
        <v>515</v>
      </c>
      <c r="D4876" s="31" t="s">
        <v>38</v>
      </c>
      <c r="E4876" s="33" t="s">
        <v>223</v>
      </c>
      <c r="F4876" s="13" t="s">
        <v>46</v>
      </c>
      <c r="G4876" s="15" t="s">
        <v>56</v>
      </c>
      <c r="H4876" s="22">
        <v>1</v>
      </c>
      <c r="I4876" s="16">
        <v>1</v>
      </c>
      <c r="J4876" s="16">
        <v>2</v>
      </c>
      <c r="K4876" s="16">
        <v>2</v>
      </c>
      <c r="L4876" s="19">
        <v>1</v>
      </c>
      <c r="M4876" s="52">
        <v>1</v>
      </c>
      <c r="N4876" s="16">
        <v>1</v>
      </c>
      <c r="O4876" s="16">
        <v>2</v>
      </c>
      <c r="P4876" s="16">
        <v>2</v>
      </c>
      <c r="Q4876" s="16">
        <v>1</v>
      </c>
      <c r="R4876" s="19">
        <v>4</v>
      </c>
      <c r="S4876" s="26">
        <v>2</v>
      </c>
      <c r="T4876" s="28" t="s">
        <v>451</v>
      </c>
      <c r="U4876" s="57"/>
      <c r="V4876" s="57" t="s">
        <v>9220</v>
      </c>
      <c r="W4876" s="57" t="s">
        <v>9223</v>
      </c>
    </row>
    <row r="4877" spans="1:23" x14ac:dyDescent="0.15">
      <c r="A4877" s="42">
        <f>A4876</f>
        <v>111</v>
      </c>
      <c r="B4877" s="40" t="str">
        <f>B4876</f>
        <v>The Body Shop International</v>
      </c>
      <c r="C4877" s="30" t="s">
        <v>515</v>
      </c>
      <c r="D4877" s="31" t="s">
        <v>38</v>
      </c>
      <c r="E4877" s="33" t="s">
        <v>223</v>
      </c>
      <c r="F4877" s="13" t="s">
        <v>48</v>
      </c>
      <c r="G4877" s="15" t="s">
        <v>49</v>
      </c>
      <c r="H4877" s="22">
        <v>3</v>
      </c>
      <c r="I4877" s="16">
        <v>2</v>
      </c>
      <c r="J4877" s="16">
        <v>2</v>
      </c>
      <c r="K4877" s="16">
        <v>2</v>
      </c>
      <c r="L4877" s="19">
        <v>1</v>
      </c>
      <c r="M4877" s="52">
        <v>1</v>
      </c>
      <c r="N4877" s="16">
        <v>1</v>
      </c>
      <c r="O4877" s="16">
        <v>2</v>
      </c>
      <c r="P4877" s="16">
        <v>2</v>
      </c>
      <c r="Q4877" s="16">
        <v>3</v>
      </c>
      <c r="R4877" s="19">
        <v>4</v>
      </c>
      <c r="S4877" s="26">
        <v>3</v>
      </c>
      <c r="T4877" s="28" t="s">
        <v>451</v>
      </c>
      <c r="U4877" s="57" t="s">
        <v>3127</v>
      </c>
      <c r="V4877" s="57" t="s">
        <v>3128</v>
      </c>
      <c r="W4877" s="57" t="s">
        <v>9214</v>
      </c>
    </row>
    <row r="4878" spans="1:23" x14ac:dyDescent="0.15">
      <c r="A4878" s="42">
        <f>A4877</f>
        <v>111</v>
      </c>
      <c r="B4878" s="40" t="str">
        <f>B4877</f>
        <v>The Body Shop International</v>
      </c>
      <c r="C4878" s="30" t="s">
        <v>515</v>
      </c>
      <c r="D4878" s="31" t="s">
        <v>38</v>
      </c>
      <c r="E4878" s="33" t="s">
        <v>223</v>
      </c>
      <c r="F4878" s="13" t="s">
        <v>48</v>
      </c>
      <c r="G4878" s="15" t="s">
        <v>64</v>
      </c>
      <c r="H4878" s="22">
        <v>3</v>
      </c>
      <c r="I4878" s="16">
        <v>2</v>
      </c>
      <c r="J4878" s="16">
        <v>2</v>
      </c>
      <c r="K4878" s="16">
        <v>2</v>
      </c>
      <c r="L4878" s="19">
        <v>1</v>
      </c>
      <c r="M4878" s="52">
        <v>1</v>
      </c>
      <c r="N4878" s="16">
        <v>1</v>
      </c>
      <c r="O4878" s="16">
        <v>2</v>
      </c>
      <c r="P4878" s="16">
        <v>2</v>
      </c>
      <c r="Q4878" s="16">
        <v>2</v>
      </c>
      <c r="R4878" s="19">
        <v>4</v>
      </c>
      <c r="S4878" s="26">
        <v>3</v>
      </c>
      <c r="T4878" s="28" t="s">
        <v>451</v>
      </c>
      <c r="U4878" s="57"/>
      <c r="V4878" s="57" t="s">
        <v>9224</v>
      </c>
      <c r="W4878" s="57" t="s">
        <v>9226</v>
      </c>
    </row>
    <row r="4879" spans="1:23" x14ac:dyDescent="0.15">
      <c r="A4879" s="42">
        <f>A4878</f>
        <v>111</v>
      </c>
      <c r="B4879" s="40" t="str">
        <f>B4878</f>
        <v>The Body Shop International</v>
      </c>
      <c r="C4879" s="30" t="s">
        <v>515</v>
      </c>
      <c r="D4879" s="31" t="s">
        <v>38</v>
      </c>
      <c r="E4879" s="33" t="s">
        <v>223</v>
      </c>
      <c r="F4879" s="13" t="s">
        <v>48</v>
      </c>
      <c r="G4879" s="15" t="s">
        <v>65</v>
      </c>
      <c r="H4879" s="22">
        <v>3</v>
      </c>
      <c r="I4879" s="16">
        <v>2</v>
      </c>
      <c r="J4879" s="16">
        <v>2</v>
      </c>
      <c r="K4879" s="16">
        <v>2</v>
      </c>
      <c r="L4879" s="19">
        <v>1</v>
      </c>
      <c r="M4879" s="52">
        <v>1</v>
      </c>
      <c r="N4879" s="16">
        <v>1</v>
      </c>
      <c r="O4879" s="16">
        <v>2</v>
      </c>
      <c r="P4879" s="16">
        <v>2</v>
      </c>
      <c r="Q4879" s="16">
        <v>2</v>
      </c>
      <c r="R4879" s="19">
        <v>4</v>
      </c>
      <c r="S4879" s="26">
        <v>3</v>
      </c>
      <c r="T4879" s="28" t="s">
        <v>451</v>
      </c>
      <c r="U4879" s="57"/>
      <c r="V4879" s="57" t="s">
        <v>9225</v>
      </c>
      <c r="W4879" s="57" t="s">
        <v>9227</v>
      </c>
    </row>
    <row r="4880" spans="1:23" x14ac:dyDescent="0.15">
      <c r="A4880" s="42">
        <f>A4879</f>
        <v>111</v>
      </c>
      <c r="B4880" s="40" t="str">
        <f>B4879</f>
        <v>The Body Shop International</v>
      </c>
      <c r="C4880" s="30" t="s">
        <v>515</v>
      </c>
      <c r="D4880" s="31" t="s">
        <v>38</v>
      </c>
      <c r="E4880" s="33" t="s">
        <v>223</v>
      </c>
      <c r="F4880" s="13" t="s">
        <v>50</v>
      </c>
      <c r="G4880" s="15" t="s">
        <v>51</v>
      </c>
      <c r="H4880" s="22">
        <v>3</v>
      </c>
      <c r="I4880" s="16">
        <v>2</v>
      </c>
      <c r="J4880" s="16">
        <v>2</v>
      </c>
      <c r="K4880" s="16">
        <v>2</v>
      </c>
      <c r="L4880" s="19">
        <v>1</v>
      </c>
      <c r="M4880" s="52">
        <v>1</v>
      </c>
      <c r="N4880" s="16">
        <v>1</v>
      </c>
      <c r="O4880" s="16">
        <v>2</v>
      </c>
      <c r="P4880" s="16">
        <v>2</v>
      </c>
      <c r="Q4880" s="16">
        <v>1</v>
      </c>
      <c r="R4880" s="19">
        <v>4</v>
      </c>
      <c r="S4880" s="26">
        <v>1</v>
      </c>
      <c r="T4880" s="28" t="s">
        <v>451</v>
      </c>
      <c r="U4880" s="57" t="s">
        <v>3130</v>
      </c>
      <c r="V4880" s="57" t="s">
        <v>3129</v>
      </c>
      <c r="W4880" s="57" t="s">
        <v>9228</v>
      </c>
    </row>
    <row r="4881" spans="1:23" x14ac:dyDescent="0.15">
      <c r="A4881" s="42">
        <f>A4880</f>
        <v>111</v>
      </c>
      <c r="B4881" s="40" t="str">
        <f>B4880</f>
        <v>The Body Shop International</v>
      </c>
      <c r="C4881" s="30" t="s">
        <v>515</v>
      </c>
      <c r="D4881" s="31" t="s">
        <v>38</v>
      </c>
      <c r="E4881" s="33" t="s">
        <v>223</v>
      </c>
      <c r="F4881" s="13" t="s">
        <v>57</v>
      </c>
      <c r="G4881" s="15" t="s">
        <v>58</v>
      </c>
      <c r="H4881" s="22">
        <v>1</v>
      </c>
      <c r="I4881" s="16">
        <v>3</v>
      </c>
      <c r="J4881" s="16">
        <v>2</v>
      </c>
      <c r="K4881" s="16">
        <v>2</v>
      </c>
      <c r="L4881" s="19">
        <v>1</v>
      </c>
      <c r="M4881" s="52">
        <v>3</v>
      </c>
      <c r="N4881" s="16">
        <v>1</v>
      </c>
      <c r="O4881" s="16">
        <v>2</v>
      </c>
      <c r="P4881" s="16">
        <v>1</v>
      </c>
      <c r="Q4881" s="16">
        <v>2</v>
      </c>
      <c r="R4881" s="19">
        <v>4</v>
      </c>
      <c r="S4881" s="26">
        <v>3</v>
      </c>
      <c r="T4881" s="28" t="s">
        <v>451</v>
      </c>
      <c r="U4881" s="57" t="s">
        <v>3131</v>
      </c>
      <c r="V4881" s="57" t="s">
        <v>3132</v>
      </c>
      <c r="W4881" s="57" t="s">
        <v>9215</v>
      </c>
    </row>
    <row r="4882" spans="1:23" x14ac:dyDescent="0.15">
      <c r="A4882" s="42">
        <f>A4881</f>
        <v>111</v>
      </c>
      <c r="B4882" s="40" t="str">
        <f>B4881</f>
        <v>The Body Shop International</v>
      </c>
      <c r="C4882" s="30" t="s">
        <v>515</v>
      </c>
      <c r="D4882" s="31" t="s">
        <v>38</v>
      </c>
      <c r="E4882" s="33" t="s">
        <v>223</v>
      </c>
      <c r="F4882" s="13" t="s">
        <v>57</v>
      </c>
      <c r="G4882" s="15" t="s">
        <v>67</v>
      </c>
      <c r="H4882" s="22">
        <v>1</v>
      </c>
      <c r="I4882" s="16">
        <v>3</v>
      </c>
      <c r="J4882" s="16">
        <v>2</v>
      </c>
      <c r="K4882" s="16">
        <v>2</v>
      </c>
      <c r="L4882" s="19">
        <v>1</v>
      </c>
      <c r="M4882" s="52">
        <v>1</v>
      </c>
      <c r="N4882" s="16">
        <v>1</v>
      </c>
      <c r="O4882" s="16">
        <v>2</v>
      </c>
      <c r="P4882" s="16">
        <v>2</v>
      </c>
      <c r="Q4882" s="16">
        <v>1</v>
      </c>
      <c r="R4882" s="19">
        <v>6</v>
      </c>
      <c r="S4882" s="26">
        <v>3</v>
      </c>
      <c r="T4882" s="28" t="s">
        <v>451</v>
      </c>
      <c r="U4882" s="57"/>
      <c r="V4882" s="57" t="s">
        <v>3133</v>
      </c>
      <c r="W4882" s="57" t="s">
        <v>9229</v>
      </c>
    </row>
    <row r="4883" spans="1:23" x14ac:dyDescent="0.15">
      <c r="A4883" s="42">
        <f>A4882</f>
        <v>111</v>
      </c>
      <c r="B4883" s="40" t="str">
        <f>B4882</f>
        <v>The Body Shop International</v>
      </c>
      <c r="C4883" s="30" t="s">
        <v>515</v>
      </c>
      <c r="D4883" s="31" t="s">
        <v>38</v>
      </c>
      <c r="E4883" s="33" t="s">
        <v>223</v>
      </c>
      <c r="F4883" s="13" t="s">
        <v>57</v>
      </c>
      <c r="G4883" s="15" t="s">
        <v>68</v>
      </c>
      <c r="H4883" s="22">
        <v>1</v>
      </c>
      <c r="I4883" s="16">
        <v>3</v>
      </c>
      <c r="J4883" s="16">
        <v>2</v>
      </c>
      <c r="K4883" s="16">
        <v>2</v>
      </c>
      <c r="L4883" s="19">
        <v>1</v>
      </c>
      <c r="M4883" s="52">
        <v>1</v>
      </c>
      <c r="N4883" s="16">
        <v>1</v>
      </c>
      <c r="O4883" s="16">
        <v>2</v>
      </c>
      <c r="P4883" s="16">
        <v>2</v>
      </c>
      <c r="Q4883" s="16">
        <v>1</v>
      </c>
      <c r="R4883" s="19">
        <v>7</v>
      </c>
      <c r="S4883" s="26">
        <v>3</v>
      </c>
      <c r="T4883" s="28" t="s">
        <v>451</v>
      </c>
      <c r="U4883" s="57"/>
      <c r="V4883" s="57" t="s">
        <v>3134</v>
      </c>
      <c r="W4883" s="57" t="s">
        <v>9230</v>
      </c>
    </row>
    <row r="4884" spans="1:23" x14ac:dyDescent="0.15">
      <c r="A4884" s="42">
        <f>A4883</f>
        <v>111</v>
      </c>
      <c r="B4884" s="40" t="str">
        <f>B4883</f>
        <v>The Body Shop International</v>
      </c>
      <c r="C4884" s="30" t="s">
        <v>515</v>
      </c>
      <c r="D4884" s="31" t="s">
        <v>38</v>
      </c>
      <c r="E4884" s="33" t="s">
        <v>223</v>
      </c>
      <c r="F4884" s="13" t="s">
        <v>59</v>
      </c>
      <c r="G4884" s="15" t="s">
        <v>60</v>
      </c>
      <c r="H4884" s="22">
        <v>3</v>
      </c>
      <c r="I4884" s="16">
        <v>2</v>
      </c>
      <c r="J4884" s="16">
        <v>2</v>
      </c>
      <c r="K4884" s="16">
        <v>2</v>
      </c>
      <c r="L4884" s="19">
        <v>1</v>
      </c>
      <c r="M4884" s="52">
        <v>1</v>
      </c>
      <c r="N4884" s="16">
        <v>1</v>
      </c>
      <c r="O4884" s="16">
        <v>2</v>
      </c>
      <c r="P4884" s="16">
        <v>2</v>
      </c>
      <c r="Q4884" s="16">
        <v>2</v>
      </c>
      <c r="R4884" s="19">
        <v>4</v>
      </c>
      <c r="S4884" s="26">
        <v>5</v>
      </c>
      <c r="T4884" s="28" t="s">
        <v>451</v>
      </c>
      <c r="U4884" s="57" t="s">
        <v>3127</v>
      </c>
      <c r="V4884" s="57" t="s">
        <v>3135</v>
      </c>
      <c r="W4884" s="57" t="s">
        <v>9231</v>
      </c>
    </row>
    <row r="4885" spans="1:23" x14ac:dyDescent="0.15">
      <c r="A4885" s="42">
        <f>A4884</f>
        <v>111</v>
      </c>
      <c r="B4885" s="40" t="str">
        <f>B4884</f>
        <v>The Body Shop International</v>
      </c>
      <c r="C4885" s="30" t="s">
        <v>515</v>
      </c>
      <c r="D4885" s="31" t="s">
        <v>38</v>
      </c>
      <c r="E4885" s="33" t="s">
        <v>223</v>
      </c>
      <c r="F4885" s="13" t="s">
        <v>59</v>
      </c>
      <c r="G4885" s="15" t="s">
        <v>70</v>
      </c>
      <c r="H4885" s="22">
        <v>3</v>
      </c>
      <c r="I4885" s="16">
        <v>2</v>
      </c>
      <c r="J4885" s="16">
        <v>2</v>
      </c>
      <c r="K4885" s="16">
        <v>2</v>
      </c>
      <c r="L4885" s="19">
        <v>1</v>
      </c>
      <c r="M4885" s="52">
        <v>1</v>
      </c>
      <c r="N4885" s="16">
        <v>1</v>
      </c>
      <c r="O4885" s="16">
        <v>2</v>
      </c>
      <c r="P4885" s="16">
        <v>2</v>
      </c>
      <c r="Q4885" s="16">
        <v>2</v>
      </c>
      <c r="R4885" s="19">
        <v>4</v>
      </c>
      <c r="S4885" s="26">
        <v>5</v>
      </c>
      <c r="T4885" s="28" t="s">
        <v>451</v>
      </c>
      <c r="U4885" s="57"/>
      <c r="V4885" s="57" t="s">
        <v>9232</v>
      </c>
      <c r="W4885" s="57" t="s">
        <v>9234</v>
      </c>
    </row>
    <row r="4886" spans="1:23" x14ac:dyDescent="0.15">
      <c r="A4886" s="42">
        <f>A4885</f>
        <v>111</v>
      </c>
      <c r="B4886" s="40" t="str">
        <f>B4885</f>
        <v>The Body Shop International</v>
      </c>
      <c r="C4886" s="30" t="s">
        <v>515</v>
      </c>
      <c r="D4886" s="31" t="s">
        <v>38</v>
      </c>
      <c r="E4886" s="33" t="s">
        <v>223</v>
      </c>
      <c r="F4886" s="13" t="s">
        <v>59</v>
      </c>
      <c r="G4886" s="15" t="s">
        <v>108</v>
      </c>
      <c r="H4886" s="22">
        <v>3</v>
      </c>
      <c r="I4886" s="16">
        <v>2</v>
      </c>
      <c r="J4886" s="16">
        <v>2</v>
      </c>
      <c r="K4886" s="16">
        <v>2</v>
      </c>
      <c r="L4886" s="19">
        <v>1</v>
      </c>
      <c r="M4886" s="52">
        <v>1</v>
      </c>
      <c r="N4886" s="16">
        <v>1</v>
      </c>
      <c r="O4886" s="16">
        <v>2</v>
      </c>
      <c r="P4886" s="16">
        <v>2</v>
      </c>
      <c r="Q4886" s="16">
        <v>2</v>
      </c>
      <c r="R4886" s="19">
        <v>4</v>
      </c>
      <c r="S4886" s="26">
        <v>5</v>
      </c>
      <c r="T4886" s="28" t="s">
        <v>451</v>
      </c>
      <c r="U4886" s="57"/>
      <c r="V4886" s="57" t="s">
        <v>9233</v>
      </c>
      <c r="W4886" s="57" t="s">
        <v>9235</v>
      </c>
    </row>
    <row r="4887" spans="1:23" x14ac:dyDescent="0.15">
      <c r="A4887" s="42">
        <f>A4886</f>
        <v>111</v>
      </c>
      <c r="B4887" s="40" t="str">
        <f>B4886</f>
        <v>The Body Shop International</v>
      </c>
      <c r="C4887" s="30" t="s">
        <v>515</v>
      </c>
      <c r="D4887" s="31" t="s">
        <v>38</v>
      </c>
      <c r="E4887" s="33" t="s">
        <v>223</v>
      </c>
      <c r="F4887" s="13" t="s">
        <v>59</v>
      </c>
      <c r="G4887" s="15" t="s">
        <v>109</v>
      </c>
      <c r="H4887" s="22">
        <v>3</v>
      </c>
      <c r="I4887" s="16">
        <v>2</v>
      </c>
      <c r="J4887" s="16">
        <v>2</v>
      </c>
      <c r="K4887" s="16">
        <v>2</v>
      </c>
      <c r="L4887" s="19">
        <v>1</v>
      </c>
      <c r="M4887" s="52">
        <v>1</v>
      </c>
      <c r="N4887" s="16">
        <v>2</v>
      </c>
      <c r="O4887" s="16">
        <v>2</v>
      </c>
      <c r="P4887" s="16">
        <v>2</v>
      </c>
      <c r="Q4887" s="16">
        <v>2</v>
      </c>
      <c r="R4887" s="19">
        <v>4</v>
      </c>
      <c r="S4887" s="26">
        <v>5</v>
      </c>
      <c r="T4887" s="28" t="s">
        <v>451</v>
      </c>
      <c r="U4887" s="57"/>
      <c r="V4887" s="57" t="s">
        <v>3136</v>
      </c>
      <c r="W4887" s="57" t="s">
        <v>9236</v>
      </c>
    </row>
    <row r="4888" spans="1:23" x14ac:dyDescent="0.15">
      <c r="A4888" s="42">
        <f>A4887</f>
        <v>111</v>
      </c>
      <c r="B4888" s="40" t="str">
        <f>B4887</f>
        <v>The Body Shop International</v>
      </c>
      <c r="C4888" s="30" t="s">
        <v>515</v>
      </c>
      <c r="D4888" s="31" t="s">
        <v>38</v>
      </c>
      <c r="E4888" s="33" t="s">
        <v>223</v>
      </c>
      <c r="F4888" s="13" t="s">
        <v>59</v>
      </c>
      <c r="G4888" s="15" t="s">
        <v>388</v>
      </c>
      <c r="H4888" s="22">
        <v>3</v>
      </c>
      <c r="I4888" s="16">
        <v>2</v>
      </c>
      <c r="J4888" s="16">
        <v>2</v>
      </c>
      <c r="K4888" s="16">
        <v>2</v>
      </c>
      <c r="L4888" s="19">
        <v>1</v>
      </c>
      <c r="M4888" s="52">
        <v>1</v>
      </c>
      <c r="N4888" s="16">
        <v>2</v>
      </c>
      <c r="O4888" s="16">
        <v>2</v>
      </c>
      <c r="P4888" s="16">
        <v>2</v>
      </c>
      <c r="Q4888" s="16">
        <v>2</v>
      </c>
      <c r="R4888" s="19">
        <v>4</v>
      </c>
      <c r="S4888" s="26">
        <v>5</v>
      </c>
      <c r="T4888" s="28" t="s">
        <v>451</v>
      </c>
      <c r="U4888" s="57"/>
      <c r="V4888" s="57" t="s">
        <v>9237</v>
      </c>
      <c r="W4888" s="57" t="s">
        <v>9238</v>
      </c>
    </row>
    <row r="4889" spans="1:23" x14ac:dyDescent="0.15">
      <c r="A4889" s="42">
        <f>A4888</f>
        <v>111</v>
      </c>
      <c r="B4889" s="40" t="str">
        <f>B4888</f>
        <v>The Body Shop International</v>
      </c>
      <c r="C4889" s="30" t="s">
        <v>515</v>
      </c>
      <c r="D4889" s="31" t="s">
        <v>38</v>
      </c>
      <c r="E4889" s="33" t="s">
        <v>223</v>
      </c>
      <c r="F4889" s="13" t="s">
        <v>71</v>
      </c>
      <c r="G4889" s="15" t="s">
        <v>72</v>
      </c>
      <c r="H4889" s="22">
        <v>1</v>
      </c>
      <c r="I4889" s="16">
        <v>1</v>
      </c>
      <c r="J4889" s="16">
        <v>2</v>
      </c>
      <c r="K4889" s="16">
        <v>1</v>
      </c>
      <c r="L4889" s="19">
        <v>1</v>
      </c>
      <c r="M4889" s="52">
        <v>1</v>
      </c>
      <c r="N4889" s="16">
        <v>2</v>
      </c>
      <c r="O4889" s="16">
        <v>2</v>
      </c>
      <c r="P4889" s="16">
        <v>2</v>
      </c>
      <c r="Q4889" s="16">
        <v>2</v>
      </c>
      <c r="R4889" s="19">
        <v>4</v>
      </c>
      <c r="S4889" s="26">
        <v>5</v>
      </c>
      <c r="T4889" s="28" t="s">
        <v>451</v>
      </c>
      <c r="U4889" s="70" t="s">
        <v>3137</v>
      </c>
      <c r="V4889" s="70" t="s">
        <v>3138</v>
      </c>
      <c r="W4889" s="57" t="s">
        <v>9239</v>
      </c>
    </row>
    <row r="4890" spans="1:23" x14ac:dyDescent="0.15">
      <c r="A4890" s="42">
        <f>A4889</f>
        <v>111</v>
      </c>
      <c r="B4890" s="40" t="str">
        <f>B4889</f>
        <v>The Body Shop International</v>
      </c>
      <c r="C4890" s="30" t="s">
        <v>515</v>
      </c>
      <c r="D4890" s="31" t="s">
        <v>38</v>
      </c>
      <c r="E4890" s="33" t="s">
        <v>223</v>
      </c>
      <c r="F4890" s="13" t="s">
        <v>71</v>
      </c>
      <c r="G4890" s="15" t="s">
        <v>73</v>
      </c>
      <c r="H4890" s="22">
        <v>1</v>
      </c>
      <c r="I4890" s="16">
        <v>1</v>
      </c>
      <c r="J4890" s="16">
        <v>2</v>
      </c>
      <c r="K4890" s="16">
        <v>1</v>
      </c>
      <c r="L4890" s="19">
        <v>1</v>
      </c>
      <c r="M4890" s="52">
        <v>1</v>
      </c>
      <c r="N4890" s="16">
        <v>2</v>
      </c>
      <c r="O4890" s="16">
        <v>2</v>
      </c>
      <c r="P4890" s="16">
        <v>1</v>
      </c>
      <c r="Q4890" s="16">
        <v>2</v>
      </c>
      <c r="R4890" s="19">
        <v>4</v>
      </c>
      <c r="S4890" s="26">
        <v>5</v>
      </c>
      <c r="T4890" s="28" t="s">
        <v>451</v>
      </c>
      <c r="U4890" s="70"/>
      <c r="V4890" s="70" t="s">
        <v>3139</v>
      </c>
      <c r="W4890" s="57" t="s">
        <v>9240</v>
      </c>
    </row>
    <row r="4891" spans="1:23" x14ac:dyDescent="0.15">
      <c r="A4891" s="42">
        <f>A4890</f>
        <v>111</v>
      </c>
      <c r="B4891" s="40" t="str">
        <f>B4890</f>
        <v>The Body Shop International</v>
      </c>
      <c r="C4891" s="30" t="s">
        <v>515</v>
      </c>
      <c r="D4891" s="31" t="s">
        <v>38</v>
      </c>
      <c r="E4891" s="33" t="s">
        <v>223</v>
      </c>
      <c r="F4891" s="13" t="s">
        <v>71</v>
      </c>
      <c r="G4891" s="15" t="s">
        <v>175</v>
      </c>
      <c r="H4891" s="22">
        <v>1</v>
      </c>
      <c r="I4891" s="16">
        <v>1</v>
      </c>
      <c r="J4891" s="16">
        <v>2</v>
      </c>
      <c r="K4891" s="16">
        <v>1</v>
      </c>
      <c r="L4891" s="19">
        <v>1</v>
      </c>
      <c r="M4891" s="52">
        <v>3</v>
      </c>
      <c r="N4891" s="16">
        <v>1</v>
      </c>
      <c r="O4891" s="16">
        <v>2</v>
      </c>
      <c r="P4891" s="16">
        <v>1</v>
      </c>
      <c r="Q4891" s="16">
        <v>2</v>
      </c>
      <c r="R4891" s="19">
        <v>4</v>
      </c>
      <c r="S4891" s="26">
        <v>5</v>
      </c>
      <c r="T4891" s="28" t="s">
        <v>451</v>
      </c>
      <c r="U4891" s="70"/>
      <c r="V4891" s="70" t="s">
        <v>9241</v>
      </c>
      <c r="W4891" s="57" t="s">
        <v>9243</v>
      </c>
    </row>
    <row r="4892" spans="1:23" x14ac:dyDescent="0.15">
      <c r="A4892" s="42">
        <f>A4891</f>
        <v>111</v>
      </c>
      <c r="B4892" s="40" t="str">
        <f>B4891</f>
        <v>The Body Shop International</v>
      </c>
      <c r="C4892" s="30" t="s">
        <v>515</v>
      </c>
      <c r="D4892" s="31" t="s">
        <v>38</v>
      </c>
      <c r="E4892" s="33" t="s">
        <v>223</v>
      </c>
      <c r="F4892" s="13" t="s">
        <v>71</v>
      </c>
      <c r="G4892" s="15" t="s">
        <v>265</v>
      </c>
      <c r="H4892" s="22">
        <v>1</v>
      </c>
      <c r="I4892" s="16">
        <v>1</v>
      </c>
      <c r="J4892" s="16">
        <v>2</v>
      </c>
      <c r="K4892" s="16">
        <v>1</v>
      </c>
      <c r="L4892" s="19">
        <v>1</v>
      </c>
      <c r="M4892" s="52">
        <v>3</v>
      </c>
      <c r="N4892" s="16">
        <v>1</v>
      </c>
      <c r="O4892" s="16">
        <v>2</v>
      </c>
      <c r="P4892" s="16">
        <v>2</v>
      </c>
      <c r="Q4892" s="16">
        <v>2</v>
      </c>
      <c r="R4892" s="19">
        <v>4</v>
      </c>
      <c r="S4892" s="26">
        <v>5</v>
      </c>
      <c r="T4892" s="28" t="s">
        <v>451</v>
      </c>
      <c r="U4892" s="70"/>
      <c r="V4892" s="70" t="s">
        <v>9242</v>
      </c>
      <c r="W4892" s="57" t="s">
        <v>9244</v>
      </c>
    </row>
    <row r="4893" spans="1:23" x14ac:dyDescent="0.15">
      <c r="A4893" s="42">
        <f>A4892</f>
        <v>111</v>
      </c>
      <c r="B4893" s="40" t="str">
        <f>B4892</f>
        <v>The Body Shop International</v>
      </c>
      <c r="C4893" s="30" t="s">
        <v>515</v>
      </c>
      <c r="D4893" s="31" t="s">
        <v>38</v>
      </c>
      <c r="E4893" s="33" t="s">
        <v>223</v>
      </c>
      <c r="F4893" s="13" t="s">
        <v>71</v>
      </c>
      <c r="G4893" s="15" t="s">
        <v>266</v>
      </c>
      <c r="H4893" s="22">
        <v>1</v>
      </c>
      <c r="I4893" s="16">
        <v>1</v>
      </c>
      <c r="J4893" s="16">
        <v>2</v>
      </c>
      <c r="K4893" s="16">
        <v>1</v>
      </c>
      <c r="L4893" s="19">
        <v>1</v>
      </c>
      <c r="M4893" s="52">
        <v>1</v>
      </c>
      <c r="N4893" s="16">
        <v>1</v>
      </c>
      <c r="O4893" s="16">
        <v>2</v>
      </c>
      <c r="P4893" s="16">
        <v>2</v>
      </c>
      <c r="Q4893" s="16">
        <v>1</v>
      </c>
      <c r="R4893" s="19">
        <v>6</v>
      </c>
      <c r="S4893" s="26">
        <v>5</v>
      </c>
      <c r="T4893" s="28" t="s">
        <v>451</v>
      </c>
      <c r="U4893" s="70"/>
      <c r="V4893" s="70" t="s">
        <v>3140</v>
      </c>
      <c r="W4893" s="57" t="s">
        <v>9245</v>
      </c>
    </row>
    <row r="4894" spans="1:23" x14ac:dyDescent="0.15">
      <c r="A4894" s="42">
        <f>A4893</f>
        <v>111</v>
      </c>
      <c r="B4894" s="40" t="str">
        <f>B4893</f>
        <v>The Body Shop International</v>
      </c>
      <c r="C4894" s="30" t="s">
        <v>515</v>
      </c>
      <c r="D4894" s="31" t="s">
        <v>38</v>
      </c>
      <c r="E4894" s="33" t="s">
        <v>223</v>
      </c>
      <c r="F4894" s="13" t="s">
        <v>74</v>
      </c>
      <c r="G4894" s="15" t="s">
        <v>75</v>
      </c>
      <c r="H4894" s="22">
        <v>3</v>
      </c>
      <c r="I4894" s="16">
        <v>1</v>
      </c>
      <c r="J4894" s="16">
        <v>2</v>
      </c>
      <c r="K4894" s="16">
        <v>2</v>
      </c>
      <c r="L4894" s="19">
        <v>1</v>
      </c>
      <c r="M4894" s="52">
        <v>1</v>
      </c>
      <c r="N4894" s="16">
        <v>1</v>
      </c>
      <c r="O4894" s="16">
        <v>2</v>
      </c>
      <c r="P4894" s="16">
        <v>2</v>
      </c>
      <c r="Q4894" s="16">
        <v>2</v>
      </c>
      <c r="R4894" s="19">
        <v>4</v>
      </c>
      <c r="S4894" s="26">
        <v>4</v>
      </c>
      <c r="T4894" s="28" t="s">
        <v>451</v>
      </c>
      <c r="U4894" s="57" t="s">
        <v>3141</v>
      </c>
      <c r="V4894" s="57" t="s">
        <v>3142</v>
      </c>
      <c r="W4894" s="57" t="s">
        <v>9246</v>
      </c>
    </row>
    <row r="4895" spans="1:23" x14ac:dyDescent="0.15">
      <c r="A4895" s="42">
        <f>A4894</f>
        <v>111</v>
      </c>
      <c r="B4895" s="40" t="str">
        <f>B4894</f>
        <v>The Body Shop International</v>
      </c>
      <c r="C4895" s="30" t="s">
        <v>515</v>
      </c>
      <c r="D4895" s="31" t="s">
        <v>38</v>
      </c>
      <c r="E4895" s="33" t="s">
        <v>223</v>
      </c>
      <c r="F4895" s="13" t="s">
        <v>74</v>
      </c>
      <c r="G4895" s="15" t="s">
        <v>120</v>
      </c>
      <c r="H4895" s="22">
        <v>3</v>
      </c>
      <c r="I4895" s="16">
        <v>1</v>
      </c>
      <c r="J4895" s="16">
        <v>2</v>
      </c>
      <c r="K4895" s="16">
        <v>2</v>
      </c>
      <c r="L4895" s="19">
        <v>1</v>
      </c>
      <c r="M4895" s="52">
        <v>1</v>
      </c>
      <c r="N4895" s="16">
        <v>1</v>
      </c>
      <c r="O4895" s="16">
        <v>2</v>
      </c>
      <c r="P4895" s="16">
        <v>2</v>
      </c>
      <c r="Q4895" s="16">
        <v>1</v>
      </c>
      <c r="R4895" s="19">
        <v>4</v>
      </c>
      <c r="S4895" s="26">
        <v>4</v>
      </c>
      <c r="T4895" s="28" t="s">
        <v>451</v>
      </c>
      <c r="U4895" s="57"/>
      <c r="V4895" s="57" t="s">
        <v>9247</v>
      </c>
      <c r="W4895" s="57" t="s">
        <v>9248</v>
      </c>
    </row>
    <row r="4896" spans="1:23" x14ac:dyDescent="0.15">
      <c r="A4896" s="42">
        <f>A4895</f>
        <v>111</v>
      </c>
      <c r="B4896" s="40" t="str">
        <f>B4895</f>
        <v>The Body Shop International</v>
      </c>
      <c r="C4896" s="30" t="s">
        <v>515</v>
      </c>
      <c r="D4896" s="31" t="s">
        <v>38</v>
      </c>
      <c r="E4896" s="33" t="s">
        <v>223</v>
      </c>
      <c r="F4896" s="13" t="s">
        <v>74</v>
      </c>
      <c r="G4896" s="15" t="s">
        <v>176</v>
      </c>
      <c r="H4896" s="22">
        <v>3</v>
      </c>
      <c r="I4896" s="16">
        <v>1</v>
      </c>
      <c r="J4896" s="16">
        <v>2</v>
      </c>
      <c r="K4896" s="16">
        <v>2</v>
      </c>
      <c r="L4896" s="19">
        <v>1</v>
      </c>
      <c r="M4896" s="52">
        <v>1</v>
      </c>
      <c r="N4896" s="16">
        <v>2</v>
      </c>
      <c r="O4896" s="16">
        <v>2</v>
      </c>
      <c r="P4896" s="16">
        <v>2</v>
      </c>
      <c r="Q4896" s="16">
        <v>1</v>
      </c>
      <c r="R4896" s="19">
        <v>4</v>
      </c>
      <c r="S4896" s="26">
        <v>4</v>
      </c>
      <c r="T4896" s="28" t="s">
        <v>451</v>
      </c>
      <c r="U4896" s="57"/>
      <c r="V4896" s="57" t="s">
        <v>3143</v>
      </c>
      <c r="W4896" s="57" t="s">
        <v>9249</v>
      </c>
    </row>
    <row r="4897" spans="1:23" x14ac:dyDescent="0.15">
      <c r="A4897" s="42">
        <f>A4896</f>
        <v>111</v>
      </c>
      <c r="B4897" s="40" t="str">
        <f>B4896</f>
        <v>The Body Shop International</v>
      </c>
      <c r="C4897" s="30" t="s">
        <v>515</v>
      </c>
      <c r="D4897" s="31" t="s">
        <v>38</v>
      </c>
      <c r="E4897" s="33" t="s">
        <v>223</v>
      </c>
      <c r="F4897" s="13" t="s">
        <v>74</v>
      </c>
      <c r="G4897" s="15" t="s">
        <v>269</v>
      </c>
      <c r="H4897" s="22">
        <v>3</v>
      </c>
      <c r="I4897" s="16">
        <v>1</v>
      </c>
      <c r="J4897" s="16">
        <v>2</v>
      </c>
      <c r="K4897" s="16">
        <v>2</v>
      </c>
      <c r="L4897" s="19">
        <v>1</v>
      </c>
      <c r="M4897" s="52">
        <v>1</v>
      </c>
      <c r="N4897" s="16">
        <v>2</v>
      </c>
      <c r="O4897" s="16">
        <v>2</v>
      </c>
      <c r="P4897" s="16">
        <v>2</v>
      </c>
      <c r="Q4897" s="16">
        <v>1</v>
      </c>
      <c r="R4897" s="19">
        <v>4</v>
      </c>
      <c r="S4897" s="26">
        <v>4</v>
      </c>
      <c r="T4897" s="28" t="s">
        <v>451</v>
      </c>
      <c r="U4897" s="57"/>
      <c r="V4897" s="57" t="s">
        <v>9250</v>
      </c>
      <c r="W4897" s="57" t="s">
        <v>9251</v>
      </c>
    </row>
    <row r="4898" spans="1:23" x14ac:dyDescent="0.15">
      <c r="A4898" s="42">
        <f>A4897</f>
        <v>111</v>
      </c>
      <c r="B4898" s="40" t="str">
        <f>B4897</f>
        <v>The Body Shop International</v>
      </c>
      <c r="C4898" s="30" t="s">
        <v>515</v>
      </c>
      <c r="D4898" s="31" t="s">
        <v>38</v>
      </c>
      <c r="E4898" s="33" t="s">
        <v>223</v>
      </c>
      <c r="F4898" s="13" t="s">
        <v>76</v>
      </c>
      <c r="G4898" s="15" t="s">
        <v>77</v>
      </c>
      <c r="H4898" s="22">
        <v>1</v>
      </c>
      <c r="I4898" s="16">
        <v>1</v>
      </c>
      <c r="J4898" s="16">
        <v>2</v>
      </c>
      <c r="K4898" s="16">
        <v>1</v>
      </c>
      <c r="L4898" s="19">
        <v>1</v>
      </c>
      <c r="M4898" s="52">
        <v>1</v>
      </c>
      <c r="N4898" s="16">
        <v>1</v>
      </c>
      <c r="O4898" s="16">
        <v>2</v>
      </c>
      <c r="P4898" s="16">
        <v>2</v>
      </c>
      <c r="Q4898" s="16">
        <v>1</v>
      </c>
      <c r="R4898" s="19">
        <v>4</v>
      </c>
      <c r="S4898" s="26">
        <v>2</v>
      </c>
      <c r="T4898" s="28" t="s">
        <v>451</v>
      </c>
      <c r="U4898" s="57" t="s">
        <v>3144</v>
      </c>
      <c r="V4898" s="57" t="s">
        <v>3145</v>
      </c>
      <c r="W4898" s="57" t="s">
        <v>9252</v>
      </c>
    </row>
    <row r="4899" spans="1:23" x14ac:dyDescent="0.15">
      <c r="A4899" s="42">
        <f>A4898</f>
        <v>111</v>
      </c>
      <c r="B4899" s="40" t="str">
        <f>B4898</f>
        <v>The Body Shop International</v>
      </c>
      <c r="C4899" s="30" t="s">
        <v>515</v>
      </c>
      <c r="D4899" s="31" t="s">
        <v>38</v>
      </c>
      <c r="E4899" s="33" t="s">
        <v>223</v>
      </c>
      <c r="F4899" s="13" t="s">
        <v>76</v>
      </c>
      <c r="G4899" s="15" t="s">
        <v>78</v>
      </c>
      <c r="H4899" s="22">
        <v>1</v>
      </c>
      <c r="I4899" s="16">
        <v>1</v>
      </c>
      <c r="J4899" s="16">
        <v>2</v>
      </c>
      <c r="K4899" s="16">
        <v>1</v>
      </c>
      <c r="L4899" s="19">
        <v>1</v>
      </c>
      <c r="M4899" s="52">
        <v>3</v>
      </c>
      <c r="N4899" s="16">
        <v>1</v>
      </c>
      <c r="O4899" s="16">
        <v>2</v>
      </c>
      <c r="P4899" s="16">
        <v>1</v>
      </c>
      <c r="Q4899" s="16">
        <v>2</v>
      </c>
      <c r="R4899" s="19">
        <v>4</v>
      </c>
      <c r="S4899" s="26">
        <v>2</v>
      </c>
      <c r="T4899" s="28" t="s">
        <v>451</v>
      </c>
      <c r="U4899" s="57"/>
      <c r="V4899" s="57" t="s">
        <v>9253</v>
      </c>
      <c r="W4899" s="57" t="s">
        <v>9254</v>
      </c>
    </row>
    <row r="4900" spans="1:23" x14ac:dyDescent="0.15">
      <c r="A4900" s="42">
        <f>A4899</f>
        <v>111</v>
      </c>
      <c r="B4900" s="40" t="str">
        <f>B4899</f>
        <v>The Body Shop International</v>
      </c>
      <c r="C4900" s="30" t="s">
        <v>515</v>
      </c>
      <c r="D4900" s="31" t="s">
        <v>38</v>
      </c>
      <c r="E4900" s="33" t="s">
        <v>223</v>
      </c>
      <c r="F4900" s="13" t="s">
        <v>79</v>
      </c>
      <c r="G4900" s="15" t="s">
        <v>80</v>
      </c>
      <c r="H4900" s="22">
        <v>3</v>
      </c>
      <c r="I4900" s="16">
        <v>1</v>
      </c>
      <c r="J4900" s="16">
        <v>2</v>
      </c>
      <c r="K4900" s="16">
        <v>2</v>
      </c>
      <c r="L4900" s="19">
        <v>1</v>
      </c>
      <c r="M4900" s="52">
        <v>1</v>
      </c>
      <c r="N4900" s="16">
        <v>1</v>
      </c>
      <c r="O4900" s="16">
        <v>2</v>
      </c>
      <c r="P4900" s="16">
        <v>2</v>
      </c>
      <c r="Q4900" s="16">
        <v>2</v>
      </c>
      <c r="R4900" s="19">
        <v>4</v>
      </c>
      <c r="S4900" s="26">
        <v>3</v>
      </c>
      <c r="T4900" s="28" t="s">
        <v>451</v>
      </c>
      <c r="U4900" s="57" t="s">
        <v>3146</v>
      </c>
      <c r="V4900" s="57" t="s">
        <v>3147</v>
      </c>
      <c r="W4900" s="57" t="s">
        <v>9255</v>
      </c>
    </row>
    <row r="4901" spans="1:23" x14ac:dyDescent="0.15">
      <c r="A4901" s="42">
        <f>A4900</f>
        <v>111</v>
      </c>
      <c r="B4901" s="40" t="str">
        <f>B4900</f>
        <v>The Body Shop International</v>
      </c>
      <c r="C4901" s="30" t="s">
        <v>515</v>
      </c>
      <c r="D4901" s="31" t="s">
        <v>38</v>
      </c>
      <c r="E4901" s="33" t="s">
        <v>223</v>
      </c>
      <c r="F4901" s="13" t="s">
        <v>79</v>
      </c>
      <c r="G4901" s="15" t="s">
        <v>110</v>
      </c>
      <c r="H4901" s="22">
        <v>3</v>
      </c>
      <c r="I4901" s="16">
        <v>1</v>
      </c>
      <c r="J4901" s="16">
        <v>2</v>
      </c>
      <c r="K4901" s="16">
        <v>2</v>
      </c>
      <c r="L4901" s="19">
        <v>1</v>
      </c>
      <c r="M4901" s="52">
        <v>1</v>
      </c>
      <c r="N4901" s="16">
        <v>1</v>
      </c>
      <c r="O4901" s="16">
        <v>2</v>
      </c>
      <c r="P4901" s="16">
        <v>2</v>
      </c>
      <c r="Q4901" s="16">
        <v>2</v>
      </c>
      <c r="R4901" s="19">
        <v>4</v>
      </c>
      <c r="S4901" s="26">
        <v>3</v>
      </c>
      <c r="T4901" s="28" t="s">
        <v>451</v>
      </c>
      <c r="U4901" s="57"/>
      <c r="V4901" s="57" t="s">
        <v>9257</v>
      </c>
      <c r="W4901" s="57" t="s">
        <v>9258</v>
      </c>
    </row>
    <row r="4902" spans="1:23" x14ac:dyDescent="0.15">
      <c r="A4902" s="42">
        <f>A4901</f>
        <v>111</v>
      </c>
      <c r="B4902" s="40" t="str">
        <f>B4901</f>
        <v>The Body Shop International</v>
      </c>
      <c r="C4902" s="30" t="s">
        <v>515</v>
      </c>
      <c r="D4902" s="31" t="s">
        <v>38</v>
      </c>
      <c r="E4902" s="33" t="s">
        <v>223</v>
      </c>
      <c r="F4902" s="13" t="s">
        <v>79</v>
      </c>
      <c r="G4902" s="15" t="s">
        <v>180</v>
      </c>
      <c r="H4902" s="22">
        <v>3</v>
      </c>
      <c r="I4902" s="16">
        <v>1</v>
      </c>
      <c r="J4902" s="16">
        <v>2</v>
      </c>
      <c r="K4902" s="16">
        <v>2</v>
      </c>
      <c r="L4902" s="19">
        <v>1</v>
      </c>
      <c r="M4902" s="52">
        <v>1</v>
      </c>
      <c r="N4902" s="16">
        <v>1</v>
      </c>
      <c r="O4902" s="16">
        <v>2</v>
      </c>
      <c r="P4902" s="16">
        <v>2</v>
      </c>
      <c r="Q4902" s="16">
        <v>2</v>
      </c>
      <c r="R4902" s="19">
        <v>4</v>
      </c>
      <c r="S4902" s="26">
        <v>3</v>
      </c>
      <c r="T4902" s="28" t="s">
        <v>451</v>
      </c>
      <c r="U4902" s="57"/>
      <c r="V4902" s="57" t="s">
        <v>9259</v>
      </c>
      <c r="W4902" s="57" t="s">
        <v>9260</v>
      </c>
    </row>
    <row r="4903" spans="1:23" x14ac:dyDescent="0.15">
      <c r="A4903" s="42">
        <f>A4902</f>
        <v>111</v>
      </c>
      <c r="B4903" s="40" t="str">
        <f>B4902</f>
        <v>The Body Shop International</v>
      </c>
      <c r="C4903" s="30" t="s">
        <v>515</v>
      </c>
      <c r="D4903" s="31" t="s">
        <v>38</v>
      </c>
      <c r="E4903" s="33" t="s">
        <v>223</v>
      </c>
      <c r="F4903" s="13" t="s">
        <v>81</v>
      </c>
      <c r="G4903" s="15" t="s">
        <v>82</v>
      </c>
      <c r="H4903" s="22">
        <v>2</v>
      </c>
      <c r="I4903" s="16">
        <v>1</v>
      </c>
      <c r="J4903" s="16">
        <v>2</v>
      </c>
      <c r="K4903" s="16">
        <v>1</v>
      </c>
      <c r="L4903" s="19">
        <v>2</v>
      </c>
      <c r="M4903" s="52">
        <v>1</v>
      </c>
      <c r="N4903" s="16">
        <v>1</v>
      </c>
      <c r="O4903" s="16">
        <v>2</v>
      </c>
      <c r="P4903" s="16">
        <v>2</v>
      </c>
      <c r="Q4903" s="16">
        <v>2</v>
      </c>
      <c r="R4903" s="19">
        <v>4</v>
      </c>
      <c r="S4903" s="26">
        <v>3</v>
      </c>
      <c r="T4903" s="28" t="s">
        <v>451</v>
      </c>
      <c r="U4903" s="57" t="s">
        <v>3148</v>
      </c>
      <c r="V4903" s="57" t="s">
        <v>3149</v>
      </c>
      <c r="W4903" s="57" t="s">
        <v>9261</v>
      </c>
    </row>
    <row r="4904" spans="1:23" x14ac:dyDescent="0.15">
      <c r="A4904" s="42">
        <f>A4903</f>
        <v>111</v>
      </c>
      <c r="B4904" s="40" t="str">
        <f>B4903</f>
        <v>The Body Shop International</v>
      </c>
      <c r="C4904" s="30" t="s">
        <v>515</v>
      </c>
      <c r="D4904" s="31" t="s">
        <v>38</v>
      </c>
      <c r="E4904" s="33" t="s">
        <v>223</v>
      </c>
      <c r="F4904" s="13" t="s">
        <v>81</v>
      </c>
      <c r="G4904" s="15" t="s">
        <v>83</v>
      </c>
      <c r="H4904" s="22">
        <v>2</v>
      </c>
      <c r="I4904" s="16">
        <v>1</v>
      </c>
      <c r="J4904" s="16">
        <v>2</v>
      </c>
      <c r="K4904" s="16">
        <v>1</v>
      </c>
      <c r="L4904" s="19">
        <v>2</v>
      </c>
      <c r="M4904" s="52">
        <v>1</v>
      </c>
      <c r="N4904" s="16">
        <v>1</v>
      </c>
      <c r="O4904" s="16">
        <v>1</v>
      </c>
      <c r="P4904" s="16">
        <v>2</v>
      </c>
      <c r="Q4904" s="16">
        <v>2</v>
      </c>
      <c r="R4904" s="19">
        <v>4</v>
      </c>
      <c r="S4904" s="26">
        <v>3</v>
      </c>
      <c r="T4904" s="28" t="s">
        <v>451</v>
      </c>
      <c r="U4904" s="57"/>
      <c r="V4904" s="57" t="s">
        <v>3150</v>
      </c>
      <c r="W4904" s="57" t="s">
        <v>9262</v>
      </c>
    </row>
    <row r="4905" spans="1:23" x14ac:dyDescent="0.15">
      <c r="A4905" s="42">
        <f>A4904</f>
        <v>111</v>
      </c>
      <c r="B4905" s="40" t="str">
        <f>B4904</f>
        <v>The Body Shop International</v>
      </c>
      <c r="C4905" s="30" t="s">
        <v>515</v>
      </c>
      <c r="D4905" s="31" t="s">
        <v>38</v>
      </c>
      <c r="E4905" s="33" t="s">
        <v>223</v>
      </c>
      <c r="F4905" s="13" t="s">
        <v>81</v>
      </c>
      <c r="G4905" s="15" t="s">
        <v>111</v>
      </c>
      <c r="H4905" s="22">
        <v>2</v>
      </c>
      <c r="I4905" s="16">
        <v>1</v>
      </c>
      <c r="J4905" s="16">
        <v>2</v>
      </c>
      <c r="K4905" s="16">
        <v>1</v>
      </c>
      <c r="L4905" s="19">
        <v>2</v>
      </c>
      <c r="M4905" s="52">
        <v>1</v>
      </c>
      <c r="N4905" s="16">
        <v>1</v>
      </c>
      <c r="O4905" s="16">
        <v>1</v>
      </c>
      <c r="P4905" s="16">
        <v>2</v>
      </c>
      <c r="Q4905" s="16">
        <v>2</v>
      </c>
      <c r="R4905" s="19">
        <v>4</v>
      </c>
      <c r="S4905" s="26">
        <v>3</v>
      </c>
      <c r="T4905" s="28" t="s">
        <v>451</v>
      </c>
      <c r="U4905" s="57"/>
      <c r="V4905" s="57" t="s">
        <v>3151</v>
      </c>
      <c r="W4905" s="57" t="s">
        <v>9263</v>
      </c>
    </row>
    <row r="4906" spans="1:23" x14ac:dyDescent="0.15">
      <c r="A4906" s="42">
        <v>112</v>
      </c>
      <c r="B4906" s="39" t="s">
        <v>688</v>
      </c>
      <c r="C4906" s="30" t="s">
        <v>517</v>
      </c>
      <c r="D4906" s="31" t="s">
        <v>38</v>
      </c>
      <c r="E4906" s="33" t="s">
        <v>223</v>
      </c>
      <c r="F4906" s="13" t="s">
        <v>19</v>
      </c>
      <c r="G4906" s="15" t="s">
        <v>20</v>
      </c>
      <c r="H4906" s="22">
        <v>1</v>
      </c>
      <c r="I4906" s="16">
        <v>1</v>
      </c>
      <c r="J4906" s="16">
        <v>2</v>
      </c>
      <c r="K4906" s="16">
        <v>1</v>
      </c>
      <c r="L4906" s="19">
        <v>2</v>
      </c>
      <c r="M4906" s="52">
        <v>3</v>
      </c>
      <c r="N4906" s="16">
        <v>1</v>
      </c>
      <c r="O4906" s="16">
        <v>2</v>
      </c>
      <c r="P4906" s="16">
        <v>1</v>
      </c>
      <c r="Q4906" s="16">
        <v>2</v>
      </c>
      <c r="R4906" s="19">
        <v>4</v>
      </c>
      <c r="S4906" s="26">
        <v>5</v>
      </c>
      <c r="T4906" s="28" t="s">
        <v>419</v>
      </c>
      <c r="U4906" s="57" t="s">
        <v>3162</v>
      </c>
      <c r="V4906" s="57" t="s">
        <v>3163</v>
      </c>
      <c r="W4906" s="57" t="s">
        <v>9256</v>
      </c>
    </row>
    <row r="4907" spans="1:23" x14ac:dyDescent="0.15">
      <c r="A4907" s="42">
        <f>A4906</f>
        <v>112</v>
      </c>
      <c r="B4907" s="40" t="str">
        <f>B4906</f>
        <v>The Peacock Group</v>
      </c>
      <c r="C4907" s="30" t="s">
        <v>517</v>
      </c>
      <c r="D4907" s="31" t="s">
        <v>38</v>
      </c>
      <c r="E4907" s="33" t="s">
        <v>223</v>
      </c>
      <c r="F4907" s="13" t="s">
        <v>19</v>
      </c>
      <c r="G4907" s="15" t="s">
        <v>21</v>
      </c>
      <c r="H4907" s="22">
        <v>1</v>
      </c>
      <c r="I4907" s="16">
        <v>1</v>
      </c>
      <c r="J4907" s="16">
        <v>2</v>
      </c>
      <c r="K4907" s="16">
        <v>1</v>
      </c>
      <c r="L4907" s="19">
        <v>2</v>
      </c>
      <c r="M4907" s="52">
        <v>3</v>
      </c>
      <c r="N4907" s="16">
        <v>1</v>
      </c>
      <c r="O4907" s="16">
        <v>2</v>
      </c>
      <c r="P4907" s="16">
        <v>1</v>
      </c>
      <c r="Q4907" s="16">
        <v>2</v>
      </c>
      <c r="R4907" s="19">
        <v>4</v>
      </c>
      <c r="S4907" s="26">
        <v>5</v>
      </c>
      <c r="T4907" s="28" t="s">
        <v>419</v>
      </c>
      <c r="U4907" s="57"/>
      <c r="V4907" s="57" t="s">
        <v>3164</v>
      </c>
      <c r="W4907" s="57" t="s">
        <v>9264</v>
      </c>
    </row>
    <row r="4908" spans="1:23" x14ac:dyDescent="0.15">
      <c r="A4908" s="42">
        <f>A4907</f>
        <v>112</v>
      </c>
      <c r="B4908" s="40" t="str">
        <f>B4907</f>
        <v>The Peacock Group</v>
      </c>
      <c r="C4908" s="30" t="s">
        <v>517</v>
      </c>
      <c r="D4908" s="31" t="s">
        <v>38</v>
      </c>
      <c r="E4908" s="33" t="s">
        <v>223</v>
      </c>
      <c r="F4908" s="13" t="s">
        <v>19</v>
      </c>
      <c r="G4908" s="15" t="s">
        <v>22</v>
      </c>
      <c r="H4908" s="22">
        <v>1</v>
      </c>
      <c r="I4908" s="16">
        <v>1</v>
      </c>
      <c r="J4908" s="16">
        <v>2</v>
      </c>
      <c r="K4908" s="16">
        <v>1</v>
      </c>
      <c r="L4908" s="19">
        <v>2</v>
      </c>
      <c r="M4908" s="52">
        <v>1</v>
      </c>
      <c r="N4908" s="16">
        <v>1</v>
      </c>
      <c r="O4908" s="16">
        <v>2</v>
      </c>
      <c r="P4908" s="16">
        <v>1</v>
      </c>
      <c r="Q4908" s="16">
        <v>1</v>
      </c>
      <c r="R4908" s="19">
        <v>4</v>
      </c>
      <c r="S4908" s="26">
        <v>5</v>
      </c>
      <c r="T4908" s="28" t="s">
        <v>419</v>
      </c>
      <c r="U4908" s="57"/>
      <c r="V4908" s="57" t="s">
        <v>3165</v>
      </c>
      <c r="W4908" s="57" t="s">
        <v>9265</v>
      </c>
    </row>
    <row r="4909" spans="1:23" x14ac:dyDescent="0.15">
      <c r="A4909" s="42">
        <f>A4908</f>
        <v>112</v>
      </c>
      <c r="B4909" s="40" t="str">
        <f>B4908</f>
        <v>The Peacock Group</v>
      </c>
      <c r="C4909" s="30" t="s">
        <v>517</v>
      </c>
      <c r="D4909" s="31" t="s">
        <v>38</v>
      </c>
      <c r="E4909" s="33" t="s">
        <v>223</v>
      </c>
      <c r="F4909" s="13" t="s">
        <v>19</v>
      </c>
      <c r="G4909" s="15" t="s">
        <v>55</v>
      </c>
      <c r="H4909" s="22">
        <v>1</v>
      </c>
      <c r="I4909" s="16">
        <v>1</v>
      </c>
      <c r="J4909" s="16">
        <v>2</v>
      </c>
      <c r="K4909" s="16">
        <v>1</v>
      </c>
      <c r="L4909" s="19">
        <v>2</v>
      </c>
      <c r="M4909" s="52">
        <v>1</v>
      </c>
      <c r="N4909" s="16">
        <v>2</v>
      </c>
      <c r="O4909" s="16">
        <v>2</v>
      </c>
      <c r="P4909" s="16">
        <v>1</v>
      </c>
      <c r="Q4909" s="16">
        <v>2</v>
      </c>
      <c r="R4909" s="19">
        <v>4</v>
      </c>
      <c r="S4909" s="26">
        <v>5</v>
      </c>
      <c r="T4909" s="28" t="s">
        <v>419</v>
      </c>
      <c r="U4909" s="57"/>
      <c r="V4909" s="57" t="s">
        <v>3166</v>
      </c>
      <c r="W4909" s="57" t="s">
        <v>9266</v>
      </c>
    </row>
    <row r="4910" spans="1:23" x14ac:dyDescent="0.15">
      <c r="A4910" s="42">
        <f>A4909</f>
        <v>112</v>
      </c>
      <c r="B4910" s="40" t="str">
        <f>B4909</f>
        <v>The Peacock Group</v>
      </c>
      <c r="C4910" s="30" t="s">
        <v>517</v>
      </c>
      <c r="D4910" s="31" t="s">
        <v>38</v>
      </c>
      <c r="E4910" s="33" t="s">
        <v>223</v>
      </c>
      <c r="F4910" s="13" t="s">
        <v>19</v>
      </c>
      <c r="G4910" s="15" t="s">
        <v>157</v>
      </c>
      <c r="H4910" s="22">
        <v>1</v>
      </c>
      <c r="I4910" s="16">
        <v>1</v>
      </c>
      <c r="J4910" s="16">
        <v>2</v>
      </c>
      <c r="K4910" s="16">
        <v>1</v>
      </c>
      <c r="L4910" s="19">
        <v>2</v>
      </c>
      <c r="M4910" s="52">
        <v>1</v>
      </c>
      <c r="N4910" s="16">
        <v>1</v>
      </c>
      <c r="O4910" s="16">
        <v>2</v>
      </c>
      <c r="P4910" s="16">
        <v>2</v>
      </c>
      <c r="Q4910" s="16">
        <v>1</v>
      </c>
      <c r="R4910" s="19">
        <v>4</v>
      </c>
      <c r="S4910" s="26">
        <v>5</v>
      </c>
      <c r="T4910" s="28" t="s">
        <v>419</v>
      </c>
      <c r="U4910" s="57"/>
      <c r="V4910" s="57" t="s">
        <v>3167</v>
      </c>
      <c r="W4910" s="57" t="s">
        <v>9267</v>
      </c>
    </row>
    <row r="4911" spans="1:23" x14ac:dyDescent="0.15">
      <c r="A4911" s="42">
        <f>A4910</f>
        <v>112</v>
      </c>
      <c r="B4911" s="40" t="str">
        <f>B4910</f>
        <v>The Peacock Group</v>
      </c>
      <c r="C4911" s="30" t="s">
        <v>517</v>
      </c>
      <c r="D4911" s="31" t="s">
        <v>38</v>
      </c>
      <c r="E4911" s="33" t="s">
        <v>223</v>
      </c>
      <c r="F4911" s="13" t="s">
        <v>23</v>
      </c>
      <c r="G4911" s="15" t="s">
        <v>24</v>
      </c>
      <c r="H4911" s="22">
        <v>3</v>
      </c>
      <c r="I4911" s="16">
        <v>1</v>
      </c>
      <c r="J4911" s="16">
        <v>2</v>
      </c>
      <c r="K4911" s="16">
        <v>1</v>
      </c>
      <c r="L4911" s="19">
        <v>2</v>
      </c>
      <c r="M4911" s="52">
        <v>3</v>
      </c>
      <c r="N4911" s="16">
        <v>1</v>
      </c>
      <c r="O4911" s="16">
        <v>2</v>
      </c>
      <c r="P4911" s="16">
        <v>1</v>
      </c>
      <c r="Q4911" s="16">
        <v>2</v>
      </c>
      <c r="R4911" s="19">
        <v>4</v>
      </c>
      <c r="S4911" s="26">
        <v>5</v>
      </c>
      <c r="T4911" s="28" t="s">
        <v>419</v>
      </c>
      <c r="U4911" s="57" t="s">
        <v>3168</v>
      </c>
      <c r="V4911" s="57" t="s">
        <v>3169</v>
      </c>
      <c r="W4911" s="57" t="s">
        <v>9268</v>
      </c>
    </row>
    <row r="4912" spans="1:23" x14ac:dyDescent="0.15">
      <c r="A4912" s="42">
        <f>A4911</f>
        <v>112</v>
      </c>
      <c r="B4912" s="40" t="str">
        <f>B4911</f>
        <v>The Peacock Group</v>
      </c>
      <c r="C4912" s="30" t="s">
        <v>517</v>
      </c>
      <c r="D4912" s="31" t="s">
        <v>38</v>
      </c>
      <c r="E4912" s="33" t="s">
        <v>223</v>
      </c>
      <c r="F4912" s="13" t="s">
        <v>23</v>
      </c>
      <c r="G4912" s="15" t="s">
        <v>25</v>
      </c>
      <c r="H4912" s="22">
        <v>3</v>
      </c>
      <c r="I4912" s="16">
        <v>1</v>
      </c>
      <c r="J4912" s="16">
        <v>2</v>
      </c>
      <c r="K4912" s="16">
        <v>1</v>
      </c>
      <c r="L4912" s="19">
        <v>2</v>
      </c>
      <c r="M4912" s="52">
        <v>1</v>
      </c>
      <c r="N4912" s="16">
        <v>2</v>
      </c>
      <c r="O4912" s="16">
        <v>2</v>
      </c>
      <c r="P4912" s="16">
        <v>1</v>
      </c>
      <c r="Q4912" s="16">
        <v>2</v>
      </c>
      <c r="R4912" s="19">
        <v>4</v>
      </c>
      <c r="S4912" s="26">
        <v>5</v>
      </c>
      <c r="T4912" s="28" t="s">
        <v>419</v>
      </c>
      <c r="U4912" s="57"/>
      <c r="V4912" s="57" t="s">
        <v>3170</v>
      </c>
      <c r="W4912" s="57" t="s">
        <v>9269</v>
      </c>
    </row>
    <row r="4913" spans="1:23" x14ac:dyDescent="0.15">
      <c r="A4913" s="42">
        <f>A4912</f>
        <v>112</v>
      </c>
      <c r="B4913" s="40" t="str">
        <f>B4912</f>
        <v>The Peacock Group</v>
      </c>
      <c r="C4913" s="30" t="s">
        <v>517</v>
      </c>
      <c r="D4913" s="31" t="s">
        <v>38</v>
      </c>
      <c r="E4913" s="33" t="s">
        <v>223</v>
      </c>
      <c r="F4913" s="13" t="s">
        <v>23</v>
      </c>
      <c r="G4913" s="15" t="s">
        <v>39</v>
      </c>
      <c r="H4913" s="22">
        <v>3</v>
      </c>
      <c r="I4913" s="16">
        <v>1</v>
      </c>
      <c r="J4913" s="16">
        <v>2</v>
      </c>
      <c r="K4913" s="16">
        <v>1</v>
      </c>
      <c r="L4913" s="19">
        <v>2</v>
      </c>
      <c r="M4913" s="52">
        <v>1</v>
      </c>
      <c r="N4913" s="16">
        <v>1</v>
      </c>
      <c r="O4913" s="16">
        <v>2</v>
      </c>
      <c r="P4913" s="16">
        <v>2</v>
      </c>
      <c r="Q4913" s="16">
        <v>2</v>
      </c>
      <c r="R4913" s="19">
        <v>4</v>
      </c>
      <c r="S4913" s="26">
        <v>5</v>
      </c>
      <c r="T4913" s="28" t="s">
        <v>419</v>
      </c>
      <c r="U4913" s="57"/>
      <c r="V4913" s="57" t="s">
        <v>3171</v>
      </c>
      <c r="W4913" s="57" t="s">
        <v>9270</v>
      </c>
    </row>
    <row r="4914" spans="1:23" x14ac:dyDescent="0.15">
      <c r="A4914" s="42">
        <f>A4913</f>
        <v>112</v>
      </c>
      <c r="B4914" s="40" t="str">
        <f>B4913</f>
        <v>The Peacock Group</v>
      </c>
      <c r="C4914" s="30" t="s">
        <v>517</v>
      </c>
      <c r="D4914" s="31" t="s">
        <v>38</v>
      </c>
      <c r="E4914" s="33" t="s">
        <v>223</v>
      </c>
      <c r="F4914" s="13" t="s">
        <v>23</v>
      </c>
      <c r="G4914" s="15" t="s">
        <v>40</v>
      </c>
      <c r="H4914" s="22">
        <v>3</v>
      </c>
      <c r="I4914" s="16">
        <v>1</v>
      </c>
      <c r="J4914" s="16">
        <v>2</v>
      </c>
      <c r="K4914" s="16">
        <v>1</v>
      </c>
      <c r="L4914" s="19">
        <v>2</v>
      </c>
      <c r="M4914" s="52">
        <v>1</v>
      </c>
      <c r="N4914" s="16">
        <v>2</v>
      </c>
      <c r="O4914" s="16">
        <v>2</v>
      </c>
      <c r="P4914" s="16">
        <v>1</v>
      </c>
      <c r="Q4914" s="16">
        <v>2</v>
      </c>
      <c r="R4914" s="19">
        <v>4</v>
      </c>
      <c r="S4914" s="26">
        <v>5</v>
      </c>
      <c r="T4914" s="28" t="s">
        <v>419</v>
      </c>
      <c r="U4914" s="57"/>
      <c r="V4914" s="57" t="s">
        <v>3172</v>
      </c>
      <c r="W4914" s="64" t="s">
        <v>9271</v>
      </c>
    </row>
    <row r="4915" spans="1:23" x14ac:dyDescent="0.15">
      <c r="A4915" s="42">
        <f>A4914</f>
        <v>112</v>
      </c>
      <c r="B4915" s="40" t="str">
        <f>B4914</f>
        <v>The Peacock Group</v>
      </c>
      <c r="C4915" s="30" t="s">
        <v>517</v>
      </c>
      <c r="D4915" s="31" t="s">
        <v>38</v>
      </c>
      <c r="E4915" s="33" t="s">
        <v>223</v>
      </c>
      <c r="F4915" s="13" t="s">
        <v>23</v>
      </c>
      <c r="G4915" s="15" t="s">
        <v>153</v>
      </c>
      <c r="H4915" s="22">
        <v>3</v>
      </c>
      <c r="I4915" s="16">
        <v>1</v>
      </c>
      <c r="J4915" s="16">
        <v>2</v>
      </c>
      <c r="K4915" s="16">
        <v>1</v>
      </c>
      <c r="L4915" s="19">
        <v>2</v>
      </c>
      <c r="M4915" s="52">
        <v>1</v>
      </c>
      <c r="N4915" s="16">
        <v>1</v>
      </c>
      <c r="O4915" s="16">
        <v>2</v>
      </c>
      <c r="P4915" s="16">
        <v>2</v>
      </c>
      <c r="Q4915" s="16">
        <v>1</v>
      </c>
      <c r="R4915" s="19">
        <v>4</v>
      </c>
      <c r="S4915" s="26">
        <v>5</v>
      </c>
      <c r="T4915" s="28" t="s">
        <v>419</v>
      </c>
      <c r="U4915" s="57"/>
      <c r="V4915" s="57" t="s">
        <v>3173</v>
      </c>
      <c r="W4915" s="57" t="s">
        <v>9272</v>
      </c>
    </row>
    <row r="4916" spans="1:23" x14ac:dyDescent="0.15">
      <c r="A4916" s="42">
        <f>A4915</f>
        <v>112</v>
      </c>
      <c r="B4916" s="40" t="str">
        <f>B4915</f>
        <v>The Peacock Group</v>
      </c>
      <c r="C4916" s="30" t="s">
        <v>517</v>
      </c>
      <c r="D4916" s="31" t="s">
        <v>38</v>
      </c>
      <c r="E4916" s="33" t="s">
        <v>223</v>
      </c>
      <c r="F4916" s="13" t="s">
        <v>26</v>
      </c>
      <c r="G4916" s="15" t="s">
        <v>27</v>
      </c>
      <c r="H4916" s="22">
        <v>2</v>
      </c>
      <c r="I4916" s="16">
        <v>2</v>
      </c>
      <c r="J4916" s="16">
        <v>2</v>
      </c>
      <c r="K4916" s="16">
        <v>1</v>
      </c>
      <c r="L4916" s="19">
        <v>2</v>
      </c>
      <c r="M4916" s="52">
        <v>1</v>
      </c>
      <c r="N4916" s="16">
        <v>2</v>
      </c>
      <c r="O4916" s="16">
        <v>2</v>
      </c>
      <c r="P4916" s="16">
        <v>1</v>
      </c>
      <c r="Q4916" s="16">
        <v>2</v>
      </c>
      <c r="R4916" s="19">
        <v>4</v>
      </c>
      <c r="S4916" s="26">
        <v>1</v>
      </c>
      <c r="T4916" s="28" t="s">
        <v>419</v>
      </c>
      <c r="U4916" s="57" t="s">
        <v>3174</v>
      </c>
      <c r="V4916" s="57" t="s">
        <v>3175</v>
      </c>
      <c r="W4916" s="57" t="s">
        <v>9273</v>
      </c>
    </row>
    <row r="4917" spans="1:23" x14ac:dyDescent="0.15">
      <c r="A4917" s="42">
        <f>A4916</f>
        <v>112</v>
      </c>
      <c r="B4917" s="40" t="str">
        <f>B4916</f>
        <v>The Peacock Group</v>
      </c>
      <c r="C4917" s="30" t="s">
        <v>517</v>
      </c>
      <c r="D4917" s="31" t="s">
        <v>38</v>
      </c>
      <c r="E4917" s="33" t="s">
        <v>223</v>
      </c>
      <c r="F4917" s="13" t="s">
        <v>30</v>
      </c>
      <c r="G4917" s="15" t="s">
        <v>31</v>
      </c>
      <c r="H4917" s="22">
        <v>3</v>
      </c>
      <c r="I4917" s="16">
        <v>1</v>
      </c>
      <c r="J4917" s="16">
        <v>2</v>
      </c>
      <c r="K4917" s="16">
        <v>1</v>
      </c>
      <c r="L4917" s="19">
        <v>2</v>
      </c>
      <c r="M4917" s="52">
        <v>1</v>
      </c>
      <c r="N4917" s="16">
        <v>2</v>
      </c>
      <c r="O4917" s="16">
        <v>2</v>
      </c>
      <c r="P4917" s="16">
        <v>1</v>
      </c>
      <c r="Q4917" s="16">
        <v>2</v>
      </c>
      <c r="R4917" s="19">
        <v>4</v>
      </c>
      <c r="S4917" s="26">
        <v>1</v>
      </c>
      <c r="T4917" s="28" t="s">
        <v>419</v>
      </c>
      <c r="U4917" s="57" t="s">
        <v>3176</v>
      </c>
      <c r="V4917" s="57" t="s">
        <v>3177</v>
      </c>
      <c r="W4917" s="57" t="s">
        <v>9274</v>
      </c>
    </row>
    <row r="4918" spans="1:23" x14ac:dyDescent="0.15">
      <c r="A4918" s="42">
        <f>A4917</f>
        <v>112</v>
      </c>
      <c r="B4918" s="40" t="str">
        <f>B4917</f>
        <v>The Peacock Group</v>
      </c>
      <c r="C4918" s="30" t="s">
        <v>517</v>
      </c>
      <c r="D4918" s="31" t="s">
        <v>38</v>
      </c>
      <c r="E4918" s="33" t="s">
        <v>223</v>
      </c>
      <c r="F4918" s="13" t="s">
        <v>32</v>
      </c>
      <c r="G4918" s="15" t="s">
        <v>33</v>
      </c>
      <c r="H4918" s="22">
        <v>3</v>
      </c>
      <c r="I4918" s="16">
        <v>1</v>
      </c>
      <c r="J4918" s="16">
        <v>2</v>
      </c>
      <c r="K4918" s="16">
        <v>1</v>
      </c>
      <c r="L4918" s="19">
        <v>2</v>
      </c>
      <c r="M4918" s="52">
        <v>1</v>
      </c>
      <c r="N4918" s="16">
        <v>2</v>
      </c>
      <c r="O4918" s="16">
        <v>2</v>
      </c>
      <c r="P4918" s="16">
        <v>1</v>
      </c>
      <c r="Q4918" s="16">
        <v>2</v>
      </c>
      <c r="R4918" s="19">
        <v>4</v>
      </c>
      <c r="S4918" s="26">
        <v>1</v>
      </c>
      <c r="T4918" s="28" t="s">
        <v>419</v>
      </c>
      <c r="U4918" s="57" t="s">
        <v>3178</v>
      </c>
      <c r="V4918" s="57" t="s">
        <v>3179</v>
      </c>
      <c r="W4918" s="57" t="s">
        <v>9276</v>
      </c>
    </row>
    <row r="4919" spans="1:23" x14ac:dyDescent="0.15">
      <c r="A4919" s="42">
        <f>A4918</f>
        <v>112</v>
      </c>
      <c r="B4919" s="40" t="str">
        <f>B4918</f>
        <v>The Peacock Group</v>
      </c>
      <c r="C4919" s="30" t="s">
        <v>517</v>
      </c>
      <c r="D4919" s="31" t="s">
        <v>38</v>
      </c>
      <c r="E4919" s="33" t="s">
        <v>223</v>
      </c>
      <c r="F4919" s="13" t="s">
        <v>34</v>
      </c>
      <c r="G4919" s="15" t="s">
        <v>35</v>
      </c>
      <c r="H4919" s="22">
        <v>3</v>
      </c>
      <c r="I4919" s="16">
        <v>2</v>
      </c>
      <c r="J4919" s="16">
        <v>2</v>
      </c>
      <c r="K4919" s="16">
        <v>1</v>
      </c>
      <c r="L4919" s="19">
        <v>1</v>
      </c>
      <c r="M4919" s="52">
        <v>1</v>
      </c>
      <c r="N4919" s="16">
        <v>2</v>
      </c>
      <c r="O4919" s="16">
        <v>2</v>
      </c>
      <c r="P4919" s="16">
        <v>2</v>
      </c>
      <c r="Q4919" s="16">
        <v>2</v>
      </c>
      <c r="R4919" s="19">
        <v>4</v>
      </c>
      <c r="S4919" s="26">
        <v>3</v>
      </c>
      <c r="T4919" s="28" t="s">
        <v>419</v>
      </c>
      <c r="U4919" s="70" t="s">
        <v>3180</v>
      </c>
      <c r="V4919" s="70" t="s">
        <v>3181</v>
      </c>
      <c r="W4919" s="57" t="s">
        <v>9275</v>
      </c>
    </row>
    <row r="4920" spans="1:23" x14ac:dyDescent="0.15">
      <c r="A4920" s="42">
        <f>A4919</f>
        <v>112</v>
      </c>
      <c r="B4920" s="40" t="str">
        <f>B4919</f>
        <v>The Peacock Group</v>
      </c>
      <c r="C4920" s="30" t="s">
        <v>517</v>
      </c>
      <c r="D4920" s="31" t="s">
        <v>38</v>
      </c>
      <c r="E4920" s="33" t="s">
        <v>223</v>
      </c>
      <c r="F4920" s="13" t="s">
        <v>34</v>
      </c>
      <c r="G4920" s="15" t="s">
        <v>45</v>
      </c>
      <c r="H4920" s="22">
        <v>3</v>
      </c>
      <c r="I4920" s="16">
        <v>2</v>
      </c>
      <c r="J4920" s="16">
        <v>2</v>
      </c>
      <c r="K4920" s="16">
        <v>1</v>
      </c>
      <c r="L4920" s="19">
        <v>1</v>
      </c>
      <c r="M4920" s="52">
        <v>1</v>
      </c>
      <c r="N4920" s="16">
        <v>1</v>
      </c>
      <c r="O4920" s="16">
        <v>2</v>
      </c>
      <c r="P4920" s="16">
        <v>2</v>
      </c>
      <c r="Q4920" s="16">
        <v>2</v>
      </c>
      <c r="R4920" s="19">
        <v>5</v>
      </c>
      <c r="S4920" s="26">
        <v>3</v>
      </c>
      <c r="T4920" s="28" t="s">
        <v>419</v>
      </c>
      <c r="U4920" s="70"/>
      <c r="V4920" s="70" t="s">
        <v>3182</v>
      </c>
      <c r="W4920" s="57" t="s">
        <v>11703</v>
      </c>
    </row>
    <row r="4921" spans="1:23" x14ac:dyDescent="0.15">
      <c r="A4921" s="42">
        <f>A4920</f>
        <v>112</v>
      </c>
      <c r="B4921" s="40" t="str">
        <f>B4920</f>
        <v>The Peacock Group</v>
      </c>
      <c r="C4921" s="30" t="s">
        <v>517</v>
      </c>
      <c r="D4921" s="31" t="s">
        <v>38</v>
      </c>
      <c r="E4921" s="33" t="s">
        <v>223</v>
      </c>
      <c r="F4921" s="13" t="s">
        <v>34</v>
      </c>
      <c r="G4921" s="15" t="s">
        <v>61</v>
      </c>
      <c r="H4921" s="22">
        <v>3</v>
      </c>
      <c r="I4921" s="16">
        <v>2</v>
      </c>
      <c r="J4921" s="16">
        <v>2</v>
      </c>
      <c r="K4921" s="16">
        <v>1</v>
      </c>
      <c r="L4921" s="19">
        <v>1</v>
      </c>
      <c r="M4921" s="52">
        <v>1</v>
      </c>
      <c r="N4921" s="16">
        <v>1</v>
      </c>
      <c r="O4921" s="16">
        <v>2</v>
      </c>
      <c r="P4921" s="16">
        <v>2</v>
      </c>
      <c r="Q4921" s="16">
        <v>2</v>
      </c>
      <c r="R4921" s="19">
        <v>6</v>
      </c>
      <c r="S4921" s="26">
        <v>3</v>
      </c>
      <c r="T4921" s="28" t="s">
        <v>419</v>
      </c>
      <c r="U4921" s="70"/>
      <c r="V4921" s="70" t="s">
        <v>3183</v>
      </c>
      <c r="W4921" s="57" t="s">
        <v>11704</v>
      </c>
    </row>
    <row r="4922" spans="1:23" x14ac:dyDescent="0.15">
      <c r="A4922" s="42">
        <f>A4921</f>
        <v>112</v>
      </c>
      <c r="B4922" s="40" t="str">
        <f>B4921</f>
        <v>The Peacock Group</v>
      </c>
      <c r="C4922" s="30" t="s">
        <v>517</v>
      </c>
      <c r="D4922" s="31" t="s">
        <v>38</v>
      </c>
      <c r="E4922" s="33" t="s">
        <v>223</v>
      </c>
      <c r="F4922" s="13" t="s">
        <v>46</v>
      </c>
      <c r="G4922" s="15" t="s">
        <v>47</v>
      </c>
      <c r="H4922" s="22">
        <v>2</v>
      </c>
      <c r="I4922" s="16">
        <v>2</v>
      </c>
      <c r="J4922" s="16">
        <v>2</v>
      </c>
      <c r="K4922" s="16">
        <v>1</v>
      </c>
      <c r="L4922" s="19">
        <v>2</v>
      </c>
      <c r="M4922" s="52">
        <v>3</v>
      </c>
      <c r="N4922" s="16">
        <v>1</v>
      </c>
      <c r="O4922" s="16">
        <v>2</v>
      </c>
      <c r="P4922" s="16">
        <v>1</v>
      </c>
      <c r="Q4922" s="16">
        <v>2</v>
      </c>
      <c r="R4922" s="19">
        <v>4</v>
      </c>
      <c r="S4922" s="26">
        <v>3</v>
      </c>
      <c r="T4922" s="28" t="s">
        <v>419</v>
      </c>
      <c r="U4922" s="57" t="s">
        <v>3184</v>
      </c>
      <c r="V4922" s="57" t="s">
        <v>3185</v>
      </c>
      <c r="W4922" s="57" t="s">
        <v>9277</v>
      </c>
    </row>
    <row r="4923" spans="1:23" x14ac:dyDescent="0.15">
      <c r="A4923" s="42">
        <f>A4922</f>
        <v>112</v>
      </c>
      <c r="B4923" s="40" t="str">
        <f>B4922</f>
        <v>The Peacock Group</v>
      </c>
      <c r="C4923" s="30" t="s">
        <v>517</v>
      </c>
      <c r="D4923" s="31" t="s">
        <v>38</v>
      </c>
      <c r="E4923" s="33" t="s">
        <v>223</v>
      </c>
      <c r="F4923" s="13" t="s">
        <v>46</v>
      </c>
      <c r="G4923" s="15" t="s">
        <v>56</v>
      </c>
      <c r="H4923" s="22">
        <v>2</v>
      </c>
      <c r="I4923" s="16">
        <v>2</v>
      </c>
      <c r="J4923" s="16">
        <v>2</v>
      </c>
      <c r="K4923" s="16">
        <v>1</v>
      </c>
      <c r="L4923" s="19">
        <v>2</v>
      </c>
      <c r="M4923" s="52">
        <v>3</v>
      </c>
      <c r="N4923" s="16">
        <v>1</v>
      </c>
      <c r="O4923" s="16">
        <v>2</v>
      </c>
      <c r="P4923" s="16">
        <v>1</v>
      </c>
      <c r="Q4923" s="16">
        <v>2</v>
      </c>
      <c r="R4923" s="19">
        <v>4</v>
      </c>
      <c r="S4923" s="26">
        <v>3</v>
      </c>
      <c r="T4923" s="28" t="s">
        <v>419</v>
      </c>
      <c r="U4923" s="57"/>
      <c r="V4923" s="57" t="s">
        <v>3186</v>
      </c>
      <c r="W4923" s="57" t="s">
        <v>9278</v>
      </c>
    </row>
    <row r="4924" spans="1:23" x14ac:dyDescent="0.15">
      <c r="A4924" s="42">
        <f>A4923</f>
        <v>112</v>
      </c>
      <c r="B4924" s="40" t="str">
        <f>B4923</f>
        <v>The Peacock Group</v>
      </c>
      <c r="C4924" s="30" t="s">
        <v>517</v>
      </c>
      <c r="D4924" s="31" t="s">
        <v>38</v>
      </c>
      <c r="E4924" s="33" t="s">
        <v>223</v>
      </c>
      <c r="F4924" s="13" t="s">
        <v>46</v>
      </c>
      <c r="G4924" s="15" t="s">
        <v>62</v>
      </c>
      <c r="H4924" s="22">
        <v>2</v>
      </c>
      <c r="I4924" s="16">
        <v>2</v>
      </c>
      <c r="J4924" s="16">
        <v>2</v>
      </c>
      <c r="K4924" s="16">
        <v>1</v>
      </c>
      <c r="L4924" s="19">
        <v>2</v>
      </c>
      <c r="M4924" s="52">
        <v>1</v>
      </c>
      <c r="N4924" s="16">
        <v>1</v>
      </c>
      <c r="O4924" s="16">
        <v>2</v>
      </c>
      <c r="P4924" s="16">
        <v>2</v>
      </c>
      <c r="Q4924" s="16">
        <v>2</v>
      </c>
      <c r="R4924" s="19">
        <v>6</v>
      </c>
      <c r="S4924" s="26">
        <v>3</v>
      </c>
      <c r="T4924" s="28" t="s">
        <v>419</v>
      </c>
      <c r="U4924" s="57"/>
      <c r="V4924" s="57" t="s">
        <v>3187</v>
      </c>
      <c r="W4924" s="57" t="s">
        <v>9279</v>
      </c>
    </row>
    <row r="4925" spans="1:23" x14ac:dyDescent="0.15">
      <c r="A4925" s="42">
        <f>A4924</f>
        <v>112</v>
      </c>
      <c r="B4925" s="40" t="str">
        <f>B4924</f>
        <v>The Peacock Group</v>
      </c>
      <c r="C4925" s="30" t="s">
        <v>517</v>
      </c>
      <c r="D4925" s="31" t="s">
        <v>38</v>
      </c>
      <c r="E4925" s="33" t="s">
        <v>223</v>
      </c>
      <c r="F4925" s="13" t="s">
        <v>48</v>
      </c>
      <c r="G4925" s="15" t="s">
        <v>49</v>
      </c>
      <c r="H4925" s="22">
        <v>2</v>
      </c>
      <c r="I4925" s="16">
        <v>2</v>
      </c>
      <c r="J4925" s="16">
        <v>2</v>
      </c>
      <c r="K4925" s="16">
        <v>2</v>
      </c>
      <c r="L4925" s="19">
        <v>2</v>
      </c>
      <c r="M4925" s="52">
        <v>1</v>
      </c>
      <c r="N4925" s="16">
        <v>2</v>
      </c>
      <c r="O4925" s="16">
        <v>2</v>
      </c>
      <c r="P4925" s="16">
        <v>2</v>
      </c>
      <c r="Q4925" s="16">
        <v>2</v>
      </c>
      <c r="R4925" s="19">
        <v>4</v>
      </c>
      <c r="S4925" s="26">
        <v>2</v>
      </c>
      <c r="T4925" s="28" t="s">
        <v>419</v>
      </c>
      <c r="U4925" s="57" t="s">
        <v>3188</v>
      </c>
      <c r="V4925" s="57" t="s">
        <v>3189</v>
      </c>
      <c r="W4925" s="57" t="s">
        <v>9280</v>
      </c>
    </row>
    <row r="4926" spans="1:23" x14ac:dyDescent="0.15">
      <c r="A4926" s="42">
        <f>A4925</f>
        <v>112</v>
      </c>
      <c r="B4926" s="40" t="str">
        <f>B4925</f>
        <v>The Peacock Group</v>
      </c>
      <c r="C4926" s="30" t="s">
        <v>517</v>
      </c>
      <c r="D4926" s="31" t="s">
        <v>38</v>
      </c>
      <c r="E4926" s="33" t="s">
        <v>223</v>
      </c>
      <c r="F4926" s="13" t="s">
        <v>48</v>
      </c>
      <c r="G4926" s="15" t="s">
        <v>64</v>
      </c>
      <c r="H4926" s="22">
        <v>2</v>
      </c>
      <c r="I4926" s="16">
        <v>2</v>
      </c>
      <c r="J4926" s="16">
        <v>2</v>
      </c>
      <c r="K4926" s="16">
        <v>2</v>
      </c>
      <c r="L4926" s="19">
        <v>2</v>
      </c>
      <c r="M4926" s="52">
        <v>1</v>
      </c>
      <c r="N4926" s="16">
        <v>1</v>
      </c>
      <c r="O4926" s="16">
        <v>2</v>
      </c>
      <c r="P4926" s="16">
        <v>2</v>
      </c>
      <c r="Q4926" s="16">
        <v>2</v>
      </c>
      <c r="R4926" s="19">
        <v>4</v>
      </c>
      <c r="S4926" s="26">
        <v>2</v>
      </c>
      <c r="T4926" s="28" t="s">
        <v>419</v>
      </c>
      <c r="U4926" s="57"/>
      <c r="V4926" s="57" t="s">
        <v>3190</v>
      </c>
      <c r="W4926" s="57" t="s">
        <v>9281</v>
      </c>
    </row>
    <row r="4927" spans="1:23" x14ac:dyDescent="0.15">
      <c r="A4927" s="42">
        <f>A4926</f>
        <v>112</v>
      </c>
      <c r="B4927" s="40" t="str">
        <f>B4926</f>
        <v>The Peacock Group</v>
      </c>
      <c r="C4927" s="30" t="s">
        <v>517</v>
      </c>
      <c r="D4927" s="31" t="s">
        <v>38</v>
      </c>
      <c r="E4927" s="33" t="s">
        <v>223</v>
      </c>
      <c r="F4927" s="13" t="s">
        <v>57</v>
      </c>
      <c r="G4927" s="15" t="s">
        <v>58</v>
      </c>
      <c r="H4927" s="22">
        <v>3</v>
      </c>
      <c r="I4927" s="16">
        <v>1</v>
      </c>
      <c r="J4927" s="16">
        <v>2</v>
      </c>
      <c r="K4927" s="16">
        <v>1</v>
      </c>
      <c r="L4927" s="19">
        <v>2</v>
      </c>
      <c r="M4927" s="52">
        <v>1</v>
      </c>
      <c r="N4927" s="16">
        <v>2</v>
      </c>
      <c r="O4927" s="16">
        <v>2</v>
      </c>
      <c r="P4927" s="16">
        <v>1</v>
      </c>
      <c r="Q4927" s="16">
        <v>2</v>
      </c>
      <c r="R4927" s="19">
        <v>4</v>
      </c>
      <c r="S4927" s="26">
        <v>1</v>
      </c>
      <c r="T4927" s="28" t="s">
        <v>419</v>
      </c>
      <c r="U4927" s="57" t="s">
        <v>3193</v>
      </c>
      <c r="V4927" s="57" t="s">
        <v>3194</v>
      </c>
      <c r="W4927" s="57" t="s">
        <v>9282</v>
      </c>
    </row>
    <row r="4928" spans="1:23" x14ac:dyDescent="0.15">
      <c r="A4928" s="42">
        <f>A4927</f>
        <v>112</v>
      </c>
      <c r="B4928" s="40" t="str">
        <f>B4927</f>
        <v>The Peacock Group</v>
      </c>
      <c r="C4928" s="30" t="s">
        <v>517</v>
      </c>
      <c r="D4928" s="31" t="s">
        <v>38</v>
      </c>
      <c r="E4928" s="33" t="s">
        <v>223</v>
      </c>
      <c r="F4928" s="13" t="s">
        <v>59</v>
      </c>
      <c r="G4928" s="15" t="s">
        <v>60</v>
      </c>
      <c r="H4928" s="22">
        <v>2</v>
      </c>
      <c r="I4928" s="16">
        <v>2</v>
      </c>
      <c r="J4928" s="16">
        <v>2</v>
      </c>
      <c r="K4928" s="16">
        <v>1</v>
      </c>
      <c r="L4928" s="19">
        <v>2</v>
      </c>
      <c r="M4928" s="52">
        <v>1</v>
      </c>
      <c r="N4928" s="16">
        <v>1</v>
      </c>
      <c r="O4928" s="16">
        <v>1</v>
      </c>
      <c r="P4928" s="16">
        <v>1</v>
      </c>
      <c r="Q4928" s="16">
        <v>2</v>
      </c>
      <c r="R4928" s="19">
        <v>4</v>
      </c>
      <c r="S4928" s="26">
        <v>2</v>
      </c>
      <c r="T4928" s="28" t="s">
        <v>419</v>
      </c>
      <c r="U4928" s="57" t="s">
        <v>3195</v>
      </c>
      <c r="V4928" s="57" t="s">
        <v>9283</v>
      </c>
      <c r="W4928" s="57" t="s">
        <v>9284</v>
      </c>
    </row>
    <row r="4929" spans="1:23" x14ac:dyDescent="0.15">
      <c r="A4929" s="42">
        <f>A4928</f>
        <v>112</v>
      </c>
      <c r="B4929" s="40" t="str">
        <f>B4928</f>
        <v>The Peacock Group</v>
      </c>
      <c r="C4929" s="30" t="s">
        <v>517</v>
      </c>
      <c r="D4929" s="31" t="s">
        <v>38</v>
      </c>
      <c r="E4929" s="33" t="s">
        <v>223</v>
      </c>
      <c r="F4929" s="13" t="s">
        <v>59</v>
      </c>
      <c r="G4929" s="15" t="s">
        <v>70</v>
      </c>
      <c r="H4929" s="22">
        <v>2</v>
      </c>
      <c r="I4929" s="16">
        <v>2</v>
      </c>
      <c r="J4929" s="16">
        <v>2</v>
      </c>
      <c r="K4929" s="16">
        <v>1</v>
      </c>
      <c r="L4929" s="19">
        <v>2</v>
      </c>
      <c r="M4929" s="52">
        <v>1</v>
      </c>
      <c r="N4929" s="16">
        <v>1</v>
      </c>
      <c r="O4929" s="16">
        <v>2</v>
      </c>
      <c r="P4929" s="16">
        <v>2</v>
      </c>
      <c r="Q4929" s="16">
        <v>2</v>
      </c>
      <c r="R4929" s="19">
        <v>4</v>
      </c>
      <c r="S4929" s="26">
        <v>2</v>
      </c>
      <c r="T4929" s="28" t="s">
        <v>419</v>
      </c>
      <c r="U4929" s="57"/>
      <c r="V4929" s="57" t="s">
        <v>9285</v>
      </c>
      <c r="W4929" s="57" t="s">
        <v>9286</v>
      </c>
    </row>
    <row r="4930" spans="1:23" x14ac:dyDescent="0.15">
      <c r="A4930" s="42">
        <f>A4929</f>
        <v>112</v>
      </c>
      <c r="B4930" s="40" t="str">
        <f>B4929</f>
        <v>The Peacock Group</v>
      </c>
      <c r="C4930" s="30" t="s">
        <v>517</v>
      </c>
      <c r="D4930" s="31" t="s">
        <v>38</v>
      </c>
      <c r="E4930" s="33" t="s">
        <v>223</v>
      </c>
      <c r="F4930" s="13" t="s">
        <v>71</v>
      </c>
      <c r="G4930" s="15" t="s">
        <v>72</v>
      </c>
      <c r="H4930" s="22">
        <v>1</v>
      </c>
      <c r="I4930" s="16">
        <v>1</v>
      </c>
      <c r="J4930" s="16">
        <v>2</v>
      </c>
      <c r="K4930" s="16">
        <v>1</v>
      </c>
      <c r="L4930" s="19">
        <v>2</v>
      </c>
      <c r="M4930" s="52">
        <v>3</v>
      </c>
      <c r="N4930" s="16">
        <v>1</v>
      </c>
      <c r="O4930" s="16">
        <v>2</v>
      </c>
      <c r="P4930" s="16">
        <v>1</v>
      </c>
      <c r="Q4930" s="16">
        <v>2</v>
      </c>
      <c r="R4930" s="19">
        <v>4</v>
      </c>
      <c r="S4930" s="26">
        <v>4</v>
      </c>
      <c r="T4930" s="28" t="s">
        <v>441</v>
      </c>
      <c r="U4930" s="57" t="s">
        <v>3152</v>
      </c>
      <c r="V4930" s="57" t="s">
        <v>9287</v>
      </c>
      <c r="W4930" s="57" t="s">
        <v>3152</v>
      </c>
    </row>
    <row r="4931" spans="1:23" x14ac:dyDescent="0.15">
      <c r="A4931" s="42">
        <f>A4930</f>
        <v>112</v>
      </c>
      <c r="B4931" s="40" t="str">
        <f>B4930</f>
        <v>The Peacock Group</v>
      </c>
      <c r="C4931" s="30" t="s">
        <v>517</v>
      </c>
      <c r="D4931" s="31" t="s">
        <v>38</v>
      </c>
      <c r="E4931" s="33" t="s">
        <v>223</v>
      </c>
      <c r="F4931" s="13" t="s">
        <v>71</v>
      </c>
      <c r="G4931" s="15" t="s">
        <v>73</v>
      </c>
      <c r="H4931" s="22">
        <v>1</v>
      </c>
      <c r="I4931" s="16">
        <v>1</v>
      </c>
      <c r="J4931" s="16">
        <v>2</v>
      </c>
      <c r="K4931" s="16">
        <v>1</v>
      </c>
      <c r="L4931" s="19">
        <v>2</v>
      </c>
      <c r="M4931" s="52">
        <v>3</v>
      </c>
      <c r="N4931" s="16">
        <v>2</v>
      </c>
      <c r="O4931" s="16">
        <v>2</v>
      </c>
      <c r="P4931" s="16">
        <v>1</v>
      </c>
      <c r="Q4931" s="16">
        <v>2</v>
      </c>
      <c r="R4931" s="19">
        <v>4</v>
      </c>
      <c r="S4931" s="26">
        <v>4</v>
      </c>
      <c r="T4931" s="28" t="s">
        <v>441</v>
      </c>
      <c r="U4931" s="57"/>
      <c r="V4931" s="61" t="s">
        <v>9288</v>
      </c>
      <c r="W4931" s="57" t="s">
        <v>9289</v>
      </c>
    </row>
    <row r="4932" spans="1:23" x14ac:dyDescent="0.15">
      <c r="A4932" s="42">
        <f>A4931</f>
        <v>112</v>
      </c>
      <c r="B4932" s="40" t="str">
        <f>B4931</f>
        <v>The Peacock Group</v>
      </c>
      <c r="C4932" s="30" t="s">
        <v>517</v>
      </c>
      <c r="D4932" s="31" t="s">
        <v>38</v>
      </c>
      <c r="E4932" s="33" t="s">
        <v>223</v>
      </c>
      <c r="F4932" s="13" t="s">
        <v>71</v>
      </c>
      <c r="G4932" s="15" t="s">
        <v>175</v>
      </c>
      <c r="H4932" s="22">
        <v>1</v>
      </c>
      <c r="I4932" s="16">
        <v>1</v>
      </c>
      <c r="J4932" s="16">
        <v>2</v>
      </c>
      <c r="K4932" s="16">
        <v>1</v>
      </c>
      <c r="L4932" s="19">
        <v>2</v>
      </c>
      <c r="M4932" s="52">
        <v>1</v>
      </c>
      <c r="N4932" s="16">
        <v>1</v>
      </c>
      <c r="O4932" s="16">
        <v>2</v>
      </c>
      <c r="P4932" s="16">
        <v>1</v>
      </c>
      <c r="Q4932" s="16">
        <v>2</v>
      </c>
      <c r="R4932" s="19">
        <v>4</v>
      </c>
      <c r="S4932" s="26">
        <v>4</v>
      </c>
      <c r="T4932" s="28" t="s">
        <v>441</v>
      </c>
      <c r="U4932" s="57"/>
      <c r="V4932" s="57" t="s">
        <v>9291</v>
      </c>
      <c r="W4932" s="57" t="s">
        <v>9292</v>
      </c>
    </row>
    <row r="4933" spans="1:23" x14ac:dyDescent="0.15">
      <c r="A4933" s="42">
        <f>A4932</f>
        <v>112</v>
      </c>
      <c r="B4933" s="40" t="str">
        <f>B4932</f>
        <v>The Peacock Group</v>
      </c>
      <c r="C4933" s="30" t="s">
        <v>517</v>
      </c>
      <c r="D4933" s="31" t="s">
        <v>38</v>
      </c>
      <c r="E4933" s="33" t="s">
        <v>223</v>
      </c>
      <c r="F4933" s="13" t="s">
        <v>71</v>
      </c>
      <c r="G4933" s="15" t="s">
        <v>265</v>
      </c>
      <c r="H4933" s="22">
        <v>1</v>
      </c>
      <c r="I4933" s="16">
        <v>1</v>
      </c>
      <c r="J4933" s="16">
        <v>2</v>
      </c>
      <c r="K4933" s="16">
        <v>1</v>
      </c>
      <c r="L4933" s="19">
        <v>2</v>
      </c>
      <c r="M4933" s="52">
        <v>1</v>
      </c>
      <c r="N4933" s="16">
        <v>1</v>
      </c>
      <c r="O4933" s="16">
        <v>2</v>
      </c>
      <c r="P4933" s="16">
        <v>1</v>
      </c>
      <c r="Q4933" s="16">
        <v>2</v>
      </c>
      <c r="R4933" s="19">
        <v>4</v>
      </c>
      <c r="S4933" s="26">
        <v>4</v>
      </c>
      <c r="T4933" s="28" t="s">
        <v>441</v>
      </c>
      <c r="U4933" s="57"/>
      <c r="V4933" s="57" t="s">
        <v>9290</v>
      </c>
      <c r="W4933" s="57" t="s">
        <v>9293</v>
      </c>
    </row>
    <row r="4934" spans="1:23" x14ac:dyDescent="0.15">
      <c r="A4934" s="42">
        <f>A4933</f>
        <v>112</v>
      </c>
      <c r="B4934" s="40" t="str">
        <f>B4933</f>
        <v>The Peacock Group</v>
      </c>
      <c r="C4934" s="30" t="s">
        <v>517</v>
      </c>
      <c r="D4934" s="31" t="s">
        <v>38</v>
      </c>
      <c r="E4934" s="33" t="s">
        <v>223</v>
      </c>
      <c r="F4934" s="13" t="s">
        <v>74</v>
      </c>
      <c r="G4934" s="15" t="s">
        <v>75</v>
      </c>
      <c r="H4934" s="22">
        <v>3</v>
      </c>
      <c r="I4934" s="16">
        <v>1</v>
      </c>
      <c r="J4934" s="16">
        <v>2</v>
      </c>
      <c r="K4934" s="16">
        <v>2</v>
      </c>
      <c r="L4934" s="19">
        <v>2</v>
      </c>
      <c r="M4934" s="52">
        <v>1</v>
      </c>
      <c r="N4934" s="16">
        <v>1</v>
      </c>
      <c r="O4934" s="16">
        <v>2</v>
      </c>
      <c r="P4934" s="16">
        <v>2</v>
      </c>
      <c r="Q4934" s="16">
        <v>1</v>
      </c>
      <c r="R4934" s="19">
        <v>4</v>
      </c>
      <c r="S4934" s="26">
        <v>2</v>
      </c>
      <c r="T4934" s="28" t="s">
        <v>441</v>
      </c>
      <c r="U4934" s="57" t="s">
        <v>3153</v>
      </c>
      <c r="V4934" s="57" t="s">
        <v>3154</v>
      </c>
      <c r="W4934" s="57" t="s">
        <v>9294</v>
      </c>
    </row>
    <row r="4935" spans="1:23" x14ac:dyDescent="0.15">
      <c r="A4935" s="42">
        <f>A4934</f>
        <v>112</v>
      </c>
      <c r="B4935" s="40" t="str">
        <f>B4934</f>
        <v>The Peacock Group</v>
      </c>
      <c r="C4935" s="30" t="s">
        <v>517</v>
      </c>
      <c r="D4935" s="31" t="s">
        <v>38</v>
      </c>
      <c r="E4935" s="33" t="s">
        <v>223</v>
      </c>
      <c r="F4935" s="13" t="s">
        <v>74</v>
      </c>
      <c r="G4935" s="15" t="s">
        <v>120</v>
      </c>
      <c r="H4935" s="22">
        <v>3</v>
      </c>
      <c r="I4935" s="16">
        <v>1</v>
      </c>
      <c r="J4935" s="16">
        <v>2</v>
      </c>
      <c r="K4935" s="16">
        <v>2</v>
      </c>
      <c r="L4935" s="19">
        <v>2</v>
      </c>
      <c r="M4935" s="52">
        <v>1</v>
      </c>
      <c r="N4935" s="16">
        <v>1</v>
      </c>
      <c r="O4935" s="16">
        <v>2</v>
      </c>
      <c r="P4935" s="16">
        <v>2</v>
      </c>
      <c r="Q4935" s="16">
        <v>1</v>
      </c>
      <c r="R4935" s="19">
        <v>4</v>
      </c>
      <c r="S4935" s="26">
        <v>2</v>
      </c>
      <c r="T4935" s="28" t="s">
        <v>441</v>
      </c>
      <c r="U4935" s="57"/>
      <c r="V4935" s="57" t="s">
        <v>9301</v>
      </c>
      <c r="W4935" s="57" t="s">
        <v>9302</v>
      </c>
    </row>
    <row r="4936" spans="1:23" x14ac:dyDescent="0.15">
      <c r="A4936" s="42">
        <f>A4935</f>
        <v>112</v>
      </c>
      <c r="B4936" s="40" t="str">
        <f>B4935</f>
        <v>The Peacock Group</v>
      </c>
      <c r="C4936" s="30" t="s">
        <v>517</v>
      </c>
      <c r="D4936" s="31" t="s">
        <v>38</v>
      </c>
      <c r="E4936" s="33" t="s">
        <v>223</v>
      </c>
      <c r="F4936" s="13" t="s">
        <v>76</v>
      </c>
      <c r="G4936" s="15" t="s">
        <v>77</v>
      </c>
      <c r="H4936" s="22">
        <v>3</v>
      </c>
      <c r="I4936" s="16">
        <v>1</v>
      </c>
      <c r="J4936" s="16">
        <v>2</v>
      </c>
      <c r="K4936" s="16">
        <v>1</v>
      </c>
      <c r="L4936" s="19">
        <v>2</v>
      </c>
      <c r="M4936" s="52">
        <v>3</v>
      </c>
      <c r="N4936" s="16">
        <v>1</v>
      </c>
      <c r="O4936" s="16">
        <v>2</v>
      </c>
      <c r="P4936" s="16">
        <v>1</v>
      </c>
      <c r="Q4936" s="16">
        <v>2</v>
      </c>
      <c r="R4936" s="19">
        <v>4</v>
      </c>
      <c r="S4936" s="26">
        <v>1</v>
      </c>
      <c r="T4936" s="28" t="s">
        <v>441</v>
      </c>
      <c r="U4936" s="57" t="s">
        <v>3155</v>
      </c>
      <c r="V4936" s="57" t="s">
        <v>3156</v>
      </c>
      <c r="W4936" s="57" t="s">
        <v>9303</v>
      </c>
    </row>
    <row r="4937" spans="1:23" x14ac:dyDescent="0.15">
      <c r="A4937" s="42">
        <f>A4936</f>
        <v>112</v>
      </c>
      <c r="B4937" s="40" t="str">
        <f>B4936</f>
        <v>The Peacock Group</v>
      </c>
      <c r="C4937" s="30" t="s">
        <v>517</v>
      </c>
      <c r="D4937" s="31" t="s">
        <v>38</v>
      </c>
      <c r="E4937" s="33" t="s">
        <v>223</v>
      </c>
      <c r="F4937" s="13" t="s">
        <v>79</v>
      </c>
      <c r="G4937" s="15" t="s">
        <v>80</v>
      </c>
      <c r="H4937" s="22">
        <v>3</v>
      </c>
      <c r="I4937" s="16">
        <v>1</v>
      </c>
      <c r="J4937" s="16">
        <v>2</v>
      </c>
      <c r="K4937" s="16">
        <v>1</v>
      </c>
      <c r="L4937" s="19">
        <v>2</v>
      </c>
      <c r="M4937" s="52">
        <v>1</v>
      </c>
      <c r="N4937" s="16">
        <v>2</v>
      </c>
      <c r="O4937" s="16">
        <v>2</v>
      </c>
      <c r="P4937" s="16">
        <v>1</v>
      </c>
      <c r="Q4937" s="16">
        <v>2</v>
      </c>
      <c r="R4937" s="19">
        <v>4</v>
      </c>
      <c r="S4937" s="26">
        <v>2</v>
      </c>
      <c r="T4937" s="28" t="s">
        <v>441</v>
      </c>
      <c r="U4937" s="57" t="s">
        <v>9304</v>
      </c>
      <c r="V4937" s="57" t="s">
        <v>3157</v>
      </c>
      <c r="W4937" s="57" t="s">
        <v>9305</v>
      </c>
    </row>
    <row r="4938" spans="1:23" x14ac:dyDescent="0.15">
      <c r="A4938" s="42">
        <f>A4937</f>
        <v>112</v>
      </c>
      <c r="B4938" s="40" t="str">
        <f>B4937</f>
        <v>The Peacock Group</v>
      </c>
      <c r="C4938" s="30" t="s">
        <v>517</v>
      </c>
      <c r="D4938" s="31" t="s">
        <v>38</v>
      </c>
      <c r="E4938" s="33" t="s">
        <v>223</v>
      </c>
      <c r="F4938" s="13" t="s">
        <v>79</v>
      </c>
      <c r="G4938" s="15" t="s">
        <v>110</v>
      </c>
      <c r="H4938" s="22">
        <v>3</v>
      </c>
      <c r="I4938" s="16">
        <v>1</v>
      </c>
      <c r="J4938" s="16">
        <v>2</v>
      </c>
      <c r="K4938" s="16">
        <v>1</v>
      </c>
      <c r="L4938" s="19">
        <v>2</v>
      </c>
      <c r="M4938" s="52">
        <v>3</v>
      </c>
      <c r="N4938" s="16">
        <v>1</v>
      </c>
      <c r="O4938" s="16">
        <v>2</v>
      </c>
      <c r="P4938" s="16">
        <v>1</v>
      </c>
      <c r="Q4938" s="16">
        <v>2</v>
      </c>
      <c r="R4938" s="19">
        <v>4</v>
      </c>
      <c r="S4938" s="26">
        <v>2</v>
      </c>
      <c r="T4938" s="28" t="s">
        <v>441</v>
      </c>
      <c r="U4938" s="57"/>
      <c r="V4938" s="57" t="s">
        <v>3158</v>
      </c>
      <c r="W4938" t="s">
        <v>9306</v>
      </c>
    </row>
    <row r="4939" spans="1:23" x14ac:dyDescent="0.15">
      <c r="A4939" s="42">
        <f>A4938</f>
        <v>112</v>
      </c>
      <c r="B4939" s="40" t="str">
        <f>B4938</f>
        <v>The Peacock Group</v>
      </c>
      <c r="C4939" s="30" t="s">
        <v>517</v>
      </c>
      <c r="D4939" s="31" t="s">
        <v>38</v>
      </c>
      <c r="E4939" s="33" t="s">
        <v>223</v>
      </c>
      <c r="F4939" s="13" t="s">
        <v>81</v>
      </c>
      <c r="G4939" s="15" t="s">
        <v>82</v>
      </c>
      <c r="H4939" s="22">
        <v>3</v>
      </c>
      <c r="I4939" s="16">
        <v>1</v>
      </c>
      <c r="J4939" s="16">
        <v>2</v>
      </c>
      <c r="K4939" s="16">
        <v>1</v>
      </c>
      <c r="L4939" s="19">
        <v>2</v>
      </c>
      <c r="M4939" s="52">
        <v>1</v>
      </c>
      <c r="N4939" s="16">
        <v>2</v>
      </c>
      <c r="O4939" s="16">
        <v>2</v>
      </c>
      <c r="P4939" s="16">
        <v>1</v>
      </c>
      <c r="Q4939" s="16">
        <v>2</v>
      </c>
      <c r="R4939" s="19">
        <v>4</v>
      </c>
      <c r="S4939" s="26">
        <v>4</v>
      </c>
      <c r="T4939" s="28" t="s">
        <v>441</v>
      </c>
      <c r="U4939" s="57" t="s">
        <v>3161</v>
      </c>
      <c r="V4939" s="57" t="s">
        <v>3159</v>
      </c>
      <c r="W4939" s="57" t="s">
        <v>9307</v>
      </c>
    </row>
    <row r="4940" spans="1:23" x14ac:dyDescent="0.15">
      <c r="A4940" s="42">
        <f>A4939</f>
        <v>112</v>
      </c>
      <c r="B4940" s="40" t="str">
        <f>B4939</f>
        <v>The Peacock Group</v>
      </c>
      <c r="C4940" s="30" t="s">
        <v>517</v>
      </c>
      <c r="D4940" s="31" t="s">
        <v>38</v>
      </c>
      <c r="E4940" s="33" t="s">
        <v>223</v>
      </c>
      <c r="F4940" s="13" t="s">
        <v>81</v>
      </c>
      <c r="G4940" s="15" t="s">
        <v>83</v>
      </c>
      <c r="H4940" s="22">
        <v>3</v>
      </c>
      <c r="I4940" s="16">
        <v>1</v>
      </c>
      <c r="J4940" s="16">
        <v>2</v>
      </c>
      <c r="K4940" s="16">
        <v>1</v>
      </c>
      <c r="L4940" s="19">
        <v>2</v>
      </c>
      <c r="M4940" s="52">
        <v>1</v>
      </c>
      <c r="N4940" s="16">
        <v>2</v>
      </c>
      <c r="O4940" s="16">
        <v>2</v>
      </c>
      <c r="P4940" s="16">
        <v>1</v>
      </c>
      <c r="Q4940" s="16">
        <v>2</v>
      </c>
      <c r="R4940" s="19">
        <v>4</v>
      </c>
      <c r="S4940" s="26">
        <v>4</v>
      </c>
      <c r="T4940" s="28" t="s">
        <v>441</v>
      </c>
      <c r="U4940" s="57"/>
      <c r="V4940" s="57" t="s">
        <v>9308</v>
      </c>
      <c r="W4940" s="57" t="s">
        <v>9310</v>
      </c>
    </row>
    <row r="4941" spans="1:23" x14ac:dyDescent="0.15">
      <c r="A4941" s="42">
        <f>A4940</f>
        <v>112</v>
      </c>
      <c r="B4941" s="40" t="str">
        <f>B4940</f>
        <v>The Peacock Group</v>
      </c>
      <c r="C4941" s="30" t="s">
        <v>517</v>
      </c>
      <c r="D4941" s="31" t="s">
        <v>38</v>
      </c>
      <c r="E4941" s="33" t="s">
        <v>223</v>
      </c>
      <c r="F4941" s="13" t="s">
        <v>81</v>
      </c>
      <c r="G4941" s="15" t="s">
        <v>111</v>
      </c>
      <c r="H4941" s="22">
        <v>3</v>
      </c>
      <c r="I4941" s="16">
        <v>1</v>
      </c>
      <c r="J4941" s="16">
        <v>2</v>
      </c>
      <c r="K4941" s="16">
        <v>1</v>
      </c>
      <c r="L4941" s="19">
        <v>2</v>
      </c>
      <c r="M4941" s="52">
        <v>1</v>
      </c>
      <c r="N4941" s="16">
        <v>2</v>
      </c>
      <c r="O4941" s="16">
        <v>2</v>
      </c>
      <c r="P4941" s="16">
        <v>1</v>
      </c>
      <c r="Q4941" s="16">
        <v>2</v>
      </c>
      <c r="R4941" s="19">
        <v>4</v>
      </c>
      <c r="S4941" s="26">
        <v>4</v>
      </c>
      <c r="T4941" s="28" t="s">
        <v>441</v>
      </c>
      <c r="U4941" s="57"/>
      <c r="V4941" s="57" t="s">
        <v>3160</v>
      </c>
      <c r="W4941" s="57" t="s">
        <v>9311</v>
      </c>
    </row>
    <row r="4942" spans="1:23" x14ac:dyDescent="0.15">
      <c r="A4942" s="42">
        <f>A4941</f>
        <v>112</v>
      </c>
      <c r="B4942" s="40" t="str">
        <f>B4941</f>
        <v>The Peacock Group</v>
      </c>
      <c r="C4942" s="30" t="s">
        <v>517</v>
      </c>
      <c r="D4942" s="31" t="s">
        <v>38</v>
      </c>
      <c r="E4942" s="33" t="s">
        <v>223</v>
      </c>
      <c r="F4942" s="13" t="s">
        <v>81</v>
      </c>
      <c r="G4942" s="15" t="s">
        <v>225</v>
      </c>
      <c r="H4942" s="22">
        <v>3</v>
      </c>
      <c r="I4942" s="16">
        <v>1</v>
      </c>
      <c r="J4942" s="16">
        <v>2</v>
      </c>
      <c r="K4942" s="16">
        <v>1</v>
      </c>
      <c r="L4942" s="19">
        <v>2</v>
      </c>
      <c r="M4942" s="52">
        <v>1</v>
      </c>
      <c r="N4942" s="16">
        <v>2</v>
      </c>
      <c r="O4942" s="16">
        <v>2</v>
      </c>
      <c r="P4942" s="16">
        <v>1</v>
      </c>
      <c r="Q4942" s="16">
        <v>2</v>
      </c>
      <c r="R4942" s="19">
        <v>4</v>
      </c>
      <c r="S4942" s="26">
        <v>4</v>
      </c>
      <c r="T4942" s="28" t="s">
        <v>441</v>
      </c>
      <c r="U4942" s="57"/>
      <c r="V4942" s="57" t="s">
        <v>9309</v>
      </c>
      <c r="W4942" s="57" t="s">
        <v>9312</v>
      </c>
    </row>
    <row r="4943" spans="1:23" x14ac:dyDescent="0.15">
      <c r="A4943" s="42">
        <f>A4942</f>
        <v>112</v>
      </c>
      <c r="B4943" s="40" t="str">
        <f>B4942</f>
        <v>The Peacock Group</v>
      </c>
      <c r="C4943" s="30" t="s">
        <v>517</v>
      </c>
      <c r="D4943" s="31" t="s">
        <v>38</v>
      </c>
      <c r="E4943" s="33" t="s">
        <v>223</v>
      </c>
      <c r="F4943" s="13" t="s">
        <v>50</v>
      </c>
      <c r="G4943" s="15" t="s">
        <v>51</v>
      </c>
      <c r="H4943" s="22">
        <v>2</v>
      </c>
      <c r="I4943" s="16">
        <v>1</v>
      </c>
      <c r="J4943" s="16">
        <v>3</v>
      </c>
      <c r="K4943" s="16">
        <v>2</v>
      </c>
      <c r="L4943" s="19">
        <v>2</v>
      </c>
      <c r="M4943" s="52">
        <v>1</v>
      </c>
      <c r="N4943" s="16">
        <v>1</v>
      </c>
      <c r="O4943" s="16">
        <v>3</v>
      </c>
      <c r="P4943" s="16">
        <v>2</v>
      </c>
      <c r="Q4943" s="16">
        <v>1</v>
      </c>
      <c r="R4943" s="19">
        <v>4</v>
      </c>
      <c r="S4943" s="26">
        <v>1</v>
      </c>
      <c r="T4943" s="28" t="s">
        <v>419</v>
      </c>
      <c r="U4943" s="57" t="s">
        <v>3191</v>
      </c>
      <c r="V4943" s="57" t="s">
        <v>3192</v>
      </c>
      <c r="W4943" s="57" t="s">
        <v>9313</v>
      </c>
    </row>
    <row r="4944" spans="1:23" x14ac:dyDescent="0.15">
      <c r="A4944" s="42">
        <v>165</v>
      </c>
      <c r="B4944" s="40" t="s">
        <v>739</v>
      </c>
      <c r="C4944" s="30" t="s">
        <v>278</v>
      </c>
      <c r="D4944" s="28" t="s">
        <v>100</v>
      </c>
      <c r="E4944" s="29" t="s">
        <v>223</v>
      </c>
      <c r="F4944" s="13" t="s">
        <v>23</v>
      </c>
      <c r="G4944" s="15" t="s">
        <v>40</v>
      </c>
      <c r="H4944" s="22">
        <v>3</v>
      </c>
      <c r="I4944" s="16">
        <v>1</v>
      </c>
      <c r="J4944" s="16">
        <v>3</v>
      </c>
      <c r="K4944" s="16">
        <v>2</v>
      </c>
      <c r="L4944" s="19">
        <v>2</v>
      </c>
      <c r="M4944" s="52">
        <v>1</v>
      </c>
      <c r="N4944" s="16">
        <v>1</v>
      </c>
      <c r="O4944" s="16">
        <v>3</v>
      </c>
      <c r="P4944" s="16">
        <v>2</v>
      </c>
      <c r="Q4944" s="16">
        <v>2</v>
      </c>
      <c r="R4944" s="19">
        <v>4</v>
      </c>
      <c r="S4944" s="26">
        <v>4</v>
      </c>
      <c r="T4944" s="37"/>
      <c r="U4944" s="57"/>
      <c r="V4944" s="57" t="s">
        <v>4315</v>
      </c>
      <c r="W4944" s="57" t="s">
        <v>11795</v>
      </c>
    </row>
    <row r="4945" spans="1:23" x14ac:dyDescent="0.15">
      <c r="A4945" s="42">
        <f>A4944</f>
        <v>165</v>
      </c>
      <c r="B4945" s="40" t="str">
        <f>B4944</f>
        <v>The TJX Companies</v>
      </c>
      <c r="C4945" s="30" t="s">
        <v>278</v>
      </c>
      <c r="D4945" s="28" t="s">
        <v>100</v>
      </c>
      <c r="E4945" s="29" t="s">
        <v>223</v>
      </c>
      <c r="F4945" s="13" t="s">
        <v>34</v>
      </c>
      <c r="G4945" s="15" t="s">
        <v>35</v>
      </c>
      <c r="H4945" s="22">
        <v>1</v>
      </c>
      <c r="I4945" s="16">
        <v>1</v>
      </c>
      <c r="J4945" s="16">
        <v>3</v>
      </c>
      <c r="K4945" s="16">
        <v>1</v>
      </c>
      <c r="L4945" s="19">
        <v>2</v>
      </c>
      <c r="M4945" s="52">
        <v>1</v>
      </c>
      <c r="N4945" s="16">
        <v>1</v>
      </c>
      <c r="O4945" s="16">
        <v>3</v>
      </c>
      <c r="P4945" s="16">
        <v>3</v>
      </c>
      <c r="Q4945" s="16">
        <v>1</v>
      </c>
      <c r="R4945" s="19">
        <v>6</v>
      </c>
      <c r="S4945" s="26">
        <v>2</v>
      </c>
      <c r="T4945" s="37"/>
      <c r="U4945" s="57" t="s">
        <v>4322</v>
      </c>
      <c r="V4945" s="57" t="s">
        <v>4323</v>
      </c>
      <c r="W4945" s="57" t="s">
        <v>11171</v>
      </c>
    </row>
    <row r="4946" spans="1:23" x14ac:dyDescent="0.15">
      <c r="A4946" s="42">
        <f>A4945</f>
        <v>165</v>
      </c>
      <c r="B4946" s="40" t="str">
        <f>B4945</f>
        <v>The TJX Companies</v>
      </c>
      <c r="C4946" s="30" t="s">
        <v>278</v>
      </c>
      <c r="D4946" s="28" t="s">
        <v>100</v>
      </c>
      <c r="E4946" s="29" t="s">
        <v>223</v>
      </c>
      <c r="F4946" s="13" t="s">
        <v>23</v>
      </c>
      <c r="G4946" s="15" t="s">
        <v>25</v>
      </c>
      <c r="H4946" s="22">
        <v>3</v>
      </c>
      <c r="I4946" s="16">
        <v>1</v>
      </c>
      <c r="J4946" s="16">
        <v>3</v>
      </c>
      <c r="K4946" s="16">
        <v>2</v>
      </c>
      <c r="L4946" s="19">
        <v>2</v>
      </c>
      <c r="M4946" s="52">
        <v>1</v>
      </c>
      <c r="N4946" s="16">
        <v>1</v>
      </c>
      <c r="O4946" s="16">
        <v>3</v>
      </c>
      <c r="P4946" s="16">
        <v>2</v>
      </c>
      <c r="Q4946" s="16">
        <v>2</v>
      </c>
      <c r="R4946" s="19">
        <v>4</v>
      </c>
      <c r="S4946" s="26">
        <v>4</v>
      </c>
      <c r="T4946" s="37"/>
      <c r="U4946" s="57"/>
      <c r="V4946" s="57" t="s">
        <v>4313</v>
      </c>
      <c r="W4946" s="57" t="s">
        <v>11796</v>
      </c>
    </row>
    <row r="4947" spans="1:23" x14ac:dyDescent="0.15">
      <c r="A4947" s="42">
        <f>A4946</f>
        <v>165</v>
      </c>
      <c r="B4947" s="40" t="str">
        <f>B4946</f>
        <v>The TJX Companies</v>
      </c>
      <c r="C4947" s="30" t="s">
        <v>278</v>
      </c>
      <c r="D4947" s="28" t="s">
        <v>100</v>
      </c>
      <c r="E4947" s="29" t="s">
        <v>223</v>
      </c>
      <c r="F4947" s="13" t="s">
        <v>23</v>
      </c>
      <c r="G4947" s="15" t="s">
        <v>39</v>
      </c>
      <c r="H4947" s="22">
        <v>3</v>
      </c>
      <c r="I4947" s="16">
        <v>1</v>
      </c>
      <c r="J4947" s="16">
        <v>3</v>
      </c>
      <c r="K4947" s="16">
        <v>2</v>
      </c>
      <c r="L4947" s="19">
        <v>2</v>
      </c>
      <c r="M4947" s="52">
        <v>1</v>
      </c>
      <c r="N4947" s="16">
        <v>1</v>
      </c>
      <c r="O4947" s="16">
        <v>3</v>
      </c>
      <c r="P4947" s="16">
        <v>2</v>
      </c>
      <c r="Q4947" s="16">
        <v>2</v>
      </c>
      <c r="R4947" s="19">
        <v>4</v>
      </c>
      <c r="S4947" s="26">
        <v>4</v>
      </c>
      <c r="T4947" s="37"/>
      <c r="U4947" s="57"/>
      <c r="V4947" s="57" t="s">
        <v>4314</v>
      </c>
      <c r="W4947" s="57" t="s">
        <v>11797</v>
      </c>
    </row>
    <row r="4948" spans="1:23" x14ac:dyDescent="0.15">
      <c r="A4948" s="42">
        <f>A4947</f>
        <v>165</v>
      </c>
      <c r="B4948" s="40" t="str">
        <f>B4947</f>
        <v>The TJX Companies</v>
      </c>
      <c r="C4948" s="30" t="s">
        <v>278</v>
      </c>
      <c r="D4948" s="28" t="s">
        <v>100</v>
      </c>
      <c r="E4948" s="29" t="s">
        <v>223</v>
      </c>
      <c r="F4948" s="13" t="s">
        <v>23</v>
      </c>
      <c r="G4948" s="15" t="s">
        <v>24</v>
      </c>
      <c r="H4948" s="22">
        <v>3</v>
      </c>
      <c r="I4948" s="16">
        <v>1</v>
      </c>
      <c r="J4948" s="16">
        <v>3</v>
      </c>
      <c r="K4948" s="16">
        <v>2</v>
      </c>
      <c r="L4948" s="19">
        <v>2</v>
      </c>
      <c r="M4948" s="52">
        <v>1</v>
      </c>
      <c r="N4948" s="16">
        <v>1</v>
      </c>
      <c r="O4948" s="16">
        <v>3</v>
      </c>
      <c r="P4948" s="16">
        <v>2</v>
      </c>
      <c r="Q4948" s="16">
        <v>2</v>
      </c>
      <c r="R4948" s="19">
        <v>4</v>
      </c>
      <c r="S4948" s="26">
        <v>4</v>
      </c>
      <c r="T4948" s="37"/>
      <c r="U4948" s="57" t="s">
        <v>4311</v>
      </c>
      <c r="V4948" s="57" t="s">
        <v>4312</v>
      </c>
      <c r="W4948" s="57" t="s">
        <v>11197</v>
      </c>
    </row>
    <row r="4949" spans="1:23" x14ac:dyDescent="0.15">
      <c r="A4949" s="42">
        <f>A4948</f>
        <v>165</v>
      </c>
      <c r="B4949" s="40" t="str">
        <f>B4948</f>
        <v>The TJX Companies</v>
      </c>
      <c r="C4949" s="30" t="s">
        <v>278</v>
      </c>
      <c r="D4949" s="28" t="s">
        <v>100</v>
      </c>
      <c r="E4949" s="29" t="s">
        <v>223</v>
      </c>
      <c r="F4949" s="13" t="s">
        <v>74</v>
      </c>
      <c r="G4949" s="15" t="s">
        <v>279</v>
      </c>
      <c r="H4949" s="22">
        <v>3</v>
      </c>
      <c r="I4949" s="16">
        <v>1</v>
      </c>
      <c r="J4949" s="16">
        <v>2</v>
      </c>
      <c r="K4949" s="16">
        <v>2</v>
      </c>
      <c r="L4949" s="19">
        <v>1</v>
      </c>
      <c r="M4949" s="52">
        <v>3</v>
      </c>
      <c r="N4949" s="16">
        <v>1</v>
      </c>
      <c r="O4949" s="16">
        <v>3</v>
      </c>
      <c r="P4949" s="16">
        <v>2</v>
      </c>
      <c r="Q4949" s="16">
        <v>1</v>
      </c>
      <c r="R4949" s="19">
        <v>2</v>
      </c>
      <c r="S4949" s="26">
        <v>5</v>
      </c>
      <c r="T4949" s="37"/>
      <c r="U4949" s="57"/>
      <c r="V4949" s="57" t="s">
        <v>11799</v>
      </c>
      <c r="W4949" s="57" t="s">
        <v>11800</v>
      </c>
    </row>
    <row r="4950" spans="1:23" x14ac:dyDescent="0.15">
      <c r="A4950" s="42">
        <f>A4949</f>
        <v>165</v>
      </c>
      <c r="B4950" s="40" t="str">
        <f>B4949</f>
        <v>The TJX Companies</v>
      </c>
      <c r="C4950" s="30" t="s">
        <v>278</v>
      </c>
      <c r="D4950" s="28" t="s">
        <v>100</v>
      </c>
      <c r="E4950" s="29" t="s">
        <v>223</v>
      </c>
      <c r="F4950" s="13" t="s">
        <v>34</v>
      </c>
      <c r="G4950" s="15" t="s">
        <v>45</v>
      </c>
      <c r="H4950" s="22">
        <v>1</v>
      </c>
      <c r="I4950" s="16">
        <v>1</v>
      </c>
      <c r="J4950" s="16">
        <v>3</v>
      </c>
      <c r="K4950" s="16">
        <v>1</v>
      </c>
      <c r="L4950" s="19">
        <v>2</v>
      </c>
      <c r="M4950" s="52">
        <v>1</v>
      </c>
      <c r="N4950" s="16">
        <v>1</v>
      </c>
      <c r="O4950" s="16">
        <v>3</v>
      </c>
      <c r="P4950" s="16">
        <v>2</v>
      </c>
      <c r="Q4950" s="16">
        <v>2</v>
      </c>
      <c r="R4950" s="19">
        <v>4</v>
      </c>
      <c r="S4950" s="26">
        <v>2</v>
      </c>
      <c r="T4950" s="37"/>
      <c r="U4950" s="57"/>
      <c r="V4950" s="57" t="s">
        <v>4324</v>
      </c>
      <c r="W4950" s="57" t="s">
        <v>11798</v>
      </c>
    </row>
    <row r="4951" spans="1:23" x14ac:dyDescent="0.15">
      <c r="A4951" s="42">
        <v>165</v>
      </c>
      <c r="B4951" s="39" t="s">
        <v>739</v>
      </c>
      <c r="C4951" s="30" t="s">
        <v>278</v>
      </c>
      <c r="D4951" s="28" t="s">
        <v>100</v>
      </c>
      <c r="E4951" s="29" t="s">
        <v>223</v>
      </c>
      <c r="F4951" s="13" t="s">
        <v>19</v>
      </c>
      <c r="G4951" s="15" t="s">
        <v>20</v>
      </c>
      <c r="H4951" s="22">
        <v>3</v>
      </c>
      <c r="I4951" s="16">
        <v>1</v>
      </c>
      <c r="J4951" s="16">
        <v>2</v>
      </c>
      <c r="K4951" s="16">
        <v>3</v>
      </c>
      <c r="L4951" s="19">
        <v>2</v>
      </c>
      <c r="M4951" s="52">
        <v>1</v>
      </c>
      <c r="N4951" s="16">
        <v>1</v>
      </c>
      <c r="O4951" s="16">
        <v>2</v>
      </c>
      <c r="P4951" s="16">
        <v>2</v>
      </c>
      <c r="Q4951" s="16">
        <v>2</v>
      </c>
      <c r="R4951" s="19">
        <v>4</v>
      </c>
      <c r="S4951" s="26">
        <v>4</v>
      </c>
      <c r="T4951" s="37"/>
      <c r="U4951" s="57" t="s">
        <v>4307</v>
      </c>
      <c r="V4951" s="57" t="s">
        <v>4308</v>
      </c>
      <c r="W4951" s="57" t="s">
        <v>11198</v>
      </c>
    </row>
    <row r="4952" spans="1:23" x14ac:dyDescent="0.15">
      <c r="A4952" s="42">
        <f>A4951</f>
        <v>165</v>
      </c>
      <c r="B4952" s="40" t="str">
        <f>B4951</f>
        <v>The TJX Companies</v>
      </c>
      <c r="C4952" s="30" t="s">
        <v>278</v>
      </c>
      <c r="D4952" s="28" t="s">
        <v>100</v>
      </c>
      <c r="E4952" s="29" t="s">
        <v>223</v>
      </c>
      <c r="F4952" s="13" t="s">
        <v>19</v>
      </c>
      <c r="G4952" s="15" t="s">
        <v>21</v>
      </c>
      <c r="H4952" s="22">
        <v>3</v>
      </c>
      <c r="I4952" s="16">
        <v>1</v>
      </c>
      <c r="J4952" s="16">
        <v>2</v>
      </c>
      <c r="K4952" s="16">
        <v>3</v>
      </c>
      <c r="L4952" s="19">
        <v>2</v>
      </c>
      <c r="M4952" s="52">
        <v>2</v>
      </c>
      <c r="N4952" s="16">
        <v>1</v>
      </c>
      <c r="O4952" s="16">
        <v>2</v>
      </c>
      <c r="P4952" s="16">
        <v>2</v>
      </c>
      <c r="Q4952" s="16">
        <v>2</v>
      </c>
      <c r="R4952" s="19">
        <v>4</v>
      </c>
      <c r="S4952" s="26">
        <v>4</v>
      </c>
      <c r="T4952" s="37"/>
      <c r="U4952" s="57"/>
      <c r="V4952" s="57" t="s">
        <v>4309</v>
      </c>
      <c r="W4952" s="57" t="s">
        <v>11201</v>
      </c>
    </row>
    <row r="4953" spans="1:23" x14ac:dyDescent="0.15">
      <c r="A4953" s="42">
        <f>A4952</f>
        <v>165</v>
      </c>
      <c r="B4953" s="40" t="str">
        <f>B4952</f>
        <v>The TJX Companies</v>
      </c>
      <c r="C4953" s="30" t="s">
        <v>278</v>
      </c>
      <c r="D4953" s="28" t="s">
        <v>100</v>
      </c>
      <c r="E4953" s="29" t="s">
        <v>223</v>
      </c>
      <c r="F4953" s="13" t="s">
        <v>19</v>
      </c>
      <c r="G4953" s="15" t="s">
        <v>22</v>
      </c>
      <c r="H4953" s="22">
        <v>3</v>
      </c>
      <c r="I4953" s="16">
        <v>1</v>
      </c>
      <c r="J4953" s="16">
        <v>2</v>
      </c>
      <c r="K4953" s="16">
        <v>3</v>
      </c>
      <c r="L4953" s="19">
        <v>2</v>
      </c>
      <c r="M4953" s="52">
        <v>2</v>
      </c>
      <c r="N4953" s="16">
        <v>1</v>
      </c>
      <c r="O4953" s="16">
        <v>2</v>
      </c>
      <c r="P4953" s="16">
        <v>2</v>
      </c>
      <c r="Q4953" s="16">
        <v>2</v>
      </c>
      <c r="R4953" s="19">
        <v>4</v>
      </c>
      <c r="S4953" s="26">
        <v>4</v>
      </c>
      <c r="T4953" s="37"/>
      <c r="U4953" s="57"/>
      <c r="V4953" s="57" t="s">
        <v>11203</v>
      </c>
      <c r="W4953" s="57" t="s">
        <v>11204</v>
      </c>
    </row>
    <row r="4954" spans="1:23" x14ac:dyDescent="0.15">
      <c r="A4954" s="42">
        <f>A4953</f>
        <v>165</v>
      </c>
      <c r="B4954" s="40" t="str">
        <f>B4953</f>
        <v>The TJX Companies</v>
      </c>
      <c r="C4954" s="30" t="s">
        <v>278</v>
      </c>
      <c r="D4954" s="28" t="s">
        <v>100</v>
      </c>
      <c r="E4954" s="29" t="s">
        <v>223</v>
      </c>
      <c r="F4954" s="13" t="s">
        <v>19</v>
      </c>
      <c r="G4954" s="15" t="s">
        <v>55</v>
      </c>
      <c r="H4954" s="22">
        <v>3</v>
      </c>
      <c r="I4954" s="16">
        <v>1</v>
      </c>
      <c r="J4954" s="16">
        <v>2</v>
      </c>
      <c r="K4954" s="16">
        <v>3</v>
      </c>
      <c r="L4954" s="19">
        <v>2</v>
      </c>
      <c r="M4954" s="52">
        <v>1</v>
      </c>
      <c r="N4954" s="16">
        <v>1</v>
      </c>
      <c r="O4954" s="16">
        <v>2</v>
      </c>
      <c r="P4954" s="16">
        <v>3</v>
      </c>
      <c r="Q4954" s="16">
        <v>2</v>
      </c>
      <c r="R4954" s="19">
        <v>4</v>
      </c>
      <c r="S4954" s="26">
        <v>4</v>
      </c>
      <c r="T4954" s="37"/>
      <c r="U4954" s="57"/>
      <c r="V4954" s="57" t="s">
        <v>4310</v>
      </c>
      <c r="W4954" s="57" t="s">
        <v>11202</v>
      </c>
    </row>
    <row r="4955" spans="1:23" x14ac:dyDescent="0.15">
      <c r="A4955" s="42">
        <f>A4954</f>
        <v>165</v>
      </c>
      <c r="B4955" s="40" t="str">
        <f>B4954</f>
        <v>The TJX Companies</v>
      </c>
      <c r="C4955" s="30" t="s">
        <v>278</v>
      </c>
      <c r="D4955" s="28" t="s">
        <v>100</v>
      </c>
      <c r="E4955" s="29" t="s">
        <v>223</v>
      </c>
      <c r="F4955" s="13" t="s">
        <v>26</v>
      </c>
      <c r="G4955" s="15" t="s">
        <v>27</v>
      </c>
      <c r="H4955" s="22">
        <v>1</v>
      </c>
      <c r="I4955" s="16">
        <v>1</v>
      </c>
      <c r="J4955" s="16">
        <v>2</v>
      </c>
      <c r="K4955" s="16">
        <v>1</v>
      </c>
      <c r="L4955" s="19">
        <v>2</v>
      </c>
      <c r="M4955" s="52">
        <v>1</v>
      </c>
      <c r="N4955" s="16">
        <v>1</v>
      </c>
      <c r="O4955" s="16">
        <v>2</v>
      </c>
      <c r="P4955" s="16">
        <v>1</v>
      </c>
      <c r="Q4955" s="16">
        <v>1</v>
      </c>
      <c r="R4955" s="19">
        <v>4</v>
      </c>
      <c r="S4955" s="26">
        <v>4</v>
      </c>
      <c r="T4955" s="37"/>
      <c r="U4955" s="57" t="s">
        <v>4316</v>
      </c>
      <c r="V4955" s="57" t="s">
        <v>11205</v>
      </c>
      <c r="W4955" s="57" t="s">
        <v>4316</v>
      </c>
    </row>
    <row r="4956" spans="1:23" x14ac:dyDescent="0.15">
      <c r="A4956" s="42">
        <f>A4955</f>
        <v>165</v>
      </c>
      <c r="B4956" s="40" t="str">
        <f>B4955</f>
        <v>The TJX Companies</v>
      </c>
      <c r="C4956" s="30" t="s">
        <v>278</v>
      </c>
      <c r="D4956" s="28" t="s">
        <v>100</v>
      </c>
      <c r="E4956" s="29" t="s">
        <v>223</v>
      </c>
      <c r="F4956" s="13" t="s">
        <v>26</v>
      </c>
      <c r="G4956" s="15" t="s">
        <v>28</v>
      </c>
      <c r="H4956" s="22">
        <v>1</v>
      </c>
      <c r="I4956" s="16">
        <v>1</v>
      </c>
      <c r="J4956" s="16">
        <v>2</v>
      </c>
      <c r="K4956" s="16">
        <v>1</v>
      </c>
      <c r="L4956" s="19">
        <v>2</v>
      </c>
      <c r="M4956" s="52">
        <v>1</v>
      </c>
      <c r="N4956" s="16">
        <v>1</v>
      </c>
      <c r="O4956" s="16">
        <v>2</v>
      </c>
      <c r="P4956" s="16">
        <v>1</v>
      </c>
      <c r="Q4956" s="16">
        <v>2</v>
      </c>
      <c r="R4956" s="19">
        <v>4</v>
      </c>
      <c r="S4956" s="26">
        <v>4</v>
      </c>
      <c r="T4956" s="37"/>
      <c r="U4956" s="57"/>
      <c r="V4956" s="57" t="s">
        <v>11206</v>
      </c>
      <c r="W4956" s="57" t="s">
        <v>4316</v>
      </c>
    </row>
    <row r="4957" spans="1:23" x14ac:dyDescent="0.15">
      <c r="A4957" s="42">
        <f>A4956</f>
        <v>165</v>
      </c>
      <c r="B4957" s="40" t="str">
        <f>B4956</f>
        <v>The TJX Companies</v>
      </c>
      <c r="C4957" s="30" t="s">
        <v>278</v>
      </c>
      <c r="D4957" s="28" t="s">
        <v>100</v>
      </c>
      <c r="E4957" s="29" t="s">
        <v>223</v>
      </c>
      <c r="F4957" s="13" t="s">
        <v>26</v>
      </c>
      <c r="G4957" s="15" t="s">
        <v>29</v>
      </c>
      <c r="H4957" s="22">
        <v>1</v>
      </c>
      <c r="I4957" s="16">
        <v>1</v>
      </c>
      <c r="J4957" s="16">
        <v>2</v>
      </c>
      <c r="K4957" s="16">
        <v>1</v>
      </c>
      <c r="L4957" s="19">
        <v>2</v>
      </c>
      <c r="M4957" s="52">
        <v>1</v>
      </c>
      <c r="N4957" s="16">
        <v>1</v>
      </c>
      <c r="O4957" s="16">
        <v>2</v>
      </c>
      <c r="P4957" s="16">
        <v>2</v>
      </c>
      <c r="Q4957" s="16">
        <v>2</v>
      </c>
      <c r="R4957" s="19">
        <v>4</v>
      </c>
      <c r="S4957" s="26">
        <v>4</v>
      </c>
      <c r="T4957" s="37"/>
      <c r="U4957" s="57"/>
      <c r="V4957" s="61" t="s">
        <v>11207</v>
      </c>
      <c r="W4957" s="57" t="s">
        <v>11208</v>
      </c>
    </row>
    <row r="4958" spans="1:23" x14ac:dyDescent="0.15">
      <c r="A4958" s="42">
        <f>A4957</f>
        <v>165</v>
      </c>
      <c r="B4958" s="40" t="str">
        <f>B4957</f>
        <v>The TJX Companies</v>
      </c>
      <c r="C4958" s="30" t="s">
        <v>278</v>
      </c>
      <c r="D4958" s="28" t="s">
        <v>100</v>
      </c>
      <c r="E4958" s="29" t="s">
        <v>223</v>
      </c>
      <c r="F4958" s="13" t="s">
        <v>26</v>
      </c>
      <c r="G4958" s="15" t="s">
        <v>41</v>
      </c>
      <c r="H4958" s="22">
        <v>1</v>
      </c>
      <c r="I4958" s="16">
        <v>1</v>
      </c>
      <c r="J4958" s="16">
        <v>2</v>
      </c>
      <c r="K4958" s="16">
        <v>1</v>
      </c>
      <c r="L4958" s="19">
        <v>2</v>
      </c>
      <c r="M4958" s="52">
        <v>1</v>
      </c>
      <c r="N4958" s="16">
        <v>1</v>
      </c>
      <c r="O4958" s="16">
        <v>2</v>
      </c>
      <c r="P4958" s="16">
        <v>2</v>
      </c>
      <c r="Q4958" s="16">
        <v>1</v>
      </c>
      <c r="R4958" s="19">
        <v>6</v>
      </c>
      <c r="S4958" s="26">
        <v>4</v>
      </c>
      <c r="T4958" s="37"/>
      <c r="U4958" s="57"/>
      <c r="V4958" s="57" t="s">
        <v>11209</v>
      </c>
      <c r="W4958" s="57" t="s">
        <v>11210</v>
      </c>
    </row>
    <row r="4959" spans="1:23" x14ac:dyDescent="0.15">
      <c r="A4959" s="42">
        <f>A4958</f>
        <v>165</v>
      </c>
      <c r="B4959" s="40" t="str">
        <f>B4958</f>
        <v>The TJX Companies</v>
      </c>
      <c r="C4959" s="30" t="s">
        <v>278</v>
      </c>
      <c r="D4959" s="28" t="s">
        <v>100</v>
      </c>
      <c r="E4959" s="29" t="s">
        <v>223</v>
      </c>
      <c r="F4959" s="13" t="s">
        <v>30</v>
      </c>
      <c r="G4959" s="15" t="s">
        <v>31</v>
      </c>
      <c r="H4959" s="22">
        <v>1</v>
      </c>
      <c r="I4959" s="16">
        <v>2</v>
      </c>
      <c r="J4959" s="16">
        <v>2</v>
      </c>
      <c r="K4959" s="16">
        <v>1</v>
      </c>
      <c r="L4959" s="19">
        <v>2</v>
      </c>
      <c r="M4959" s="52">
        <v>1</v>
      </c>
      <c r="N4959" s="16">
        <v>1</v>
      </c>
      <c r="O4959" s="16">
        <v>2</v>
      </c>
      <c r="P4959" s="16">
        <v>2</v>
      </c>
      <c r="Q4959" s="16">
        <v>2</v>
      </c>
      <c r="R4959" s="19">
        <v>4</v>
      </c>
      <c r="S4959" s="26">
        <v>1</v>
      </c>
      <c r="T4959" s="37"/>
      <c r="U4959" s="57" t="s">
        <v>4317</v>
      </c>
      <c r="V4959" s="57" t="s">
        <v>4318</v>
      </c>
      <c r="W4959" s="57" t="s">
        <v>11199</v>
      </c>
    </row>
    <row r="4960" spans="1:23" x14ac:dyDescent="0.15">
      <c r="A4960" s="42">
        <f>A4959</f>
        <v>165</v>
      </c>
      <c r="B4960" s="40" t="str">
        <f>B4959</f>
        <v>The TJX Companies</v>
      </c>
      <c r="C4960" s="30" t="s">
        <v>278</v>
      </c>
      <c r="D4960" s="28" t="s">
        <v>100</v>
      </c>
      <c r="E4960" s="29" t="s">
        <v>223</v>
      </c>
      <c r="F4960" s="13" t="s">
        <v>32</v>
      </c>
      <c r="G4960" s="15" t="s">
        <v>33</v>
      </c>
      <c r="H4960" s="22">
        <v>1</v>
      </c>
      <c r="I4960" s="16">
        <v>2</v>
      </c>
      <c r="J4960" s="16">
        <v>2</v>
      </c>
      <c r="K4960" s="16">
        <v>1</v>
      </c>
      <c r="L4960" s="19">
        <v>2</v>
      </c>
      <c r="M4960" s="52">
        <v>1</v>
      </c>
      <c r="N4960" s="16">
        <v>1</v>
      </c>
      <c r="O4960" s="16">
        <v>2</v>
      </c>
      <c r="P4960" s="16">
        <v>2</v>
      </c>
      <c r="Q4960" s="16">
        <v>1</v>
      </c>
      <c r="R4960" s="19">
        <v>7</v>
      </c>
      <c r="S4960" s="26">
        <v>3</v>
      </c>
      <c r="T4960" s="37"/>
      <c r="U4960" s="57" t="s">
        <v>4319</v>
      </c>
      <c r="V4960" s="57" t="s">
        <v>4320</v>
      </c>
      <c r="W4960" s="57" t="s">
        <v>11216</v>
      </c>
    </row>
    <row r="4961" spans="1:23" x14ac:dyDescent="0.15">
      <c r="A4961" s="42">
        <f>A4960</f>
        <v>165</v>
      </c>
      <c r="B4961" s="40" t="str">
        <f>B4960</f>
        <v>The TJX Companies</v>
      </c>
      <c r="C4961" s="30" t="s">
        <v>278</v>
      </c>
      <c r="D4961" s="28" t="s">
        <v>100</v>
      </c>
      <c r="E4961" s="29" t="s">
        <v>223</v>
      </c>
      <c r="F4961" s="13" t="s">
        <v>32</v>
      </c>
      <c r="G4961" s="15" t="s">
        <v>44</v>
      </c>
      <c r="H4961" s="22">
        <v>1</v>
      </c>
      <c r="I4961" s="16">
        <v>2</v>
      </c>
      <c r="J4961" s="16">
        <v>2</v>
      </c>
      <c r="K4961" s="16">
        <v>1</v>
      </c>
      <c r="L4961" s="19">
        <v>2</v>
      </c>
      <c r="M4961" s="52">
        <v>1</v>
      </c>
      <c r="N4961" s="16">
        <v>1</v>
      </c>
      <c r="O4961" s="16">
        <v>2</v>
      </c>
      <c r="P4961" s="16">
        <v>2</v>
      </c>
      <c r="Q4961" s="16">
        <v>1</v>
      </c>
      <c r="R4961" s="19">
        <v>5</v>
      </c>
      <c r="S4961" s="26">
        <v>3</v>
      </c>
      <c r="T4961" s="37"/>
      <c r="U4961" s="57"/>
      <c r="V4961" s="57" t="s">
        <v>11217</v>
      </c>
      <c r="W4961" s="57" t="s">
        <v>11218</v>
      </c>
    </row>
    <row r="4962" spans="1:23" x14ac:dyDescent="0.15">
      <c r="A4962" s="42">
        <f>A4961</f>
        <v>165</v>
      </c>
      <c r="B4962" s="40" t="str">
        <f>B4961</f>
        <v>The TJX Companies</v>
      </c>
      <c r="C4962" s="30" t="s">
        <v>278</v>
      </c>
      <c r="D4962" s="28" t="s">
        <v>100</v>
      </c>
      <c r="E4962" s="29" t="s">
        <v>223</v>
      </c>
      <c r="F4962" s="13" t="s">
        <v>32</v>
      </c>
      <c r="G4962" s="15" t="s">
        <v>113</v>
      </c>
      <c r="H4962" s="22">
        <v>1</v>
      </c>
      <c r="I4962" s="16">
        <v>2</v>
      </c>
      <c r="J4962" s="16">
        <v>2</v>
      </c>
      <c r="K4962" s="16">
        <v>1</v>
      </c>
      <c r="L4962" s="19">
        <v>2</v>
      </c>
      <c r="M4962" s="52">
        <v>1</v>
      </c>
      <c r="N4962" s="16">
        <v>1</v>
      </c>
      <c r="O4962" s="16">
        <v>2</v>
      </c>
      <c r="P4962" s="16">
        <v>2</v>
      </c>
      <c r="Q4962" s="16">
        <v>1</v>
      </c>
      <c r="R4962" s="19">
        <v>4</v>
      </c>
      <c r="S4962" s="26">
        <v>3</v>
      </c>
      <c r="T4962" s="37"/>
      <c r="U4962" s="57"/>
      <c r="V4962" s="57" t="s">
        <v>4321</v>
      </c>
      <c r="W4962" s="57" t="s">
        <v>11219</v>
      </c>
    </row>
    <row r="4963" spans="1:23" x14ac:dyDescent="0.15">
      <c r="A4963" s="42">
        <f>A4962</f>
        <v>165</v>
      </c>
      <c r="B4963" s="40" t="str">
        <f>B4962</f>
        <v>The TJX Companies</v>
      </c>
      <c r="C4963" s="30" t="s">
        <v>278</v>
      </c>
      <c r="D4963" s="28" t="s">
        <v>100</v>
      </c>
      <c r="E4963" s="29" t="s">
        <v>223</v>
      </c>
      <c r="F4963" s="13" t="s">
        <v>46</v>
      </c>
      <c r="G4963" s="15" t="s">
        <v>47</v>
      </c>
      <c r="H4963" s="22">
        <v>2</v>
      </c>
      <c r="I4963" s="16">
        <v>1</v>
      </c>
      <c r="J4963" s="16">
        <v>2</v>
      </c>
      <c r="K4963" s="16">
        <v>1</v>
      </c>
      <c r="L4963" s="19">
        <v>2</v>
      </c>
      <c r="M4963" s="52">
        <v>1</v>
      </c>
      <c r="N4963" s="16">
        <v>1</v>
      </c>
      <c r="O4963" s="16">
        <v>2</v>
      </c>
      <c r="P4963" s="16">
        <v>2</v>
      </c>
      <c r="Q4963" s="16">
        <v>2</v>
      </c>
      <c r="R4963" s="19">
        <v>4</v>
      </c>
      <c r="S4963" s="26">
        <v>4</v>
      </c>
      <c r="T4963" s="37"/>
      <c r="U4963" s="57" t="s">
        <v>4325</v>
      </c>
      <c r="V4963" s="57" t="s">
        <v>11220</v>
      </c>
      <c r="W4963" s="57" t="s">
        <v>11221</v>
      </c>
    </row>
    <row r="4964" spans="1:23" x14ac:dyDescent="0.15">
      <c r="A4964" s="42">
        <f>A4963</f>
        <v>165</v>
      </c>
      <c r="B4964" s="40" t="str">
        <f>B4963</f>
        <v>The TJX Companies</v>
      </c>
      <c r="C4964" s="30" t="s">
        <v>278</v>
      </c>
      <c r="D4964" s="28" t="s">
        <v>100</v>
      </c>
      <c r="E4964" s="29" t="s">
        <v>223</v>
      </c>
      <c r="F4964" s="13" t="s">
        <v>46</v>
      </c>
      <c r="G4964" s="15" t="s">
        <v>56</v>
      </c>
      <c r="H4964" s="22">
        <v>2</v>
      </c>
      <c r="I4964" s="16">
        <v>1</v>
      </c>
      <c r="J4964" s="16">
        <v>2</v>
      </c>
      <c r="K4964" s="16">
        <v>1</v>
      </c>
      <c r="L4964" s="19">
        <v>2</v>
      </c>
      <c r="M4964" s="52">
        <v>1</v>
      </c>
      <c r="N4964" s="16">
        <v>1</v>
      </c>
      <c r="O4964" s="16">
        <v>2</v>
      </c>
      <c r="P4964" s="16">
        <v>2</v>
      </c>
      <c r="Q4964" s="16">
        <v>2</v>
      </c>
      <c r="R4964" s="19">
        <v>4</v>
      </c>
      <c r="S4964" s="26">
        <v>4</v>
      </c>
      <c r="T4964" s="37"/>
      <c r="U4964" s="57"/>
      <c r="V4964" s="57" t="s">
        <v>4326</v>
      </c>
      <c r="W4964" s="57" t="s">
        <v>11222</v>
      </c>
    </row>
    <row r="4965" spans="1:23" x14ac:dyDescent="0.15">
      <c r="A4965" s="42">
        <f>A4964</f>
        <v>165</v>
      </c>
      <c r="B4965" s="40" t="str">
        <f>B4964</f>
        <v>The TJX Companies</v>
      </c>
      <c r="C4965" s="30" t="s">
        <v>278</v>
      </c>
      <c r="D4965" s="28" t="s">
        <v>100</v>
      </c>
      <c r="E4965" s="29" t="s">
        <v>223</v>
      </c>
      <c r="F4965" s="13" t="s">
        <v>46</v>
      </c>
      <c r="G4965" s="15" t="s">
        <v>62</v>
      </c>
      <c r="H4965" s="22">
        <v>2</v>
      </c>
      <c r="I4965" s="16">
        <v>1</v>
      </c>
      <c r="J4965" s="16">
        <v>2</v>
      </c>
      <c r="K4965" s="16">
        <v>1</v>
      </c>
      <c r="L4965" s="19">
        <v>2</v>
      </c>
      <c r="M4965" s="52">
        <v>1</v>
      </c>
      <c r="N4965" s="16">
        <v>2</v>
      </c>
      <c r="O4965" s="16">
        <v>2</v>
      </c>
      <c r="P4965" s="16">
        <v>2</v>
      </c>
      <c r="Q4965" s="16">
        <v>2</v>
      </c>
      <c r="R4965" s="19">
        <v>2</v>
      </c>
      <c r="S4965" s="26">
        <v>4</v>
      </c>
      <c r="T4965" s="37"/>
      <c r="U4965" s="57"/>
      <c r="V4965" s="57" t="s">
        <v>11223</v>
      </c>
      <c r="W4965" s="57" t="s">
        <v>11225</v>
      </c>
    </row>
    <row r="4966" spans="1:23" x14ac:dyDescent="0.15">
      <c r="A4966" s="42">
        <f>A4965</f>
        <v>165</v>
      </c>
      <c r="B4966" s="40" t="str">
        <f>B4965</f>
        <v>The TJX Companies</v>
      </c>
      <c r="C4966" s="30" t="s">
        <v>278</v>
      </c>
      <c r="D4966" s="28" t="s">
        <v>100</v>
      </c>
      <c r="E4966" s="29" t="s">
        <v>223</v>
      </c>
      <c r="F4966" s="13" t="s">
        <v>46</v>
      </c>
      <c r="G4966" s="15" t="s">
        <v>63</v>
      </c>
      <c r="H4966" s="22">
        <v>2</v>
      </c>
      <c r="I4966" s="16">
        <v>1</v>
      </c>
      <c r="J4966" s="16">
        <v>2</v>
      </c>
      <c r="K4966" s="16">
        <v>1</v>
      </c>
      <c r="L4966" s="19">
        <v>2</v>
      </c>
      <c r="M4966" s="52">
        <v>1</v>
      </c>
      <c r="N4966" s="16">
        <v>1</v>
      </c>
      <c r="O4966" s="16">
        <v>2</v>
      </c>
      <c r="P4966" s="16">
        <v>2</v>
      </c>
      <c r="Q4966" s="16">
        <v>3</v>
      </c>
      <c r="R4966" s="19">
        <v>4</v>
      </c>
      <c r="S4966" s="26">
        <v>4</v>
      </c>
      <c r="T4966" s="37"/>
      <c r="U4966" s="57"/>
      <c r="V4966" s="57" t="s">
        <v>11224</v>
      </c>
      <c r="W4966" s="57" t="s">
        <v>11226</v>
      </c>
    </row>
    <row r="4967" spans="1:23" x14ac:dyDescent="0.15">
      <c r="A4967" s="42">
        <f>A4966</f>
        <v>165</v>
      </c>
      <c r="B4967" s="40" t="str">
        <f>B4966</f>
        <v>The TJX Companies</v>
      </c>
      <c r="C4967" s="30" t="s">
        <v>278</v>
      </c>
      <c r="D4967" s="28" t="s">
        <v>100</v>
      </c>
      <c r="E4967" s="29" t="s">
        <v>223</v>
      </c>
      <c r="F4967" s="13" t="s">
        <v>48</v>
      </c>
      <c r="G4967" s="15" t="s">
        <v>49</v>
      </c>
      <c r="H4967" s="22">
        <v>2</v>
      </c>
      <c r="I4967" s="16">
        <v>2</v>
      </c>
      <c r="J4967" s="16">
        <v>2</v>
      </c>
      <c r="K4967" s="16">
        <v>1</v>
      </c>
      <c r="L4967" s="19">
        <v>2</v>
      </c>
      <c r="M4967" s="52">
        <v>1</v>
      </c>
      <c r="N4967" s="16">
        <v>1</v>
      </c>
      <c r="O4967" s="16">
        <v>2</v>
      </c>
      <c r="P4967" s="16">
        <v>2</v>
      </c>
      <c r="Q4967" s="16">
        <v>2</v>
      </c>
      <c r="R4967" s="19">
        <v>4</v>
      </c>
      <c r="S4967" s="26">
        <v>2</v>
      </c>
      <c r="T4967" s="37"/>
      <c r="U4967" s="57" t="s">
        <v>4327</v>
      </c>
      <c r="V4967" s="57" t="s">
        <v>4328</v>
      </c>
      <c r="W4967" s="57" t="s">
        <v>11200</v>
      </c>
    </row>
    <row r="4968" spans="1:23" x14ac:dyDescent="0.15">
      <c r="A4968" s="42">
        <f>A4967</f>
        <v>165</v>
      </c>
      <c r="B4968" s="40" t="str">
        <f>B4967</f>
        <v>The TJX Companies</v>
      </c>
      <c r="C4968" s="30" t="s">
        <v>278</v>
      </c>
      <c r="D4968" s="28" t="s">
        <v>100</v>
      </c>
      <c r="E4968" s="29" t="s">
        <v>223</v>
      </c>
      <c r="F4968" s="13" t="s">
        <v>48</v>
      </c>
      <c r="G4968" s="15" t="s">
        <v>64</v>
      </c>
      <c r="H4968" s="22">
        <v>2</v>
      </c>
      <c r="I4968" s="16">
        <v>2</v>
      </c>
      <c r="J4968" s="16">
        <v>2</v>
      </c>
      <c r="K4968" s="16">
        <v>1</v>
      </c>
      <c r="L4968" s="19">
        <v>2</v>
      </c>
      <c r="M4968" s="52">
        <v>1</v>
      </c>
      <c r="N4968" s="16">
        <v>2</v>
      </c>
      <c r="O4968" s="16">
        <v>1</v>
      </c>
      <c r="P4968" s="16">
        <v>3</v>
      </c>
      <c r="Q4968" s="16">
        <v>2</v>
      </c>
      <c r="R4968" s="19">
        <v>4</v>
      </c>
      <c r="S4968" s="26">
        <v>2</v>
      </c>
      <c r="T4968" s="37"/>
      <c r="U4968" s="57"/>
      <c r="V4968" s="57" t="s">
        <v>4329</v>
      </c>
      <c r="W4968" s="57" t="s">
        <v>11227</v>
      </c>
    </row>
    <row r="4969" spans="1:23" x14ac:dyDescent="0.15">
      <c r="A4969" s="42">
        <f>A4968</f>
        <v>165</v>
      </c>
      <c r="B4969" s="40" t="str">
        <f>B4968</f>
        <v>The TJX Companies</v>
      </c>
      <c r="C4969" s="30" t="s">
        <v>278</v>
      </c>
      <c r="D4969" s="28" t="s">
        <v>100</v>
      </c>
      <c r="E4969" s="29" t="s">
        <v>223</v>
      </c>
      <c r="F4969" s="13" t="s">
        <v>50</v>
      </c>
      <c r="G4969" s="15" t="s">
        <v>51</v>
      </c>
      <c r="H4969" s="22">
        <v>2</v>
      </c>
      <c r="I4969" s="16">
        <v>2</v>
      </c>
      <c r="J4969" s="16">
        <v>3</v>
      </c>
      <c r="K4969" s="16">
        <v>1</v>
      </c>
      <c r="L4969" s="19">
        <v>2</v>
      </c>
      <c r="M4969" s="52">
        <v>1</v>
      </c>
      <c r="N4969" s="16">
        <v>1</v>
      </c>
      <c r="O4969" s="16">
        <v>2</v>
      </c>
      <c r="P4969" s="16">
        <v>2</v>
      </c>
      <c r="Q4969" s="16">
        <v>1</v>
      </c>
      <c r="R4969" s="19">
        <v>4</v>
      </c>
      <c r="S4969" s="26">
        <v>2</v>
      </c>
      <c r="T4969" s="37"/>
      <c r="U4969" s="57" t="s">
        <v>4330</v>
      </c>
      <c r="V4969" s="57" t="s">
        <v>11228</v>
      </c>
      <c r="W4969" s="57" t="s">
        <v>11230</v>
      </c>
    </row>
    <row r="4970" spans="1:23" x14ac:dyDescent="0.15">
      <c r="A4970" s="42">
        <f>A4969</f>
        <v>165</v>
      </c>
      <c r="B4970" s="40" t="str">
        <f>B4969</f>
        <v>The TJX Companies</v>
      </c>
      <c r="C4970" s="30" t="s">
        <v>278</v>
      </c>
      <c r="D4970" s="28" t="s">
        <v>100</v>
      </c>
      <c r="E4970" s="29" t="s">
        <v>223</v>
      </c>
      <c r="F4970" s="13" t="s">
        <v>50</v>
      </c>
      <c r="G4970" s="15" t="s">
        <v>52</v>
      </c>
      <c r="H4970" s="22">
        <v>2</v>
      </c>
      <c r="I4970" s="16">
        <v>2</v>
      </c>
      <c r="J4970" s="16">
        <v>3</v>
      </c>
      <c r="K4970" s="16">
        <v>1</v>
      </c>
      <c r="L4970" s="19">
        <v>2</v>
      </c>
      <c r="M4970" s="52">
        <v>1</v>
      </c>
      <c r="N4970" s="16">
        <v>1</v>
      </c>
      <c r="O4970" s="16">
        <v>2</v>
      </c>
      <c r="P4970" s="16">
        <v>2</v>
      </c>
      <c r="Q4970" s="16">
        <v>2</v>
      </c>
      <c r="R4970" s="19">
        <v>4</v>
      </c>
      <c r="S4970" s="26">
        <v>2</v>
      </c>
      <c r="T4970" s="37"/>
      <c r="U4970" s="57"/>
      <c r="V4970" s="57" t="s">
        <v>11229</v>
      </c>
      <c r="W4970" s="57" t="s">
        <v>11231</v>
      </c>
    </row>
    <row r="4971" spans="1:23" x14ac:dyDescent="0.15">
      <c r="A4971" s="42">
        <f>A4970</f>
        <v>165</v>
      </c>
      <c r="B4971" s="40" t="str">
        <f>B4970</f>
        <v>The TJX Companies</v>
      </c>
      <c r="C4971" s="30" t="s">
        <v>278</v>
      </c>
      <c r="D4971" s="28" t="s">
        <v>100</v>
      </c>
      <c r="E4971" s="29" t="s">
        <v>223</v>
      </c>
      <c r="F4971" s="13" t="s">
        <v>57</v>
      </c>
      <c r="G4971" s="15" t="s">
        <v>58</v>
      </c>
      <c r="H4971" s="22">
        <v>3</v>
      </c>
      <c r="I4971" s="16">
        <v>2</v>
      </c>
      <c r="J4971" s="16">
        <v>2</v>
      </c>
      <c r="K4971" s="16">
        <v>1</v>
      </c>
      <c r="L4971" s="19">
        <v>2</v>
      </c>
      <c r="M4971" s="52">
        <v>1</v>
      </c>
      <c r="N4971" s="16">
        <v>1</v>
      </c>
      <c r="O4971" s="16">
        <v>2</v>
      </c>
      <c r="P4971" s="16">
        <v>2</v>
      </c>
      <c r="Q4971" s="16">
        <v>2</v>
      </c>
      <c r="R4971" s="19">
        <v>4</v>
      </c>
      <c r="S4971" s="26">
        <v>2</v>
      </c>
      <c r="T4971" s="37"/>
      <c r="U4971" s="57" t="s">
        <v>4331</v>
      </c>
      <c r="V4971" s="57" t="s">
        <v>11232</v>
      </c>
      <c r="W4971" s="57" t="s">
        <v>11234</v>
      </c>
    </row>
    <row r="4972" spans="1:23" x14ac:dyDescent="0.15">
      <c r="A4972" s="42">
        <f>A4971</f>
        <v>165</v>
      </c>
      <c r="B4972" s="40" t="str">
        <f>B4971</f>
        <v>The TJX Companies</v>
      </c>
      <c r="C4972" s="30" t="s">
        <v>278</v>
      </c>
      <c r="D4972" s="28" t="s">
        <v>100</v>
      </c>
      <c r="E4972" s="29" t="s">
        <v>223</v>
      </c>
      <c r="F4972" s="13" t="s">
        <v>57</v>
      </c>
      <c r="G4972" s="15" t="s">
        <v>67</v>
      </c>
      <c r="H4972" s="22">
        <v>3</v>
      </c>
      <c r="I4972" s="16">
        <v>2</v>
      </c>
      <c r="J4972" s="16">
        <v>2</v>
      </c>
      <c r="K4972" s="16">
        <v>1</v>
      </c>
      <c r="L4972" s="19">
        <v>2</v>
      </c>
      <c r="M4972" s="52">
        <v>1</v>
      </c>
      <c r="N4972" s="16">
        <v>1</v>
      </c>
      <c r="O4972" s="16">
        <v>2</v>
      </c>
      <c r="P4972" s="16">
        <v>2</v>
      </c>
      <c r="Q4972" s="16">
        <v>1</v>
      </c>
      <c r="R4972" s="19">
        <v>6</v>
      </c>
      <c r="S4972" s="26">
        <v>2</v>
      </c>
      <c r="T4972" s="37"/>
      <c r="U4972" s="57"/>
      <c r="V4972" s="57" t="s">
        <v>11233</v>
      </c>
      <c r="W4972" s="57" t="s">
        <v>11235</v>
      </c>
    </row>
    <row r="4973" spans="1:23" x14ac:dyDescent="0.15">
      <c r="A4973" s="42">
        <f>A4972</f>
        <v>165</v>
      </c>
      <c r="B4973" s="40" t="str">
        <f>B4972</f>
        <v>The TJX Companies</v>
      </c>
      <c r="C4973" s="30" t="s">
        <v>278</v>
      </c>
      <c r="D4973" s="28" t="s">
        <v>100</v>
      </c>
      <c r="E4973" s="29" t="s">
        <v>223</v>
      </c>
      <c r="F4973" s="13" t="s">
        <v>59</v>
      </c>
      <c r="G4973" s="15" t="s">
        <v>60</v>
      </c>
      <c r="H4973" s="22">
        <v>3</v>
      </c>
      <c r="I4973" s="16">
        <v>1</v>
      </c>
      <c r="J4973" s="16">
        <v>2</v>
      </c>
      <c r="K4973" s="16">
        <v>1</v>
      </c>
      <c r="L4973" s="19">
        <v>2</v>
      </c>
      <c r="M4973" s="52">
        <v>1</v>
      </c>
      <c r="N4973" s="16">
        <v>1</v>
      </c>
      <c r="O4973" s="16">
        <v>2</v>
      </c>
      <c r="P4973" s="16">
        <v>1</v>
      </c>
      <c r="Q4973" s="16">
        <v>3</v>
      </c>
      <c r="R4973" s="19">
        <v>4</v>
      </c>
      <c r="S4973" s="26">
        <v>2</v>
      </c>
      <c r="T4973" s="37"/>
      <c r="U4973" s="57" t="s">
        <v>4332</v>
      </c>
      <c r="V4973" s="57" t="s">
        <v>11236</v>
      </c>
      <c r="W4973" s="57" t="s">
        <v>11237</v>
      </c>
    </row>
    <row r="4974" spans="1:23" x14ac:dyDescent="0.15">
      <c r="A4974" s="42">
        <f>A4973</f>
        <v>165</v>
      </c>
      <c r="B4974" s="40" t="str">
        <f>B4973</f>
        <v>The TJX Companies</v>
      </c>
      <c r="C4974" s="30" t="s">
        <v>278</v>
      </c>
      <c r="D4974" s="28" t="s">
        <v>100</v>
      </c>
      <c r="E4974" s="29" t="s">
        <v>223</v>
      </c>
      <c r="F4974" s="13" t="s">
        <v>59</v>
      </c>
      <c r="G4974" s="15" t="s">
        <v>70</v>
      </c>
      <c r="H4974" s="22">
        <v>3</v>
      </c>
      <c r="I4974" s="16">
        <v>1</v>
      </c>
      <c r="J4974" s="16">
        <v>2</v>
      </c>
      <c r="K4974" s="16">
        <v>1</v>
      </c>
      <c r="L4974" s="19">
        <v>2</v>
      </c>
      <c r="M4974" s="52">
        <v>1</v>
      </c>
      <c r="N4974" s="16">
        <v>1</v>
      </c>
      <c r="O4974" s="16">
        <v>2</v>
      </c>
      <c r="P4974" s="16">
        <v>3</v>
      </c>
      <c r="Q4974" s="16">
        <v>1</v>
      </c>
      <c r="R4974" s="19">
        <v>6</v>
      </c>
      <c r="S4974" s="26">
        <v>2</v>
      </c>
      <c r="T4974" s="37"/>
      <c r="U4974" s="57"/>
      <c r="V4974" s="57" t="s">
        <v>4333</v>
      </c>
      <c r="W4974" s="57" t="s">
        <v>11238</v>
      </c>
    </row>
    <row r="4975" spans="1:23" x14ac:dyDescent="0.15">
      <c r="A4975" s="42">
        <f>A4974</f>
        <v>165</v>
      </c>
      <c r="B4975" s="40" t="str">
        <f>B4974</f>
        <v>The TJX Companies</v>
      </c>
      <c r="C4975" s="30" t="s">
        <v>278</v>
      </c>
      <c r="D4975" s="28" t="s">
        <v>100</v>
      </c>
      <c r="E4975" s="29" t="s">
        <v>223</v>
      </c>
      <c r="F4975" s="13" t="s">
        <v>71</v>
      </c>
      <c r="G4975" s="15" t="s">
        <v>72</v>
      </c>
      <c r="H4975" s="22">
        <v>3</v>
      </c>
      <c r="I4975" s="16">
        <v>1</v>
      </c>
      <c r="J4975" s="16">
        <v>2</v>
      </c>
      <c r="K4975" s="16">
        <v>2</v>
      </c>
      <c r="L4975" s="19">
        <v>2</v>
      </c>
      <c r="M4975" s="52">
        <v>1</v>
      </c>
      <c r="N4975" s="16">
        <v>1</v>
      </c>
      <c r="O4975" s="16">
        <v>2</v>
      </c>
      <c r="P4975" s="16">
        <v>2</v>
      </c>
      <c r="Q4975" s="16">
        <v>2</v>
      </c>
      <c r="R4975" s="19">
        <v>4</v>
      </c>
      <c r="S4975" s="26">
        <v>1</v>
      </c>
      <c r="T4975" s="37"/>
      <c r="U4975" s="57" t="s">
        <v>4334</v>
      </c>
      <c r="V4975" s="57" t="s">
        <v>4335</v>
      </c>
      <c r="W4975" s="57" t="s">
        <v>11211</v>
      </c>
    </row>
    <row r="4976" spans="1:23" x14ac:dyDescent="0.15">
      <c r="A4976" s="42">
        <f>A4975</f>
        <v>165</v>
      </c>
      <c r="B4976" s="40" t="str">
        <f>B4975</f>
        <v>The TJX Companies</v>
      </c>
      <c r="C4976" s="30" t="s">
        <v>278</v>
      </c>
      <c r="D4976" s="28" t="s">
        <v>100</v>
      </c>
      <c r="E4976" s="29" t="s">
        <v>223</v>
      </c>
      <c r="F4976" s="13" t="s">
        <v>74</v>
      </c>
      <c r="G4976" s="15" t="s">
        <v>75</v>
      </c>
      <c r="H4976" s="22">
        <v>3</v>
      </c>
      <c r="I4976" s="16">
        <v>1</v>
      </c>
      <c r="J4976" s="16">
        <v>2</v>
      </c>
      <c r="K4976" s="16">
        <v>2</v>
      </c>
      <c r="L4976" s="19">
        <v>1</v>
      </c>
      <c r="M4976" s="52">
        <v>1</v>
      </c>
      <c r="N4976" s="16">
        <v>1</v>
      </c>
      <c r="O4976" s="16">
        <v>2</v>
      </c>
      <c r="P4976" s="16">
        <v>2</v>
      </c>
      <c r="Q4976" s="16">
        <v>2</v>
      </c>
      <c r="R4976" s="19">
        <v>4</v>
      </c>
      <c r="S4976" s="26">
        <v>5</v>
      </c>
      <c r="T4976" s="37"/>
      <c r="U4976" s="57" t="s">
        <v>4336</v>
      </c>
      <c r="V4976" s="57" t="s">
        <v>4337</v>
      </c>
      <c r="W4976" s="57" t="s">
        <v>11212</v>
      </c>
    </row>
    <row r="4977" spans="1:23" x14ac:dyDescent="0.15">
      <c r="A4977" s="42">
        <f>A4976</f>
        <v>165</v>
      </c>
      <c r="B4977" s="40" t="str">
        <f>B4976</f>
        <v>The TJX Companies</v>
      </c>
      <c r="C4977" s="30" t="s">
        <v>278</v>
      </c>
      <c r="D4977" s="28" t="s">
        <v>100</v>
      </c>
      <c r="E4977" s="29" t="s">
        <v>223</v>
      </c>
      <c r="F4977" s="13" t="s">
        <v>74</v>
      </c>
      <c r="G4977" s="15" t="s">
        <v>120</v>
      </c>
      <c r="H4977" s="22">
        <v>3</v>
      </c>
      <c r="I4977" s="16">
        <v>1</v>
      </c>
      <c r="J4977" s="16">
        <v>2</v>
      </c>
      <c r="K4977" s="16">
        <v>2</v>
      </c>
      <c r="L4977" s="19">
        <v>1</v>
      </c>
      <c r="M4977" s="52">
        <v>1</v>
      </c>
      <c r="N4977" s="16">
        <v>1</v>
      </c>
      <c r="O4977" s="16">
        <v>2</v>
      </c>
      <c r="P4977" s="16">
        <v>2</v>
      </c>
      <c r="Q4977" s="16">
        <v>2</v>
      </c>
      <c r="R4977" s="19">
        <v>4</v>
      </c>
      <c r="S4977" s="26">
        <v>5</v>
      </c>
      <c r="T4977" s="37"/>
      <c r="U4977" s="57"/>
      <c r="V4977" s="57" t="s">
        <v>11240</v>
      </c>
      <c r="W4977" s="57" t="s">
        <v>11241</v>
      </c>
    </row>
    <row r="4978" spans="1:23" x14ac:dyDescent="0.15">
      <c r="A4978" s="42">
        <f>A4977</f>
        <v>165</v>
      </c>
      <c r="B4978" s="40" t="str">
        <f>B4977</f>
        <v>The TJX Companies</v>
      </c>
      <c r="C4978" s="30" t="s">
        <v>278</v>
      </c>
      <c r="D4978" s="28" t="s">
        <v>100</v>
      </c>
      <c r="E4978" s="29" t="s">
        <v>223</v>
      </c>
      <c r="F4978" s="13" t="s">
        <v>74</v>
      </c>
      <c r="G4978" s="15" t="s">
        <v>176</v>
      </c>
      <c r="H4978" s="22">
        <v>3</v>
      </c>
      <c r="I4978" s="16">
        <v>1</v>
      </c>
      <c r="J4978" s="16">
        <v>2</v>
      </c>
      <c r="K4978" s="16">
        <v>2</v>
      </c>
      <c r="L4978" s="19">
        <v>1</v>
      </c>
      <c r="M4978" s="52">
        <v>1</v>
      </c>
      <c r="N4978" s="16">
        <v>1</v>
      </c>
      <c r="O4978" s="16">
        <v>2</v>
      </c>
      <c r="P4978" s="16">
        <v>2</v>
      </c>
      <c r="Q4978" s="16">
        <v>3</v>
      </c>
      <c r="R4978" s="19">
        <v>4</v>
      </c>
      <c r="S4978" s="26">
        <v>5</v>
      </c>
      <c r="T4978" s="37"/>
      <c r="U4978" s="57"/>
      <c r="V4978" s="57" t="s">
        <v>4338</v>
      </c>
      <c r="W4978" s="57" t="s">
        <v>11242</v>
      </c>
    </row>
    <row r="4979" spans="1:23" x14ac:dyDescent="0.15">
      <c r="A4979" s="42">
        <f>A4978</f>
        <v>165</v>
      </c>
      <c r="B4979" s="40" t="str">
        <f>B4978</f>
        <v>The TJX Companies</v>
      </c>
      <c r="C4979" s="30" t="s">
        <v>278</v>
      </c>
      <c r="D4979" s="28" t="s">
        <v>100</v>
      </c>
      <c r="E4979" s="29" t="s">
        <v>223</v>
      </c>
      <c r="F4979" s="13" t="s">
        <v>74</v>
      </c>
      <c r="G4979" s="15" t="s">
        <v>269</v>
      </c>
      <c r="H4979" s="22">
        <v>3</v>
      </c>
      <c r="I4979" s="16">
        <v>1</v>
      </c>
      <c r="J4979" s="16">
        <v>2</v>
      </c>
      <c r="K4979" s="16">
        <v>2</v>
      </c>
      <c r="L4979" s="19">
        <v>1</v>
      </c>
      <c r="M4979" s="52">
        <v>1</v>
      </c>
      <c r="N4979" s="16">
        <v>1</v>
      </c>
      <c r="O4979" s="16">
        <v>1</v>
      </c>
      <c r="P4979" s="16">
        <v>1</v>
      </c>
      <c r="Q4979" s="16">
        <v>2</v>
      </c>
      <c r="R4979" s="19">
        <v>4</v>
      </c>
      <c r="S4979" s="26">
        <v>5</v>
      </c>
      <c r="T4979" s="37"/>
      <c r="U4979" s="57"/>
      <c r="V4979" s="57" t="s">
        <v>4339</v>
      </c>
      <c r="W4979" s="57" t="s">
        <v>11243</v>
      </c>
    </row>
    <row r="4980" spans="1:23" x14ac:dyDescent="0.15">
      <c r="A4980" s="42">
        <f>A4979</f>
        <v>165</v>
      </c>
      <c r="B4980" s="40" t="str">
        <f>B4979</f>
        <v>The TJX Companies</v>
      </c>
      <c r="C4980" s="30" t="s">
        <v>278</v>
      </c>
      <c r="D4980" s="28" t="s">
        <v>100</v>
      </c>
      <c r="E4980" s="29" t="s">
        <v>223</v>
      </c>
      <c r="F4980" s="13" t="s">
        <v>76</v>
      </c>
      <c r="G4980" s="15" t="s">
        <v>77</v>
      </c>
      <c r="H4980" s="22">
        <v>3</v>
      </c>
      <c r="I4980" s="16">
        <v>1</v>
      </c>
      <c r="J4980" s="16">
        <v>2</v>
      </c>
      <c r="K4980" s="16">
        <v>1</v>
      </c>
      <c r="L4980" s="19">
        <v>1</v>
      </c>
      <c r="M4980" s="52">
        <v>1</v>
      </c>
      <c r="N4980" s="16">
        <v>1</v>
      </c>
      <c r="O4980" s="16">
        <v>2</v>
      </c>
      <c r="P4980" s="16">
        <v>2</v>
      </c>
      <c r="Q4980" s="16">
        <v>1</v>
      </c>
      <c r="R4980" s="19">
        <v>6</v>
      </c>
      <c r="S4980" s="26">
        <v>1</v>
      </c>
      <c r="T4980" s="37"/>
      <c r="U4980" s="57" t="s">
        <v>4340</v>
      </c>
      <c r="V4980" s="57" t="s">
        <v>4341</v>
      </c>
      <c r="W4980" s="57" t="s">
        <v>11213</v>
      </c>
    </row>
    <row r="4981" spans="1:23" x14ac:dyDescent="0.15">
      <c r="A4981" s="42">
        <f>A4980</f>
        <v>165</v>
      </c>
      <c r="B4981" s="40" t="str">
        <f>B4980</f>
        <v>The TJX Companies</v>
      </c>
      <c r="C4981" s="30" t="s">
        <v>278</v>
      </c>
      <c r="D4981" s="28" t="s">
        <v>100</v>
      </c>
      <c r="E4981" s="29" t="s">
        <v>223</v>
      </c>
      <c r="F4981" s="13" t="s">
        <v>79</v>
      </c>
      <c r="G4981" s="15" t="s">
        <v>80</v>
      </c>
      <c r="H4981" s="22">
        <v>3</v>
      </c>
      <c r="I4981" s="16">
        <v>2</v>
      </c>
      <c r="J4981" s="16">
        <v>2</v>
      </c>
      <c r="K4981" s="16">
        <v>2</v>
      </c>
      <c r="L4981" s="19">
        <v>1</v>
      </c>
      <c r="M4981" s="52">
        <v>1</v>
      </c>
      <c r="N4981" s="16">
        <v>1</v>
      </c>
      <c r="O4981" s="16">
        <v>2</v>
      </c>
      <c r="P4981" s="16">
        <v>2</v>
      </c>
      <c r="Q4981" s="16">
        <v>2</v>
      </c>
      <c r="R4981" s="19">
        <v>2</v>
      </c>
      <c r="S4981" s="26">
        <v>2</v>
      </c>
      <c r="T4981" s="37"/>
      <c r="U4981" s="57" t="s">
        <v>4342</v>
      </c>
      <c r="V4981" s="57" t="s">
        <v>4343</v>
      </c>
      <c r="W4981" s="57" t="s">
        <v>11214</v>
      </c>
    </row>
    <row r="4982" spans="1:23" x14ac:dyDescent="0.15">
      <c r="A4982" s="42">
        <f>A4981</f>
        <v>165</v>
      </c>
      <c r="B4982" s="40" t="str">
        <f>B4981</f>
        <v>The TJX Companies</v>
      </c>
      <c r="C4982" s="30" t="s">
        <v>278</v>
      </c>
      <c r="D4982" s="28" t="s">
        <v>100</v>
      </c>
      <c r="E4982" s="29" t="s">
        <v>223</v>
      </c>
      <c r="F4982" s="13" t="s">
        <v>79</v>
      </c>
      <c r="G4982" s="15" t="s">
        <v>110</v>
      </c>
      <c r="H4982" s="22">
        <v>3</v>
      </c>
      <c r="I4982" s="16">
        <v>2</v>
      </c>
      <c r="J4982" s="16">
        <v>2</v>
      </c>
      <c r="K4982" s="16">
        <v>2</v>
      </c>
      <c r="L4982" s="19">
        <v>1</v>
      </c>
      <c r="M4982" s="52">
        <v>1</v>
      </c>
      <c r="N4982" s="16">
        <v>1</v>
      </c>
      <c r="O4982" s="16">
        <v>2</v>
      </c>
      <c r="P4982" s="16">
        <v>2</v>
      </c>
      <c r="Q4982" s="16">
        <v>1</v>
      </c>
      <c r="R4982" s="19">
        <v>2</v>
      </c>
      <c r="S4982" s="26">
        <v>2</v>
      </c>
      <c r="T4982" s="37"/>
      <c r="U4982" s="57"/>
      <c r="V4982" s="57" t="s">
        <v>11244</v>
      </c>
      <c r="W4982" s="57" t="s">
        <v>11245</v>
      </c>
    </row>
    <row r="4983" spans="1:23" x14ac:dyDescent="0.15">
      <c r="A4983" s="42">
        <f>A4982</f>
        <v>165</v>
      </c>
      <c r="B4983" s="40" t="str">
        <f>B4982</f>
        <v>The TJX Companies</v>
      </c>
      <c r="C4983" s="30" t="s">
        <v>278</v>
      </c>
      <c r="D4983" s="28" t="s">
        <v>100</v>
      </c>
      <c r="E4983" s="29" t="s">
        <v>223</v>
      </c>
      <c r="F4983" s="13" t="s">
        <v>81</v>
      </c>
      <c r="G4983" s="15" t="s">
        <v>82</v>
      </c>
      <c r="H4983" s="22">
        <v>3</v>
      </c>
      <c r="I4983" s="16">
        <v>1</v>
      </c>
      <c r="J4983" s="16">
        <v>2</v>
      </c>
      <c r="K4983" s="16">
        <v>1</v>
      </c>
      <c r="L4983" s="19">
        <v>1</v>
      </c>
      <c r="M4983" s="52">
        <v>1</v>
      </c>
      <c r="N4983" s="16">
        <v>1</v>
      </c>
      <c r="O4983" s="16">
        <v>2</v>
      </c>
      <c r="P4983" s="16">
        <v>2</v>
      </c>
      <c r="Q4983" s="16">
        <v>1</v>
      </c>
      <c r="R4983" s="19">
        <v>6</v>
      </c>
      <c r="S4983" s="26">
        <v>2</v>
      </c>
      <c r="T4983" s="37"/>
      <c r="U4983" s="57" t="s">
        <v>4344</v>
      </c>
      <c r="V4983" s="57" t="s">
        <v>4345</v>
      </c>
      <c r="W4983" s="57" t="s">
        <v>11215</v>
      </c>
    </row>
    <row r="4984" spans="1:23" x14ac:dyDescent="0.15">
      <c r="A4984" s="42">
        <f>A4983</f>
        <v>165</v>
      </c>
      <c r="B4984" s="40" t="str">
        <f>B4983</f>
        <v>The TJX Companies</v>
      </c>
      <c r="C4984" s="30" t="s">
        <v>278</v>
      </c>
      <c r="D4984" s="28" t="s">
        <v>100</v>
      </c>
      <c r="E4984" s="29" t="s">
        <v>223</v>
      </c>
      <c r="F4984" s="13" t="s">
        <v>81</v>
      </c>
      <c r="G4984" s="15" t="s">
        <v>83</v>
      </c>
      <c r="H4984" s="22">
        <v>3</v>
      </c>
      <c r="I4984" s="16">
        <v>1</v>
      </c>
      <c r="J4984" s="16">
        <v>2</v>
      </c>
      <c r="K4984" s="16">
        <v>1</v>
      </c>
      <c r="L4984" s="19">
        <v>1</v>
      </c>
      <c r="M4984" s="52">
        <v>1</v>
      </c>
      <c r="N4984" s="16">
        <v>1</v>
      </c>
      <c r="O4984" s="16">
        <v>2</v>
      </c>
      <c r="P4984" s="16">
        <v>2</v>
      </c>
      <c r="Q4984" s="16">
        <v>1</v>
      </c>
      <c r="R4984" s="19">
        <v>1</v>
      </c>
      <c r="S4984" s="26">
        <v>2</v>
      </c>
      <c r="T4984" s="37"/>
      <c r="U4984" s="57"/>
      <c r="V4984" s="57" t="s">
        <v>11246</v>
      </c>
      <c r="W4984" s="57" t="s">
        <v>11247</v>
      </c>
    </row>
    <row r="4985" spans="1:23" x14ac:dyDescent="0.15">
      <c r="A4985" s="42">
        <f>A4984</f>
        <v>165</v>
      </c>
      <c r="B4985" s="40" t="str">
        <f>B4984</f>
        <v>The TJX Companies</v>
      </c>
      <c r="C4985" s="30" t="s">
        <v>278</v>
      </c>
      <c r="D4985" s="28" t="s">
        <v>100</v>
      </c>
      <c r="E4985" s="29" t="s">
        <v>223</v>
      </c>
      <c r="F4985" s="13" t="s">
        <v>84</v>
      </c>
      <c r="G4985" s="15" t="s">
        <v>85</v>
      </c>
      <c r="H4985" s="22">
        <v>3</v>
      </c>
      <c r="I4985" s="16">
        <v>1</v>
      </c>
      <c r="J4985" s="16">
        <v>2</v>
      </c>
      <c r="K4985" s="16">
        <v>3</v>
      </c>
      <c r="L4985" s="19">
        <v>1</v>
      </c>
      <c r="M4985" s="52">
        <v>1</v>
      </c>
      <c r="N4985" s="16">
        <v>1</v>
      </c>
      <c r="O4985" s="16">
        <v>2</v>
      </c>
      <c r="P4985" s="16">
        <v>2</v>
      </c>
      <c r="Q4985" s="16">
        <v>1</v>
      </c>
      <c r="R4985" s="19">
        <v>2</v>
      </c>
      <c r="S4985" s="26">
        <v>3</v>
      </c>
      <c r="T4985" s="37"/>
      <c r="U4985" s="57" t="s">
        <v>4346</v>
      </c>
      <c r="V4985" s="57" t="s">
        <v>11248</v>
      </c>
      <c r="W4985" s="57" t="s">
        <v>11249</v>
      </c>
    </row>
    <row r="4986" spans="1:23" x14ac:dyDescent="0.15">
      <c r="A4986" s="42">
        <f>A4985</f>
        <v>165</v>
      </c>
      <c r="B4986" s="40" t="str">
        <f>B4985</f>
        <v>The TJX Companies</v>
      </c>
      <c r="C4986" s="30" t="s">
        <v>278</v>
      </c>
      <c r="D4986" s="28" t="s">
        <v>100</v>
      </c>
      <c r="E4986" s="29" t="s">
        <v>223</v>
      </c>
      <c r="F4986" s="13" t="s">
        <v>84</v>
      </c>
      <c r="G4986" s="15" t="s">
        <v>86</v>
      </c>
      <c r="H4986" s="22">
        <v>3</v>
      </c>
      <c r="I4986" s="16">
        <v>1</v>
      </c>
      <c r="J4986" s="16">
        <v>2</v>
      </c>
      <c r="K4986" s="16">
        <v>3</v>
      </c>
      <c r="L4986" s="19">
        <v>1</v>
      </c>
      <c r="M4986" s="52">
        <v>1</v>
      </c>
      <c r="N4986" s="16">
        <v>1</v>
      </c>
      <c r="O4986" s="16">
        <v>2</v>
      </c>
      <c r="P4986" s="16">
        <v>2</v>
      </c>
      <c r="Q4986" s="16">
        <v>2</v>
      </c>
      <c r="R4986" s="19">
        <v>2</v>
      </c>
      <c r="S4986" s="26">
        <v>3</v>
      </c>
      <c r="T4986" s="37"/>
      <c r="U4986" s="57"/>
      <c r="V4986" s="57" t="s">
        <v>11250</v>
      </c>
      <c r="W4986" s="57" t="s">
        <v>11251</v>
      </c>
    </row>
    <row r="4987" spans="1:23" x14ac:dyDescent="0.15">
      <c r="A4987" s="42">
        <f>A4986</f>
        <v>165</v>
      </c>
      <c r="B4987" s="40" t="str">
        <f>B4986</f>
        <v>The TJX Companies</v>
      </c>
      <c r="C4987" s="30" t="s">
        <v>278</v>
      </c>
      <c r="D4987" s="28" t="s">
        <v>100</v>
      </c>
      <c r="E4987" s="29" t="s">
        <v>223</v>
      </c>
      <c r="F4987" s="13" t="s">
        <v>84</v>
      </c>
      <c r="G4987" s="15" t="s">
        <v>87</v>
      </c>
      <c r="H4987" s="22">
        <v>3</v>
      </c>
      <c r="I4987" s="16">
        <v>1</v>
      </c>
      <c r="J4987" s="16">
        <v>2</v>
      </c>
      <c r="K4987" s="16">
        <v>3</v>
      </c>
      <c r="L4987" s="19">
        <v>1</v>
      </c>
      <c r="M4987" s="52">
        <v>3</v>
      </c>
      <c r="N4987" s="16">
        <v>1</v>
      </c>
      <c r="O4987" s="16">
        <v>2</v>
      </c>
      <c r="P4987" s="16">
        <v>2</v>
      </c>
      <c r="Q4987" s="16">
        <v>1</v>
      </c>
      <c r="R4987" s="19">
        <v>4</v>
      </c>
      <c r="S4987" s="26">
        <v>3</v>
      </c>
      <c r="T4987" s="37"/>
      <c r="U4987" s="57"/>
      <c r="V4987" s="57" t="s">
        <v>4347</v>
      </c>
      <c r="W4987" s="57" t="s">
        <v>11252</v>
      </c>
    </row>
    <row r="4988" spans="1:23" x14ac:dyDescent="0.15">
      <c r="A4988" s="42">
        <f>A4987</f>
        <v>165</v>
      </c>
      <c r="B4988" s="40" t="str">
        <f>B4987</f>
        <v>The TJX Companies</v>
      </c>
      <c r="C4988" s="30" t="s">
        <v>278</v>
      </c>
      <c r="D4988" s="28" t="s">
        <v>100</v>
      </c>
      <c r="E4988" s="29" t="s">
        <v>223</v>
      </c>
      <c r="F4988" s="13" t="s">
        <v>88</v>
      </c>
      <c r="G4988" s="15" t="s">
        <v>89</v>
      </c>
      <c r="H4988" s="22">
        <v>1</v>
      </c>
      <c r="I4988" s="16">
        <v>1</v>
      </c>
      <c r="J4988" s="16">
        <v>2</v>
      </c>
      <c r="K4988" s="16">
        <v>1</v>
      </c>
      <c r="L4988" s="19">
        <v>1</v>
      </c>
      <c r="M4988" s="52">
        <v>3</v>
      </c>
      <c r="N4988" s="16">
        <v>1</v>
      </c>
      <c r="O4988" s="16">
        <v>2</v>
      </c>
      <c r="P4988" s="16">
        <v>1</v>
      </c>
      <c r="Q4988" s="16">
        <v>2</v>
      </c>
      <c r="R4988" s="19">
        <v>2</v>
      </c>
      <c r="S4988" s="26">
        <v>2</v>
      </c>
      <c r="T4988" s="37"/>
      <c r="U4988" s="57" t="s">
        <v>4348</v>
      </c>
      <c r="V4988" s="57" t="s">
        <v>4349</v>
      </c>
      <c r="W4988" s="57" t="s">
        <v>11253</v>
      </c>
    </row>
    <row r="4989" spans="1:23" x14ac:dyDescent="0.15">
      <c r="A4989" s="42">
        <f>A4988</f>
        <v>165</v>
      </c>
      <c r="B4989" s="40" t="str">
        <f>B4988</f>
        <v>The TJX Companies</v>
      </c>
      <c r="C4989" s="30" t="s">
        <v>278</v>
      </c>
      <c r="D4989" s="28" t="s">
        <v>100</v>
      </c>
      <c r="E4989" s="29" t="s">
        <v>223</v>
      </c>
      <c r="F4989" s="13" t="s">
        <v>88</v>
      </c>
      <c r="G4989" s="15" t="s">
        <v>90</v>
      </c>
      <c r="H4989" s="22">
        <v>1</v>
      </c>
      <c r="I4989" s="16">
        <v>1</v>
      </c>
      <c r="J4989" s="16">
        <v>2</v>
      </c>
      <c r="K4989" s="16">
        <v>1</v>
      </c>
      <c r="L4989" s="19">
        <v>1</v>
      </c>
      <c r="M4989" s="52">
        <v>1</v>
      </c>
      <c r="N4989" s="16">
        <v>1</v>
      </c>
      <c r="O4989" s="16">
        <v>2</v>
      </c>
      <c r="P4989" s="16">
        <v>2</v>
      </c>
      <c r="Q4989" s="16">
        <v>1</v>
      </c>
      <c r="R4989" s="19">
        <v>4</v>
      </c>
      <c r="S4989" s="26">
        <v>2</v>
      </c>
      <c r="T4989" s="37"/>
      <c r="U4989" s="57"/>
      <c r="V4989" s="57" t="s">
        <v>11254</v>
      </c>
      <c r="W4989" s="57" t="s">
        <v>11255</v>
      </c>
    </row>
    <row r="4990" spans="1:23" x14ac:dyDescent="0.15">
      <c r="A4990" s="42">
        <f>A4989</f>
        <v>165</v>
      </c>
      <c r="B4990" s="40" t="str">
        <f>B4989</f>
        <v>The TJX Companies</v>
      </c>
      <c r="C4990" s="30" t="s">
        <v>278</v>
      </c>
      <c r="D4990" s="28" t="s">
        <v>100</v>
      </c>
      <c r="E4990" s="29" t="s">
        <v>223</v>
      </c>
      <c r="F4990" s="13" t="s">
        <v>92</v>
      </c>
      <c r="G4990" s="15" t="s">
        <v>93</v>
      </c>
      <c r="H4990" s="22">
        <v>1</v>
      </c>
      <c r="I4990" s="16">
        <v>1</v>
      </c>
      <c r="J4990" s="16">
        <v>2</v>
      </c>
      <c r="K4990" s="16">
        <v>2</v>
      </c>
      <c r="L4990" s="19">
        <v>1</v>
      </c>
      <c r="M4990" s="52">
        <v>1</v>
      </c>
      <c r="N4990" s="16">
        <v>1</v>
      </c>
      <c r="O4990" s="16">
        <v>2</v>
      </c>
      <c r="P4990" s="16">
        <v>2</v>
      </c>
      <c r="Q4990" s="16">
        <v>1</v>
      </c>
      <c r="R4990" s="19">
        <v>4</v>
      </c>
      <c r="S4990" s="26">
        <v>1</v>
      </c>
      <c r="T4990" s="37"/>
      <c r="U4990" s="57" t="s">
        <v>4350</v>
      </c>
      <c r="V4990" s="57" t="s">
        <v>4351</v>
      </c>
      <c r="W4990" s="57" t="s">
        <v>11239</v>
      </c>
    </row>
    <row r="4991" spans="1:23" x14ac:dyDescent="0.15">
      <c r="A4991" s="42">
        <f>A4990</f>
        <v>165</v>
      </c>
      <c r="B4991" s="40" t="str">
        <f>B4990</f>
        <v>The TJX Companies</v>
      </c>
      <c r="C4991" s="30" t="s">
        <v>278</v>
      </c>
      <c r="D4991" s="28" t="s">
        <v>100</v>
      </c>
      <c r="E4991" s="29" t="s">
        <v>223</v>
      </c>
      <c r="F4991" s="13" t="s">
        <v>95</v>
      </c>
      <c r="G4991" s="15" t="s">
        <v>96</v>
      </c>
      <c r="H4991" s="22">
        <v>3</v>
      </c>
      <c r="I4991" s="16">
        <v>1</v>
      </c>
      <c r="J4991" s="16">
        <v>2</v>
      </c>
      <c r="K4991" s="16">
        <v>1</v>
      </c>
      <c r="L4991" s="19">
        <v>1</v>
      </c>
      <c r="M4991" s="52">
        <v>1</v>
      </c>
      <c r="N4991" s="16">
        <v>1</v>
      </c>
      <c r="O4991" s="16">
        <v>2</v>
      </c>
      <c r="P4991" s="16">
        <v>2</v>
      </c>
      <c r="Q4991" s="16">
        <v>1</v>
      </c>
      <c r="R4991" s="19">
        <v>4</v>
      </c>
      <c r="S4991" s="26">
        <v>2</v>
      </c>
      <c r="T4991" s="37"/>
      <c r="U4991" s="57" t="s">
        <v>4352</v>
      </c>
      <c r="V4991" s="57" t="s">
        <v>11256</v>
      </c>
      <c r="W4991" s="57" t="s">
        <v>11257</v>
      </c>
    </row>
    <row r="4992" spans="1:23" x14ac:dyDescent="0.15">
      <c r="A4992" s="42">
        <f>A4991</f>
        <v>165</v>
      </c>
      <c r="B4992" s="40" t="str">
        <f>B4991</f>
        <v>The TJX Companies</v>
      </c>
      <c r="C4992" s="30" t="s">
        <v>278</v>
      </c>
      <c r="D4992" s="28" t="s">
        <v>100</v>
      </c>
      <c r="E4992" s="29" t="s">
        <v>223</v>
      </c>
      <c r="F4992" s="13" t="s">
        <v>95</v>
      </c>
      <c r="G4992" s="15" t="s">
        <v>97</v>
      </c>
      <c r="H4992" s="22">
        <v>3</v>
      </c>
      <c r="I4992" s="16">
        <v>1</v>
      </c>
      <c r="J4992" s="16">
        <v>2</v>
      </c>
      <c r="K4992" s="16">
        <v>1</v>
      </c>
      <c r="L4992" s="19">
        <v>1</v>
      </c>
      <c r="M4992" s="52">
        <v>1</v>
      </c>
      <c r="N4992" s="16">
        <v>1</v>
      </c>
      <c r="O4992" s="16">
        <v>2</v>
      </c>
      <c r="P4992" s="16">
        <v>3</v>
      </c>
      <c r="Q4992" s="16">
        <v>1</v>
      </c>
      <c r="R4992" s="19">
        <v>4</v>
      </c>
      <c r="S4992" s="26">
        <v>2</v>
      </c>
      <c r="T4992" s="37"/>
      <c r="U4992" s="57"/>
      <c r="V4992" s="57" t="s">
        <v>11258</v>
      </c>
      <c r="W4992" s="57" t="s">
        <v>11259</v>
      </c>
    </row>
    <row r="4993" spans="1:23" x14ac:dyDescent="0.15">
      <c r="A4993" s="42">
        <f>A4992</f>
        <v>165</v>
      </c>
      <c r="B4993" s="40" t="str">
        <f>B4992</f>
        <v>The TJX Companies</v>
      </c>
      <c r="C4993" s="30" t="s">
        <v>278</v>
      </c>
      <c r="D4993" s="28" t="s">
        <v>100</v>
      </c>
      <c r="E4993" s="29" t="s">
        <v>223</v>
      </c>
      <c r="F4993" s="13" t="s">
        <v>121</v>
      </c>
      <c r="G4993" s="15" t="s">
        <v>122</v>
      </c>
      <c r="H4993" s="22">
        <v>2</v>
      </c>
      <c r="I4993" s="16">
        <v>2</v>
      </c>
      <c r="J4993" s="16">
        <v>2</v>
      </c>
      <c r="K4993" s="16">
        <v>2</v>
      </c>
      <c r="L4993" s="19">
        <v>2</v>
      </c>
      <c r="M4993" s="52">
        <v>1</v>
      </c>
      <c r="N4993" s="16">
        <v>1</v>
      </c>
      <c r="O4993" s="16">
        <v>2</v>
      </c>
      <c r="P4993" s="16">
        <v>3</v>
      </c>
      <c r="Q4993" s="16">
        <v>1</v>
      </c>
      <c r="R4993" s="19">
        <v>2</v>
      </c>
      <c r="S4993" s="26">
        <v>2</v>
      </c>
      <c r="T4993" s="37"/>
      <c r="U4993" s="57" t="s">
        <v>4353</v>
      </c>
      <c r="V4993" s="57" t="s">
        <v>4354</v>
      </c>
      <c r="W4993" s="57" t="s">
        <v>11260</v>
      </c>
    </row>
    <row r="4994" spans="1:23" x14ac:dyDescent="0.15">
      <c r="A4994" s="42">
        <f>A4993</f>
        <v>165</v>
      </c>
      <c r="B4994" s="40" t="str">
        <f>B4993</f>
        <v>The TJX Companies</v>
      </c>
      <c r="C4994" s="30" t="s">
        <v>278</v>
      </c>
      <c r="D4994" s="28" t="s">
        <v>100</v>
      </c>
      <c r="E4994" s="29" t="s">
        <v>223</v>
      </c>
      <c r="F4994" s="13" t="s">
        <v>121</v>
      </c>
      <c r="G4994" s="15" t="s">
        <v>123</v>
      </c>
      <c r="H4994" s="22">
        <v>2</v>
      </c>
      <c r="I4994" s="16">
        <v>2</v>
      </c>
      <c r="J4994" s="16">
        <v>2</v>
      </c>
      <c r="K4994" s="16">
        <v>2</v>
      </c>
      <c r="L4994" s="19">
        <v>2</v>
      </c>
      <c r="M4994" s="52">
        <v>1</v>
      </c>
      <c r="N4994" s="16">
        <v>2</v>
      </c>
      <c r="O4994" s="16">
        <v>2</v>
      </c>
      <c r="P4994" s="16">
        <v>2</v>
      </c>
      <c r="Q4994" s="16">
        <v>1</v>
      </c>
      <c r="R4994" s="19">
        <v>6</v>
      </c>
      <c r="S4994" s="26">
        <v>2</v>
      </c>
      <c r="T4994" s="37"/>
      <c r="U4994" s="57"/>
      <c r="V4994" s="57" t="s">
        <v>11263</v>
      </c>
      <c r="W4994" s="57" t="s">
        <v>11264</v>
      </c>
    </row>
    <row r="4995" spans="1:23" x14ac:dyDescent="0.15">
      <c r="A4995" s="42">
        <f>A4994</f>
        <v>165</v>
      </c>
      <c r="B4995" s="40" t="str">
        <f>B4994</f>
        <v>The TJX Companies</v>
      </c>
      <c r="C4995" s="30" t="s">
        <v>278</v>
      </c>
      <c r="D4995" s="28" t="s">
        <v>100</v>
      </c>
      <c r="E4995" s="29" t="s">
        <v>223</v>
      </c>
      <c r="F4995" s="75" t="s">
        <v>126</v>
      </c>
      <c r="G4995" s="79" t="s">
        <v>127</v>
      </c>
      <c r="H4995" s="81">
        <v>2</v>
      </c>
      <c r="I4995" s="44">
        <v>2</v>
      </c>
      <c r="J4995" s="44">
        <v>2</v>
      </c>
      <c r="K4995" s="44">
        <v>4</v>
      </c>
      <c r="L4995" s="83">
        <v>2</v>
      </c>
      <c r="M4995" s="44">
        <v>3</v>
      </c>
      <c r="N4995" s="44">
        <v>1</v>
      </c>
      <c r="O4995" s="44">
        <v>2</v>
      </c>
      <c r="P4995" s="44">
        <v>2</v>
      </c>
      <c r="Q4995" s="44">
        <v>2</v>
      </c>
      <c r="R4995" s="83">
        <v>6</v>
      </c>
      <c r="S4995" s="26"/>
      <c r="T4995" s="37"/>
      <c r="U4995" s="57"/>
      <c r="V4995" s="57"/>
    </row>
    <row r="4996" spans="1:23" x14ac:dyDescent="0.15">
      <c r="A4996" s="42">
        <f>A4995</f>
        <v>165</v>
      </c>
      <c r="B4996" s="40" t="str">
        <f>B4995</f>
        <v>The TJX Companies</v>
      </c>
      <c r="C4996" s="30" t="s">
        <v>278</v>
      </c>
      <c r="D4996" s="28" t="s">
        <v>100</v>
      </c>
      <c r="E4996" s="29" t="s">
        <v>223</v>
      </c>
      <c r="F4996" s="75" t="s">
        <v>126</v>
      </c>
      <c r="G4996" s="79" t="s">
        <v>128</v>
      </c>
      <c r="H4996" s="81">
        <v>2</v>
      </c>
      <c r="I4996" s="44">
        <v>2</v>
      </c>
      <c r="J4996" s="44">
        <v>2</v>
      </c>
      <c r="K4996" s="44">
        <v>4</v>
      </c>
      <c r="L4996" s="83">
        <v>2</v>
      </c>
      <c r="M4996" s="44">
        <v>1</v>
      </c>
      <c r="N4996" s="44">
        <v>2</v>
      </c>
      <c r="O4996" s="44">
        <v>2</v>
      </c>
      <c r="P4996" s="44">
        <v>2</v>
      </c>
      <c r="Q4996" s="44">
        <v>3</v>
      </c>
      <c r="R4996" s="83">
        <v>4</v>
      </c>
      <c r="S4996" s="26"/>
      <c r="T4996" s="37"/>
      <c r="U4996" s="57"/>
      <c r="V4996" s="57"/>
    </row>
    <row r="4997" spans="1:23" x14ac:dyDescent="0.15">
      <c r="A4997" s="42">
        <v>46</v>
      </c>
      <c r="B4997" s="40" t="s">
        <v>622</v>
      </c>
      <c r="C4997" s="30" t="s">
        <v>521</v>
      </c>
      <c r="D4997" s="31" t="s">
        <v>151</v>
      </c>
      <c r="E4997" s="33" t="s">
        <v>1</v>
      </c>
      <c r="F4997" s="13" t="s">
        <v>19</v>
      </c>
      <c r="G4997" s="15" t="s">
        <v>20</v>
      </c>
      <c r="H4997" s="22">
        <v>3</v>
      </c>
      <c r="I4997" s="16">
        <v>2</v>
      </c>
      <c r="J4997" s="16">
        <v>2</v>
      </c>
      <c r="K4997" s="16">
        <v>1</v>
      </c>
      <c r="L4997" s="19">
        <v>2</v>
      </c>
      <c r="M4997" s="52">
        <v>1</v>
      </c>
      <c r="N4997" s="16">
        <v>1</v>
      </c>
      <c r="O4997" s="16">
        <v>2</v>
      </c>
      <c r="P4997" s="16">
        <v>2</v>
      </c>
      <c r="Q4997" s="16">
        <v>2</v>
      </c>
      <c r="R4997" s="19">
        <v>4</v>
      </c>
      <c r="S4997" s="26">
        <v>3</v>
      </c>
      <c r="T4997" s="28" t="s">
        <v>514</v>
      </c>
      <c r="U4997" s="57" t="s">
        <v>5389</v>
      </c>
      <c r="V4997" s="64" t="s">
        <v>6811</v>
      </c>
      <c r="W4997" s="64" t="s">
        <v>6814</v>
      </c>
    </row>
    <row r="4998" spans="1:23" x14ac:dyDescent="0.15">
      <c r="A4998" s="42">
        <f>A4997</f>
        <v>46</v>
      </c>
      <c r="B4998" s="40" t="s">
        <v>622</v>
      </c>
      <c r="C4998" s="30" t="s">
        <v>521</v>
      </c>
      <c r="D4998" s="31" t="s">
        <v>151</v>
      </c>
      <c r="E4998" s="33" t="s">
        <v>1</v>
      </c>
      <c r="F4998" s="13" t="s">
        <v>19</v>
      </c>
      <c r="G4998" s="15" t="s">
        <v>21</v>
      </c>
      <c r="H4998" s="22">
        <v>3</v>
      </c>
      <c r="I4998" s="16">
        <v>2</v>
      </c>
      <c r="J4998" s="16">
        <v>2</v>
      </c>
      <c r="K4998" s="16">
        <v>1</v>
      </c>
      <c r="L4998" s="19">
        <v>2</v>
      </c>
      <c r="M4998" s="52">
        <v>1</v>
      </c>
      <c r="N4998" s="16">
        <v>1</v>
      </c>
      <c r="O4998" s="16">
        <v>2</v>
      </c>
      <c r="P4998" s="16">
        <v>2</v>
      </c>
      <c r="Q4998" s="16">
        <v>2</v>
      </c>
      <c r="R4998" s="19">
        <v>4</v>
      </c>
      <c r="S4998" s="26">
        <v>3</v>
      </c>
      <c r="T4998" s="28" t="s">
        <v>514</v>
      </c>
      <c r="U4998" s="57"/>
      <c r="V4998" s="64" t="s">
        <v>6812</v>
      </c>
      <c r="W4998" s="64" t="s">
        <v>6815</v>
      </c>
    </row>
    <row r="4999" spans="1:23" x14ac:dyDescent="0.15">
      <c r="A4999" s="42">
        <f>A4998</f>
        <v>46</v>
      </c>
      <c r="B4999" s="40" t="s">
        <v>622</v>
      </c>
      <c r="C4999" s="30" t="s">
        <v>521</v>
      </c>
      <c r="D4999" s="31" t="s">
        <v>151</v>
      </c>
      <c r="E4999" s="33" t="s">
        <v>1</v>
      </c>
      <c r="F4999" s="13" t="s">
        <v>19</v>
      </c>
      <c r="G4999" s="15" t="s">
        <v>22</v>
      </c>
      <c r="H4999" s="22">
        <v>3</v>
      </c>
      <c r="I4999" s="16">
        <v>2</v>
      </c>
      <c r="J4999" s="16">
        <v>2</v>
      </c>
      <c r="K4999" s="16">
        <v>1</v>
      </c>
      <c r="L4999" s="19">
        <v>2</v>
      </c>
      <c r="M4999" s="52">
        <v>1</v>
      </c>
      <c r="N4999" s="16">
        <v>1</v>
      </c>
      <c r="O4999" s="16">
        <v>2</v>
      </c>
      <c r="P4999" s="16">
        <v>2</v>
      </c>
      <c r="Q4999" s="16">
        <v>2</v>
      </c>
      <c r="R4999" s="19">
        <v>4</v>
      </c>
      <c r="S4999" s="26">
        <v>3</v>
      </c>
      <c r="T4999" s="28" t="s">
        <v>514</v>
      </c>
      <c r="U4999" s="57"/>
      <c r="V4999" s="64" t="s">
        <v>6813</v>
      </c>
      <c r="W4999" s="64" t="s">
        <v>6816</v>
      </c>
    </row>
    <row r="5000" spans="1:23" x14ac:dyDescent="0.15">
      <c r="A5000" s="42">
        <f>A4999</f>
        <v>46</v>
      </c>
      <c r="B5000" s="40" t="s">
        <v>622</v>
      </c>
      <c r="C5000" s="30" t="s">
        <v>521</v>
      </c>
      <c r="D5000" s="31" t="s">
        <v>151</v>
      </c>
      <c r="E5000" s="33" t="s">
        <v>1</v>
      </c>
      <c r="F5000" s="13" t="s">
        <v>23</v>
      </c>
      <c r="G5000" s="15" t="s">
        <v>24</v>
      </c>
      <c r="H5000" s="22">
        <v>3</v>
      </c>
      <c r="I5000" s="16">
        <v>2</v>
      </c>
      <c r="J5000" s="16">
        <v>2</v>
      </c>
      <c r="K5000" s="16">
        <v>1</v>
      </c>
      <c r="L5000" s="19">
        <v>2</v>
      </c>
      <c r="M5000" s="52">
        <v>1</v>
      </c>
      <c r="N5000" s="16">
        <v>2</v>
      </c>
      <c r="O5000" s="16">
        <v>2</v>
      </c>
      <c r="P5000" s="16">
        <v>2</v>
      </c>
      <c r="Q5000" s="16">
        <v>2</v>
      </c>
      <c r="R5000" s="19">
        <v>4</v>
      </c>
      <c r="S5000" s="26">
        <v>2</v>
      </c>
      <c r="T5000" s="28" t="s">
        <v>514</v>
      </c>
      <c r="U5000" s="57" t="s">
        <v>5390</v>
      </c>
      <c r="V5000" s="57" t="s">
        <v>6817</v>
      </c>
      <c r="W5000" s="57" t="s">
        <v>6819</v>
      </c>
    </row>
    <row r="5001" spans="1:23" x14ac:dyDescent="0.15">
      <c r="A5001" s="42">
        <f>A5000</f>
        <v>46</v>
      </c>
      <c r="B5001" s="40" t="s">
        <v>622</v>
      </c>
      <c r="C5001" s="30" t="s">
        <v>521</v>
      </c>
      <c r="D5001" s="31" t="s">
        <v>151</v>
      </c>
      <c r="E5001" s="33" t="s">
        <v>1</v>
      </c>
      <c r="F5001" s="13" t="s">
        <v>23</v>
      </c>
      <c r="G5001" s="15" t="s">
        <v>25</v>
      </c>
      <c r="H5001" s="22">
        <v>3</v>
      </c>
      <c r="I5001" s="16">
        <v>2</v>
      </c>
      <c r="J5001" s="16">
        <v>2</v>
      </c>
      <c r="K5001" s="16">
        <v>1</v>
      </c>
      <c r="L5001" s="19">
        <v>2</v>
      </c>
      <c r="M5001" s="52">
        <v>1</v>
      </c>
      <c r="N5001" s="16">
        <v>2</v>
      </c>
      <c r="O5001" s="16">
        <v>2</v>
      </c>
      <c r="P5001" s="16">
        <v>2</v>
      </c>
      <c r="Q5001" s="16">
        <v>1</v>
      </c>
      <c r="R5001" s="19">
        <v>6</v>
      </c>
      <c r="S5001" s="26">
        <v>2</v>
      </c>
      <c r="T5001" s="28" t="s">
        <v>514</v>
      </c>
      <c r="U5001" s="57"/>
      <c r="V5001" s="57" t="s">
        <v>6818</v>
      </c>
      <c r="W5001" s="57" t="s">
        <v>6820</v>
      </c>
    </row>
    <row r="5002" spans="1:23" x14ac:dyDescent="0.15">
      <c r="A5002" s="42">
        <f>A5001</f>
        <v>46</v>
      </c>
      <c r="B5002" s="40" t="s">
        <v>622</v>
      </c>
      <c r="C5002" s="30" t="s">
        <v>521</v>
      </c>
      <c r="D5002" s="31" t="s">
        <v>151</v>
      </c>
      <c r="E5002" s="33" t="s">
        <v>1</v>
      </c>
      <c r="F5002" s="13" t="s">
        <v>26</v>
      </c>
      <c r="G5002" s="15" t="s">
        <v>27</v>
      </c>
      <c r="H5002" s="22">
        <v>3</v>
      </c>
      <c r="I5002" s="16">
        <v>1</v>
      </c>
      <c r="J5002" s="16">
        <v>3</v>
      </c>
      <c r="K5002" s="16">
        <v>2</v>
      </c>
      <c r="L5002" s="19">
        <v>2</v>
      </c>
      <c r="M5002" s="52">
        <v>1</v>
      </c>
      <c r="N5002" s="16">
        <v>2</v>
      </c>
      <c r="O5002" s="16">
        <v>2</v>
      </c>
      <c r="P5002" s="16">
        <v>2</v>
      </c>
      <c r="Q5002" s="16">
        <v>1</v>
      </c>
      <c r="R5002" s="19">
        <v>4</v>
      </c>
      <c r="S5002" s="26">
        <v>1</v>
      </c>
      <c r="T5002" s="28" t="s">
        <v>514</v>
      </c>
      <c r="U5002" s="57" t="s">
        <v>5391</v>
      </c>
      <c r="V5002" s="57" t="s">
        <v>5392</v>
      </c>
      <c r="W5002" s="57" t="s">
        <v>6821</v>
      </c>
    </row>
    <row r="5003" spans="1:23" x14ac:dyDescent="0.15">
      <c r="A5003" s="42">
        <f>A5002</f>
        <v>46</v>
      </c>
      <c r="B5003" s="40" t="s">
        <v>622</v>
      </c>
      <c r="C5003" s="30" t="s">
        <v>521</v>
      </c>
      <c r="D5003" s="31" t="s">
        <v>151</v>
      </c>
      <c r="E5003" s="33" t="s">
        <v>1</v>
      </c>
      <c r="F5003" s="13" t="s">
        <v>30</v>
      </c>
      <c r="G5003" s="15" t="s">
        <v>31</v>
      </c>
      <c r="H5003" s="22">
        <v>2</v>
      </c>
      <c r="I5003" s="16">
        <v>1</v>
      </c>
      <c r="J5003" s="16">
        <v>2</v>
      </c>
      <c r="K5003" s="16">
        <v>1</v>
      </c>
      <c r="L5003" s="19">
        <v>2</v>
      </c>
      <c r="M5003" s="52">
        <v>1</v>
      </c>
      <c r="N5003" s="16">
        <v>1</v>
      </c>
      <c r="O5003" s="16">
        <v>2</v>
      </c>
      <c r="P5003" s="16">
        <v>2</v>
      </c>
      <c r="Q5003" s="16">
        <v>2</v>
      </c>
      <c r="R5003" s="19">
        <v>4</v>
      </c>
      <c r="S5003" s="26">
        <v>3</v>
      </c>
      <c r="T5003" s="28" t="s">
        <v>514</v>
      </c>
      <c r="U5003" s="57" t="s">
        <v>5393</v>
      </c>
      <c r="V5003" s="57" t="s">
        <v>6822</v>
      </c>
      <c r="W5003" s="57" t="s">
        <v>6825</v>
      </c>
    </row>
    <row r="5004" spans="1:23" x14ac:dyDescent="0.15">
      <c r="A5004" s="42">
        <f>A5003</f>
        <v>46</v>
      </c>
      <c r="B5004" s="40" t="s">
        <v>622</v>
      </c>
      <c r="C5004" s="30" t="s">
        <v>521</v>
      </c>
      <c r="D5004" s="31" t="s">
        <v>151</v>
      </c>
      <c r="E5004" s="33" t="s">
        <v>1</v>
      </c>
      <c r="F5004" s="13" t="s">
        <v>30</v>
      </c>
      <c r="G5004" s="15" t="s">
        <v>42</v>
      </c>
      <c r="H5004" s="22">
        <v>2</v>
      </c>
      <c r="I5004" s="16">
        <v>1</v>
      </c>
      <c r="J5004" s="16">
        <v>2</v>
      </c>
      <c r="K5004" s="16">
        <v>1</v>
      </c>
      <c r="L5004" s="19">
        <v>2</v>
      </c>
      <c r="M5004" s="52">
        <v>1</v>
      </c>
      <c r="N5004" s="16">
        <v>1</v>
      </c>
      <c r="O5004" s="16">
        <v>2</v>
      </c>
      <c r="P5004" s="16">
        <v>2</v>
      </c>
      <c r="Q5004" s="16">
        <v>2</v>
      </c>
      <c r="R5004" s="19">
        <v>4</v>
      </c>
      <c r="S5004" s="26">
        <v>3</v>
      </c>
      <c r="T5004" s="28" t="s">
        <v>514</v>
      </c>
      <c r="U5004" s="57"/>
      <c r="V5004" s="57" t="s">
        <v>6823</v>
      </c>
      <c r="W5004" s="57" t="s">
        <v>6826</v>
      </c>
    </row>
    <row r="5005" spans="1:23" x14ac:dyDescent="0.15">
      <c r="A5005" s="42">
        <f>A5004</f>
        <v>46</v>
      </c>
      <c r="B5005" s="40" t="s">
        <v>622</v>
      </c>
      <c r="C5005" s="30" t="s">
        <v>521</v>
      </c>
      <c r="D5005" s="31" t="s">
        <v>151</v>
      </c>
      <c r="E5005" s="33" t="s">
        <v>1</v>
      </c>
      <c r="F5005" s="13" t="s">
        <v>30</v>
      </c>
      <c r="G5005" s="15" t="s">
        <v>43</v>
      </c>
      <c r="H5005" s="22">
        <v>2</v>
      </c>
      <c r="I5005" s="16">
        <v>1</v>
      </c>
      <c r="J5005" s="16">
        <v>2</v>
      </c>
      <c r="K5005" s="16">
        <v>1</v>
      </c>
      <c r="L5005" s="19">
        <v>2</v>
      </c>
      <c r="M5005" s="52">
        <v>1</v>
      </c>
      <c r="N5005" s="16">
        <v>1</v>
      </c>
      <c r="O5005" s="16">
        <v>2</v>
      </c>
      <c r="P5005" s="16">
        <v>2</v>
      </c>
      <c r="Q5005" s="16">
        <v>2</v>
      </c>
      <c r="R5005" s="19">
        <v>4</v>
      </c>
      <c r="S5005" s="26">
        <v>3</v>
      </c>
      <c r="T5005" s="28" t="s">
        <v>514</v>
      </c>
      <c r="U5005" s="57"/>
      <c r="V5005" s="57" t="s">
        <v>6824</v>
      </c>
      <c r="W5005" s="57" t="s">
        <v>6827</v>
      </c>
    </row>
    <row r="5006" spans="1:23" x14ac:dyDescent="0.15">
      <c r="A5006" s="42">
        <f>A5005</f>
        <v>46</v>
      </c>
      <c r="B5006" s="40" t="s">
        <v>622</v>
      </c>
      <c r="C5006" s="30" t="s">
        <v>521</v>
      </c>
      <c r="D5006" s="31" t="s">
        <v>151</v>
      </c>
      <c r="E5006" s="33" t="s">
        <v>1</v>
      </c>
      <c r="F5006" s="13" t="s">
        <v>32</v>
      </c>
      <c r="G5006" s="15" t="s">
        <v>33</v>
      </c>
      <c r="H5006" s="22">
        <v>2</v>
      </c>
      <c r="I5006" s="16">
        <v>1</v>
      </c>
      <c r="J5006" s="16">
        <v>2</v>
      </c>
      <c r="K5006" s="16">
        <v>1</v>
      </c>
      <c r="L5006" s="19">
        <v>2</v>
      </c>
      <c r="M5006" s="52">
        <v>1</v>
      </c>
      <c r="N5006" s="16">
        <v>1</v>
      </c>
      <c r="O5006" s="16">
        <v>1</v>
      </c>
      <c r="P5006" s="16">
        <v>2</v>
      </c>
      <c r="Q5006" s="16">
        <v>1</v>
      </c>
      <c r="R5006" s="19">
        <v>4</v>
      </c>
      <c r="S5006" s="26">
        <v>2</v>
      </c>
      <c r="T5006" s="28" t="s">
        <v>514</v>
      </c>
      <c r="U5006" s="57" t="s">
        <v>5394</v>
      </c>
      <c r="V5006" s="57" t="s">
        <v>6828</v>
      </c>
      <c r="W5006" s="57" t="s">
        <v>6829</v>
      </c>
    </row>
    <row r="5007" spans="1:23" x14ac:dyDescent="0.15">
      <c r="A5007" s="42">
        <f>A5006</f>
        <v>46</v>
      </c>
      <c r="B5007" s="40" t="s">
        <v>622</v>
      </c>
      <c r="C5007" s="30" t="s">
        <v>521</v>
      </c>
      <c r="D5007" s="31" t="s">
        <v>151</v>
      </c>
      <c r="E5007" s="33" t="s">
        <v>1</v>
      </c>
      <c r="F5007" s="13" t="s">
        <v>32</v>
      </c>
      <c r="G5007" s="15" t="s">
        <v>44</v>
      </c>
      <c r="H5007" s="22">
        <v>2</v>
      </c>
      <c r="I5007" s="16">
        <v>1</v>
      </c>
      <c r="J5007" s="16">
        <v>2</v>
      </c>
      <c r="K5007" s="16">
        <v>1</v>
      </c>
      <c r="L5007" s="19">
        <v>2</v>
      </c>
      <c r="M5007" s="52">
        <v>1</v>
      </c>
      <c r="N5007" s="16">
        <v>2</v>
      </c>
      <c r="O5007" s="16">
        <v>1</v>
      </c>
      <c r="P5007" s="16">
        <v>2</v>
      </c>
      <c r="Q5007" s="16">
        <v>1</v>
      </c>
      <c r="R5007" s="19">
        <v>4</v>
      </c>
      <c r="S5007" s="26">
        <v>2</v>
      </c>
      <c r="T5007" s="28" t="s">
        <v>514</v>
      </c>
      <c r="U5007" s="57"/>
      <c r="V5007" s="57" t="s">
        <v>5395</v>
      </c>
      <c r="W5007" s="57" t="s">
        <v>6830</v>
      </c>
    </row>
    <row r="5008" spans="1:23" x14ac:dyDescent="0.15">
      <c r="A5008" s="42">
        <f>A5007</f>
        <v>46</v>
      </c>
      <c r="B5008" s="40" t="s">
        <v>622</v>
      </c>
      <c r="C5008" s="30" t="s">
        <v>521</v>
      </c>
      <c r="D5008" s="31" t="s">
        <v>151</v>
      </c>
      <c r="E5008" s="33" t="s">
        <v>1</v>
      </c>
      <c r="F5008" s="13" t="s">
        <v>34</v>
      </c>
      <c r="G5008" s="15" t="s">
        <v>35</v>
      </c>
      <c r="H5008" s="22">
        <v>2</v>
      </c>
      <c r="I5008" s="16">
        <v>2</v>
      </c>
      <c r="J5008" s="16">
        <v>3</v>
      </c>
      <c r="K5008" s="16">
        <v>2</v>
      </c>
      <c r="L5008" s="19">
        <v>2</v>
      </c>
      <c r="M5008" s="52">
        <v>1</v>
      </c>
      <c r="N5008" s="16">
        <v>1</v>
      </c>
      <c r="O5008" s="16">
        <v>3</v>
      </c>
      <c r="P5008" s="16">
        <v>2</v>
      </c>
      <c r="Q5008" s="16">
        <v>1</v>
      </c>
      <c r="R5008" s="19">
        <v>4</v>
      </c>
      <c r="S5008" s="26">
        <v>1</v>
      </c>
      <c r="T5008" s="28" t="s">
        <v>514</v>
      </c>
      <c r="U5008" s="57" t="s">
        <v>5396</v>
      </c>
      <c r="V5008" s="57" t="s">
        <v>5397</v>
      </c>
      <c r="W5008" s="57" t="s">
        <v>6831</v>
      </c>
    </row>
    <row r="5009" spans="1:23" x14ac:dyDescent="0.15">
      <c r="A5009" s="42">
        <v>125</v>
      </c>
      <c r="B5009" s="40" t="s">
        <v>700</v>
      </c>
      <c r="C5009" s="30" t="s">
        <v>405</v>
      </c>
      <c r="D5009" s="31" t="s">
        <v>100</v>
      </c>
      <c r="E5009" s="33" t="s">
        <v>1</v>
      </c>
      <c r="F5009" s="13" t="s">
        <v>48</v>
      </c>
      <c r="G5009" s="15" t="s">
        <v>65</v>
      </c>
      <c r="H5009" s="22">
        <v>2</v>
      </c>
      <c r="I5009" s="16">
        <v>2</v>
      </c>
      <c r="J5009" s="16">
        <v>3</v>
      </c>
      <c r="K5009" s="16">
        <v>2</v>
      </c>
      <c r="L5009" s="19">
        <v>2</v>
      </c>
      <c r="M5009" s="52">
        <v>2</v>
      </c>
      <c r="N5009" s="16">
        <v>1</v>
      </c>
      <c r="O5009" s="16">
        <v>3</v>
      </c>
      <c r="P5009" s="16">
        <v>1</v>
      </c>
      <c r="Q5009" s="16">
        <v>2</v>
      </c>
      <c r="R5009" s="19">
        <v>4</v>
      </c>
      <c r="S5009" s="26">
        <v>3</v>
      </c>
      <c r="T5009" s="37"/>
      <c r="U5009" s="57"/>
      <c r="V5009" s="57" t="s">
        <v>11845</v>
      </c>
      <c r="W5009" s="57" t="s">
        <v>11846</v>
      </c>
    </row>
    <row r="5010" spans="1:23" x14ac:dyDescent="0.15">
      <c r="A5010" s="42">
        <v>125</v>
      </c>
      <c r="B5010" s="39" t="s">
        <v>700</v>
      </c>
      <c r="C5010" s="30" t="s">
        <v>405</v>
      </c>
      <c r="D5010" s="31" t="s">
        <v>100</v>
      </c>
      <c r="E5010" s="33" t="s">
        <v>1</v>
      </c>
      <c r="F5010" s="13" t="s">
        <v>19</v>
      </c>
      <c r="G5010" s="15" t="s">
        <v>20</v>
      </c>
      <c r="H5010" s="22">
        <v>1</v>
      </c>
      <c r="I5010" s="16">
        <v>1</v>
      </c>
      <c r="J5010" s="16">
        <v>2</v>
      </c>
      <c r="K5010" s="16">
        <v>1</v>
      </c>
      <c r="L5010" s="19">
        <v>2</v>
      </c>
      <c r="M5010" s="52">
        <v>1</v>
      </c>
      <c r="N5010" s="16">
        <v>1</v>
      </c>
      <c r="O5010" s="16">
        <v>2</v>
      </c>
      <c r="P5010" s="16">
        <v>1</v>
      </c>
      <c r="Q5010" s="16">
        <v>1</v>
      </c>
      <c r="R5010" s="19">
        <v>4</v>
      </c>
      <c r="S5010" s="26">
        <v>5</v>
      </c>
      <c r="T5010" s="37"/>
      <c r="U5010" s="57" t="s">
        <v>11805</v>
      </c>
      <c r="V5010" s="57" t="s">
        <v>11806</v>
      </c>
      <c r="W5010" s="57" t="s">
        <v>11807</v>
      </c>
    </row>
    <row r="5011" spans="1:23" x14ac:dyDescent="0.15">
      <c r="A5011" s="42">
        <f>A5010</f>
        <v>125</v>
      </c>
      <c r="B5011" s="40" t="str">
        <f>B5010</f>
        <v>Tularik</v>
      </c>
      <c r="C5011" s="30" t="s">
        <v>405</v>
      </c>
      <c r="D5011" s="31" t="s">
        <v>100</v>
      </c>
      <c r="E5011" s="33" t="s">
        <v>1</v>
      </c>
      <c r="F5011" s="13" t="s">
        <v>19</v>
      </c>
      <c r="G5011" s="15" t="s">
        <v>21</v>
      </c>
      <c r="H5011" s="22">
        <v>1</v>
      </c>
      <c r="I5011" s="16">
        <v>1</v>
      </c>
      <c r="J5011" s="16">
        <v>2</v>
      </c>
      <c r="K5011" s="16">
        <v>1</v>
      </c>
      <c r="L5011" s="19">
        <v>2</v>
      </c>
      <c r="M5011" s="52">
        <v>1</v>
      </c>
      <c r="N5011" s="16">
        <v>1</v>
      </c>
      <c r="O5011" s="16">
        <v>2</v>
      </c>
      <c r="P5011" s="16">
        <v>1</v>
      </c>
      <c r="Q5011" s="16">
        <v>1</v>
      </c>
      <c r="R5011" s="19">
        <v>4</v>
      </c>
      <c r="S5011" s="26">
        <v>5</v>
      </c>
      <c r="T5011" s="37"/>
      <c r="U5011" s="57"/>
      <c r="V5011" s="57" t="s">
        <v>11809</v>
      </c>
      <c r="W5011" s="57" t="s">
        <v>11812</v>
      </c>
    </row>
    <row r="5012" spans="1:23" x14ac:dyDescent="0.15">
      <c r="A5012" s="42">
        <f>A5011</f>
        <v>125</v>
      </c>
      <c r="B5012" s="40" t="str">
        <f>B5011</f>
        <v>Tularik</v>
      </c>
      <c r="C5012" s="30" t="s">
        <v>405</v>
      </c>
      <c r="D5012" s="31" t="s">
        <v>100</v>
      </c>
      <c r="E5012" s="33" t="s">
        <v>1</v>
      </c>
      <c r="F5012" s="13" t="s">
        <v>19</v>
      </c>
      <c r="G5012" s="15" t="s">
        <v>22</v>
      </c>
      <c r="H5012" s="22">
        <v>1</v>
      </c>
      <c r="I5012" s="16">
        <v>1</v>
      </c>
      <c r="J5012" s="16">
        <v>2</v>
      </c>
      <c r="K5012" s="16">
        <v>1</v>
      </c>
      <c r="L5012" s="19">
        <v>2</v>
      </c>
      <c r="M5012" s="52">
        <v>1</v>
      </c>
      <c r="N5012" s="16">
        <v>1</v>
      </c>
      <c r="O5012" s="16">
        <v>2</v>
      </c>
      <c r="P5012" s="16">
        <v>1</v>
      </c>
      <c r="Q5012" s="16">
        <v>1</v>
      </c>
      <c r="R5012" s="19">
        <v>4</v>
      </c>
      <c r="S5012" s="26">
        <v>5</v>
      </c>
      <c r="T5012" s="37"/>
      <c r="U5012" s="57"/>
      <c r="V5012" s="57" t="s">
        <v>11810</v>
      </c>
      <c r="W5012" s="57" t="s">
        <v>11813</v>
      </c>
    </row>
    <row r="5013" spans="1:23" x14ac:dyDescent="0.15">
      <c r="A5013" s="42">
        <f>A5012</f>
        <v>125</v>
      </c>
      <c r="B5013" s="40" t="str">
        <f>B5012</f>
        <v>Tularik</v>
      </c>
      <c r="C5013" s="30" t="s">
        <v>405</v>
      </c>
      <c r="D5013" s="31" t="s">
        <v>100</v>
      </c>
      <c r="E5013" s="33" t="s">
        <v>1</v>
      </c>
      <c r="F5013" s="13" t="s">
        <v>19</v>
      </c>
      <c r="G5013" s="15" t="s">
        <v>55</v>
      </c>
      <c r="H5013" s="22">
        <v>1</v>
      </c>
      <c r="I5013" s="16">
        <v>1</v>
      </c>
      <c r="J5013" s="16">
        <v>2</v>
      </c>
      <c r="K5013" s="16">
        <v>1</v>
      </c>
      <c r="L5013" s="19">
        <v>2</v>
      </c>
      <c r="M5013" s="52">
        <v>1</v>
      </c>
      <c r="N5013" s="16">
        <v>2</v>
      </c>
      <c r="O5013" s="16">
        <v>2</v>
      </c>
      <c r="P5013" s="16">
        <v>1</v>
      </c>
      <c r="Q5013" s="16">
        <v>1</v>
      </c>
      <c r="R5013" s="19">
        <v>4</v>
      </c>
      <c r="S5013" s="26">
        <v>5</v>
      </c>
      <c r="T5013" s="37"/>
      <c r="U5013" s="57"/>
      <c r="V5013" s="57" t="s">
        <v>11808</v>
      </c>
      <c r="W5013" s="57" t="s">
        <v>11814</v>
      </c>
    </row>
    <row r="5014" spans="1:23" x14ac:dyDescent="0.15">
      <c r="A5014" s="42">
        <f>A5013</f>
        <v>125</v>
      </c>
      <c r="B5014" s="40" t="str">
        <f>B5013</f>
        <v>Tularik</v>
      </c>
      <c r="C5014" s="30" t="s">
        <v>405</v>
      </c>
      <c r="D5014" s="31" t="s">
        <v>100</v>
      </c>
      <c r="E5014" s="33" t="s">
        <v>1</v>
      </c>
      <c r="F5014" s="13" t="s">
        <v>19</v>
      </c>
      <c r="G5014" s="15" t="s">
        <v>157</v>
      </c>
      <c r="H5014" s="22">
        <v>1</v>
      </c>
      <c r="I5014" s="16">
        <v>1</v>
      </c>
      <c r="J5014" s="16">
        <v>2</v>
      </c>
      <c r="K5014" s="16">
        <v>1</v>
      </c>
      <c r="L5014" s="19">
        <v>2</v>
      </c>
      <c r="M5014" s="52">
        <v>1</v>
      </c>
      <c r="N5014" s="16">
        <v>2</v>
      </c>
      <c r="O5014" s="16">
        <v>2</v>
      </c>
      <c r="P5014" s="16">
        <v>1</v>
      </c>
      <c r="Q5014" s="16">
        <v>1</v>
      </c>
      <c r="R5014" s="19">
        <v>4</v>
      </c>
      <c r="S5014" s="26">
        <v>5</v>
      </c>
      <c r="T5014" s="37"/>
      <c r="U5014" s="57"/>
      <c r="V5014" s="57" t="s">
        <v>11811</v>
      </c>
      <c r="W5014" s="57" t="s">
        <v>11815</v>
      </c>
    </row>
    <row r="5015" spans="1:23" x14ac:dyDescent="0.15">
      <c r="A5015" s="42">
        <f>A5014</f>
        <v>125</v>
      </c>
      <c r="B5015" s="40" t="str">
        <f>B5014</f>
        <v>Tularik</v>
      </c>
      <c r="C5015" s="30" t="s">
        <v>405</v>
      </c>
      <c r="D5015" s="31" t="s">
        <v>100</v>
      </c>
      <c r="E5015" s="33" t="s">
        <v>1</v>
      </c>
      <c r="F5015" s="13" t="s">
        <v>23</v>
      </c>
      <c r="G5015" s="15" t="s">
        <v>24</v>
      </c>
      <c r="H5015" s="22">
        <v>1</v>
      </c>
      <c r="I5015" s="16">
        <v>1</v>
      </c>
      <c r="J5015" s="16">
        <v>2</v>
      </c>
      <c r="K5015" s="16">
        <v>1</v>
      </c>
      <c r="L5015" s="19">
        <v>2</v>
      </c>
      <c r="M5015" s="52">
        <v>1</v>
      </c>
      <c r="N5015" s="16">
        <v>1</v>
      </c>
      <c r="O5015" s="16">
        <v>2</v>
      </c>
      <c r="P5015" s="16">
        <v>2</v>
      </c>
      <c r="Q5015" s="16">
        <v>1</v>
      </c>
      <c r="R5015" s="19">
        <v>4</v>
      </c>
      <c r="S5015" s="26">
        <v>1</v>
      </c>
      <c r="T5015" s="37"/>
      <c r="U5015" s="57" t="s">
        <v>11816</v>
      </c>
      <c r="V5015" s="57" t="s">
        <v>11817</v>
      </c>
      <c r="W5015" s="57" t="s">
        <v>11818</v>
      </c>
    </row>
    <row r="5016" spans="1:23" x14ac:dyDescent="0.15">
      <c r="A5016" s="42">
        <f>A5015</f>
        <v>125</v>
      </c>
      <c r="B5016" s="40" t="str">
        <f>B5015</f>
        <v>Tularik</v>
      </c>
      <c r="C5016" s="30" t="s">
        <v>405</v>
      </c>
      <c r="D5016" s="31" t="s">
        <v>100</v>
      </c>
      <c r="E5016" s="33" t="s">
        <v>1</v>
      </c>
      <c r="F5016" s="13" t="s">
        <v>26</v>
      </c>
      <c r="G5016" s="15" t="s">
        <v>27</v>
      </c>
      <c r="H5016" s="22">
        <v>2</v>
      </c>
      <c r="I5016" s="16">
        <v>2</v>
      </c>
      <c r="J5016" s="16">
        <v>2</v>
      </c>
      <c r="K5016" s="16">
        <v>1</v>
      </c>
      <c r="L5016" s="19">
        <v>2</v>
      </c>
      <c r="M5016" s="52">
        <v>1</v>
      </c>
      <c r="N5016" s="16">
        <v>1</v>
      </c>
      <c r="O5016" s="16">
        <v>2</v>
      </c>
      <c r="P5016" s="16">
        <v>1</v>
      </c>
      <c r="Q5016" s="16">
        <v>2</v>
      </c>
      <c r="R5016" s="19">
        <v>4</v>
      </c>
      <c r="S5016" s="26">
        <v>3</v>
      </c>
      <c r="T5016" s="37"/>
      <c r="U5016" s="57" t="s">
        <v>11819</v>
      </c>
      <c r="V5016" s="57" t="s">
        <v>11820</v>
      </c>
      <c r="W5016" s="57" t="s">
        <v>11821</v>
      </c>
    </row>
    <row r="5017" spans="1:23" x14ac:dyDescent="0.15">
      <c r="A5017" s="42">
        <f>A5016</f>
        <v>125</v>
      </c>
      <c r="B5017" s="40" t="str">
        <f>B5016</f>
        <v>Tularik</v>
      </c>
      <c r="C5017" s="30" t="s">
        <v>405</v>
      </c>
      <c r="D5017" s="31" t="s">
        <v>100</v>
      </c>
      <c r="E5017" s="33" t="s">
        <v>1</v>
      </c>
      <c r="F5017" s="13" t="s">
        <v>26</v>
      </c>
      <c r="G5017" s="15" t="s">
        <v>28</v>
      </c>
      <c r="H5017" s="22">
        <v>2</v>
      </c>
      <c r="I5017" s="16">
        <v>2</v>
      </c>
      <c r="J5017" s="16">
        <v>2</v>
      </c>
      <c r="K5017" s="16">
        <v>1</v>
      </c>
      <c r="L5017" s="19">
        <v>2</v>
      </c>
      <c r="M5017" s="52">
        <v>1</v>
      </c>
      <c r="N5017" s="16">
        <v>1</v>
      </c>
      <c r="O5017" s="16">
        <v>2</v>
      </c>
      <c r="P5017" s="16">
        <v>1</v>
      </c>
      <c r="Q5017" s="16">
        <v>1</v>
      </c>
      <c r="R5017" s="19">
        <v>4</v>
      </c>
      <c r="S5017" s="26">
        <v>3</v>
      </c>
      <c r="T5017" s="37"/>
      <c r="U5017" s="57"/>
      <c r="V5017" s="57" t="s">
        <v>11822</v>
      </c>
      <c r="W5017" s="57" t="s">
        <v>11824</v>
      </c>
    </row>
    <row r="5018" spans="1:23" x14ac:dyDescent="0.15">
      <c r="A5018" s="42">
        <f>A5017</f>
        <v>125</v>
      </c>
      <c r="B5018" s="40" t="str">
        <f>B5017</f>
        <v>Tularik</v>
      </c>
      <c r="C5018" s="30" t="s">
        <v>405</v>
      </c>
      <c r="D5018" s="31" t="s">
        <v>100</v>
      </c>
      <c r="E5018" s="33" t="s">
        <v>1</v>
      </c>
      <c r="F5018" s="13" t="s">
        <v>26</v>
      </c>
      <c r="G5018" s="15" t="s">
        <v>29</v>
      </c>
      <c r="H5018" s="22">
        <v>2</v>
      </c>
      <c r="I5018" s="16">
        <v>2</v>
      </c>
      <c r="J5018" s="16">
        <v>2</v>
      </c>
      <c r="K5018" s="16">
        <v>1</v>
      </c>
      <c r="L5018" s="19">
        <v>2</v>
      </c>
      <c r="M5018" s="52">
        <v>1</v>
      </c>
      <c r="N5018" s="16">
        <v>1</v>
      </c>
      <c r="O5018" s="16">
        <v>2</v>
      </c>
      <c r="P5018" s="16">
        <v>1</v>
      </c>
      <c r="Q5018" s="16">
        <v>1</v>
      </c>
      <c r="R5018" s="19">
        <v>4</v>
      </c>
      <c r="S5018" s="26">
        <v>3</v>
      </c>
      <c r="T5018" s="37"/>
      <c r="U5018" s="57"/>
      <c r="V5018" s="57" t="s">
        <v>11823</v>
      </c>
      <c r="W5018" s="57" t="s">
        <v>11825</v>
      </c>
    </row>
    <row r="5019" spans="1:23" x14ac:dyDescent="0.15">
      <c r="A5019" s="42">
        <f>A5018</f>
        <v>125</v>
      </c>
      <c r="B5019" s="40" t="str">
        <f>B5018</f>
        <v>Tularik</v>
      </c>
      <c r="C5019" s="30" t="s">
        <v>405</v>
      </c>
      <c r="D5019" s="31" t="s">
        <v>100</v>
      </c>
      <c r="E5019" s="33" t="s">
        <v>1</v>
      </c>
      <c r="F5019" s="13" t="s">
        <v>30</v>
      </c>
      <c r="G5019" s="15" t="s">
        <v>31</v>
      </c>
      <c r="H5019" s="22">
        <v>2</v>
      </c>
      <c r="I5019" s="16">
        <v>1</v>
      </c>
      <c r="J5019" s="16">
        <v>2</v>
      </c>
      <c r="K5019" s="16">
        <v>1</v>
      </c>
      <c r="L5019" s="19">
        <v>2</v>
      </c>
      <c r="M5019" s="52">
        <v>1</v>
      </c>
      <c r="N5019" s="16">
        <v>1</v>
      </c>
      <c r="O5019" s="16">
        <v>2</v>
      </c>
      <c r="P5019" s="16">
        <v>2</v>
      </c>
      <c r="Q5019" s="16">
        <v>1</v>
      </c>
      <c r="R5019" s="19">
        <v>4</v>
      </c>
      <c r="S5019" s="26">
        <v>1</v>
      </c>
      <c r="T5019" s="37"/>
      <c r="U5019" s="57" t="s">
        <v>11826</v>
      </c>
      <c r="V5019" s="57" t="s">
        <v>11827</v>
      </c>
      <c r="W5019" s="57" t="s">
        <v>11828</v>
      </c>
    </row>
    <row r="5020" spans="1:23" x14ac:dyDescent="0.15">
      <c r="A5020" s="42">
        <f>A5019</f>
        <v>125</v>
      </c>
      <c r="B5020" s="40" t="str">
        <f>B5019</f>
        <v>Tularik</v>
      </c>
      <c r="C5020" s="30" t="s">
        <v>405</v>
      </c>
      <c r="D5020" s="31" t="s">
        <v>100</v>
      </c>
      <c r="E5020" s="33" t="s">
        <v>1</v>
      </c>
      <c r="F5020" s="13" t="s">
        <v>34</v>
      </c>
      <c r="G5020" s="15" t="s">
        <v>35</v>
      </c>
      <c r="H5020" s="22">
        <v>3</v>
      </c>
      <c r="I5020" s="16">
        <v>2</v>
      </c>
      <c r="J5020" s="16">
        <v>2</v>
      </c>
      <c r="K5020" s="16">
        <v>1</v>
      </c>
      <c r="L5020" s="19">
        <v>2</v>
      </c>
      <c r="M5020" s="52">
        <v>1</v>
      </c>
      <c r="N5020" s="16">
        <v>1</v>
      </c>
      <c r="O5020" s="16">
        <v>2</v>
      </c>
      <c r="P5020" s="16">
        <v>1</v>
      </c>
      <c r="Q5020" s="16">
        <v>2</v>
      </c>
      <c r="R5020" s="19">
        <v>4</v>
      </c>
      <c r="S5020" s="26">
        <v>3</v>
      </c>
      <c r="T5020" s="37"/>
      <c r="U5020" s="57" t="s">
        <v>11831</v>
      </c>
      <c r="V5020" s="57" t="s">
        <v>11832</v>
      </c>
      <c r="W5020" s="57" t="s">
        <v>11833</v>
      </c>
    </row>
    <row r="5021" spans="1:23" x14ac:dyDescent="0.15">
      <c r="A5021" s="42">
        <f>A5020</f>
        <v>125</v>
      </c>
      <c r="B5021" s="40" t="str">
        <f>B5020</f>
        <v>Tularik</v>
      </c>
      <c r="C5021" s="30" t="s">
        <v>405</v>
      </c>
      <c r="D5021" s="31" t="s">
        <v>100</v>
      </c>
      <c r="E5021" s="33" t="s">
        <v>1</v>
      </c>
      <c r="F5021" s="13" t="s">
        <v>34</v>
      </c>
      <c r="G5021" s="15" t="s">
        <v>45</v>
      </c>
      <c r="H5021" s="22">
        <v>3</v>
      </c>
      <c r="I5021" s="16">
        <v>2</v>
      </c>
      <c r="J5021" s="16">
        <v>2</v>
      </c>
      <c r="K5021" s="16">
        <v>1</v>
      </c>
      <c r="L5021" s="19">
        <v>2</v>
      </c>
      <c r="M5021" s="52">
        <v>1</v>
      </c>
      <c r="N5021" s="16">
        <v>1</v>
      </c>
      <c r="O5021" s="16">
        <v>2</v>
      </c>
      <c r="P5021" s="16">
        <v>2</v>
      </c>
      <c r="Q5021" s="16">
        <v>2</v>
      </c>
      <c r="R5021" s="19">
        <v>4</v>
      </c>
      <c r="S5021" s="26">
        <v>3</v>
      </c>
      <c r="T5021" s="37"/>
      <c r="U5021" s="57"/>
      <c r="V5021" s="57" t="s">
        <v>11834</v>
      </c>
      <c r="W5021" s="57" t="s">
        <v>11835</v>
      </c>
    </row>
    <row r="5022" spans="1:23" x14ac:dyDescent="0.15">
      <c r="A5022" s="42">
        <f>A5021</f>
        <v>125</v>
      </c>
      <c r="B5022" s="40" t="str">
        <f>B5021</f>
        <v>Tularik</v>
      </c>
      <c r="C5022" s="30" t="s">
        <v>405</v>
      </c>
      <c r="D5022" s="31" t="s">
        <v>100</v>
      </c>
      <c r="E5022" s="33" t="s">
        <v>1</v>
      </c>
      <c r="F5022" s="13" t="s">
        <v>34</v>
      </c>
      <c r="G5022" s="15" t="s">
        <v>61</v>
      </c>
      <c r="H5022" s="22">
        <v>3</v>
      </c>
      <c r="I5022" s="16">
        <v>2</v>
      </c>
      <c r="J5022" s="16">
        <v>2</v>
      </c>
      <c r="K5022" s="16">
        <v>1</v>
      </c>
      <c r="L5022" s="19">
        <v>2</v>
      </c>
      <c r="M5022" s="52">
        <v>1</v>
      </c>
      <c r="N5022" s="16">
        <v>1</v>
      </c>
      <c r="O5022" s="16">
        <v>2</v>
      </c>
      <c r="P5022" s="16">
        <v>2</v>
      </c>
      <c r="Q5022" s="16">
        <v>1</v>
      </c>
      <c r="R5022" s="19">
        <v>7</v>
      </c>
      <c r="S5022" s="26">
        <v>3</v>
      </c>
      <c r="T5022" s="37"/>
      <c r="U5022" s="57"/>
      <c r="V5022" s="57" t="s">
        <v>11836</v>
      </c>
      <c r="W5022" s="57" t="s">
        <v>11837</v>
      </c>
    </row>
    <row r="5023" spans="1:23" x14ac:dyDescent="0.15">
      <c r="A5023" s="42">
        <f>A5022</f>
        <v>125</v>
      </c>
      <c r="B5023" s="40" t="str">
        <f>B5022</f>
        <v>Tularik</v>
      </c>
      <c r="C5023" s="30" t="s">
        <v>405</v>
      </c>
      <c r="D5023" s="31" t="s">
        <v>100</v>
      </c>
      <c r="E5023" s="33" t="s">
        <v>1</v>
      </c>
      <c r="F5023" s="13" t="s">
        <v>46</v>
      </c>
      <c r="G5023" s="15" t="s">
        <v>47</v>
      </c>
      <c r="H5023" s="22">
        <v>3</v>
      </c>
      <c r="I5023" s="16">
        <v>2</v>
      </c>
      <c r="J5023" s="16">
        <v>2</v>
      </c>
      <c r="K5023" s="16">
        <v>1</v>
      </c>
      <c r="L5023" s="19">
        <v>2</v>
      </c>
      <c r="M5023" s="52">
        <v>1</v>
      </c>
      <c r="N5023" s="16">
        <v>1</v>
      </c>
      <c r="O5023" s="16">
        <v>2</v>
      </c>
      <c r="P5023" s="16">
        <v>2</v>
      </c>
      <c r="Q5023" s="16">
        <v>2</v>
      </c>
      <c r="R5023" s="19">
        <v>4</v>
      </c>
      <c r="S5023" s="26">
        <v>1</v>
      </c>
      <c r="T5023" s="37"/>
      <c r="U5023" s="57" t="s">
        <v>11838</v>
      </c>
      <c r="V5023" s="57" t="s">
        <v>11839</v>
      </c>
      <c r="W5023" s="57" t="s">
        <v>11840</v>
      </c>
    </row>
    <row r="5024" spans="1:23" x14ac:dyDescent="0.15">
      <c r="A5024" s="42">
        <f>A5023</f>
        <v>125</v>
      </c>
      <c r="B5024" s="40" t="str">
        <f>B5023</f>
        <v>Tularik</v>
      </c>
      <c r="C5024" s="30" t="s">
        <v>405</v>
      </c>
      <c r="D5024" s="31" t="s">
        <v>100</v>
      </c>
      <c r="E5024" s="33" t="s">
        <v>1</v>
      </c>
      <c r="F5024" s="13" t="s">
        <v>48</v>
      </c>
      <c r="G5024" s="15" t="s">
        <v>49</v>
      </c>
      <c r="H5024" s="22">
        <v>2</v>
      </c>
      <c r="I5024" s="16">
        <v>2</v>
      </c>
      <c r="J5024" s="16">
        <v>3</v>
      </c>
      <c r="K5024" s="16">
        <v>2</v>
      </c>
      <c r="L5024" s="19">
        <v>2</v>
      </c>
      <c r="M5024" s="52">
        <v>2</v>
      </c>
      <c r="N5024" s="16">
        <v>1</v>
      </c>
      <c r="O5024" s="16">
        <v>2</v>
      </c>
      <c r="P5024" s="16">
        <v>2</v>
      </c>
      <c r="Q5024" s="16">
        <v>1</v>
      </c>
      <c r="R5024" s="19">
        <v>4</v>
      </c>
      <c r="S5024" s="26">
        <v>3</v>
      </c>
      <c r="T5024" s="37"/>
      <c r="U5024" s="57" t="s">
        <v>11841</v>
      </c>
      <c r="V5024" s="57" t="s">
        <v>11842</v>
      </c>
    </row>
    <row r="5025" spans="1:23" x14ac:dyDescent="0.15">
      <c r="A5025" s="42">
        <f>A5024</f>
        <v>125</v>
      </c>
      <c r="B5025" s="40" t="str">
        <f>B5024</f>
        <v>Tularik</v>
      </c>
      <c r="C5025" s="30" t="s">
        <v>405</v>
      </c>
      <c r="D5025" s="31" t="s">
        <v>100</v>
      </c>
      <c r="E5025" s="33" t="s">
        <v>1</v>
      </c>
      <c r="F5025" s="13" t="s">
        <v>32</v>
      </c>
      <c r="G5025" s="15" t="s">
        <v>33</v>
      </c>
      <c r="H5025" s="22">
        <v>2</v>
      </c>
      <c r="I5025" s="16">
        <v>2</v>
      </c>
      <c r="J5025" s="16">
        <v>3</v>
      </c>
      <c r="K5025" s="16">
        <v>2</v>
      </c>
      <c r="L5025" s="19">
        <v>2</v>
      </c>
      <c r="M5025" s="52">
        <v>1</v>
      </c>
      <c r="N5025" s="16">
        <v>1</v>
      </c>
      <c r="O5025" s="16">
        <v>3</v>
      </c>
      <c r="P5025" s="16">
        <v>2</v>
      </c>
      <c r="Q5025" s="16">
        <v>1</v>
      </c>
      <c r="R5025" s="19">
        <v>4</v>
      </c>
      <c r="S5025" s="26">
        <v>1</v>
      </c>
      <c r="T5025" s="37"/>
      <c r="U5025" s="57" t="s">
        <v>11829</v>
      </c>
      <c r="V5025" s="57" t="s">
        <v>11830</v>
      </c>
      <c r="W5025" s="57" t="s">
        <v>11829</v>
      </c>
    </row>
    <row r="5026" spans="1:23" x14ac:dyDescent="0.15">
      <c r="A5026" s="42">
        <f>A5025</f>
        <v>125</v>
      </c>
      <c r="B5026" s="40" t="str">
        <f>B5025</f>
        <v>Tularik</v>
      </c>
      <c r="C5026" s="30" t="s">
        <v>405</v>
      </c>
      <c r="D5026" s="31" t="s">
        <v>100</v>
      </c>
      <c r="E5026" s="33" t="s">
        <v>1</v>
      </c>
      <c r="F5026" s="13" t="s">
        <v>48</v>
      </c>
      <c r="G5026" s="15" t="s">
        <v>64</v>
      </c>
      <c r="H5026" s="22">
        <v>2</v>
      </c>
      <c r="I5026" s="16">
        <v>2</v>
      </c>
      <c r="J5026" s="16">
        <v>3</v>
      </c>
      <c r="K5026" s="16">
        <v>2</v>
      </c>
      <c r="L5026" s="19">
        <v>2</v>
      </c>
      <c r="M5026" s="52">
        <v>2</v>
      </c>
      <c r="N5026" s="16">
        <v>1</v>
      </c>
      <c r="O5026" s="16">
        <v>3</v>
      </c>
      <c r="P5026" s="16">
        <v>2</v>
      </c>
      <c r="Q5026" s="16">
        <v>1</v>
      </c>
      <c r="R5026" s="19">
        <v>4</v>
      </c>
      <c r="S5026" s="26">
        <v>3</v>
      </c>
      <c r="T5026" s="37"/>
      <c r="U5026" s="57"/>
      <c r="V5026" s="57" t="s">
        <v>11843</v>
      </c>
      <c r="W5026" s="57" t="s">
        <v>11844</v>
      </c>
    </row>
    <row r="5027" spans="1:23" x14ac:dyDescent="0.15">
      <c r="A5027" s="42">
        <v>91</v>
      </c>
      <c r="B5027" s="40" t="s">
        <v>667</v>
      </c>
      <c r="C5027" s="30" t="s">
        <v>469</v>
      </c>
      <c r="D5027" s="31" t="s">
        <v>38</v>
      </c>
      <c r="E5027" s="33" t="s">
        <v>162</v>
      </c>
      <c r="F5027" s="13" t="s">
        <v>30</v>
      </c>
      <c r="G5027" s="15" t="s">
        <v>43</v>
      </c>
      <c r="H5027" s="22">
        <v>3</v>
      </c>
      <c r="I5027" s="16">
        <v>3</v>
      </c>
      <c r="J5027" s="16">
        <v>3</v>
      </c>
      <c r="K5027" s="16">
        <v>2</v>
      </c>
      <c r="L5027" s="19">
        <v>1</v>
      </c>
      <c r="M5027" s="52">
        <v>1</v>
      </c>
      <c r="N5027" s="16">
        <v>1</v>
      </c>
      <c r="O5027" s="16">
        <v>3</v>
      </c>
      <c r="P5027" s="16">
        <v>2</v>
      </c>
      <c r="Q5027" s="16">
        <v>1</v>
      </c>
      <c r="R5027" s="19">
        <v>4</v>
      </c>
      <c r="S5027" s="26">
        <v>3</v>
      </c>
      <c r="T5027" s="28" t="s">
        <v>451</v>
      </c>
      <c r="U5027" s="57"/>
      <c r="V5027" s="57" t="s">
        <v>8377</v>
      </c>
      <c r="W5027" s="57" t="s">
        <v>11678</v>
      </c>
    </row>
    <row r="5028" spans="1:23" x14ac:dyDescent="0.15">
      <c r="A5028" s="42">
        <v>91</v>
      </c>
      <c r="B5028" s="39" t="s">
        <v>667</v>
      </c>
      <c r="C5028" s="30" t="s">
        <v>469</v>
      </c>
      <c r="D5028" s="31" t="s">
        <v>38</v>
      </c>
      <c r="E5028" s="33" t="s">
        <v>162</v>
      </c>
      <c r="F5028" s="13" t="s">
        <v>19</v>
      </c>
      <c r="G5028" s="15" t="s">
        <v>20</v>
      </c>
      <c r="H5028" s="22">
        <v>1</v>
      </c>
      <c r="I5028" s="16">
        <v>3</v>
      </c>
      <c r="J5028" s="16">
        <v>2</v>
      </c>
      <c r="K5028" s="16">
        <v>1</v>
      </c>
      <c r="L5028" s="19">
        <v>1</v>
      </c>
      <c r="M5028" s="52">
        <v>3</v>
      </c>
      <c r="N5028" s="16">
        <v>1</v>
      </c>
      <c r="O5028" s="16">
        <v>2</v>
      </c>
      <c r="P5028" s="16">
        <v>1</v>
      </c>
      <c r="Q5028" s="16">
        <v>2</v>
      </c>
      <c r="R5028" s="19">
        <v>4</v>
      </c>
      <c r="S5028" s="26">
        <v>7</v>
      </c>
      <c r="T5028" s="28" t="s">
        <v>451</v>
      </c>
      <c r="U5028" s="57" t="s">
        <v>2155</v>
      </c>
      <c r="V5028" s="57" t="s">
        <v>2156</v>
      </c>
      <c r="W5028" s="57" t="s">
        <v>8378</v>
      </c>
    </row>
    <row r="5029" spans="1:23" x14ac:dyDescent="0.15">
      <c r="A5029" s="42">
        <f>A5028</f>
        <v>91</v>
      </c>
      <c r="B5029" s="40" t="str">
        <f>B5028</f>
        <v>Ultraframe</v>
      </c>
      <c r="C5029" s="30" t="s">
        <v>469</v>
      </c>
      <c r="D5029" s="31" t="s">
        <v>38</v>
      </c>
      <c r="E5029" s="33" t="s">
        <v>162</v>
      </c>
      <c r="F5029" s="13" t="s">
        <v>19</v>
      </c>
      <c r="G5029" s="15" t="s">
        <v>21</v>
      </c>
      <c r="H5029" s="22">
        <v>1</v>
      </c>
      <c r="I5029" s="16">
        <v>3</v>
      </c>
      <c r="J5029" s="16">
        <v>2</v>
      </c>
      <c r="K5029" s="16">
        <v>1</v>
      </c>
      <c r="L5029" s="19">
        <v>1</v>
      </c>
      <c r="M5029" s="52">
        <v>3</v>
      </c>
      <c r="N5029" s="16">
        <v>2</v>
      </c>
      <c r="O5029" s="16">
        <v>2</v>
      </c>
      <c r="P5029" s="16">
        <v>1</v>
      </c>
      <c r="Q5029" s="16">
        <v>2</v>
      </c>
      <c r="R5029" s="19">
        <v>4</v>
      </c>
      <c r="S5029" s="26">
        <v>7</v>
      </c>
      <c r="T5029" s="28" t="s">
        <v>451</v>
      </c>
      <c r="U5029" s="57"/>
      <c r="V5029" s="57" t="s">
        <v>2157</v>
      </c>
      <c r="W5029" s="57" t="s">
        <v>8379</v>
      </c>
    </row>
    <row r="5030" spans="1:23" x14ac:dyDescent="0.15">
      <c r="A5030" s="42">
        <f>A5029</f>
        <v>91</v>
      </c>
      <c r="B5030" s="40" t="str">
        <f>B5029</f>
        <v>Ultraframe</v>
      </c>
      <c r="C5030" s="30" t="s">
        <v>469</v>
      </c>
      <c r="D5030" s="31" t="s">
        <v>38</v>
      </c>
      <c r="E5030" s="33" t="s">
        <v>162</v>
      </c>
      <c r="F5030" s="13" t="s">
        <v>19</v>
      </c>
      <c r="G5030" s="15" t="s">
        <v>22</v>
      </c>
      <c r="H5030" s="22">
        <v>1</v>
      </c>
      <c r="I5030" s="16">
        <v>3</v>
      </c>
      <c r="J5030" s="16">
        <v>2</v>
      </c>
      <c r="K5030" s="16">
        <v>1</v>
      </c>
      <c r="L5030" s="19">
        <v>1</v>
      </c>
      <c r="M5030" s="52">
        <v>3</v>
      </c>
      <c r="N5030" s="16">
        <v>1</v>
      </c>
      <c r="O5030" s="16">
        <v>2</v>
      </c>
      <c r="P5030" s="16">
        <v>2</v>
      </c>
      <c r="Q5030" s="16">
        <v>2</v>
      </c>
      <c r="R5030" s="19">
        <v>4</v>
      </c>
      <c r="S5030" s="26">
        <v>7</v>
      </c>
      <c r="T5030" s="28" t="s">
        <v>451</v>
      </c>
      <c r="U5030" s="57"/>
      <c r="V5030" s="57" t="s">
        <v>2158</v>
      </c>
      <c r="W5030" s="57" t="s">
        <v>8380</v>
      </c>
    </row>
    <row r="5031" spans="1:23" x14ac:dyDescent="0.15">
      <c r="A5031" s="42">
        <f>A5030</f>
        <v>91</v>
      </c>
      <c r="B5031" s="40" t="str">
        <f>B5030</f>
        <v>Ultraframe</v>
      </c>
      <c r="C5031" s="30" t="s">
        <v>469</v>
      </c>
      <c r="D5031" s="31" t="s">
        <v>38</v>
      </c>
      <c r="E5031" s="33" t="s">
        <v>162</v>
      </c>
      <c r="F5031" s="13" t="s">
        <v>19</v>
      </c>
      <c r="G5031" s="15" t="s">
        <v>55</v>
      </c>
      <c r="H5031" s="22">
        <v>1</v>
      </c>
      <c r="I5031" s="16">
        <v>3</v>
      </c>
      <c r="J5031" s="16">
        <v>2</v>
      </c>
      <c r="K5031" s="16">
        <v>1</v>
      </c>
      <c r="L5031" s="19">
        <v>1</v>
      </c>
      <c r="M5031" s="52">
        <v>1</v>
      </c>
      <c r="N5031" s="16">
        <v>2</v>
      </c>
      <c r="O5031" s="16">
        <v>2</v>
      </c>
      <c r="P5031" s="16">
        <v>2</v>
      </c>
      <c r="Q5031" s="16">
        <v>1</v>
      </c>
      <c r="R5031" s="19">
        <v>4</v>
      </c>
      <c r="S5031" s="26">
        <v>7</v>
      </c>
      <c r="T5031" s="28" t="s">
        <v>451</v>
      </c>
      <c r="U5031" s="57"/>
      <c r="V5031" s="57" t="s">
        <v>2159</v>
      </c>
      <c r="W5031" s="57" t="s">
        <v>8381</v>
      </c>
    </row>
    <row r="5032" spans="1:23" x14ac:dyDescent="0.15">
      <c r="A5032" s="42">
        <f>A5031</f>
        <v>91</v>
      </c>
      <c r="B5032" s="40" t="str">
        <f>B5031</f>
        <v>Ultraframe</v>
      </c>
      <c r="C5032" s="30" t="s">
        <v>469</v>
      </c>
      <c r="D5032" s="31" t="s">
        <v>38</v>
      </c>
      <c r="E5032" s="33" t="s">
        <v>162</v>
      </c>
      <c r="F5032" s="13" t="s">
        <v>19</v>
      </c>
      <c r="G5032" s="15" t="s">
        <v>157</v>
      </c>
      <c r="H5032" s="22">
        <v>1</v>
      </c>
      <c r="I5032" s="16">
        <v>3</v>
      </c>
      <c r="J5032" s="16">
        <v>2</v>
      </c>
      <c r="K5032" s="16">
        <v>1</v>
      </c>
      <c r="L5032" s="19">
        <v>1</v>
      </c>
      <c r="M5032" s="52">
        <v>1</v>
      </c>
      <c r="N5032" s="16">
        <v>2</v>
      </c>
      <c r="O5032" s="16">
        <v>2</v>
      </c>
      <c r="P5032" s="16">
        <v>2</v>
      </c>
      <c r="Q5032" s="16">
        <v>2</v>
      </c>
      <c r="R5032" s="19">
        <v>4</v>
      </c>
      <c r="S5032" s="26">
        <v>7</v>
      </c>
      <c r="T5032" s="28" t="s">
        <v>451</v>
      </c>
      <c r="U5032" s="57"/>
      <c r="V5032" s="57" t="s">
        <v>2160</v>
      </c>
      <c r="W5032" s="57" t="s">
        <v>8382</v>
      </c>
    </row>
    <row r="5033" spans="1:23" x14ac:dyDescent="0.15">
      <c r="A5033" s="42">
        <f>A5032</f>
        <v>91</v>
      </c>
      <c r="B5033" s="40" t="str">
        <f>B5032</f>
        <v>Ultraframe</v>
      </c>
      <c r="C5033" s="30" t="s">
        <v>469</v>
      </c>
      <c r="D5033" s="31" t="s">
        <v>38</v>
      </c>
      <c r="E5033" s="33" t="s">
        <v>162</v>
      </c>
      <c r="F5033" s="13" t="s">
        <v>19</v>
      </c>
      <c r="G5033" s="15" t="s">
        <v>163</v>
      </c>
      <c r="H5033" s="22">
        <v>1</v>
      </c>
      <c r="I5033" s="16">
        <v>3</v>
      </c>
      <c r="J5033" s="16">
        <v>2</v>
      </c>
      <c r="K5033" s="16">
        <v>1</v>
      </c>
      <c r="L5033" s="19">
        <v>1</v>
      </c>
      <c r="M5033" s="52">
        <v>3</v>
      </c>
      <c r="N5033" s="16">
        <v>2</v>
      </c>
      <c r="O5033" s="16">
        <v>2</v>
      </c>
      <c r="P5033" s="16">
        <v>2</v>
      </c>
      <c r="Q5033" s="16">
        <v>1</v>
      </c>
      <c r="R5033" s="19">
        <v>5</v>
      </c>
      <c r="S5033" s="26">
        <v>7</v>
      </c>
      <c r="T5033" s="28" t="s">
        <v>451</v>
      </c>
      <c r="U5033" s="57"/>
      <c r="V5033" s="57" t="s">
        <v>2161</v>
      </c>
      <c r="W5033" s="57" t="s">
        <v>8383</v>
      </c>
    </row>
    <row r="5034" spans="1:23" x14ac:dyDescent="0.15">
      <c r="A5034" s="42">
        <f>A5033</f>
        <v>91</v>
      </c>
      <c r="B5034" s="40" t="str">
        <f>B5033</f>
        <v>Ultraframe</v>
      </c>
      <c r="C5034" s="30" t="s">
        <v>469</v>
      </c>
      <c r="D5034" s="31" t="s">
        <v>38</v>
      </c>
      <c r="E5034" s="33" t="s">
        <v>162</v>
      </c>
      <c r="F5034" s="13" t="s">
        <v>19</v>
      </c>
      <c r="G5034" s="15" t="s">
        <v>164</v>
      </c>
      <c r="H5034" s="22">
        <v>1</v>
      </c>
      <c r="I5034" s="16">
        <v>3</v>
      </c>
      <c r="J5034" s="16">
        <v>2</v>
      </c>
      <c r="K5034" s="16">
        <v>1</v>
      </c>
      <c r="L5034" s="19">
        <v>1</v>
      </c>
      <c r="M5034" s="52">
        <v>1</v>
      </c>
      <c r="N5034" s="16">
        <v>2</v>
      </c>
      <c r="O5034" s="16">
        <v>2</v>
      </c>
      <c r="P5034" s="16">
        <v>2</v>
      </c>
      <c r="Q5034" s="16">
        <v>1</v>
      </c>
      <c r="R5034" s="19">
        <v>5</v>
      </c>
      <c r="S5034" s="26">
        <v>7</v>
      </c>
      <c r="T5034" s="28" t="s">
        <v>451</v>
      </c>
      <c r="U5034" s="57"/>
      <c r="V5034" s="57" t="s">
        <v>8384</v>
      </c>
      <c r="W5034" s="57" t="s">
        <v>8385</v>
      </c>
    </row>
    <row r="5035" spans="1:23" x14ac:dyDescent="0.15">
      <c r="A5035" s="42">
        <f>A5034</f>
        <v>91</v>
      </c>
      <c r="B5035" s="40" t="str">
        <f>B5034</f>
        <v>Ultraframe</v>
      </c>
      <c r="C5035" s="30" t="s">
        <v>469</v>
      </c>
      <c r="D5035" s="31" t="s">
        <v>38</v>
      </c>
      <c r="E5035" s="33" t="s">
        <v>162</v>
      </c>
      <c r="F5035" s="13" t="s">
        <v>26</v>
      </c>
      <c r="G5035" s="15" t="s">
        <v>27</v>
      </c>
      <c r="H5035" s="22">
        <v>3</v>
      </c>
      <c r="I5035" s="16">
        <v>1</v>
      </c>
      <c r="J5035" s="16">
        <v>2</v>
      </c>
      <c r="K5035" s="16">
        <v>1</v>
      </c>
      <c r="L5035" s="19">
        <v>1</v>
      </c>
      <c r="M5035" s="52">
        <v>1</v>
      </c>
      <c r="N5035" s="16">
        <v>1</v>
      </c>
      <c r="O5035" s="16">
        <v>2</v>
      </c>
      <c r="P5035" s="16">
        <v>2</v>
      </c>
      <c r="Q5035" s="16">
        <v>1</v>
      </c>
      <c r="R5035" s="19">
        <v>4</v>
      </c>
      <c r="S5035" s="26">
        <v>2</v>
      </c>
      <c r="T5035" s="28" t="s">
        <v>451</v>
      </c>
      <c r="U5035" s="57" t="s">
        <v>2164</v>
      </c>
      <c r="V5035" s="57" t="s">
        <v>2165</v>
      </c>
      <c r="W5035" t="s">
        <v>8386</v>
      </c>
    </row>
    <row r="5036" spans="1:23" x14ac:dyDescent="0.15">
      <c r="A5036" s="42">
        <f>A5035</f>
        <v>91</v>
      </c>
      <c r="B5036" s="40" t="str">
        <f>B5035</f>
        <v>Ultraframe</v>
      </c>
      <c r="C5036" s="30" t="s">
        <v>469</v>
      </c>
      <c r="D5036" s="31" t="s">
        <v>38</v>
      </c>
      <c r="E5036" s="33" t="s">
        <v>162</v>
      </c>
      <c r="F5036" s="13" t="s">
        <v>26</v>
      </c>
      <c r="G5036" s="15" t="s">
        <v>28</v>
      </c>
      <c r="H5036" s="22">
        <v>3</v>
      </c>
      <c r="I5036" s="16">
        <v>1</v>
      </c>
      <c r="J5036" s="16">
        <v>2</v>
      </c>
      <c r="K5036" s="16">
        <v>1</v>
      </c>
      <c r="L5036" s="19">
        <v>1</v>
      </c>
      <c r="M5036" s="52">
        <v>1</v>
      </c>
      <c r="N5036" s="16">
        <v>1</v>
      </c>
      <c r="O5036" s="16">
        <v>2</v>
      </c>
      <c r="P5036" s="16">
        <v>2</v>
      </c>
      <c r="Q5036" s="16">
        <v>1</v>
      </c>
      <c r="R5036" s="19">
        <v>4</v>
      </c>
      <c r="S5036" s="26">
        <v>2</v>
      </c>
      <c r="T5036" s="28" t="s">
        <v>451</v>
      </c>
      <c r="U5036" s="57"/>
      <c r="V5036" s="57" t="s">
        <v>8387</v>
      </c>
      <c r="W5036" t="s">
        <v>8388</v>
      </c>
    </row>
    <row r="5037" spans="1:23" x14ac:dyDescent="0.15">
      <c r="A5037" s="42">
        <f>A5036</f>
        <v>91</v>
      </c>
      <c r="B5037" s="40" t="str">
        <f>B5036</f>
        <v>Ultraframe</v>
      </c>
      <c r="C5037" s="30" t="s">
        <v>469</v>
      </c>
      <c r="D5037" s="31" t="s">
        <v>38</v>
      </c>
      <c r="E5037" s="33" t="s">
        <v>162</v>
      </c>
      <c r="F5037" s="13" t="s">
        <v>23</v>
      </c>
      <c r="G5037" s="15" t="s">
        <v>24</v>
      </c>
      <c r="H5037" s="22">
        <v>1</v>
      </c>
      <c r="I5037" s="16">
        <v>1</v>
      </c>
      <c r="J5037" s="16">
        <v>3</v>
      </c>
      <c r="K5037" s="16">
        <v>2</v>
      </c>
      <c r="L5037" s="19">
        <v>1</v>
      </c>
      <c r="M5037" s="52">
        <v>1</v>
      </c>
      <c r="N5037" s="16">
        <v>1</v>
      </c>
      <c r="O5037" s="16">
        <v>3</v>
      </c>
      <c r="P5037" s="16">
        <v>2</v>
      </c>
      <c r="Q5037" s="16">
        <v>1</v>
      </c>
      <c r="R5037" s="19">
        <v>4</v>
      </c>
      <c r="S5037" s="26">
        <v>1</v>
      </c>
      <c r="T5037" s="28" t="s">
        <v>451</v>
      </c>
      <c r="U5037" s="57" t="s">
        <v>2163</v>
      </c>
      <c r="V5037" s="57" t="s">
        <v>2162</v>
      </c>
      <c r="W5037" s="57" t="s">
        <v>8389</v>
      </c>
    </row>
    <row r="5038" spans="1:23" x14ac:dyDescent="0.15">
      <c r="A5038" s="42">
        <f>A5037</f>
        <v>91</v>
      </c>
      <c r="B5038" s="40" t="str">
        <f>B5037</f>
        <v>Ultraframe</v>
      </c>
      <c r="C5038" s="30" t="s">
        <v>469</v>
      </c>
      <c r="D5038" s="31" t="s">
        <v>38</v>
      </c>
      <c r="E5038" s="33" t="s">
        <v>162</v>
      </c>
      <c r="F5038" s="13" t="s">
        <v>32</v>
      </c>
      <c r="G5038" s="15" t="s">
        <v>33</v>
      </c>
      <c r="H5038" s="22">
        <v>1</v>
      </c>
      <c r="I5038" s="16">
        <v>2</v>
      </c>
      <c r="J5038" s="16">
        <v>2</v>
      </c>
      <c r="K5038" s="16">
        <v>1</v>
      </c>
      <c r="L5038" s="19">
        <v>1</v>
      </c>
      <c r="M5038" s="52">
        <v>3</v>
      </c>
      <c r="N5038" s="16">
        <v>2</v>
      </c>
      <c r="O5038" s="16">
        <v>2</v>
      </c>
      <c r="P5038" s="16">
        <v>1</v>
      </c>
      <c r="Q5038" s="16">
        <v>2</v>
      </c>
      <c r="R5038" s="19">
        <v>4</v>
      </c>
      <c r="S5038" s="26">
        <v>3</v>
      </c>
      <c r="T5038" s="28" t="s">
        <v>451</v>
      </c>
      <c r="U5038" s="57" t="s">
        <v>2168</v>
      </c>
      <c r="V5038" s="57" t="s">
        <v>2169</v>
      </c>
      <c r="W5038" s="57" t="s">
        <v>8390</v>
      </c>
    </row>
    <row r="5039" spans="1:23" x14ac:dyDescent="0.15">
      <c r="A5039" s="42">
        <f>A5038</f>
        <v>91</v>
      </c>
      <c r="B5039" s="40" t="str">
        <f>B5038</f>
        <v>Ultraframe</v>
      </c>
      <c r="C5039" s="30" t="s">
        <v>469</v>
      </c>
      <c r="D5039" s="31" t="s">
        <v>38</v>
      </c>
      <c r="E5039" s="33" t="s">
        <v>162</v>
      </c>
      <c r="F5039" s="13" t="s">
        <v>32</v>
      </c>
      <c r="G5039" s="15" t="s">
        <v>44</v>
      </c>
      <c r="H5039" s="22">
        <v>1</v>
      </c>
      <c r="I5039" s="16">
        <v>2</v>
      </c>
      <c r="J5039" s="16">
        <v>2</v>
      </c>
      <c r="K5039" s="16">
        <v>1</v>
      </c>
      <c r="L5039" s="19">
        <v>1</v>
      </c>
      <c r="M5039" s="52">
        <v>3</v>
      </c>
      <c r="N5039" s="16">
        <v>1</v>
      </c>
      <c r="O5039" s="16">
        <v>2</v>
      </c>
      <c r="P5039" s="16">
        <v>1</v>
      </c>
      <c r="Q5039" s="16">
        <v>2</v>
      </c>
      <c r="R5039" s="19">
        <v>4</v>
      </c>
      <c r="S5039" s="26">
        <v>3</v>
      </c>
      <c r="T5039" s="28" t="s">
        <v>451</v>
      </c>
      <c r="U5039" s="57"/>
      <c r="V5039" s="57" t="s">
        <v>2170</v>
      </c>
      <c r="W5039" s="57" t="s">
        <v>8391</v>
      </c>
    </row>
    <row r="5040" spans="1:23" x14ac:dyDescent="0.15">
      <c r="A5040" s="42">
        <f>A5039</f>
        <v>91</v>
      </c>
      <c r="B5040" s="40" t="str">
        <f>B5039</f>
        <v>Ultraframe</v>
      </c>
      <c r="C5040" s="30" t="s">
        <v>469</v>
      </c>
      <c r="D5040" s="31" t="s">
        <v>38</v>
      </c>
      <c r="E5040" s="33" t="s">
        <v>162</v>
      </c>
      <c r="F5040" s="13" t="s">
        <v>32</v>
      </c>
      <c r="G5040" s="15" t="s">
        <v>113</v>
      </c>
      <c r="H5040" s="22">
        <v>1</v>
      </c>
      <c r="I5040" s="16">
        <v>2</v>
      </c>
      <c r="J5040" s="16">
        <v>2</v>
      </c>
      <c r="K5040" s="16">
        <v>1</v>
      </c>
      <c r="L5040" s="19">
        <v>1</v>
      </c>
      <c r="M5040" s="52">
        <v>1</v>
      </c>
      <c r="N5040" s="16">
        <v>1</v>
      </c>
      <c r="O5040" s="16">
        <v>2</v>
      </c>
      <c r="P5040" s="16">
        <v>2</v>
      </c>
      <c r="Q5040" s="16">
        <v>1</v>
      </c>
      <c r="R5040" s="19">
        <v>7</v>
      </c>
      <c r="S5040" s="26">
        <v>3</v>
      </c>
      <c r="T5040" s="28" t="s">
        <v>451</v>
      </c>
      <c r="V5040" s="57" t="s">
        <v>2172</v>
      </c>
      <c r="W5040" s="57" t="s">
        <v>8392</v>
      </c>
    </row>
    <row r="5041" spans="1:23" x14ac:dyDescent="0.15">
      <c r="A5041" s="42">
        <f>A5040</f>
        <v>91</v>
      </c>
      <c r="B5041" s="40" t="str">
        <f>B5040</f>
        <v>Ultraframe</v>
      </c>
      <c r="C5041" s="30" t="s">
        <v>469</v>
      </c>
      <c r="D5041" s="31" t="s">
        <v>38</v>
      </c>
      <c r="E5041" s="33" t="s">
        <v>162</v>
      </c>
      <c r="F5041" s="13" t="s">
        <v>34</v>
      </c>
      <c r="G5041" s="15" t="s">
        <v>35</v>
      </c>
      <c r="H5041" s="22">
        <v>1</v>
      </c>
      <c r="I5041" s="16">
        <v>2</v>
      </c>
      <c r="J5041" s="16">
        <v>2</v>
      </c>
      <c r="K5041" s="16">
        <v>1</v>
      </c>
      <c r="L5041" s="19">
        <v>1</v>
      </c>
      <c r="M5041" s="52">
        <v>1</v>
      </c>
      <c r="N5041" s="16">
        <v>1</v>
      </c>
      <c r="O5041" s="16">
        <v>2</v>
      </c>
      <c r="P5041" s="16">
        <v>2</v>
      </c>
      <c r="Q5041" s="16">
        <v>1</v>
      </c>
      <c r="R5041" s="19">
        <v>4</v>
      </c>
      <c r="S5041" s="26">
        <v>1</v>
      </c>
      <c r="T5041" s="28" t="s">
        <v>451</v>
      </c>
      <c r="U5041" s="57" t="s">
        <v>2171</v>
      </c>
      <c r="V5041" s="57" t="s">
        <v>2173</v>
      </c>
      <c r="W5041" s="57" t="s">
        <v>8393</v>
      </c>
    </row>
    <row r="5042" spans="1:23" x14ac:dyDescent="0.15">
      <c r="A5042" s="42">
        <f>A5041</f>
        <v>91</v>
      </c>
      <c r="B5042" s="40" t="str">
        <f>B5041</f>
        <v>Ultraframe</v>
      </c>
      <c r="C5042" s="30" t="s">
        <v>469</v>
      </c>
      <c r="D5042" s="31" t="s">
        <v>38</v>
      </c>
      <c r="E5042" s="33" t="s">
        <v>162</v>
      </c>
      <c r="F5042" s="13" t="s">
        <v>46</v>
      </c>
      <c r="G5042" s="15" t="s">
        <v>47</v>
      </c>
      <c r="H5042" s="22">
        <v>1</v>
      </c>
      <c r="I5042" s="16">
        <v>2</v>
      </c>
      <c r="J5042" s="16">
        <v>2</v>
      </c>
      <c r="K5042" s="16">
        <v>1</v>
      </c>
      <c r="L5042" s="19">
        <v>1</v>
      </c>
      <c r="M5042" s="52">
        <v>1</v>
      </c>
      <c r="N5042" s="16">
        <v>1</v>
      </c>
      <c r="O5042" s="16">
        <v>2</v>
      </c>
      <c r="P5042" s="16">
        <v>1</v>
      </c>
      <c r="Q5042" s="16">
        <v>1</v>
      </c>
      <c r="R5042" s="19">
        <v>6</v>
      </c>
      <c r="S5042" s="26">
        <v>1</v>
      </c>
      <c r="T5042" s="28" t="s">
        <v>451</v>
      </c>
      <c r="U5042" s="57" t="s">
        <v>2174</v>
      </c>
      <c r="V5042" s="57" t="s">
        <v>2175</v>
      </c>
      <c r="W5042" t="s">
        <v>8394</v>
      </c>
    </row>
    <row r="5043" spans="1:23" x14ac:dyDescent="0.15">
      <c r="A5043" s="42">
        <f>A5042</f>
        <v>91</v>
      </c>
      <c r="B5043" s="40" t="str">
        <f>B5042</f>
        <v>Ultraframe</v>
      </c>
      <c r="C5043" s="30" t="s">
        <v>469</v>
      </c>
      <c r="D5043" s="31" t="s">
        <v>38</v>
      </c>
      <c r="E5043" s="33" t="s">
        <v>162</v>
      </c>
      <c r="F5043" s="13" t="s">
        <v>48</v>
      </c>
      <c r="G5043" s="15" t="s">
        <v>49</v>
      </c>
      <c r="H5043" s="22">
        <v>3</v>
      </c>
      <c r="I5043" s="16">
        <v>1</v>
      </c>
      <c r="J5043" s="16">
        <v>2</v>
      </c>
      <c r="K5043" s="16">
        <v>1</v>
      </c>
      <c r="L5043" s="19">
        <v>1</v>
      </c>
      <c r="M5043" s="52">
        <v>1</v>
      </c>
      <c r="N5043" s="16">
        <v>1</v>
      </c>
      <c r="O5043" s="16">
        <v>2</v>
      </c>
      <c r="P5043" s="16">
        <v>2</v>
      </c>
      <c r="Q5043" s="16">
        <v>1</v>
      </c>
      <c r="R5043" s="19">
        <v>4</v>
      </c>
      <c r="S5043" s="26">
        <v>1</v>
      </c>
      <c r="T5043" s="28" t="s">
        <v>451</v>
      </c>
      <c r="U5043" s="57" t="s">
        <v>2176</v>
      </c>
      <c r="V5043" s="57" t="s">
        <v>2177</v>
      </c>
      <c r="W5043" s="57" t="s">
        <v>8395</v>
      </c>
    </row>
    <row r="5044" spans="1:23" x14ac:dyDescent="0.15">
      <c r="A5044" s="42">
        <f>A5043</f>
        <v>91</v>
      </c>
      <c r="B5044" s="40" t="str">
        <f>B5043</f>
        <v>Ultraframe</v>
      </c>
      <c r="C5044" s="30" t="s">
        <v>469</v>
      </c>
      <c r="D5044" s="31" t="s">
        <v>38</v>
      </c>
      <c r="E5044" s="33" t="s">
        <v>162</v>
      </c>
      <c r="F5044" s="13" t="s">
        <v>57</v>
      </c>
      <c r="G5044" s="15" t="s">
        <v>58</v>
      </c>
      <c r="H5044" s="22">
        <v>3</v>
      </c>
      <c r="I5044" s="16">
        <v>2</v>
      </c>
      <c r="J5044" s="16">
        <v>2</v>
      </c>
      <c r="K5044" s="16">
        <v>1</v>
      </c>
      <c r="L5044" s="19">
        <v>1</v>
      </c>
      <c r="M5044" s="52">
        <v>1</v>
      </c>
      <c r="N5044" s="16">
        <v>1</v>
      </c>
      <c r="O5044" s="16">
        <v>2</v>
      </c>
      <c r="P5044" s="16">
        <v>2</v>
      </c>
      <c r="Q5044" s="16">
        <v>2</v>
      </c>
      <c r="R5044" s="19">
        <v>4</v>
      </c>
      <c r="S5044" s="26">
        <v>2</v>
      </c>
      <c r="T5044" s="28" t="s">
        <v>451</v>
      </c>
      <c r="U5044" s="57" t="s">
        <v>2180</v>
      </c>
      <c r="V5044" s="57" t="s">
        <v>2181</v>
      </c>
      <c r="W5044" s="57" t="s">
        <v>8396</v>
      </c>
    </row>
    <row r="5045" spans="1:23" x14ac:dyDescent="0.15">
      <c r="A5045" s="42">
        <f>A5044</f>
        <v>91</v>
      </c>
      <c r="B5045" s="40" t="str">
        <f>B5044</f>
        <v>Ultraframe</v>
      </c>
      <c r="C5045" s="30" t="s">
        <v>469</v>
      </c>
      <c r="D5045" s="31" t="s">
        <v>38</v>
      </c>
      <c r="E5045" s="33" t="s">
        <v>162</v>
      </c>
      <c r="F5045" s="13" t="s">
        <v>57</v>
      </c>
      <c r="G5045" s="15" t="s">
        <v>67</v>
      </c>
      <c r="H5045" s="22">
        <v>3</v>
      </c>
      <c r="I5045" s="16">
        <v>2</v>
      </c>
      <c r="J5045" s="16">
        <v>2</v>
      </c>
      <c r="K5045" s="16">
        <v>1</v>
      </c>
      <c r="L5045" s="19">
        <v>1</v>
      </c>
      <c r="M5045" s="52">
        <v>1</v>
      </c>
      <c r="N5045" s="16">
        <v>1</v>
      </c>
      <c r="O5045" s="16">
        <v>2</v>
      </c>
      <c r="P5045" s="16">
        <v>1</v>
      </c>
      <c r="Q5045" s="16">
        <v>2</v>
      </c>
      <c r="R5045" s="19">
        <v>4</v>
      </c>
      <c r="S5045" s="26">
        <v>2</v>
      </c>
      <c r="T5045" s="28" t="s">
        <v>451</v>
      </c>
      <c r="U5045" s="57"/>
      <c r="V5045" s="57" t="s">
        <v>2182</v>
      </c>
      <c r="W5045" s="57" t="s">
        <v>8397</v>
      </c>
    </row>
    <row r="5046" spans="1:23" x14ac:dyDescent="0.15">
      <c r="A5046" s="42">
        <f>A5045</f>
        <v>91</v>
      </c>
      <c r="B5046" s="40" t="str">
        <f>B5045</f>
        <v>Ultraframe</v>
      </c>
      <c r="C5046" s="30" t="s">
        <v>469</v>
      </c>
      <c r="D5046" s="31" t="s">
        <v>38</v>
      </c>
      <c r="E5046" s="33" t="s">
        <v>162</v>
      </c>
      <c r="F5046" s="13" t="s">
        <v>71</v>
      </c>
      <c r="G5046" s="15" t="s">
        <v>72</v>
      </c>
      <c r="H5046" s="22">
        <v>3</v>
      </c>
      <c r="I5046" s="16">
        <v>2</v>
      </c>
      <c r="J5046" s="16">
        <v>2</v>
      </c>
      <c r="K5046" s="16">
        <v>1</v>
      </c>
      <c r="L5046" s="19">
        <v>2</v>
      </c>
      <c r="M5046" s="52">
        <v>1</v>
      </c>
      <c r="N5046" s="16">
        <v>1</v>
      </c>
      <c r="O5046" s="16">
        <v>1</v>
      </c>
      <c r="P5046" s="16">
        <v>1</v>
      </c>
      <c r="Q5046" s="16">
        <v>1</v>
      </c>
      <c r="R5046" s="19">
        <v>4</v>
      </c>
      <c r="S5046" s="26">
        <v>1</v>
      </c>
      <c r="T5046" s="28" t="s">
        <v>451</v>
      </c>
      <c r="U5046" s="57" t="s">
        <v>2185</v>
      </c>
      <c r="V5046" s="57" t="s">
        <v>2184</v>
      </c>
      <c r="W5046" s="57" t="s">
        <v>8398</v>
      </c>
    </row>
    <row r="5047" spans="1:23" x14ac:dyDescent="0.15">
      <c r="A5047" s="42">
        <f>A5046</f>
        <v>91</v>
      </c>
      <c r="B5047" s="40" t="str">
        <f>B5046</f>
        <v>Ultraframe</v>
      </c>
      <c r="C5047" s="30" t="s">
        <v>469</v>
      </c>
      <c r="D5047" s="31" t="s">
        <v>38</v>
      </c>
      <c r="E5047" s="33" t="s">
        <v>162</v>
      </c>
      <c r="F5047" s="13" t="s">
        <v>74</v>
      </c>
      <c r="G5047" s="15" t="s">
        <v>75</v>
      </c>
      <c r="H5047" s="22">
        <v>2</v>
      </c>
      <c r="I5047" s="16">
        <v>1</v>
      </c>
      <c r="J5047" s="16">
        <v>2</v>
      </c>
      <c r="K5047" s="16">
        <v>1</v>
      </c>
      <c r="L5047" s="19">
        <v>2</v>
      </c>
      <c r="M5047" s="52">
        <v>1</v>
      </c>
      <c r="N5047" s="16">
        <v>1</v>
      </c>
      <c r="O5047" s="16">
        <v>2</v>
      </c>
      <c r="P5047" s="16">
        <v>1</v>
      </c>
      <c r="Q5047" s="16">
        <v>2</v>
      </c>
      <c r="R5047" s="19">
        <v>4</v>
      </c>
      <c r="S5047" s="26">
        <v>2</v>
      </c>
      <c r="T5047" s="28" t="s">
        <v>451</v>
      </c>
      <c r="U5047" s="57" t="s">
        <v>2188</v>
      </c>
      <c r="V5047" s="57" t="s">
        <v>2189</v>
      </c>
      <c r="W5047" s="57" t="s">
        <v>8399</v>
      </c>
    </row>
    <row r="5048" spans="1:23" x14ac:dyDescent="0.15">
      <c r="A5048" s="42">
        <f>A5047</f>
        <v>91</v>
      </c>
      <c r="B5048" s="40" t="str">
        <f>B5047</f>
        <v>Ultraframe</v>
      </c>
      <c r="C5048" s="30" t="s">
        <v>469</v>
      </c>
      <c r="D5048" s="31" t="s">
        <v>38</v>
      </c>
      <c r="E5048" s="33" t="s">
        <v>162</v>
      </c>
      <c r="F5048" s="13" t="s">
        <v>74</v>
      </c>
      <c r="G5048" s="15" t="s">
        <v>120</v>
      </c>
      <c r="H5048" s="22">
        <v>2</v>
      </c>
      <c r="I5048" s="16">
        <v>1</v>
      </c>
      <c r="J5048" s="16">
        <v>2</v>
      </c>
      <c r="K5048" s="16">
        <v>1</v>
      </c>
      <c r="L5048" s="19">
        <v>2</v>
      </c>
      <c r="M5048" s="52">
        <v>1</v>
      </c>
      <c r="N5048" s="16">
        <v>1</v>
      </c>
      <c r="O5048" s="16">
        <v>2</v>
      </c>
      <c r="P5048" s="16">
        <v>1</v>
      </c>
      <c r="Q5048" s="16">
        <v>3</v>
      </c>
      <c r="R5048" s="19">
        <v>4</v>
      </c>
      <c r="S5048" s="26">
        <v>2</v>
      </c>
      <c r="T5048" s="28" t="s">
        <v>451</v>
      </c>
      <c r="U5048" s="57"/>
      <c r="V5048" s="57" t="s">
        <v>2190</v>
      </c>
      <c r="W5048" s="57" t="s">
        <v>8400</v>
      </c>
    </row>
    <row r="5049" spans="1:23" x14ac:dyDescent="0.15">
      <c r="A5049" s="42">
        <f>A5048</f>
        <v>91</v>
      </c>
      <c r="B5049" s="40" t="str">
        <f>B5048</f>
        <v>Ultraframe</v>
      </c>
      <c r="C5049" s="30" t="s">
        <v>469</v>
      </c>
      <c r="D5049" s="31" t="s">
        <v>38</v>
      </c>
      <c r="E5049" s="33" t="s">
        <v>162</v>
      </c>
      <c r="F5049" s="13" t="s">
        <v>76</v>
      </c>
      <c r="G5049" s="15" t="s">
        <v>77</v>
      </c>
      <c r="H5049" s="22">
        <v>2</v>
      </c>
      <c r="I5049" s="16">
        <v>1</v>
      </c>
      <c r="J5049" s="16">
        <v>2</v>
      </c>
      <c r="K5049" s="16">
        <v>1</v>
      </c>
      <c r="L5049" s="19">
        <v>2</v>
      </c>
      <c r="M5049" s="52">
        <v>1</v>
      </c>
      <c r="N5049" s="16">
        <v>1</v>
      </c>
      <c r="O5049" s="16">
        <v>2</v>
      </c>
      <c r="P5049" s="16">
        <v>2</v>
      </c>
      <c r="Q5049" s="16">
        <v>1</v>
      </c>
      <c r="R5049" s="19">
        <v>6</v>
      </c>
      <c r="S5049" s="26">
        <v>1</v>
      </c>
      <c r="T5049" s="28" t="s">
        <v>451</v>
      </c>
      <c r="U5049" s="57" t="s">
        <v>2186</v>
      </c>
      <c r="V5049" s="57" t="s">
        <v>2187</v>
      </c>
      <c r="W5049" s="57" t="s">
        <v>8401</v>
      </c>
    </row>
    <row r="5050" spans="1:23" x14ac:dyDescent="0.15">
      <c r="A5050" s="42">
        <f>A5049</f>
        <v>91</v>
      </c>
      <c r="B5050" s="40" t="str">
        <f>B5049</f>
        <v>Ultraframe</v>
      </c>
      <c r="C5050" s="30" t="s">
        <v>469</v>
      </c>
      <c r="D5050" s="31" t="s">
        <v>38</v>
      </c>
      <c r="E5050" s="33" t="s">
        <v>162</v>
      </c>
      <c r="F5050" s="13" t="s">
        <v>50</v>
      </c>
      <c r="G5050" s="15" t="s">
        <v>51</v>
      </c>
      <c r="H5050" s="22">
        <v>3</v>
      </c>
      <c r="I5050" s="16">
        <v>1</v>
      </c>
      <c r="J5050" s="16">
        <v>3</v>
      </c>
      <c r="K5050" s="16">
        <v>2</v>
      </c>
      <c r="L5050" s="19">
        <v>1</v>
      </c>
      <c r="M5050" s="52">
        <v>1</v>
      </c>
      <c r="N5050" s="16">
        <v>1</v>
      </c>
      <c r="O5050" s="16">
        <v>3</v>
      </c>
      <c r="P5050" s="16">
        <v>2</v>
      </c>
      <c r="Q5050" s="16">
        <v>1</v>
      </c>
      <c r="R5050" s="19">
        <v>4</v>
      </c>
      <c r="S5050" s="26">
        <v>1</v>
      </c>
      <c r="T5050" s="28" t="s">
        <v>451</v>
      </c>
      <c r="U5050" s="57" t="s">
        <v>2178</v>
      </c>
      <c r="V5050" s="57" t="s">
        <v>2179</v>
      </c>
      <c r="W5050" s="57" t="s">
        <v>8402</v>
      </c>
    </row>
    <row r="5051" spans="1:23" x14ac:dyDescent="0.15">
      <c r="A5051" s="42">
        <f>A5050</f>
        <v>91</v>
      </c>
      <c r="B5051" s="40" t="str">
        <f>B5050</f>
        <v>Ultraframe</v>
      </c>
      <c r="C5051" s="30" t="s">
        <v>469</v>
      </c>
      <c r="D5051" s="31" t="s">
        <v>38</v>
      </c>
      <c r="E5051" s="33" t="s">
        <v>162</v>
      </c>
      <c r="F5051" s="13" t="s">
        <v>30</v>
      </c>
      <c r="G5051" s="15" t="s">
        <v>31</v>
      </c>
      <c r="H5051" s="22">
        <v>3</v>
      </c>
      <c r="I5051" s="16">
        <v>3</v>
      </c>
      <c r="J5051" s="16">
        <v>3</v>
      </c>
      <c r="K5051" s="16">
        <v>2</v>
      </c>
      <c r="L5051" s="19">
        <v>1</v>
      </c>
      <c r="M5051" s="52">
        <v>1</v>
      </c>
      <c r="N5051" s="16">
        <v>1</v>
      </c>
      <c r="O5051" s="16">
        <v>3</v>
      </c>
      <c r="P5051" s="16">
        <v>2</v>
      </c>
      <c r="Q5051" s="16">
        <v>1</v>
      </c>
      <c r="R5051" s="19">
        <v>4</v>
      </c>
      <c r="S5051" s="26">
        <v>3</v>
      </c>
      <c r="T5051" s="28" t="s">
        <v>451</v>
      </c>
      <c r="U5051" s="57" t="s">
        <v>2166</v>
      </c>
      <c r="V5051" s="57" t="s">
        <v>2167</v>
      </c>
      <c r="W5051" s="57" t="s">
        <v>8403</v>
      </c>
    </row>
    <row r="5052" spans="1:23" x14ac:dyDescent="0.15">
      <c r="A5052" s="42">
        <f>A5051</f>
        <v>91</v>
      </c>
      <c r="B5052" s="40" t="str">
        <f>B5051</f>
        <v>Ultraframe</v>
      </c>
      <c r="C5052" s="30" t="s">
        <v>469</v>
      </c>
      <c r="D5052" s="31" t="s">
        <v>38</v>
      </c>
      <c r="E5052" s="33" t="s">
        <v>162</v>
      </c>
      <c r="F5052" s="13" t="s">
        <v>30</v>
      </c>
      <c r="G5052" s="15" t="s">
        <v>42</v>
      </c>
      <c r="H5052" s="22">
        <v>3</v>
      </c>
      <c r="I5052" s="16">
        <v>3</v>
      </c>
      <c r="J5052" s="16">
        <v>3</v>
      </c>
      <c r="K5052" s="16">
        <v>2</v>
      </c>
      <c r="L5052" s="19">
        <v>1</v>
      </c>
      <c r="M5052" s="52">
        <v>1</v>
      </c>
      <c r="N5052" s="16">
        <v>1</v>
      </c>
      <c r="O5052" s="16">
        <v>3</v>
      </c>
      <c r="P5052" s="16">
        <v>2</v>
      </c>
      <c r="Q5052" s="16">
        <v>1</v>
      </c>
      <c r="R5052" s="19">
        <v>4</v>
      </c>
      <c r="S5052" s="26">
        <v>3</v>
      </c>
      <c r="T5052" s="28" t="s">
        <v>451</v>
      </c>
      <c r="U5052" s="57"/>
      <c r="V5052" s="57" t="s">
        <v>8404</v>
      </c>
      <c r="W5052" s="57" t="s">
        <v>8405</v>
      </c>
    </row>
    <row r="5053" spans="1:23" x14ac:dyDescent="0.15">
      <c r="A5053" s="42">
        <f>A5052</f>
        <v>91</v>
      </c>
      <c r="B5053" s="40" t="str">
        <f>B5052</f>
        <v>Ultraframe</v>
      </c>
      <c r="C5053" s="30" t="s">
        <v>469</v>
      </c>
      <c r="D5053" s="31" t="s">
        <v>38</v>
      </c>
      <c r="E5053" s="33" t="s">
        <v>162</v>
      </c>
      <c r="F5053" s="13" t="s">
        <v>59</v>
      </c>
      <c r="G5053" s="15" t="s">
        <v>60</v>
      </c>
      <c r="H5053" s="22">
        <v>3</v>
      </c>
      <c r="I5053" s="16">
        <v>1</v>
      </c>
      <c r="J5053" s="16">
        <v>3</v>
      </c>
      <c r="K5053" s="16">
        <v>2</v>
      </c>
      <c r="L5053" s="19">
        <v>1</v>
      </c>
      <c r="M5053" s="52">
        <v>1</v>
      </c>
      <c r="N5053" s="16">
        <v>1</v>
      </c>
      <c r="O5053" s="16">
        <v>3</v>
      </c>
      <c r="P5053" s="16">
        <v>2</v>
      </c>
      <c r="Q5053" s="16">
        <v>1</v>
      </c>
      <c r="R5053" s="19">
        <v>4</v>
      </c>
      <c r="S5053" s="26">
        <v>1</v>
      </c>
      <c r="T5053" s="28" t="s">
        <v>451</v>
      </c>
      <c r="U5053" s="57" t="s">
        <v>8406</v>
      </c>
      <c r="V5053" s="57" t="s">
        <v>2183</v>
      </c>
      <c r="W5053" s="57" t="s">
        <v>8407</v>
      </c>
    </row>
    <row r="5054" spans="1:23" x14ac:dyDescent="0.15">
      <c r="A5054" s="42">
        <v>101</v>
      </c>
      <c r="B5054" s="40" t="s">
        <v>677</v>
      </c>
      <c r="C5054" s="30" t="s">
        <v>334</v>
      </c>
      <c r="D5054" s="28" t="s">
        <v>38</v>
      </c>
      <c r="E5054" s="29" t="s">
        <v>285</v>
      </c>
      <c r="F5054" s="73" t="s">
        <v>781</v>
      </c>
      <c r="G5054" s="77" t="s">
        <v>800</v>
      </c>
      <c r="H5054" s="81">
        <v>3</v>
      </c>
      <c r="I5054" s="44">
        <v>1</v>
      </c>
      <c r="J5054" s="44">
        <v>3</v>
      </c>
      <c r="K5054" s="44">
        <v>2</v>
      </c>
      <c r="L5054" s="83">
        <v>1</v>
      </c>
      <c r="M5054" s="44">
        <v>1</v>
      </c>
      <c r="N5054" s="44">
        <v>1</v>
      </c>
      <c r="O5054" s="44">
        <v>3</v>
      </c>
      <c r="P5054" s="44">
        <v>2</v>
      </c>
      <c r="Q5054" s="44">
        <v>1</v>
      </c>
      <c r="R5054" s="83">
        <v>4</v>
      </c>
      <c r="S5054" s="26"/>
      <c r="T5054" s="37"/>
      <c r="U5054" s="57"/>
      <c r="V5054" s="57"/>
    </row>
    <row r="5055" spans="1:23" x14ac:dyDescent="0.15">
      <c r="A5055" s="42">
        <f>A5054</f>
        <v>101</v>
      </c>
      <c r="B5055" s="40" t="str">
        <f>B5054</f>
        <v>Unilever</v>
      </c>
      <c r="C5055" s="30" t="s">
        <v>334</v>
      </c>
      <c r="D5055" s="28" t="s">
        <v>38</v>
      </c>
      <c r="E5055" s="29" t="s">
        <v>285</v>
      </c>
      <c r="F5055" s="73" t="s">
        <v>781</v>
      </c>
      <c r="G5055" s="77" t="s">
        <v>801</v>
      </c>
      <c r="H5055" s="81">
        <v>3</v>
      </c>
      <c r="I5055" s="44">
        <v>1</v>
      </c>
      <c r="J5055" s="44">
        <v>3</v>
      </c>
      <c r="K5055" s="44">
        <v>2</v>
      </c>
      <c r="L5055" s="83">
        <v>1</v>
      </c>
      <c r="M5055" s="44">
        <v>1</v>
      </c>
      <c r="N5055" s="44">
        <v>1</v>
      </c>
      <c r="O5055" s="44">
        <v>3</v>
      </c>
      <c r="P5055" s="44">
        <v>2</v>
      </c>
      <c r="Q5055" s="44">
        <v>1</v>
      </c>
      <c r="R5055" s="83">
        <v>4</v>
      </c>
      <c r="S5055" s="26"/>
      <c r="T5055" s="37"/>
      <c r="U5055" s="57"/>
      <c r="V5055" s="57"/>
    </row>
    <row r="5056" spans="1:23" x14ac:dyDescent="0.15">
      <c r="A5056" s="42">
        <f>A5055</f>
        <v>101</v>
      </c>
      <c r="B5056" s="40" t="str">
        <f>B5055</f>
        <v>Unilever</v>
      </c>
      <c r="C5056" s="30" t="s">
        <v>334</v>
      </c>
      <c r="D5056" s="28" t="s">
        <v>38</v>
      </c>
      <c r="E5056" s="29" t="s">
        <v>285</v>
      </c>
      <c r="F5056" s="73" t="s">
        <v>781</v>
      </c>
      <c r="G5056" s="77" t="s">
        <v>802</v>
      </c>
      <c r="H5056" s="81">
        <v>3</v>
      </c>
      <c r="I5056" s="44">
        <v>1</v>
      </c>
      <c r="J5056" s="44">
        <v>3</v>
      </c>
      <c r="K5056" s="44">
        <v>2</v>
      </c>
      <c r="L5056" s="83">
        <v>1</v>
      </c>
      <c r="M5056" s="44">
        <v>1</v>
      </c>
      <c r="N5056" s="44">
        <v>1</v>
      </c>
      <c r="O5056" s="44">
        <v>3</v>
      </c>
      <c r="P5056" s="44">
        <v>2</v>
      </c>
      <c r="Q5056" s="44">
        <v>1</v>
      </c>
      <c r="R5056" s="83">
        <v>4</v>
      </c>
      <c r="S5056" s="26"/>
      <c r="T5056" s="37"/>
      <c r="U5056" s="57"/>
      <c r="V5056" s="57"/>
    </row>
    <row r="5057" spans="1:23" x14ac:dyDescent="0.15">
      <c r="A5057" s="42">
        <v>101</v>
      </c>
      <c r="B5057" s="39" t="s">
        <v>677</v>
      </c>
      <c r="C5057" s="30" t="s">
        <v>334</v>
      </c>
      <c r="D5057" s="28" t="s">
        <v>38</v>
      </c>
      <c r="E5057" s="29" t="s">
        <v>285</v>
      </c>
      <c r="F5057" s="13" t="s">
        <v>19</v>
      </c>
      <c r="G5057" s="15" t="s">
        <v>20</v>
      </c>
      <c r="H5057" s="22">
        <v>1</v>
      </c>
      <c r="I5057" s="16">
        <v>2</v>
      </c>
      <c r="J5057" s="16">
        <v>2</v>
      </c>
      <c r="K5057" s="16">
        <v>1</v>
      </c>
      <c r="L5057" s="19">
        <v>2</v>
      </c>
      <c r="M5057" s="52">
        <v>1</v>
      </c>
      <c r="N5057" s="16">
        <v>2</v>
      </c>
      <c r="O5057" s="16">
        <v>2</v>
      </c>
      <c r="P5057" s="16">
        <v>3</v>
      </c>
      <c r="Q5057" s="16">
        <v>1</v>
      </c>
      <c r="R5057" s="19">
        <v>6</v>
      </c>
      <c r="S5057" s="26">
        <v>1</v>
      </c>
      <c r="T5057" s="37"/>
      <c r="U5057" s="57" t="s">
        <v>11987</v>
      </c>
      <c r="V5057" s="57" t="s">
        <v>11988</v>
      </c>
    </row>
    <row r="5058" spans="1:23" x14ac:dyDescent="0.15">
      <c r="A5058" s="42">
        <f>A5057</f>
        <v>101</v>
      </c>
      <c r="B5058" s="40" t="str">
        <f>B5057</f>
        <v>Unilever</v>
      </c>
      <c r="C5058" s="30" t="s">
        <v>334</v>
      </c>
      <c r="D5058" s="28" t="s">
        <v>38</v>
      </c>
      <c r="E5058" s="29" t="s">
        <v>285</v>
      </c>
      <c r="F5058" s="13" t="s">
        <v>23</v>
      </c>
      <c r="G5058" s="15" t="s">
        <v>24</v>
      </c>
      <c r="H5058" s="22">
        <v>1</v>
      </c>
      <c r="I5058" s="16">
        <v>2</v>
      </c>
      <c r="J5058" s="16">
        <v>2</v>
      </c>
      <c r="K5058" s="16">
        <v>1</v>
      </c>
      <c r="L5058" s="19">
        <v>2</v>
      </c>
      <c r="M5058" s="52">
        <v>3</v>
      </c>
      <c r="N5058" s="16">
        <v>2</v>
      </c>
      <c r="O5058" s="16">
        <v>2</v>
      </c>
      <c r="P5058" s="16">
        <v>3</v>
      </c>
      <c r="Q5058" s="16">
        <v>2</v>
      </c>
      <c r="R5058" s="19">
        <v>4</v>
      </c>
      <c r="S5058" s="26">
        <v>2</v>
      </c>
      <c r="T5058" s="37"/>
      <c r="U5058" s="64" t="s">
        <v>11989</v>
      </c>
      <c r="V5058" s="64" t="s">
        <v>11990</v>
      </c>
      <c r="W5058" t="s">
        <v>11992</v>
      </c>
    </row>
    <row r="5059" spans="1:23" x14ac:dyDescent="0.15">
      <c r="A5059" s="42">
        <f>A5058</f>
        <v>101</v>
      </c>
      <c r="B5059" s="40" t="str">
        <f>B5058</f>
        <v>Unilever</v>
      </c>
      <c r="C5059" s="30" t="s">
        <v>334</v>
      </c>
      <c r="D5059" s="28" t="s">
        <v>38</v>
      </c>
      <c r="E5059" s="29" t="s">
        <v>285</v>
      </c>
      <c r="F5059" s="13" t="s">
        <v>23</v>
      </c>
      <c r="G5059" s="15" t="s">
        <v>25</v>
      </c>
      <c r="H5059" s="22">
        <v>1</v>
      </c>
      <c r="I5059" s="16">
        <v>2</v>
      </c>
      <c r="J5059" s="16">
        <v>2</v>
      </c>
      <c r="K5059" s="16">
        <v>1</v>
      </c>
      <c r="L5059" s="19">
        <v>2</v>
      </c>
      <c r="M5059" s="52">
        <v>1</v>
      </c>
      <c r="N5059" s="16">
        <v>1</v>
      </c>
      <c r="O5059" s="16">
        <v>2</v>
      </c>
      <c r="P5059" s="16">
        <v>2</v>
      </c>
      <c r="Q5059" s="16">
        <v>1</v>
      </c>
      <c r="R5059" s="19">
        <v>2</v>
      </c>
      <c r="S5059" s="26">
        <v>2</v>
      </c>
      <c r="T5059" s="37"/>
      <c r="U5059" s="57"/>
      <c r="V5059" s="57" t="s">
        <v>11991</v>
      </c>
      <c r="W5059" t="s">
        <v>11993</v>
      </c>
    </row>
    <row r="5060" spans="1:23" x14ac:dyDescent="0.15">
      <c r="A5060" s="42">
        <f>A5059</f>
        <v>101</v>
      </c>
      <c r="B5060" s="40" t="str">
        <f>B5059</f>
        <v>Unilever</v>
      </c>
      <c r="C5060" s="30" t="s">
        <v>334</v>
      </c>
      <c r="D5060" s="28" t="s">
        <v>38</v>
      </c>
      <c r="E5060" s="29" t="s">
        <v>285</v>
      </c>
      <c r="F5060" s="13" t="s">
        <v>26</v>
      </c>
      <c r="G5060" s="15" t="s">
        <v>27</v>
      </c>
      <c r="H5060" s="22">
        <v>1</v>
      </c>
      <c r="I5060" s="16">
        <v>2</v>
      </c>
      <c r="J5060" s="16">
        <v>2</v>
      </c>
      <c r="K5060" s="16">
        <v>1</v>
      </c>
      <c r="L5060" s="19">
        <v>2</v>
      </c>
      <c r="M5060" s="52">
        <v>1</v>
      </c>
      <c r="N5060" s="16">
        <v>1</v>
      </c>
      <c r="O5060" s="16">
        <v>2</v>
      </c>
      <c r="P5060" s="16">
        <v>2</v>
      </c>
      <c r="Q5060" s="16">
        <v>1</v>
      </c>
      <c r="R5060" s="19">
        <v>2</v>
      </c>
      <c r="S5060" s="26">
        <v>1</v>
      </c>
      <c r="T5060" s="37"/>
      <c r="U5060" s="57" t="s">
        <v>11994</v>
      </c>
      <c r="V5060" s="57" t="s">
        <v>11995</v>
      </c>
      <c r="W5060" s="57" t="s">
        <v>11996</v>
      </c>
    </row>
    <row r="5061" spans="1:23" x14ac:dyDescent="0.15">
      <c r="A5061" s="42">
        <f>A5060</f>
        <v>101</v>
      </c>
      <c r="B5061" s="40" t="str">
        <f>B5060</f>
        <v>Unilever</v>
      </c>
      <c r="C5061" s="30" t="s">
        <v>334</v>
      </c>
      <c r="D5061" s="28" t="s">
        <v>38</v>
      </c>
      <c r="E5061" s="29" t="s">
        <v>285</v>
      </c>
      <c r="F5061" s="13" t="s">
        <v>30</v>
      </c>
      <c r="G5061" s="15" t="s">
        <v>31</v>
      </c>
      <c r="H5061" s="22">
        <v>3</v>
      </c>
      <c r="I5061" s="16">
        <v>1</v>
      </c>
      <c r="J5061" s="16">
        <v>2</v>
      </c>
      <c r="K5061" s="16">
        <v>1</v>
      </c>
      <c r="L5061" s="19">
        <v>2</v>
      </c>
      <c r="M5061" s="52">
        <v>1</v>
      </c>
      <c r="N5061" s="16">
        <v>1</v>
      </c>
      <c r="O5061" s="16">
        <v>2</v>
      </c>
      <c r="P5061" s="16">
        <v>2</v>
      </c>
      <c r="Q5061" s="16">
        <v>2</v>
      </c>
      <c r="R5061" s="19">
        <v>4</v>
      </c>
      <c r="S5061" s="26">
        <v>1</v>
      </c>
      <c r="T5061" s="37"/>
      <c r="U5061" s="57" t="s">
        <v>11997</v>
      </c>
      <c r="V5061" s="57" t="s">
        <v>11998</v>
      </c>
      <c r="W5061" s="57" t="s">
        <v>11999</v>
      </c>
    </row>
    <row r="5062" spans="1:23" x14ac:dyDescent="0.15">
      <c r="A5062" s="42">
        <f>A5061</f>
        <v>101</v>
      </c>
      <c r="B5062" s="40" t="str">
        <f>B5061</f>
        <v>Unilever</v>
      </c>
      <c r="C5062" s="30" t="s">
        <v>334</v>
      </c>
      <c r="D5062" s="28" t="s">
        <v>38</v>
      </c>
      <c r="E5062" s="29" t="s">
        <v>285</v>
      </c>
      <c r="F5062" s="13" t="s">
        <v>32</v>
      </c>
      <c r="G5062" s="15" t="s">
        <v>33</v>
      </c>
      <c r="H5062" s="22">
        <v>3</v>
      </c>
      <c r="I5062" s="16">
        <v>1</v>
      </c>
      <c r="J5062" s="16">
        <v>2</v>
      </c>
      <c r="K5062" s="16">
        <v>1</v>
      </c>
      <c r="L5062" s="19">
        <v>2</v>
      </c>
      <c r="M5062" s="52">
        <v>1</v>
      </c>
      <c r="N5062" s="16">
        <v>1</v>
      </c>
      <c r="O5062" s="16">
        <v>2</v>
      </c>
      <c r="P5062" s="16">
        <v>2</v>
      </c>
      <c r="Q5062" s="16">
        <v>2</v>
      </c>
      <c r="R5062" s="19">
        <v>4</v>
      </c>
      <c r="S5062" s="26">
        <v>3</v>
      </c>
      <c r="T5062" s="37"/>
      <c r="U5062" s="57" t="s">
        <v>12000</v>
      </c>
      <c r="V5062" s="57" t="s">
        <v>12001</v>
      </c>
      <c r="W5062" s="57" t="s">
        <v>12004</v>
      </c>
    </row>
    <row r="5063" spans="1:23" x14ac:dyDescent="0.15">
      <c r="A5063" s="42">
        <f>A5062</f>
        <v>101</v>
      </c>
      <c r="B5063" s="40" t="str">
        <f>B5062</f>
        <v>Unilever</v>
      </c>
      <c r="C5063" s="30" t="s">
        <v>334</v>
      </c>
      <c r="D5063" s="28" t="s">
        <v>38</v>
      </c>
      <c r="E5063" s="29" t="s">
        <v>285</v>
      </c>
      <c r="F5063" s="13" t="s">
        <v>32</v>
      </c>
      <c r="G5063" s="15" t="s">
        <v>44</v>
      </c>
      <c r="H5063" s="22">
        <v>3</v>
      </c>
      <c r="I5063" s="16">
        <v>1</v>
      </c>
      <c r="J5063" s="16">
        <v>2</v>
      </c>
      <c r="K5063" s="16">
        <v>1</v>
      </c>
      <c r="L5063" s="19">
        <v>2</v>
      </c>
      <c r="M5063" s="52">
        <v>1</v>
      </c>
      <c r="N5063" s="16">
        <v>1</v>
      </c>
      <c r="O5063" s="16">
        <v>2</v>
      </c>
      <c r="P5063" s="16">
        <v>2</v>
      </c>
      <c r="Q5063" s="16">
        <v>1</v>
      </c>
      <c r="R5063" s="19">
        <v>4</v>
      </c>
      <c r="S5063" s="26">
        <v>3</v>
      </c>
      <c r="T5063" s="37"/>
      <c r="U5063" s="57"/>
      <c r="V5063" s="57" t="s">
        <v>12002</v>
      </c>
      <c r="W5063" s="57" t="s">
        <v>12005</v>
      </c>
    </row>
    <row r="5064" spans="1:23" x14ac:dyDescent="0.15">
      <c r="A5064" s="42">
        <f>A5063</f>
        <v>101</v>
      </c>
      <c r="B5064" s="40" t="str">
        <f>B5063</f>
        <v>Unilever</v>
      </c>
      <c r="C5064" s="30" t="s">
        <v>334</v>
      </c>
      <c r="D5064" s="28" t="s">
        <v>38</v>
      </c>
      <c r="E5064" s="29" t="s">
        <v>285</v>
      </c>
      <c r="F5064" s="13" t="s">
        <v>32</v>
      </c>
      <c r="G5064" s="15" t="s">
        <v>113</v>
      </c>
      <c r="H5064" s="22">
        <v>3</v>
      </c>
      <c r="I5064" s="16">
        <v>1</v>
      </c>
      <c r="J5064" s="16">
        <v>2</v>
      </c>
      <c r="K5064" s="16">
        <v>1</v>
      </c>
      <c r="L5064" s="19">
        <v>2</v>
      </c>
      <c r="M5064" s="52">
        <v>1</v>
      </c>
      <c r="N5064" s="16">
        <v>2</v>
      </c>
      <c r="O5064" s="16">
        <v>2</v>
      </c>
      <c r="P5064" s="16">
        <v>2</v>
      </c>
      <c r="Q5064" s="16">
        <v>1</v>
      </c>
      <c r="R5064" s="19">
        <v>6</v>
      </c>
      <c r="S5064" s="26">
        <v>3</v>
      </c>
      <c r="T5064" s="37"/>
      <c r="U5064" s="57"/>
      <c r="V5064" s="57" t="s">
        <v>12003</v>
      </c>
      <c r="W5064" s="57" t="s">
        <v>12006</v>
      </c>
    </row>
    <row r="5065" spans="1:23" x14ac:dyDescent="0.15">
      <c r="A5065" s="42">
        <f>A5064</f>
        <v>101</v>
      </c>
      <c r="B5065" s="40" t="str">
        <f>B5064</f>
        <v>Unilever</v>
      </c>
      <c r="C5065" s="30" t="s">
        <v>334</v>
      </c>
      <c r="D5065" s="28" t="s">
        <v>38</v>
      </c>
      <c r="E5065" s="29" t="s">
        <v>285</v>
      </c>
      <c r="F5065" s="13" t="s">
        <v>34</v>
      </c>
      <c r="G5065" s="15" t="s">
        <v>35</v>
      </c>
      <c r="H5065" s="22">
        <v>2</v>
      </c>
      <c r="I5065" s="16">
        <v>1</v>
      </c>
      <c r="J5065" s="16">
        <v>2</v>
      </c>
      <c r="K5065" s="16">
        <v>1</v>
      </c>
      <c r="L5065" s="19">
        <v>2</v>
      </c>
      <c r="M5065" s="52">
        <v>1</v>
      </c>
      <c r="N5065" s="16">
        <v>1</v>
      </c>
      <c r="O5065" s="16">
        <v>2</v>
      </c>
      <c r="P5065" s="16">
        <v>2</v>
      </c>
      <c r="Q5065" s="16">
        <v>1</v>
      </c>
      <c r="R5065" s="19">
        <v>6</v>
      </c>
      <c r="S5065" s="26">
        <v>1</v>
      </c>
      <c r="T5065" s="37"/>
      <c r="U5065" s="57" t="s">
        <v>12007</v>
      </c>
      <c r="V5065" s="57" t="s">
        <v>12008</v>
      </c>
      <c r="W5065" s="57" t="s">
        <v>12009</v>
      </c>
    </row>
    <row r="5066" spans="1:23" x14ac:dyDescent="0.15">
      <c r="A5066" s="42">
        <f>A5065</f>
        <v>101</v>
      </c>
      <c r="B5066" s="40" t="str">
        <f>B5065</f>
        <v>Unilever</v>
      </c>
      <c r="C5066" s="30" t="s">
        <v>334</v>
      </c>
      <c r="D5066" s="28" t="s">
        <v>38</v>
      </c>
      <c r="E5066" s="29" t="s">
        <v>285</v>
      </c>
      <c r="F5066" s="13" t="s">
        <v>46</v>
      </c>
      <c r="G5066" s="15" t="s">
        <v>47</v>
      </c>
      <c r="H5066" s="22">
        <v>2</v>
      </c>
      <c r="I5066" s="16">
        <v>2</v>
      </c>
      <c r="J5066" s="16">
        <v>2</v>
      </c>
      <c r="K5066" s="16">
        <v>1</v>
      </c>
      <c r="L5066" s="19">
        <v>2</v>
      </c>
      <c r="M5066" s="52">
        <v>1</v>
      </c>
      <c r="N5066" s="16">
        <v>1</v>
      </c>
      <c r="O5066" s="16">
        <v>2</v>
      </c>
      <c r="P5066" s="16">
        <v>2</v>
      </c>
      <c r="Q5066" s="16">
        <v>1</v>
      </c>
      <c r="R5066" s="19">
        <v>4</v>
      </c>
      <c r="S5066" s="26">
        <v>2</v>
      </c>
      <c r="T5066" s="37"/>
      <c r="U5066" s="57" t="s">
        <v>12010</v>
      </c>
      <c r="V5066" s="57" t="s">
        <v>12011</v>
      </c>
      <c r="W5066" s="57" t="s">
        <v>12012</v>
      </c>
    </row>
    <row r="5067" spans="1:23" x14ac:dyDescent="0.15">
      <c r="A5067" s="42">
        <f>A5066</f>
        <v>101</v>
      </c>
      <c r="B5067" s="40" t="str">
        <f>B5066</f>
        <v>Unilever</v>
      </c>
      <c r="C5067" s="30" t="s">
        <v>334</v>
      </c>
      <c r="D5067" s="28" t="s">
        <v>38</v>
      </c>
      <c r="E5067" s="29" t="s">
        <v>285</v>
      </c>
      <c r="F5067" s="13" t="s">
        <v>46</v>
      </c>
      <c r="G5067" s="15" t="s">
        <v>56</v>
      </c>
      <c r="H5067" s="22">
        <v>2</v>
      </c>
      <c r="I5067" s="16">
        <v>2</v>
      </c>
      <c r="J5067" s="16">
        <v>2</v>
      </c>
      <c r="K5067" s="16">
        <v>1</v>
      </c>
      <c r="L5067" s="19">
        <v>2</v>
      </c>
      <c r="M5067" s="52">
        <v>1</v>
      </c>
      <c r="N5067" s="16">
        <v>1</v>
      </c>
      <c r="O5067" s="16">
        <v>2</v>
      </c>
      <c r="P5067" s="16">
        <v>2</v>
      </c>
      <c r="Q5067" s="16">
        <v>1</v>
      </c>
      <c r="R5067" s="19">
        <v>2</v>
      </c>
      <c r="S5067" s="26">
        <v>2</v>
      </c>
      <c r="T5067" s="37"/>
      <c r="U5067" s="57"/>
      <c r="V5067" s="57" t="s">
        <v>12013</v>
      </c>
      <c r="W5067" s="57" t="s">
        <v>12014</v>
      </c>
    </row>
    <row r="5068" spans="1:23" x14ac:dyDescent="0.15">
      <c r="A5068" s="42">
        <f>A5067</f>
        <v>101</v>
      </c>
      <c r="B5068" s="40" t="str">
        <f>B5067</f>
        <v>Unilever</v>
      </c>
      <c r="C5068" s="30" t="s">
        <v>334</v>
      </c>
      <c r="D5068" s="28" t="s">
        <v>38</v>
      </c>
      <c r="E5068" s="29" t="s">
        <v>285</v>
      </c>
      <c r="F5068" s="13" t="s">
        <v>48</v>
      </c>
      <c r="G5068" s="15" t="s">
        <v>49</v>
      </c>
      <c r="H5068" s="22">
        <v>2</v>
      </c>
      <c r="I5068" s="16">
        <v>1</v>
      </c>
      <c r="J5068" s="16">
        <v>2</v>
      </c>
      <c r="K5068" s="16">
        <v>1</v>
      </c>
      <c r="L5068" s="19">
        <v>2</v>
      </c>
      <c r="M5068" s="52">
        <v>1</v>
      </c>
      <c r="N5068" s="16">
        <v>1</v>
      </c>
      <c r="O5068" s="16">
        <v>2</v>
      </c>
      <c r="P5068" s="16">
        <v>2</v>
      </c>
      <c r="Q5068" s="16">
        <v>1</v>
      </c>
      <c r="R5068" s="19">
        <v>4</v>
      </c>
      <c r="S5068" s="26">
        <v>2</v>
      </c>
      <c r="T5068" s="37"/>
      <c r="U5068" s="57" t="s">
        <v>12015</v>
      </c>
      <c r="V5068" s="57" t="s">
        <v>12016</v>
      </c>
      <c r="W5068" s="57" t="s">
        <v>12018</v>
      </c>
    </row>
    <row r="5069" spans="1:23" x14ac:dyDescent="0.15">
      <c r="A5069" s="42">
        <f>A5068</f>
        <v>101</v>
      </c>
      <c r="B5069" s="40" t="str">
        <f>B5068</f>
        <v>Unilever</v>
      </c>
      <c r="C5069" s="30" t="s">
        <v>334</v>
      </c>
      <c r="D5069" s="28" t="s">
        <v>38</v>
      </c>
      <c r="E5069" s="29" t="s">
        <v>285</v>
      </c>
      <c r="F5069" s="13" t="s">
        <v>48</v>
      </c>
      <c r="G5069" s="15" t="s">
        <v>64</v>
      </c>
      <c r="H5069" s="22">
        <v>2</v>
      </c>
      <c r="I5069" s="16">
        <v>1</v>
      </c>
      <c r="J5069" s="16">
        <v>2</v>
      </c>
      <c r="K5069" s="16">
        <v>1</v>
      </c>
      <c r="L5069" s="19">
        <v>2</v>
      </c>
      <c r="M5069" s="52">
        <v>1</v>
      </c>
      <c r="N5069" s="16">
        <v>1</v>
      </c>
      <c r="O5069" s="16">
        <v>2</v>
      </c>
      <c r="P5069" s="16">
        <v>2</v>
      </c>
      <c r="Q5069" s="16">
        <v>1</v>
      </c>
      <c r="R5069" s="19">
        <v>6</v>
      </c>
      <c r="S5069" s="26">
        <v>2</v>
      </c>
      <c r="T5069" s="37"/>
      <c r="U5069" s="57"/>
      <c r="V5069" s="57" t="s">
        <v>12017</v>
      </c>
      <c r="W5069" s="57" t="s">
        <v>12019</v>
      </c>
    </row>
    <row r="5070" spans="1:23" x14ac:dyDescent="0.15">
      <c r="A5070" s="42">
        <f>A5069</f>
        <v>101</v>
      </c>
      <c r="B5070" s="40" t="str">
        <f>B5069</f>
        <v>Unilever</v>
      </c>
      <c r="C5070" s="30" t="s">
        <v>334</v>
      </c>
      <c r="D5070" s="28" t="s">
        <v>38</v>
      </c>
      <c r="E5070" s="29" t="s">
        <v>285</v>
      </c>
      <c r="F5070" s="13" t="s">
        <v>50</v>
      </c>
      <c r="G5070" s="15" t="s">
        <v>51</v>
      </c>
      <c r="H5070" s="22">
        <v>2</v>
      </c>
      <c r="I5070" s="16">
        <v>2</v>
      </c>
      <c r="J5070" s="16">
        <v>2</v>
      </c>
      <c r="K5070" s="16">
        <v>1</v>
      </c>
      <c r="L5070" s="19">
        <v>2</v>
      </c>
      <c r="M5070" s="52">
        <v>1</v>
      </c>
      <c r="N5070" s="16">
        <v>1</v>
      </c>
      <c r="O5070" s="16">
        <v>2</v>
      </c>
      <c r="P5070" s="16">
        <v>2</v>
      </c>
      <c r="Q5070" s="16">
        <v>2</v>
      </c>
      <c r="R5070" s="19">
        <v>4</v>
      </c>
      <c r="S5070" s="26">
        <v>2</v>
      </c>
      <c r="T5070" s="37"/>
      <c r="U5070" s="57" t="s">
        <v>12020</v>
      </c>
      <c r="V5070" s="57" t="s">
        <v>12021</v>
      </c>
      <c r="W5070" s="57" t="s">
        <v>12023</v>
      </c>
    </row>
    <row r="5071" spans="1:23" x14ac:dyDescent="0.15">
      <c r="A5071" s="42">
        <f>A5070</f>
        <v>101</v>
      </c>
      <c r="B5071" s="40" t="str">
        <f>B5070</f>
        <v>Unilever</v>
      </c>
      <c r="C5071" s="30" t="s">
        <v>334</v>
      </c>
      <c r="D5071" s="28" t="s">
        <v>38</v>
      </c>
      <c r="E5071" s="29" t="s">
        <v>285</v>
      </c>
      <c r="F5071" s="13" t="s">
        <v>50</v>
      </c>
      <c r="G5071" s="15" t="s">
        <v>52</v>
      </c>
      <c r="H5071" s="22">
        <v>2</v>
      </c>
      <c r="I5071" s="16">
        <v>2</v>
      </c>
      <c r="J5071" s="16">
        <v>2</v>
      </c>
      <c r="K5071" s="16">
        <v>1</v>
      </c>
      <c r="L5071" s="19">
        <v>2</v>
      </c>
      <c r="M5071" s="52">
        <v>1</v>
      </c>
      <c r="N5071" s="16">
        <v>1</v>
      </c>
      <c r="O5071" s="16">
        <v>1</v>
      </c>
      <c r="P5071" s="16">
        <v>2</v>
      </c>
      <c r="Q5071" s="16">
        <v>1</v>
      </c>
      <c r="R5071" s="19">
        <v>6</v>
      </c>
      <c r="S5071" s="26">
        <v>2</v>
      </c>
      <c r="T5071" s="37"/>
      <c r="U5071" s="57"/>
      <c r="V5071" s="57" t="s">
        <v>12022</v>
      </c>
      <c r="W5071" s="57" t="s">
        <v>12024</v>
      </c>
    </row>
    <row r="5072" spans="1:23" x14ac:dyDescent="0.15">
      <c r="A5072" s="42">
        <f>A5071</f>
        <v>101</v>
      </c>
      <c r="B5072" s="40" t="str">
        <f>B5071</f>
        <v>Unilever</v>
      </c>
      <c r="C5072" s="30" t="s">
        <v>334</v>
      </c>
      <c r="D5072" s="28" t="s">
        <v>38</v>
      </c>
      <c r="E5072" s="29" t="s">
        <v>285</v>
      </c>
      <c r="F5072" s="13" t="s">
        <v>57</v>
      </c>
      <c r="G5072" s="15" t="s">
        <v>58</v>
      </c>
      <c r="H5072" s="22">
        <v>3</v>
      </c>
      <c r="I5072" s="16">
        <v>1</v>
      </c>
      <c r="J5072" s="16">
        <v>2</v>
      </c>
      <c r="K5072" s="16">
        <v>1</v>
      </c>
      <c r="L5072" s="19">
        <v>2</v>
      </c>
      <c r="M5072" s="52">
        <v>1</v>
      </c>
      <c r="N5072" s="16">
        <v>1</v>
      </c>
      <c r="O5072" s="16">
        <v>2</v>
      </c>
      <c r="P5072" s="16">
        <v>2</v>
      </c>
      <c r="Q5072" s="16">
        <v>2</v>
      </c>
      <c r="R5072" s="19">
        <v>4</v>
      </c>
      <c r="S5072" s="26">
        <v>3</v>
      </c>
      <c r="T5072" s="37"/>
      <c r="U5072" s="57" t="s">
        <v>12025</v>
      </c>
      <c r="V5072" s="57" t="s">
        <v>12026</v>
      </c>
      <c r="W5072" s="57" t="s">
        <v>12029</v>
      </c>
    </row>
    <row r="5073" spans="1:23" x14ac:dyDescent="0.15">
      <c r="A5073" s="42">
        <f>A5072</f>
        <v>101</v>
      </c>
      <c r="B5073" s="40" t="str">
        <f>B5072</f>
        <v>Unilever</v>
      </c>
      <c r="C5073" s="30" t="s">
        <v>334</v>
      </c>
      <c r="D5073" s="28" t="s">
        <v>38</v>
      </c>
      <c r="E5073" s="29" t="s">
        <v>285</v>
      </c>
      <c r="F5073" s="13" t="s">
        <v>57</v>
      </c>
      <c r="G5073" s="15" t="s">
        <v>67</v>
      </c>
      <c r="H5073" s="22">
        <v>3</v>
      </c>
      <c r="I5073" s="16">
        <v>1</v>
      </c>
      <c r="J5073" s="16">
        <v>2</v>
      </c>
      <c r="K5073" s="16">
        <v>1</v>
      </c>
      <c r="L5073" s="19">
        <v>2</v>
      </c>
      <c r="M5073" s="52">
        <v>1</v>
      </c>
      <c r="N5073" s="16">
        <v>1</v>
      </c>
      <c r="O5073" s="16">
        <v>2</v>
      </c>
      <c r="P5073" s="16">
        <v>2</v>
      </c>
      <c r="Q5073" s="16">
        <v>2</v>
      </c>
      <c r="R5073" s="19">
        <v>4</v>
      </c>
      <c r="S5073" s="26">
        <v>3</v>
      </c>
      <c r="T5073" s="37"/>
      <c r="U5073" s="57"/>
      <c r="V5073" s="57" t="s">
        <v>12027</v>
      </c>
      <c r="W5073" s="57" t="s">
        <v>12030</v>
      </c>
    </row>
    <row r="5074" spans="1:23" x14ac:dyDescent="0.15">
      <c r="A5074" s="42">
        <f>A5073</f>
        <v>101</v>
      </c>
      <c r="B5074" s="40" t="str">
        <f>B5073</f>
        <v>Unilever</v>
      </c>
      <c r="C5074" s="30" t="s">
        <v>334</v>
      </c>
      <c r="D5074" s="28" t="s">
        <v>38</v>
      </c>
      <c r="E5074" s="29" t="s">
        <v>285</v>
      </c>
      <c r="F5074" s="13" t="s">
        <v>57</v>
      </c>
      <c r="G5074" s="15" t="s">
        <v>68</v>
      </c>
      <c r="H5074" s="22">
        <v>3</v>
      </c>
      <c r="I5074" s="16">
        <v>1</v>
      </c>
      <c r="J5074" s="16">
        <v>2</v>
      </c>
      <c r="K5074" s="16">
        <v>1</v>
      </c>
      <c r="L5074" s="19">
        <v>2</v>
      </c>
      <c r="M5074" s="52">
        <v>1</v>
      </c>
      <c r="N5074" s="16">
        <v>2</v>
      </c>
      <c r="O5074" s="16">
        <v>2</v>
      </c>
      <c r="P5074" s="16">
        <v>2</v>
      </c>
      <c r="Q5074" s="16">
        <v>1</v>
      </c>
      <c r="R5074" s="19">
        <v>6</v>
      </c>
      <c r="S5074" s="26">
        <v>3</v>
      </c>
      <c r="T5074" s="37"/>
      <c r="U5074" s="57"/>
      <c r="V5074" s="57" t="s">
        <v>12028</v>
      </c>
      <c r="W5074" s="57" t="s">
        <v>12031</v>
      </c>
    </row>
    <row r="5075" spans="1:23" x14ac:dyDescent="0.15">
      <c r="A5075" s="42">
        <f>A5074</f>
        <v>101</v>
      </c>
      <c r="B5075" s="40" t="str">
        <f>B5074</f>
        <v>Unilever</v>
      </c>
      <c r="C5075" s="30" t="s">
        <v>334</v>
      </c>
      <c r="D5075" s="28" t="s">
        <v>38</v>
      </c>
      <c r="E5075" s="29" t="s">
        <v>285</v>
      </c>
      <c r="F5075" s="13" t="s">
        <v>59</v>
      </c>
      <c r="G5075" s="15" t="s">
        <v>60</v>
      </c>
      <c r="H5075" s="22">
        <v>3</v>
      </c>
      <c r="I5075" s="16">
        <v>1</v>
      </c>
      <c r="J5075" s="16">
        <v>2</v>
      </c>
      <c r="K5075" s="16">
        <v>1</v>
      </c>
      <c r="L5075" s="19">
        <v>2</v>
      </c>
      <c r="M5075" s="52">
        <v>1</v>
      </c>
      <c r="N5075" s="16">
        <v>1</v>
      </c>
      <c r="O5075" s="16">
        <v>2</v>
      </c>
      <c r="P5075" s="16">
        <v>2</v>
      </c>
      <c r="Q5075" s="16">
        <v>2</v>
      </c>
      <c r="R5075" s="19">
        <v>2</v>
      </c>
      <c r="S5075" s="26">
        <v>2</v>
      </c>
      <c r="T5075" s="37"/>
      <c r="U5075" s="57" t="s">
        <v>12032</v>
      </c>
      <c r="V5075" s="57" t="s">
        <v>12033</v>
      </c>
      <c r="W5075" s="57" t="s">
        <v>12035</v>
      </c>
    </row>
    <row r="5076" spans="1:23" x14ac:dyDescent="0.15">
      <c r="A5076" s="42">
        <f>A5075</f>
        <v>101</v>
      </c>
      <c r="B5076" s="40" t="str">
        <f>B5075</f>
        <v>Unilever</v>
      </c>
      <c r="C5076" s="30" t="s">
        <v>334</v>
      </c>
      <c r="D5076" s="28" t="s">
        <v>38</v>
      </c>
      <c r="E5076" s="29" t="s">
        <v>285</v>
      </c>
      <c r="F5076" s="13" t="s">
        <v>59</v>
      </c>
      <c r="G5076" s="15" t="s">
        <v>70</v>
      </c>
      <c r="H5076" s="22">
        <v>3</v>
      </c>
      <c r="I5076" s="16">
        <v>1</v>
      </c>
      <c r="J5076" s="16">
        <v>2</v>
      </c>
      <c r="K5076" s="16">
        <v>1</v>
      </c>
      <c r="L5076" s="19">
        <v>2</v>
      </c>
      <c r="M5076" s="52">
        <v>1</v>
      </c>
      <c r="N5076" s="16">
        <v>1</v>
      </c>
      <c r="O5076" s="16">
        <v>2</v>
      </c>
      <c r="P5076" s="16">
        <v>2</v>
      </c>
      <c r="Q5076" s="16">
        <v>1</v>
      </c>
      <c r="R5076" s="19">
        <v>4</v>
      </c>
      <c r="S5076" s="26">
        <v>2</v>
      </c>
      <c r="T5076" s="37"/>
      <c r="U5076" s="57"/>
      <c r="V5076" s="57" t="s">
        <v>12034</v>
      </c>
      <c r="W5076" s="57" t="s">
        <v>12036</v>
      </c>
    </row>
    <row r="5077" spans="1:23" x14ac:dyDescent="0.15">
      <c r="A5077" s="42">
        <f>A5076</f>
        <v>101</v>
      </c>
      <c r="B5077" s="40" t="str">
        <f>B5076</f>
        <v>Unilever</v>
      </c>
      <c r="C5077" s="30" t="s">
        <v>334</v>
      </c>
      <c r="D5077" s="28" t="s">
        <v>38</v>
      </c>
      <c r="E5077" s="29" t="s">
        <v>285</v>
      </c>
      <c r="F5077" s="13" t="s">
        <v>71</v>
      </c>
      <c r="G5077" s="15" t="s">
        <v>72</v>
      </c>
      <c r="H5077" s="22">
        <v>1</v>
      </c>
      <c r="I5077" s="16">
        <v>2</v>
      </c>
      <c r="J5077" s="16">
        <v>2</v>
      </c>
      <c r="K5077" s="16">
        <v>1</v>
      </c>
      <c r="L5077" s="19">
        <v>1</v>
      </c>
      <c r="M5077" s="52">
        <v>1</v>
      </c>
      <c r="N5077" s="16">
        <v>1</v>
      </c>
      <c r="O5077" s="16">
        <v>2</v>
      </c>
      <c r="P5077" s="16">
        <v>1</v>
      </c>
      <c r="Q5077" s="16">
        <v>1</v>
      </c>
      <c r="R5077" s="19">
        <v>6</v>
      </c>
      <c r="S5077" s="26">
        <v>1</v>
      </c>
      <c r="T5077" s="37"/>
      <c r="U5077" s="57" t="s">
        <v>12037</v>
      </c>
      <c r="V5077" s="57" t="s">
        <v>12038</v>
      </c>
      <c r="W5077" t="s">
        <v>12039</v>
      </c>
    </row>
    <row r="5078" spans="1:23" x14ac:dyDescent="0.15">
      <c r="A5078" s="42">
        <f>A5077</f>
        <v>101</v>
      </c>
      <c r="B5078" s="40" t="str">
        <f>B5077</f>
        <v>Unilever</v>
      </c>
      <c r="C5078" s="30" t="s">
        <v>334</v>
      </c>
      <c r="D5078" s="28" t="s">
        <v>38</v>
      </c>
      <c r="E5078" s="29" t="s">
        <v>285</v>
      </c>
      <c r="F5078" s="13" t="s">
        <v>74</v>
      </c>
      <c r="G5078" s="15" t="s">
        <v>75</v>
      </c>
      <c r="H5078" s="22">
        <v>3</v>
      </c>
      <c r="I5078" s="16">
        <v>1</v>
      </c>
      <c r="J5078" s="16">
        <v>2</v>
      </c>
      <c r="K5078" s="16">
        <v>1</v>
      </c>
      <c r="L5078" s="19">
        <v>1</v>
      </c>
      <c r="M5078" s="52">
        <v>1</v>
      </c>
      <c r="N5078" s="16">
        <v>1</v>
      </c>
      <c r="O5078" s="16">
        <v>2</v>
      </c>
      <c r="P5078" s="16">
        <v>1</v>
      </c>
      <c r="Q5078" s="16">
        <v>1</v>
      </c>
      <c r="R5078" s="19">
        <v>6</v>
      </c>
      <c r="S5078" s="26">
        <v>1</v>
      </c>
      <c r="T5078" s="37"/>
      <c r="U5078" s="57" t="s">
        <v>12040</v>
      </c>
      <c r="V5078" s="57" t="s">
        <v>12041</v>
      </c>
      <c r="W5078" s="57" t="s">
        <v>12042</v>
      </c>
    </row>
    <row r="5079" spans="1:23" x14ac:dyDescent="0.15">
      <c r="A5079" s="42">
        <f>A5078</f>
        <v>101</v>
      </c>
      <c r="B5079" s="40" t="str">
        <f>B5078</f>
        <v>Unilever</v>
      </c>
      <c r="C5079" s="30" t="s">
        <v>334</v>
      </c>
      <c r="D5079" s="28" t="s">
        <v>38</v>
      </c>
      <c r="E5079" s="29" t="s">
        <v>285</v>
      </c>
      <c r="F5079" s="13" t="s">
        <v>76</v>
      </c>
      <c r="G5079" s="15" t="s">
        <v>77</v>
      </c>
      <c r="H5079" s="22">
        <v>3</v>
      </c>
      <c r="I5079" s="16">
        <v>1</v>
      </c>
      <c r="J5079" s="16">
        <v>2</v>
      </c>
      <c r="K5079" s="16">
        <v>2</v>
      </c>
      <c r="L5079" s="19">
        <v>1</v>
      </c>
      <c r="M5079" s="52">
        <v>1</v>
      </c>
      <c r="N5079" s="16">
        <v>1</v>
      </c>
      <c r="O5079" s="16">
        <v>2</v>
      </c>
      <c r="P5079" s="16">
        <v>2</v>
      </c>
      <c r="Q5079" s="16">
        <v>2</v>
      </c>
      <c r="R5079" s="19">
        <v>4</v>
      </c>
      <c r="S5079" s="26">
        <v>2</v>
      </c>
      <c r="T5079" s="37"/>
      <c r="U5079" s="57" t="s">
        <v>12043</v>
      </c>
      <c r="V5079" s="57" t="s">
        <v>12044</v>
      </c>
      <c r="W5079" s="57" t="s">
        <v>12046</v>
      </c>
    </row>
    <row r="5080" spans="1:23" x14ac:dyDescent="0.15">
      <c r="A5080" s="42">
        <f>A5079</f>
        <v>101</v>
      </c>
      <c r="B5080" s="40" t="str">
        <f>B5079</f>
        <v>Unilever</v>
      </c>
      <c r="C5080" s="30" t="s">
        <v>334</v>
      </c>
      <c r="D5080" s="28" t="s">
        <v>38</v>
      </c>
      <c r="E5080" s="29" t="s">
        <v>285</v>
      </c>
      <c r="F5080" s="13" t="s">
        <v>76</v>
      </c>
      <c r="G5080" s="15" t="s">
        <v>78</v>
      </c>
      <c r="H5080" s="22">
        <v>3</v>
      </c>
      <c r="I5080" s="16">
        <v>1</v>
      </c>
      <c r="J5080" s="16">
        <v>2</v>
      </c>
      <c r="K5080" s="16">
        <v>2</v>
      </c>
      <c r="L5080" s="19">
        <v>1</v>
      </c>
      <c r="M5080" s="52">
        <v>1</v>
      </c>
      <c r="N5080" s="16">
        <v>1</v>
      </c>
      <c r="O5080" s="16">
        <v>2</v>
      </c>
      <c r="P5080" s="16">
        <v>2</v>
      </c>
      <c r="Q5080" s="16">
        <v>1</v>
      </c>
      <c r="R5080" s="19">
        <v>4</v>
      </c>
      <c r="S5080" s="26">
        <v>2</v>
      </c>
      <c r="T5080" s="37"/>
      <c r="U5080" s="57"/>
      <c r="V5080" s="57" t="s">
        <v>12045</v>
      </c>
      <c r="W5080" s="57" t="s">
        <v>12047</v>
      </c>
    </row>
    <row r="5081" spans="1:23" x14ac:dyDescent="0.15">
      <c r="A5081" s="42">
        <f>A5080</f>
        <v>101</v>
      </c>
      <c r="B5081" s="40" t="str">
        <f>B5080</f>
        <v>Unilever</v>
      </c>
      <c r="C5081" s="30" t="s">
        <v>334</v>
      </c>
      <c r="D5081" s="28" t="s">
        <v>38</v>
      </c>
      <c r="E5081" s="29" t="s">
        <v>285</v>
      </c>
      <c r="F5081" s="13" t="s">
        <v>79</v>
      </c>
      <c r="G5081" s="15" t="s">
        <v>80</v>
      </c>
      <c r="H5081" s="22">
        <v>1</v>
      </c>
      <c r="I5081" s="16">
        <v>1</v>
      </c>
      <c r="J5081" s="16">
        <v>2</v>
      </c>
      <c r="K5081" s="16">
        <v>2</v>
      </c>
      <c r="L5081" s="19">
        <v>1</v>
      </c>
      <c r="M5081" s="52">
        <v>1</v>
      </c>
      <c r="N5081" s="16">
        <v>1</v>
      </c>
      <c r="O5081" s="16">
        <v>2</v>
      </c>
      <c r="P5081" s="16">
        <v>2</v>
      </c>
      <c r="Q5081" s="16">
        <v>1</v>
      </c>
      <c r="R5081" s="19">
        <v>7</v>
      </c>
      <c r="S5081" s="26">
        <v>2</v>
      </c>
      <c r="T5081" s="37"/>
      <c r="U5081" s="57" t="s">
        <v>12048</v>
      </c>
      <c r="V5081" s="57" t="s">
        <v>12049</v>
      </c>
      <c r="W5081" s="57" t="s">
        <v>12050</v>
      </c>
    </row>
    <row r="5082" spans="1:23" x14ac:dyDescent="0.15">
      <c r="A5082" s="42">
        <f>A5081</f>
        <v>101</v>
      </c>
      <c r="B5082" s="40" t="str">
        <f>B5081</f>
        <v>Unilever</v>
      </c>
      <c r="C5082" s="30" t="s">
        <v>334</v>
      </c>
      <c r="D5082" s="28" t="s">
        <v>38</v>
      </c>
      <c r="E5082" s="29" t="s">
        <v>285</v>
      </c>
      <c r="F5082" s="13" t="s">
        <v>79</v>
      </c>
      <c r="G5082" s="15" t="s">
        <v>110</v>
      </c>
      <c r="H5082" s="22">
        <v>1</v>
      </c>
      <c r="I5082" s="16">
        <v>1</v>
      </c>
      <c r="J5082" s="16">
        <v>2</v>
      </c>
      <c r="K5082" s="16">
        <v>2</v>
      </c>
      <c r="L5082" s="19">
        <v>1</v>
      </c>
      <c r="M5082" s="52">
        <v>1</v>
      </c>
      <c r="N5082" s="16">
        <v>1</v>
      </c>
      <c r="O5082" s="16">
        <v>2</v>
      </c>
      <c r="P5082" s="16">
        <v>2</v>
      </c>
      <c r="Q5082" s="16">
        <v>1</v>
      </c>
      <c r="R5082" s="19">
        <v>4</v>
      </c>
      <c r="S5082" s="26">
        <v>2</v>
      </c>
      <c r="T5082" s="37"/>
      <c r="U5082" s="57"/>
      <c r="V5082" s="57" t="s">
        <v>12051</v>
      </c>
      <c r="W5082" s="57" t="s">
        <v>12052</v>
      </c>
    </row>
    <row r="5083" spans="1:23" x14ac:dyDescent="0.15">
      <c r="A5083" s="42">
        <f>A5082</f>
        <v>101</v>
      </c>
      <c r="B5083" s="40" t="str">
        <f>B5082</f>
        <v>Unilever</v>
      </c>
      <c r="C5083" s="30" t="s">
        <v>334</v>
      </c>
      <c r="D5083" s="28" t="s">
        <v>38</v>
      </c>
      <c r="E5083" s="29" t="s">
        <v>285</v>
      </c>
      <c r="F5083" s="13" t="s">
        <v>81</v>
      </c>
      <c r="G5083" s="15" t="s">
        <v>82</v>
      </c>
      <c r="H5083" s="22">
        <v>3</v>
      </c>
      <c r="I5083" s="16">
        <v>1</v>
      </c>
      <c r="J5083" s="16">
        <v>2</v>
      </c>
      <c r="K5083" s="16">
        <v>1</v>
      </c>
      <c r="L5083" s="19">
        <v>1</v>
      </c>
      <c r="M5083" s="52">
        <v>1</v>
      </c>
      <c r="N5083" s="16">
        <v>1</v>
      </c>
      <c r="O5083" s="16">
        <v>2</v>
      </c>
      <c r="P5083" s="16">
        <v>2</v>
      </c>
      <c r="Q5083" s="16">
        <v>1</v>
      </c>
      <c r="R5083" s="19">
        <v>4</v>
      </c>
      <c r="S5083" s="26">
        <v>3</v>
      </c>
      <c r="T5083" s="37"/>
      <c r="U5083" s="57" t="s">
        <v>12053</v>
      </c>
      <c r="V5083" s="57" t="s">
        <v>12054</v>
      </c>
      <c r="W5083" s="57" t="s">
        <v>12057</v>
      </c>
    </row>
    <row r="5084" spans="1:23" x14ac:dyDescent="0.15">
      <c r="A5084" s="42">
        <f>A5083</f>
        <v>101</v>
      </c>
      <c r="B5084" s="40" t="str">
        <f>B5083</f>
        <v>Unilever</v>
      </c>
      <c r="C5084" s="30" t="s">
        <v>334</v>
      </c>
      <c r="D5084" s="28" t="s">
        <v>38</v>
      </c>
      <c r="E5084" s="29" t="s">
        <v>285</v>
      </c>
      <c r="F5084" s="13" t="s">
        <v>81</v>
      </c>
      <c r="G5084" s="15" t="s">
        <v>83</v>
      </c>
      <c r="H5084" s="22">
        <v>3</v>
      </c>
      <c r="I5084" s="16">
        <v>1</v>
      </c>
      <c r="J5084" s="16">
        <v>2</v>
      </c>
      <c r="K5084" s="16">
        <v>1</v>
      </c>
      <c r="L5084" s="19">
        <v>1</v>
      </c>
      <c r="M5084" s="52">
        <v>1</v>
      </c>
      <c r="N5084" s="16">
        <v>1</v>
      </c>
      <c r="O5084" s="16">
        <v>2</v>
      </c>
      <c r="P5084" s="16">
        <v>2</v>
      </c>
      <c r="Q5084" s="16">
        <v>1</v>
      </c>
      <c r="R5084" s="19">
        <v>4</v>
      </c>
      <c r="S5084" s="26">
        <v>3</v>
      </c>
      <c r="T5084" s="37"/>
      <c r="U5084" s="57"/>
      <c r="V5084" s="57" t="s">
        <v>12055</v>
      </c>
      <c r="W5084" s="57" t="s">
        <v>12058</v>
      </c>
    </row>
    <row r="5085" spans="1:23" x14ac:dyDescent="0.15">
      <c r="A5085" s="42">
        <f>A5084</f>
        <v>101</v>
      </c>
      <c r="B5085" s="40" t="str">
        <f>B5084</f>
        <v>Unilever</v>
      </c>
      <c r="C5085" s="30" t="s">
        <v>334</v>
      </c>
      <c r="D5085" s="28" t="s">
        <v>38</v>
      </c>
      <c r="E5085" s="29" t="s">
        <v>285</v>
      </c>
      <c r="F5085" s="13" t="s">
        <v>81</v>
      </c>
      <c r="G5085" s="15" t="s">
        <v>111</v>
      </c>
      <c r="H5085" s="22">
        <v>3</v>
      </c>
      <c r="I5085" s="16">
        <v>1</v>
      </c>
      <c r="J5085" s="16">
        <v>2</v>
      </c>
      <c r="K5085" s="16">
        <v>1</v>
      </c>
      <c r="L5085" s="19">
        <v>1</v>
      </c>
      <c r="M5085" s="52">
        <v>1</v>
      </c>
      <c r="N5085" s="16">
        <v>1</v>
      </c>
      <c r="O5085" s="16">
        <v>2</v>
      </c>
      <c r="P5085" s="16">
        <v>2</v>
      </c>
      <c r="Q5085" s="16">
        <v>1</v>
      </c>
      <c r="R5085" s="19">
        <v>2</v>
      </c>
      <c r="S5085" s="26">
        <v>3</v>
      </c>
      <c r="T5085" s="37"/>
      <c r="U5085" s="57"/>
      <c r="V5085" s="57" t="s">
        <v>12056</v>
      </c>
      <c r="W5085" s="57" t="s">
        <v>12059</v>
      </c>
    </row>
    <row r="5086" spans="1:23" x14ac:dyDescent="0.15">
      <c r="A5086" s="42">
        <f>A5085</f>
        <v>101</v>
      </c>
      <c r="B5086" s="40" t="str">
        <f>B5085</f>
        <v>Unilever</v>
      </c>
      <c r="C5086" s="30" t="s">
        <v>334</v>
      </c>
      <c r="D5086" s="28" t="s">
        <v>38</v>
      </c>
      <c r="E5086" s="29" t="s">
        <v>285</v>
      </c>
      <c r="F5086" s="13" t="s">
        <v>84</v>
      </c>
      <c r="G5086" s="15" t="s">
        <v>85</v>
      </c>
      <c r="H5086" s="22">
        <v>1</v>
      </c>
      <c r="I5086" s="16">
        <v>2</v>
      </c>
      <c r="J5086" s="16">
        <v>2</v>
      </c>
      <c r="K5086" s="16">
        <v>1</v>
      </c>
      <c r="L5086" s="19">
        <v>1</v>
      </c>
      <c r="M5086" s="52">
        <v>1</v>
      </c>
      <c r="N5086" s="16">
        <v>1</v>
      </c>
      <c r="O5086" s="16">
        <v>2</v>
      </c>
      <c r="P5086" s="16">
        <v>1</v>
      </c>
      <c r="Q5086" s="16">
        <v>1</v>
      </c>
      <c r="R5086" s="19">
        <v>6</v>
      </c>
      <c r="S5086" s="26">
        <v>1</v>
      </c>
      <c r="T5086" s="37"/>
      <c r="U5086" s="57" t="s">
        <v>12060</v>
      </c>
      <c r="V5086" s="57" t="s">
        <v>12061</v>
      </c>
      <c r="W5086" s="57" t="s">
        <v>12062</v>
      </c>
    </row>
    <row r="5087" spans="1:23" x14ac:dyDescent="0.15">
      <c r="A5087" s="42">
        <f>A5086</f>
        <v>101</v>
      </c>
      <c r="B5087" s="40" t="str">
        <f>B5086</f>
        <v>Unilever</v>
      </c>
      <c r="C5087" s="30" t="s">
        <v>334</v>
      </c>
      <c r="D5087" s="28" t="s">
        <v>38</v>
      </c>
      <c r="E5087" s="29" t="s">
        <v>285</v>
      </c>
      <c r="F5087" s="13" t="s">
        <v>88</v>
      </c>
      <c r="G5087" s="15" t="s">
        <v>89</v>
      </c>
      <c r="H5087" s="22">
        <v>3</v>
      </c>
      <c r="I5087" s="16">
        <v>2</v>
      </c>
      <c r="J5087" s="16">
        <v>2</v>
      </c>
      <c r="K5087" s="16">
        <v>1</v>
      </c>
      <c r="L5087" s="19">
        <v>1</v>
      </c>
      <c r="M5087" s="52">
        <v>1</v>
      </c>
      <c r="N5087" s="16">
        <v>1</v>
      </c>
      <c r="O5087" s="16">
        <v>2</v>
      </c>
      <c r="P5087" s="16">
        <v>3</v>
      </c>
      <c r="Q5087" s="16">
        <v>1</v>
      </c>
      <c r="R5087" s="19">
        <v>6</v>
      </c>
      <c r="S5087" s="26">
        <v>1</v>
      </c>
      <c r="T5087" s="37"/>
      <c r="U5087" s="57" t="s">
        <v>12063</v>
      </c>
      <c r="V5087" s="57" t="s">
        <v>12064</v>
      </c>
      <c r="W5087" s="57" t="s">
        <v>12065</v>
      </c>
    </row>
    <row r="5088" spans="1:23" x14ac:dyDescent="0.15">
      <c r="A5088" s="42">
        <f>A5087</f>
        <v>101</v>
      </c>
      <c r="B5088" s="40" t="str">
        <f>B5087</f>
        <v>Unilever</v>
      </c>
      <c r="C5088" s="30" t="s">
        <v>334</v>
      </c>
      <c r="D5088" s="28" t="s">
        <v>38</v>
      </c>
      <c r="E5088" s="29" t="s">
        <v>285</v>
      </c>
      <c r="F5088" s="13" t="s">
        <v>92</v>
      </c>
      <c r="G5088" s="15" t="s">
        <v>93</v>
      </c>
      <c r="H5088" s="22">
        <v>1</v>
      </c>
      <c r="I5088" s="16">
        <v>2</v>
      </c>
      <c r="J5088" s="16">
        <v>2</v>
      </c>
      <c r="K5088" s="16">
        <v>1</v>
      </c>
      <c r="L5088" s="19">
        <v>1</v>
      </c>
      <c r="M5088" s="52">
        <v>1</v>
      </c>
      <c r="N5088" s="16">
        <v>1</v>
      </c>
      <c r="O5088" s="16">
        <v>2</v>
      </c>
      <c r="P5088" s="16">
        <v>2</v>
      </c>
      <c r="Q5088" s="16">
        <v>1</v>
      </c>
      <c r="R5088" s="19">
        <v>2</v>
      </c>
      <c r="S5088" s="26">
        <v>3</v>
      </c>
      <c r="T5088" s="37"/>
      <c r="U5088" s="57" t="s">
        <v>12066</v>
      </c>
      <c r="V5088" s="57" t="s">
        <v>12067</v>
      </c>
      <c r="W5088" s="57" t="s">
        <v>12069</v>
      </c>
    </row>
    <row r="5089" spans="1:23" x14ac:dyDescent="0.15">
      <c r="A5089" s="42">
        <f>A5088</f>
        <v>101</v>
      </c>
      <c r="B5089" s="40" t="str">
        <f>B5088</f>
        <v>Unilever</v>
      </c>
      <c r="C5089" s="30" t="s">
        <v>334</v>
      </c>
      <c r="D5089" s="28" t="s">
        <v>38</v>
      </c>
      <c r="E5089" s="29" t="s">
        <v>285</v>
      </c>
      <c r="F5089" s="13" t="s">
        <v>92</v>
      </c>
      <c r="G5089" s="15" t="s">
        <v>94</v>
      </c>
      <c r="H5089" s="22">
        <v>1</v>
      </c>
      <c r="I5089" s="16">
        <v>2</v>
      </c>
      <c r="J5089" s="16">
        <v>2</v>
      </c>
      <c r="K5089" s="16">
        <v>1</v>
      </c>
      <c r="L5089" s="19">
        <v>1</v>
      </c>
      <c r="M5089" s="52">
        <v>1</v>
      </c>
      <c r="N5089" s="16">
        <v>1</v>
      </c>
      <c r="O5089" s="16">
        <v>2</v>
      </c>
      <c r="P5089" s="16">
        <v>2</v>
      </c>
      <c r="Q5089" s="16">
        <v>1</v>
      </c>
      <c r="R5089" s="19">
        <v>4</v>
      </c>
      <c r="S5089" s="26">
        <v>3</v>
      </c>
      <c r="T5089" s="37"/>
      <c r="U5089" s="57"/>
      <c r="V5089" s="57" t="s">
        <v>12070</v>
      </c>
      <c r="W5089" s="57" t="s">
        <v>12071</v>
      </c>
    </row>
    <row r="5090" spans="1:23" x14ac:dyDescent="0.15">
      <c r="A5090" s="42">
        <f>A5089</f>
        <v>101</v>
      </c>
      <c r="B5090" s="40" t="str">
        <f>B5089</f>
        <v>Unilever</v>
      </c>
      <c r="C5090" s="30" t="s">
        <v>334</v>
      </c>
      <c r="D5090" s="28" t="s">
        <v>38</v>
      </c>
      <c r="E5090" s="29" t="s">
        <v>285</v>
      </c>
      <c r="F5090" s="13" t="s">
        <v>92</v>
      </c>
      <c r="G5090" s="15" t="s">
        <v>183</v>
      </c>
      <c r="H5090" s="22">
        <v>1</v>
      </c>
      <c r="I5090" s="16">
        <v>2</v>
      </c>
      <c r="J5090" s="16">
        <v>2</v>
      </c>
      <c r="K5090" s="16">
        <v>1</v>
      </c>
      <c r="L5090" s="19">
        <v>1</v>
      </c>
      <c r="M5090" s="52">
        <v>1</v>
      </c>
      <c r="N5090" s="16">
        <v>1</v>
      </c>
      <c r="O5090" s="16">
        <v>2</v>
      </c>
      <c r="P5090" s="16">
        <v>2</v>
      </c>
      <c r="Q5090" s="16">
        <v>1</v>
      </c>
      <c r="R5090" s="19">
        <v>5</v>
      </c>
      <c r="S5090" s="26">
        <v>3</v>
      </c>
      <c r="T5090" s="37"/>
      <c r="U5090" s="57"/>
      <c r="V5090" s="57" t="s">
        <v>12068</v>
      </c>
      <c r="W5090" s="57" t="s">
        <v>12072</v>
      </c>
    </row>
    <row r="5091" spans="1:23" x14ac:dyDescent="0.15">
      <c r="A5091" s="42">
        <f>A5090</f>
        <v>101</v>
      </c>
      <c r="B5091" s="40" t="str">
        <f>B5090</f>
        <v>Unilever</v>
      </c>
      <c r="C5091" s="30" t="s">
        <v>334</v>
      </c>
      <c r="D5091" s="28" t="s">
        <v>38</v>
      </c>
      <c r="E5091" s="29" t="s">
        <v>285</v>
      </c>
      <c r="F5091" s="13" t="s">
        <v>95</v>
      </c>
      <c r="G5091" s="15" t="s">
        <v>96</v>
      </c>
      <c r="H5091" s="22">
        <v>1</v>
      </c>
      <c r="I5091" s="16">
        <v>1</v>
      </c>
      <c r="J5091" s="16">
        <v>2</v>
      </c>
      <c r="K5091" s="16">
        <v>1</v>
      </c>
      <c r="L5091" s="19">
        <v>1</v>
      </c>
      <c r="M5091" s="52">
        <v>1</v>
      </c>
      <c r="N5091" s="16">
        <v>2</v>
      </c>
      <c r="O5091" s="16">
        <v>2</v>
      </c>
      <c r="P5091" s="16">
        <v>1</v>
      </c>
      <c r="Q5091" s="16">
        <v>1</v>
      </c>
      <c r="R5091" s="19">
        <v>6</v>
      </c>
      <c r="S5091" s="26">
        <v>1</v>
      </c>
      <c r="T5091" s="37"/>
      <c r="U5091" s="57" t="s">
        <v>12073</v>
      </c>
      <c r="V5091" s="57" t="s">
        <v>12038</v>
      </c>
      <c r="W5091" s="57" t="s">
        <v>12074</v>
      </c>
    </row>
    <row r="5092" spans="1:23" x14ac:dyDescent="0.15">
      <c r="A5092" s="42">
        <f>A5091</f>
        <v>101</v>
      </c>
      <c r="B5092" s="40" t="str">
        <f>B5091</f>
        <v>Unilever</v>
      </c>
      <c r="C5092" s="30" t="s">
        <v>334</v>
      </c>
      <c r="D5092" s="28" t="s">
        <v>38</v>
      </c>
      <c r="E5092" s="29" t="s">
        <v>285</v>
      </c>
      <c r="F5092" s="13" t="s">
        <v>121</v>
      </c>
      <c r="G5092" s="15" t="s">
        <v>122</v>
      </c>
      <c r="H5092" s="22">
        <v>1</v>
      </c>
      <c r="I5092" s="16">
        <v>2</v>
      </c>
      <c r="J5092" s="16">
        <v>2</v>
      </c>
      <c r="K5092" s="16">
        <v>1</v>
      </c>
      <c r="L5092" s="19">
        <v>2</v>
      </c>
      <c r="M5092" s="52">
        <v>1</v>
      </c>
      <c r="N5092" s="16">
        <v>1</v>
      </c>
      <c r="O5092" s="16">
        <v>2</v>
      </c>
      <c r="P5092" s="16">
        <v>2</v>
      </c>
      <c r="Q5092" s="16">
        <v>1</v>
      </c>
      <c r="R5092" s="19">
        <v>6</v>
      </c>
      <c r="S5092" s="26">
        <v>1</v>
      </c>
      <c r="T5092" s="37"/>
      <c r="U5092" s="57" t="s">
        <v>12075</v>
      </c>
      <c r="V5092" s="57" t="s">
        <v>12041</v>
      </c>
      <c r="W5092" s="57" t="s">
        <v>12076</v>
      </c>
    </row>
    <row r="5093" spans="1:23" x14ac:dyDescent="0.15">
      <c r="A5093" s="42">
        <f>A5092</f>
        <v>101</v>
      </c>
      <c r="B5093" s="40" t="str">
        <f>B5092</f>
        <v>Unilever</v>
      </c>
      <c r="C5093" s="30" t="s">
        <v>334</v>
      </c>
      <c r="D5093" s="28" t="s">
        <v>38</v>
      </c>
      <c r="E5093" s="29" t="s">
        <v>285</v>
      </c>
      <c r="F5093" s="13" t="s">
        <v>126</v>
      </c>
      <c r="G5093" s="15" t="s">
        <v>127</v>
      </c>
      <c r="H5093" s="22">
        <v>3</v>
      </c>
      <c r="I5093" s="16">
        <v>1</v>
      </c>
      <c r="J5093" s="16">
        <v>2</v>
      </c>
      <c r="K5093" s="16">
        <v>1</v>
      </c>
      <c r="L5093" s="19">
        <v>1</v>
      </c>
      <c r="M5093" s="52">
        <v>1</v>
      </c>
      <c r="N5093" s="16">
        <v>2</v>
      </c>
      <c r="O5093" s="16">
        <v>2</v>
      </c>
      <c r="P5093" s="16">
        <v>1</v>
      </c>
      <c r="Q5093" s="16">
        <v>1</v>
      </c>
      <c r="R5093" s="19">
        <v>6</v>
      </c>
      <c r="S5093" s="26">
        <v>1</v>
      </c>
      <c r="T5093" s="37"/>
      <c r="U5093" s="57" t="s">
        <v>12077</v>
      </c>
      <c r="V5093" s="57" t="s">
        <v>12078</v>
      </c>
      <c r="W5093" s="57" t="s">
        <v>12079</v>
      </c>
    </row>
    <row r="5094" spans="1:23" x14ac:dyDescent="0.15">
      <c r="A5094" s="42">
        <f>A5093</f>
        <v>101</v>
      </c>
      <c r="B5094" s="40" t="str">
        <f>B5093</f>
        <v>Unilever</v>
      </c>
      <c r="C5094" s="30" t="s">
        <v>334</v>
      </c>
      <c r="D5094" s="28" t="s">
        <v>38</v>
      </c>
      <c r="E5094" s="29" t="s">
        <v>285</v>
      </c>
      <c r="F5094" s="13" t="s">
        <v>129</v>
      </c>
      <c r="G5094" s="15" t="s">
        <v>130</v>
      </c>
      <c r="H5094" s="22">
        <v>1</v>
      </c>
      <c r="I5094" s="16">
        <v>1</v>
      </c>
      <c r="J5094" s="16">
        <v>2</v>
      </c>
      <c r="K5094" s="16">
        <v>1</v>
      </c>
      <c r="L5094" s="19">
        <v>1</v>
      </c>
      <c r="M5094" s="52">
        <v>1</v>
      </c>
      <c r="N5094" s="16">
        <v>1</v>
      </c>
      <c r="O5094" s="16">
        <v>2</v>
      </c>
      <c r="P5094" s="16">
        <v>1</v>
      </c>
      <c r="Q5094" s="16">
        <v>1</v>
      </c>
      <c r="R5094" s="19">
        <v>5</v>
      </c>
      <c r="S5094" s="26">
        <v>1</v>
      </c>
      <c r="T5094" s="37"/>
      <c r="U5094" s="57" t="s">
        <v>12080</v>
      </c>
      <c r="V5094" s="57" t="s">
        <v>12081</v>
      </c>
      <c r="W5094" s="57" t="s">
        <v>12082</v>
      </c>
    </row>
    <row r="5095" spans="1:23" x14ac:dyDescent="0.15">
      <c r="A5095" s="42">
        <f>A5094</f>
        <v>101</v>
      </c>
      <c r="B5095" s="40" t="str">
        <f>B5094</f>
        <v>Unilever</v>
      </c>
      <c r="C5095" s="30" t="s">
        <v>334</v>
      </c>
      <c r="D5095" s="28" t="s">
        <v>38</v>
      </c>
      <c r="E5095" s="29" t="s">
        <v>285</v>
      </c>
      <c r="F5095" s="13" t="s">
        <v>131</v>
      </c>
      <c r="G5095" s="15" t="s">
        <v>132</v>
      </c>
      <c r="H5095" s="22">
        <v>3</v>
      </c>
      <c r="I5095" s="16">
        <v>1</v>
      </c>
      <c r="J5095" s="16">
        <v>2</v>
      </c>
      <c r="K5095" s="16">
        <v>2</v>
      </c>
      <c r="L5095" s="19">
        <v>1</v>
      </c>
      <c r="M5095" s="52">
        <v>1</v>
      </c>
      <c r="N5095" s="16">
        <v>1</v>
      </c>
      <c r="O5095" s="16">
        <v>2</v>
      </c>
      <c r="P5095" s="16">
        <v>2</v>
      </c>
      <c r="Q5095" s="16">
        <v>1</v>
      </c>
      <c r="R5095" s="19">
        <v>2</v>
      </c>
      <c r="S5095" s="26">
        <v>1</v>
      </c>
      <c r="T5095" s="37"/>
      <c r="U5095" s="57" t="s">
        <v>12084</v>
      </c>
      <c r="V5095" s="57" t="s">
        <v>12083</v>
      </c>
      <c r="W5095" s="57" t="s">
        <v>12085</v>
      </c>
    </row>
    <row r="5096" spans="1:23" x14ac:dyDescent="0.15">
      <c r="A5096" s="42">
        <f>A5095</f>
        <v>101</v>
      </c>
      <c r="B5096" s="40" t="str">
        <f>B5095</f>
        <v>Unilever</v>
      </c>
      <c r="C5096" s="30" t="s">
        <v>334</v>
      </c>
      <c r="D5096" s="28" t="s">
        <v>38</v>
      </c>
      <c r="E5096" s="29" t="s">
        <v>285</v>
      </c>
      <c r="F5096" s="13" t="s">
        <v>133</v>
      </c>
      <c r="G5096" s="15" t="s">
        <v>134</v>
      </c>
      <c r="H5096" s="22">
        <v>3</v>
      </c>
      <c r="I5096" s="16">
        <v>1</v>
      </c>
      <c r="J5096" s="16">
        <v>2</v>
      </c>
      <c r="K5096" s="16">
        <v>1</v>
      </c>
      <c r="L5096" s="19">
        <v>1</v>
      </c>
      <c r="M5096" s="52">
        <v>1</v>
      </c>
      <c r="N5096" s="16">
        <v>1</v>
      </c>
      <c r="O5096" s="16">
        <v>2</v>
      </c>
      <c r="P5096" s="16">
        <v>2</v>
      </c>
      <c r="Q5096" s="16">
        <v>2</v>
      </c>
      <c r="R5096" s="19">
        <v>4</v>
      </c>
      <c r="S5096" s="26">
        <v>3</v>
      </c>
      <c r="T5096" s="37"/>
      <c r="U5096" s="57" t="s">
        <v>12086</v>
      </c>
      <c r="V5096" s="57" t="s">
        <v>12087</v>
      </c>
      <c r="W5096" s="57" t="s">
        <v>12090</v>
      </c>
    </row>
    <row r="5097" spans="1:23" x14ac:dyDescent="0.15">
      <c r="A5097" s="42">
        <f>A5096</f>
        <v>101</v>
      </c>
      <c r="B5097" s="40" t="str">
        <f>B5096</f>
        <v>Unilever</v>
      </c>
      <c r="C5097" s="30" t="s">
        <v>334</v>
      </c>
      <c r="D5097" s="28" t="s">
        <v>38</v>
      </c>
      <c r="E5097" s="29" t="s">
        <v>285</v>
      </c>
      <c r="F5097" s="13" t="s">
        <v>133</v>
      </c>
      <c r="G5097" s="15" t="s">
        <v>135</v>
      </c>
      <c r="H5097" s="22">
        <v>3</v>
      </c>
      <c r="I5097" s="16">
        <v>1</v>
      </c>
      <c r="J5097" s="16">
        <v>2</v>
      </c>
      <c r="K5097" s="16">
        <v>1</v>
      </c>
      <c r="L5097" s="19">
        <v>1</v>
      </c>
      <c r="M5097" s="52">
        <v>1</v>
      </c>
      <c r="N5097" s="16">
        <v>1</v>
      </c>
      <c r="O5097" s="16">
        <v>2</v>
      </c>
      <c r="P5097" s="16">
        <v>2</v>
      </c>
      <c r="Q5097" s="16">
        <v>1</v>
      </c>
      <c r="R5097" s="19">
        <v>5</v>
      </c>
      <c r="S5097" s="26">
        <v>3</v>
      </c>
      <c r="T5097" s="37"/>
      <c r="U5097" s="57"/>
      <c r="V5097" s="57" t="s">
        <v>12088</v>
      </c>
      <c r="W5097" s="57" t="s">
        <v>12091</v>
      </c>
    </row>
    <row r="5098" spans="1:23" x14ac:dyDescent="0.15">
      <c r="A5098" s="42">
        <f>A5097</f>
        <v>101</v>
      </c>
      <c r="B5098" s="40" t="str">
        <f>B5097</f>
        <v>Unilever</v>
      </c>
      <c r="C5098" s="30" t="s">
        <v>334</v>
      </c>
      <c r="D5098" s="28" t="s">
        <v>38</v>
      </c>
      <c r="E5098" s="29" t="s">
        <v>285</v>
      </c>
      <c r="F5098" s="13" t="s">
        <v>133</v>
      </c>
      <c r="G5098" s="15" t="s">
        <v>136</v>
      </c>
      <c r="H5098" s="22">
        <v>3</v>
      </c>
      <c r="I5098" s="16">
        <v>1</v>
      </c>
      <c r="J5098" s="16">
        <v>2</v>
      </c>
      <c r="K5098" s="16">
        <v>1</v>
      </c>
      <c r="L5098" s="19">
        <v>1</v>
      </c>
      <c r="M5098" s="52">
        <v>1</v>
      </c>
      <c r="N5098" s="16">
        <v>1</v>
      </c>
      <c r="O5098" s="16">
        <v>2</v>
      </c>
      <c r="P5098" s="16">
        <v>2</v>
      </c>
      <c r="Q5098" s="16">
        <v>2</v>
      </c>
      <c r="R5098" s="19">
        <v>4</v>
      </c>
      <c r="S5098" s="26">
        <v>3</v>
      </c>
      <c r="T5098" s="37"/>
      <c r="U5098" s="57"/>
      <c r="V5098" s="57" t="s">
        <v>12089</v>
      </c>
      <c r="W5098" s="57" t="s">
        <v>12092</v>
      </c>
    </row>
    <row r="5099" spans="1:23" x14ac:dyDescent="0.15">
      <c r="A5099" s="42">
        <f>A5098</f>
        <v>101</v>
      </c>
      <c r="B5099" s="40" t="str">
        <f>B5098</f>
        <v>Unilever</v>
      </c>
      <c r="C5099" s="30" t="s">
        <v>334</v>
      </c>
      <c r="D5099" s="28" t="s">
        <v>38</v>
      </c>
      <c r="E5099" s="29" t="s">
        <v>285</v>
      </c>
      <c r="F5099" s="13" t="s">
        <v>138</v>
      </c>
      <c r="G5099" s="15" t="s">
        <v>139</v>
      </c>
      <c r="H5099" s="22">
        <v>1</v>
      </c>
      <c r="I5099" s="16">
        <v>2</v>
      </c>
      <c r="J5099" s="16">
        <v>2</v>
      </c>
      <c r="K5099" s="16">
        <v>1</v>
      </c>
      <c r="L5099" s="19">
        <v>1</v>
      </c>
      <c r="M5099" s="52">
        <v>1</v>
      </c>
      <c r="N5099" s="16">
        <v>1</v>
      </c>
      <c r="O5099" s="16">
        <v>2</v>
      </c>
      <c r="P5099" s="16">
        <v>1</v>
      </c>
      <c r="Q5099" s="16">
        <v>1</v>
      </c>
      <c r="R5099" s="19">
        <v>6</v>
      </c>
      <c r="S5099" s="26">
        <v>1</v>
      </c>
      <c r="T5099" s="37"/>
      <c r="U5099" s="57" t="s">
        <v>12093</v>
      </c>
      <c r="V5099" s="57" t="s">
        <v>12094</v>
      </c>
      <c r="W5099" s="57" t="s">
        <v>12095</v>
      </c>
    </row>
    <row r="5100" spans="1:23" x14ac:dyDescent="0.15">
      <c r="A5100" s="42">
        <f>A5099</f>
        <v>101</v>
      </c>
      <c r="B5100" s="40" t="str">
        <f>B5099</f>
        <v>Unilever</v>
      </c>
      <c r="C5100" s="30" t="s">
        <v>334</v>
      </c>
      <c r="D5100" s="28" t="s">
        <v>38</v>
      </c>
      <c r="E5100" s="29" t="s">
        <v>285</v>
      </c>
      <c r="F5100" s="13" t="s">
        <v>140</v>
      </c>
      <c r="G5100" s="15" t="s">
        <v>141</v>
      </c>
      <c r="H5100" s="22">
        <v>3</v>
      </c>
      <c r="I5100" s="16">
        <v>2</v>
      </c>
      <c r="J5100" s="16">
        <v>2</v>
      </c>
      <c r="K5100" s="16">
        <v>1</v>
      </c>
      <c r="L5100" s="19">
        <v>1</v>
      </c>
      <c r="M5100" s="52">
        <v>1</v>
      </c>
      <c r="N5100" s="16">
        <v>1</v>
      </c>
      <c r="O5100" s="16">
        <v>2</v>
      </c>
      <c r="P5100" s="16">
        <v>3</v>
      </c>
      <c r="Q5100" s="16">
        <v>1</v>
      </c>
      <c r="R5100" s="19">
        <v>6</v>
      </c>
      <c r="S5100" s="26">
        <v>1</v>
      </c>
      <c r="T5100" s="37"/>
      <c r="U5100" s="57" t="s">
        <v>12097</v>
      </c>
      <c r="V5100" s="57" t="s">
        <v>12096</v>
      </c>
      <c r="W5100" s="57" t="s">
        <v>12098</v>
      </c>
    </row>
    <row r="5101" spans="1:23" x14ac:dyDescent="0.15">
      <c r="A5101" s="42">
        <f>A5100</f>
        <v>101</v>
      </c>
      <c r="B5101" s="40" t="str">
        <f>B5100</f>
        <v>Unilever</v>
      </c>
      <c r="C5101" s="30" t="s">
        <v>334</v>
      </c>
      <c r="D5101" s="28" t="s">
        <v>38</v>
      </c>
      <c r="E5101" s="29" t="s">
        <v>285</v>
      </c>
      <c r="F5101" s="13" t="s">
        <v>168</v>
      </c>
      <c r="G5101" s="15" t="s">
        <v>169</v>
      </c>
      <c r="H5101" s="22">
        <v>1</v>
      </c>
      <c r="I5101" s="16">
        <v>1</v>
      </c>
      <c r="J5101" s="16">
        <v>2</v>
      </c>
      <c r="K5101" s="16">
        <v>1</v>
      </c>
      <c r="L5101" s="19">
        <v>1</v>
      </c>
      <c r="M5101" s="52">
        <v>1</v>
      </c>
      <c r="N5101" s="16">
        <v>1</v>
      </c>
      <c r="O5101" s="16">
        <v>2</v>
      </c>
      <c r="P5101" s="16">
        <v>2</v>
      </c>
      <c r="Q5101" s="16">
        <v>1</v>
      </c>
      <c r="R5101" s="19">
        <v>5</v>
      </c>
      <c r="S5101" s="26">
        <v>1</v>
      </c>
      <c r="T5101" s="37"/>
      <c r="U5101" s="57" t="s">
        <v>12099</v>
      </c>
      <c r="V5101" s="57" t="s">
        <v>12100</v>
      </c>
      <c r="W5101" t="s">
        <v>12101</v>
      </c>
    </row>
    <row r="5102" spans="1:23" x14ac:dyDescent="0.15">
      <c r="A5102" s="42">
        <f>A5101</f>
        <v>101</v>
      </c>
      <c r="B5102" s="40" t="str">
        <f>B5101</f>
        <v>Unilever</v>
      </c>
      <c r="C5102" s="30" t="s">
        <v>334</v>
      </c>
      <c r="D5102" s="28" t="s">
        <v>38</v>
      </c>
      <c r="E5102" s="29" t="s">
        <v>285</v>
      </c>
      <c r="F5102" s="13" t="s">
        <v>170</v>
      </c>
      <c r="G5102" s="15" t="s">
        <v>171</v>
      </c>
      <c r="H5102" s="22">
        <v>3</v>
      </c>
      <c r="I5102" s="16">
        <v>1</v>
      </c>
      <c r="J5102" s="16">
        <v>2</v>
      </c>
      <c r="K5102" s="16">
        <v>1</v>
      </c>
      <c r="L5102" s="19">
        <v>1</v>
      </c>
      <c r="M5102" s="52">
        <v>1</v>
      </c>
      <c r="N5102" s="16">
        <v>1</v>
      </c>
      <c r="O5102" s="16">
        <v>2</v>
      </c>
      <c r="P5102" s="16">
        <v>3</v>
      </c>
      <c r="Q5102" s="16">
        <v>1</v>
      </c>
      <c r="R5102" s="19">
        <v>4</v>
      </c>
      <c r="S5102" s="26">
        <v>1</v>
      </c>
      <c r="T5102" s="37"/>
      <c r="U5102" s="57" t="s">
        <v>12102</v>
      </c>
      <c r="V5102" s="57" t="s">
        <v>12103</v>
      </c>
      <c r="W5102" s="57" t="s">
        <v>12104</v>
      </c>
    </row>
    <row r="5103" spans="1:23" x14ac:dyDescent="0.15">
      <c r="A5103" s="42">
        <f>A5102</f>
        <v>101</v>
      </c>
      <c r="B5103" s="40" t="str">
        <f>B5102</f>
        <v>Unilever</v>
      </c>
      <c r="C5103" s="30" t="s">
        <v>334</v>
      </c>
      <c r="D5103" s="28" t="s">
        <v>38</v>
      </c>
      <c r="E5103" s="29" t="s">
        <v>285</v>
      </c>
      <c r="F5103" s="13" t="s">
        <v>172</v>
      </c>
      <c r="G5103" s="15" t="s">
        <v>173</v>
      </c>
      <c r="H5103" s="22">
        <v>1</v>
      </c>
      <c r="I5103" s="16">
        <v>2</v>
      </c>
      <c r="J5103" s="16">
        <v>2</v>
      </c>
      <c r="K5103" s="16">
        <v>1</v>
      </c>
      <c r="L5103" s="19">
        <v>1</v>
      </c>
      <c r="M5103" s="52">
        <v>1</v>
      </c>
      <c r="N5103" s="16">
        <v>1</v>
      </c>
      <c r="O5103" s="16">
        <v>2</v>
      </c>
      <c r="P5103" s="16">
        <v>1</v>
      </c>
      <c r="Q5103" s="16">
        <v>1</v>
      </c>
      <c r="R5103" s="19">
        <v>6</v>
      </c>
      <c r="S5103" s="26">
        <v>1</v>
      </c>
      <c r="T5103" s="37"/>
      <c r="U5103" s="57" t="s">
        <v>12105</v>
      </c>
      <c r="V5103" s="57" t="s">
        <v>12106</v>
      </c>
      <c r="W5103" s="57" t="s">
        <v>12107</v>
      </c>
    </row>
    <row r="5104" spans="1:23" x14ac:dyDescent="0.15">
      <c r="A5104" s="42">
        <f>A5103</f>
        <v>101</v>
      </c>
      <c r="B5104" s="40" t="str">
        <f>B5103</f>
        <v>Unilever</v>
      </c>
      <c r="C5104" s="30" t="s">
        <v>334</v>
      </c>
      <c r="D5104" s="28" t="s">
        <v>38</v>
      </c>
      <c r="E5104" s="29" t="s">
        <v>285</v>
      </c>
      <c r="F5104" s="13" t="s">
        <v>192</v>
      </c>
      <c r="G5104" s="15" t="s">
        <v>217</v>
      </c>
      <c r="H5104" s="22">
        <v>3</v>
      </c>
      <c r="I5104" s="16">
        <v>2</v>
      </c>
      <c r="J5104" s="16">
        <v>2</v>
      </c>
      <c r="K5104" s="16">
        <v>1</v>
      </c>
      <c r="L5104" s="19">
        <v>1</v>
      </c>
      <c r="M5104" s="52">
        <v>1</v>
      </c>
      <c r="N5104" s="16">
        <v>1</v>
      </c>
      <c r="O5104" s="16">
        <v>2</v>
      </c>
      <c r="P5104" s="16">
        <v>1</v>
      </c>
      <c r="Q5104" s="16">
        <v>1</v>
      </c>
      <c r="R5104" s="19">
        <v>6</v>
      </c>
      <c r="S5104" s="26">
        <v>1</v>
      </c>
      <c r="T5104" s="37"/>
      <c r="U5104" s="57" t="s">
        <v>12108</v>
      </c>
      <c r="V5104" s="57" t="s">
        <v>12109</v>
      </c>
      <c r="W5104" s="57" t="s">
        <v>12110</v>
      </c>
    </row>
    <row r="5105" spans="1:23" x14ac:dyDescent="0.15">
      <c r="A5105" s="42">
        <f>A5104</f>
        <v>101</v>
      </c>
      <c r="B5105" s="40" t="str">
        <f>B5104</f>
        <v>Unilever</v>
      </c>
      <c r="C5105" s="30" t="s">
        <v>334</v>
      </c>
      <c r="D5105" s="28" t="s">
        <v>38</v>
      </c>
      <c r="E5105" s="29" t="s">
        <v>285</v>
      </c>
      <c r="F5105" s="13" t="s">
        <v>194</v>
      </c>
      <c r="G5105" s="15" t="s">
        <v>195</v>
      </c>
      <c r="H5105" s="22">
        <v>1</v>
      </c>
      <c r="I5105" s="16">
        <v>1</v>
      </c>
      <c r="J5105" s="16">
        <v>2</v>
      </c>
      <c r="K5105" s="16">
        <v>1</v>
      </c>
      <c r="L5105" s="19">
        <v>1</v>
      </c>
      <c r="M5105" s="52">
        <v>1</v>
      </c>
      <c r="N5105" s="16">
        <v>1</v>
      </c>
      <c r="O5105" s="16">
        <v>2</v>
      </c>
      <c r="P5105" s="16">
        <v>2</v>
      </c>
      <c r="Q5105" s="16">
        <v>2</v>
      </c>
      <c r="R5105" s="19">
        <v>4</v>
      </c>
      <c r="S5105" s="26">
        <v>1</v>
      </c>
      <c r="T5105" s="37"/>
      <c r="U5105" s="57" t="s">
        <v>12111</v>
      </c>
      <c r="V5105" s="57" t="s">
        <v>12112</v>
      </c>
      <c r="W5105" t="s">
        <v>12113</v>
      </c>
    </row>
    <row r="5106" spans="1:23" x14ac:dyDescent="0.15">
      <c r="A5106" s="42">
        <f>A5105</f>
        <v>101</v>
      </c>
      <c r="B5106" s="40" t="str">
        <f>B5105</f>
        <v>Unilever</v>
      </c>
      <c r="C5106" s="30" t="s">
        <v>334</v>
      </c>
      <c r="D5106" s="28" t="s">
        <v>38</v>
      </c>
      <c r="E5106" s="29" t="s">
        <v>285</v>
      </c>
      <c r="F5106" s="13" t="s">
        <v>197</v>
      </c>
      <c r="G5106" s="15" t="s">
        <v>198</v>
      </c>
      <c r="H5106" s="22">
        <v>3</v>
      </c>
      <c r="I5106" s="16">
        <v>1</v>
      </c>
      <c r="J5106" s="16">
        <v>2</v>
      </c>
      <c r="K5106" s="16">
        <v>1</v>
      </c>
      <c r="L5106" s="19">
        <v>1</v>
      </c>
      <c r="M5106" s="52">
        <v>1</v>
      </c>
      <c r="N5106" s="16">
        <v>1</v>
      </c>
      <c r="O5106" s="16">
        <v>2</v>
      </c>
      <c r="P5106" s="16">
        <v>2</v>
      </c>
      <c r="Q5106" s="16">
        <v>2</v>
      </c>
      <c r="R5106" s="19">
        <v>4</v>
      </c>
      <c r="S5106" s="26">
        <v>1</v>
      </c>
      <c r="T5106" s="37"/>
      <c r="U5106" s="57" t="s">
        <v>12114</v>
      </c>
      <c r="V5106" s="57" t="s">
        <v>12115</v>
      </c>
      <c r="W5106" t="s">
        <v>12116</v>
      </c>
    </row>
    <row r="5107" spans="1:23" x14ac:dyDescent="0.15">
      <c r="A5107" s="42">
        <f>A5106</f>
        <v>101</v>
      </c>
      <c r="B5107" s="40" t="str">
        <f>B5106</f>
        <v>Unilever</v>
      </c>
      <c r="C5107" s="30" t="s">
        <v>334</v>
      </c>
      <c r="D5107" s="28" t="s">
        <v>38</v>
      </c>
      <c r="E5107" s="29" t="s">
        <v>285</v>
      </c>
      <c r="F5107" s="13" t="s">
        <v>199</v>
      </c>
      <c r="G5107" s="15" t="s">
        <v>200</v>
      </c>
      <c r="H5107" s="22">
        <v>1</v>
      </c>
      <c r="I5107" s="16">
        <v>2</v>
      </c>
      <c r="J5107" s="16">
        <v>2</v>
      </c>
      <c r="K5107" s="16">
        <v>1</v>
      </c>
      <c r="L5107" s="19">
        <v>1</v>
      </c>
      <c r="M5107" s="52">
        <v>1</v>
      </c>
      <c r="N5107" s="16">
        <v>1</v>
      </c>
      <c r="O5107" s="16">
        <v>2</v>
      </c>
      <c r="P5107" s="16">
        <v>1</v>
      </c>
      <c r="Q5107" s="16">
        <v>1</v>
      </c>
      <c r="R5107" s="19">
        <v>6</v>
      </c>
      <c r="S5107" s="26">
        <v>1</v>
      </c>
      <c r="T5107" s="37"/>
      <c r="U5107" s="57" t="s">
        <v>12117</v>
      </c>
      <c r="V5107" s="57" t="s">
        <v>12118</v>
      </c>
      <c r="W5107" t="s">
        <v>12119</v>
      </c>
    </row>
    <row r="5108" spans="1:23" x14ac:dyDescent="0.15">
      <c r="A5108" s="42">
        <f>A5107</f>
        <v>101</v>
      </c>
      <c r="B5108" s="40" t="str">
        <f>B5107</f>
        <v>Unilever</v>
      </c>
      <c r="C5108" s="30" t="s">
        <v>334</v>
      </c>
      <c r="D5108" s="28" t="s">
        <v>38</v>
      </c>
      <c r="E5108" s="29" t="s">
        <v>285</v>
      </c>
      <c r="F5108" s="13" t="s">
        <v>201</v>
      </c>
      <c r="G5108" s="15" t="s">
        <v>300</v>
      </c>
      <c r="H5108" s="22">
        <v>3</v>
      </c>
      <c r="I5108" s="16">
        <v>1</v>
      </c>
      <c r="J5108" s="16">
        <v>2</v>
      </c>
      <c r="K5108" s="16">
        <v>1</v>
      </c>
      <c r="L5108" s="19">
        <v>1</v>
      </c>
      <c r="M5108" s="52">
        <v>1</v>
      </c>
      <c r="N5108" s="16">
        <v>2</v>
      </c>
      <c r="O5108" s="16">
        <v>2</v>
      </c>
      <c r="P5108" s="16">
        <v>1</v>
      </c>
      <c r="Q5108" s="16">
        <v>1</v>
      </c>
      <c r="R5108" s="19">
        <v>6</v>
      </c>
      <c r="S5108" s="26">
        <v>1</v>
      </c>
      <c r="T5108" s="37"/>
      <c r="U5108" s="57" t="s">
        <v>12120</v>
      </c>
      <c r="V5108" s="57" t="s">
        <v>12121</v>
      </c>
      <c r="W5108" s="57" t="s">
        <v>12122</v>
      </c>
    </row>
    <row r="5109" spans="1:23" x14ac:dyDescent="0.15">
      <c r="A5109" s="42">
        <f>A5108</f>
        <v>101</v>
      </c>
      <c r="B5109" s="40" t="str">
        <f>B5108</f>
        <v>Unilever</v>
      </c>
      <c r="C5109" s="30" t="s">
        <v>334</v>
      </c>
      <c r="D5109" s="28" t="s">
        <v>38</v>
      </c>
      <c r="E5109" s="29" t="s">
        <v>285</v>
      </c>
      <c r="F5109" s="13" t="s">
        <v>203</v>
      </c>
      <c r="G5109" s="15" t="s">
        <v>303</v>
      </c>
      <c r="H5109" s="22">
        <v>3</v>
      </c>
      <c r="I5109" s="16">
        <v>1</v>
      </c>
      <c r="J5109" s="16">
        <v>2</v>
      </c>
      <c r="K5109" s="16">
        <v>2</v>
      </c>
      <c r="L5109" s="19">
        <v>1</v>
      </c>
      <c r="M5109" s="52">
        <v>1</v>
      </c>
      <c r="N5109" s="16">
        <v>1</v>
      </c>
      <c r="O5109" s="16">
        <v>2</v>
      </c>
      <c r="P5109" s="16">
        <v>2</v>
      </c>
      <c r="Q5109" s="16">
        <v>1</v>
      </c>
      <c r="R5109" s="19">
        <v>7</v>
      </c>
      <c r="S5109" s="26">
        <v>1</v>
      </c>
      <c r="T5109" s="37"/>
      <c r="U5109" s="57" t="s">
        <v>12123</v>
      </c>
      <c r="V5109" s="57" t="s">
        <v>12124</v>
      </c>
      <c r="W5109" s="57" t="s">
        <v>12125</v>
      </c>
    </row>
    <row r="5110" spans="1:23" x14ac:dyDescent="0.15">
      <c r="A5110" s="42">
        <f>A5109</f>
        <v>101</v>
      </c>
      <c r="B5110" s="40" t="str">
        <f>B5109</f>
        <v>Unilever</v>
      </c>
      <c r="C5110" s="30" t="s">
        <v>334</v>
      </c>
      <c r="D5110" s="28" t="s">
        <v>38</v>
      </c>
      <c r="E5110" s="29" t="s">
        <v>285</v>
      </c>
      <c r="F5110" s="13" t="s">
        <v>230</v>
      </c>
      <c r="G5110" s="15" t="s">
        <v>231</v>
      </c>
      <c r="H5110" s="22">
        <v>1</v>
      </c>
      <c r="I5110" s="16">
        <v>2</v>
      </c>
      <c r="J5110" s="16">
        <v>2</v>
      </c>
      <c r="K5110" s="16">
        <v>1</v>
      </c>
      <c r="L5110" s="19">
        <v>1</v>
      </c>
      <c r="M5110" s="52">
        <v>1</v>
      </c>
      <c r="N5110" s="16">
        <v>1</v>
      </c>
      <c r="O5110" s="16">
        <v>2</v>
      </c>
      <c r="P5110" s="16">
        <v>1</v>
      </c>
      <c r="Q5110" s="16">
        <v>1</v>
      </c>
      <c r="R5110" s="19">
        <v>6</v>
      </c>
      <c r="S5110" s="26">
        <v>1</v>
      </c>
      <c r="T5110" s="37"/>
      <c r="U5110" s="57" t="s">
        <v>12126</v>
      </c>
      <c r="V5110" s="57" t="s">
        <v>12127</v>
      </c>
      <c r="W5110" t="s">
        <v>12128</v>
      </c>
    </row>
    <row r="5111" spans="1:23" x14ac:dyDescent="0.15">
      <c r="A5111" s="42">
        <f>A5110</f>
        <v>101</v>
      </c>
      <c r="B5111" s="40" t="str">
        <f>B5110</f>
        <v>Unilever</v>
      </c>
      <c r="C5111" s="30" t="s">
        <v>334</v>
      </c>
      <c r="D5111" s="28" t="s">
        <v>38</v>
      </c>
      <c r="E5111" s="29" t="s">
        <v>285</v>
      </c>
      <c r="F5111" s="13" t="s">
        <v>232</v>
      </c>
      <c r="G5111" s="15" t="s">
        <v>233</v>
      </c>
      <c r="H5111" s="22">
        <v>3</v>
      </c>
      <c r="I5111" s="16">
        <v>2</v>
      </c>
      <c r="J5111" s="16">
        <v>2</v>
      </c>
      <c r="K5111" s="16">
        <v>1</v>
      </c>
      <c r="L5111" s="19">
        <v>1</v>
      </c>
      <c r="M5111" s="52">
        <v>1</v>
      </c>
      <c r="N5111" s="16">
        <v>1</v>
      </c>
      <c r="O5111" s="16">
        <v>2</v>
      </c>
      <c r="P5111" s="16">
        <v>1</v>
      </c>
      <c r="Q5111" s="16">
        <v>1</v>
      </c>
      <c r="R5111" s="19">
        <v>6</v>
      </c>
      <c r="S5111" s="26">
        <v>1</v>
      </c>
      <c r="T5111" s="37"/>
      <c r="U5111" s="57" t="s">
        <v>12129</v>
      </c>
      <c r="V5111" s="57" t="s">
        <v>12130</v>
      </c>
      <c r="W5111" s="57" t="s">
        <v>12131</v>
      </c>
    </row>
    <row r="5112" spans="1:23" x14ac:dyDescent="0.15">
      <c r="A5112" s="42">
        <f>A5111</f>
        <v>101</v>
      </c>
      <c r="B5112" s="40" t="str">
        <f>B5111</f>
        <v>Unilever</v>
      </c>
      <c r="C5112" s="30" t="s">
        <v>334</v>
      </c>
      <c r="D5112" s="28" t="s">
        <v>38</v>
      </c>
      <c r="E5112" s="29" t="s">
        <v>285</v>
      </c>
      <c r="F5112" s="13" t="s">
        <v>234</v>
      </c>
      <c r="G5112" s="15" t="s">
        <v>235</v>
      </c>
      <c r="H5112" s="22">
        <v>1</v>
      </c>
      <c r="I5112" s="16">
        <v>2</v>
      </c>
      <c r="J5112" s="16">
        <v>2</v>
      </c>
      <c r="K5112" s="16">
        <v>1</v>
      </c>
      <c r="L5112" s="19">
        <v>1</v>
      </c>
      <c r="M5112" s="52">
        <v>1</v>
      </c>
      <c r="N5112" s="16">
        <v>1</v>
      </c>
      <c r="O5112" s="16">
        <v>2</v>
      </c>
      <c r="P5112" s="16">
        <v>1</v>
      </c>
      <c r="Q5112" s="16">
        <v>1</v>
      </c>
      <c r="R5112" s="19">
        <v>6</v>
      </c>
      <c r="S5112" s="26">
        <v>1</v>
      </c>
      <c r="T5112" s="37"/>
      <c r="U5112" s="57" t="s">
        <v>12132</v>
      </c>
      <c r="V5112" s="57" t="s">
        <v>12133</v>
      </c>
      <c r="W5112" t="s">
        <v>12134</v>
      </c>
    </row>
    <row r="5113" spans="1:23" x14ac:dyDescent="0.15">
      <c r="A5113" s="42">
        <f>A5112</f>
        <v>101</v>
      </c>
      <c r="B5113" s="40" t="str">
        <f>B5112</f>
        <v>Unilever</v>
      </c>
      <c r="C5113" s="30" t="s">
        <v>334</v>
      </c>
      <c r="D5113" s="28" t="s">
        <v>38</v>
      </c>
      <c r="E5113" s="29" t="s">
        <v>285</v>
      </c>
      <c r="F5113" s="13" t="s">
        <v>236</v>
      </c>
      <c r="G5113" s="15" t="s">
        <v>237</v>
      </c>
      <c r="H5113" s="22">
        <v>3</v>
      </c>
      <c r="I5113" s="16">
        <v>2</v>
      </c>
      <c r="J5113" s="16">
        <v>2</v>
      </c>
      <c r="K5113" s="16">
        <v>1</v>
      </c>
      <c r="L5113" s="19">
        <v>1</v>
      </c>
      <c r="M5113" s="52">
        <v>1</v>
      </c>
      <c r="N5113" s="16">
        <v>1</v>
      </c>
      <c r="O5113" s="16">
        <v>2</v>
      </c>
      <c r="P5113" s="16">
        <v>1</v>
      </c>
      <c r="Q5113" s="16">
        <v>1</v>
      </c>
      <c r="R5113" s="19">
        <v>6</v>
      </c>
      <c r="S5113" s="26">
        <v>1</v>
      </c>
      <c r="T5113" s="37"/>
      <c r="U5113" s="57" t="s">
        <v>12135</v>
      </c>
      <c r="V5113" s="57" t="s">
        <v>12136</v>
      </c>
      <c r="W5113" s="57" t="s">
        <v>12137</v>
      </c>
    </row>
    <row r="5114" spans="1:23" x14ac:dyDescent="0.15">
      <c r="A5114" s="42">
        <f>A5113</f>
        <v>101</v>
      </c>
      <c r="B5114" s="40" t="str">
        <f>B5113</f>
        <v>Unilever</v>
      </c>
      <c r="C5114" s="30" t="s">
        <v>334</v>
      </c>
      <c r="D5114" s="28" t="s">
        <v>38</v>
      </c>
      <c r="E5114" s="29" t="s">
        <v>285</v>
      </c>
      <c r="F5114" s="13" t="s">
        <v>238</v>
      </c>
      <c r="G5114" s="15" t="s">
        <v>239</v>
      </c>
      <c r="H5114" s="22">
        <v>1</v>
      </c>
      <c r="I5114" s="16">
        <v>2</v>
      </c>
      <c r="J5114" s="16">
        <v>2</v>
      </c>
      <c r="K5114" s="16">
        <v>1</v>
      </c>
      <c r="L5114" s="19">
        <v>1</v>
      </c>
      <c r="M5114" s="52">
        <v>1</v>
      </c>
      <c r="N5114" s="16">
        <v>1</v>
      </c>
      <c r="O5114" s="16">
        <v>2</v>
      </c>
      <c r="P5114" s="16">
        <v>2</v>
      </c>
      <c r="Q5114" s="16">
        <v>1</v>
      </c>
      <c r="R5114" s="19">
        <v>5</v>
      </c>
      <c r="S5114" s="26">
        <v>1</v>
      </c>
      <c r="T5114" s="37"/>
      <c r="U5114" s="57" t="s">
        <v>12138</v>
      </c>
      <c r="V5114" s="57" t="s">
        <v>12139</v>
      </c>
      <c r="W5114" t="s">
        <v>12140</v>
      </c>
    </row>
    <row r="5115" spans="1:23" x14ac:dyDescent="0.15">
      <c r="A5115" s="42">
        <f>A5114</f>
        <v>101</v>
      </c>
      <c r="B5115" s="40" t="str">
        <f>B5114</f>
        <v>Unilever</v>
      </c>
      <c r="C5115" s="30" t="s">
        <v>334</v>
      </c>
      <c r="D5115" s="28" t="s">
        <v>38</v>
      </c>
      <c r="E5115" s="29" t="s">
        <v>285</v>
      </c>
      <c r="F5115" s="13" t="s">
        <v>242</v>
      </c>
      <c r="G5115" s="15" t="s">
        <v>243</v>
      </c>
      <c r="H5115" s="22">
        <v>1</v>
      </c>
      <c r="I5115" s="16">
        <v>2</v>
      </c>
      <c r="J5115" s="16">
        <v>2</v>
      </c>
      <c r="K5115" s="16">
        <v>1</v>
      </c>
      <c r="L5115" s="19">
        <v>1</v>
      </c>
      <c r="M5115" s="52">
        <v>1</v>
      </c>
      <c r="N5115" s="16">
        <v>1</v>
      </c>
      <c r="O5115" s="16">
        <v>2</v>
      </c>
      <c r="P5115" s="16">
        <v>1</v>
      </c>
      <c r="Q5115" s="16">
        <v>1</v>
      </c>
      <c r="R5115" s="19">
        <v>6</v>
      </c>
      <c r="S5115" s="26">
        <v>1</v>
      </c>
      <c r="T5115" s="37"/>
      <c r="U5115" s="57" t="s">
        <v>12141</v>
      </c>
      <c r="V5115" s="57" t="s">
        <v>12142</v>
      </c>
      <c r="W5115" t="s">
        <v>12143</v>
      </c>
    </row>
    <row r="5116" spans="1:23" x14ac:dyDescent="0.15">
      <c r="A5116" s="42">
        <f>A5115</f>
        <v>101</v>
      </c>
      <c r="B5116" s="40" t="str">
        <f>B5115</f>
        <v>Unilever</v>
      </c>
      <c r="C5116" s="30" t="s">
        <v>334</v>
      </c>
      <c r="D5116" s="28" t="s">
        <v>38</v>
      </c>
      <c r="E5116" s="29" t="s">
        <v>285</v>
      </c>
      <c r="F5116" s="13" t="s">
        <v>245</v>
      </c>
      <c r="G5116" s="15" t="s">
        <v>246</v>
      </c>
      <c r="H5116" s="22">
        <v>3</v>
      </c>
      <c r="I5116" s="16">
        <v>1</v>
      </c>
      <c r="J5116" s="16">
        <v>2</v>
      </c>
      <c r="K5116" s="16">
        <v>1</v>
      </c>
      <c r="L5116" s="19">
        <v>1</v>
      </c>
      <c r="M5116" s="52">
        <v>1</v>
      </c>
      <c r="N5116" s="16">
        <v>2</v>
      </c>
      <c r="O5116" s="16">
        <v>2</v>
      </c>
      <c r="P5116" s="16">
        <v>1</v>
      </c>
      <c r="Q5116" s="16">
        <v>1</v>
      </c>
      <c r="R5116" s="19">
        <v>6</v>
      </c>
      <c r="S5116" s="26">
        <v>1</v>
      </c>
      <c r="T5116" s="37"/>
      <c r="U5116" s="57" t="s">
        <v>12144</v>
      </c>
      <c r="V5116" s="57" t="s">
        <v>12145</v>
      </c>
      <c r="W5116" s="57" t="s">
        <v>12146</v>
      </c>
    </row>
    <row r="5117" spans="1:23" x14ac:dyDescent="0.15">
      <c r="A5117" s="42">
        <f>A5116</f>
        <v>101</v>
      </c>
      <c r="B5117" s="40" t="str">
        <f>B5116</f>
        <v>Unilever</v>
      </c>
      <c r="C5117" s="30" t="s">
        <v>334</v>
      </c>
      <c r="D5117" s="28" t="s">
        <v>38</v>
      </c>
      <c r="E5117" s="29" t="s">
        <v>285</v>
      </c>
      <c r="F5117" s="13" t="s">
        <v>247</v>
      </c>
      <c r="G5117" s="15" t="s">
        <v>248</v>
      </c>
      <c r="H5117" s="22">
        <v>1</v>
      </c>
      <c r="I5117" s="16">
        <v>1</v>
      </c>
      <c r="J5117" s="16">
        <v>2</v>
      </c>
      <c r="K5117" s="16">
        <v>1</v>
      </c>
      <c r="L5117" s="19">
        <v>1</v>
      </c>
      <c r="M5117" s="52">
        <v>1</v>
      </c>
      <c r="N5117" s="16">
        <v>1</v>
      </c>
      <c r="O5117" s="16">
        <v>2</v>
      </c>
      <c r="P5117" s="16">
        <v>2</v>
      </c>
      <c r="Q5117" s="16">
        <v>1</v>
      </c>
      <c r="R5117" s="19">
        <v>7</v>
      </c>
      <c r="S5117" s="26">
        <v>1</v>
      </c>
      <c r="T5117" s="37"/>
      <c r="U5117" s="57" t="s">
        <v>12147</v>
      </c>
      <c r="V5117" s="57" t="s">
        <v>12148</v>
      </c>
      <c r="W5117" t="s">
        <v>12149</v>
      </c>
    </row>
    <row r="5118" spans="1:23" x14ac:dyDescent="0.15">
      <c r="A5118" s="42">
        <f>A5117</f>
        <v>101</v>
      </c>
      <c r="B5118" s="40" t="str">
        <f>B5117</f>
        <v>Unilever</v>
      </c>
      <c r="C5118" s="30" t="s">
        <v>334</v>
      </c>
      <c r="D5118" s="28" t="s">
        <v>38</v>
      </c>
      <c r="E5118" s="29" t="s">
        <v>285</v>
      </c>
      <c r="F5118" s="13" t="s">
        <v>249</v>
      </c>
      <c r="G5118" s="15" t="s">
        <v>250</v>
      </c>
      <c r="H5118" s="22">
        <v>1</v>
      </c>
      <c r="I5118" s="16">
        <v>2</v>
      </c>
      <c r="J5118" s="16">
        <v>2</v>
      </c>
      <c r="K5118" s="16">
        <v>1</v>
      </c>
      <c r="L5118" s="19">
        <v>1</v>
      </c>
      <c r="M5118" s="52">
        <v>1</v>
      </c>
      <c r="N5118" s="16">
        <v>1</v>
      </c>
      <c r="O5118" s="16">
        <v>2</v>
      </c>
      <c r="P5118" s="16">
        <v>2</v>
      </c>
      <c r="Q5118" s="16">
        <v>1</v>
      </c>
      <c r="R5118" s="19">
        <v>6</v>
      </c>
      <c r="S5118" s="26">
        <v>1</v>
      </c>
      <c r="T5118" s="37"/>
      <c r="U5118" s="57" t="s">
        <v>12150</v>
      </c>
      <c r="V5118" s="57" t="s">
        <v>12151</v>
      </c>
      <c r="W5118" t="s">
        <v>12152</v>
      </c>
    </row>
    <row r="5119" spans="1:23" x14ac:dyDescent="0.15">
      <c r="A5119" s="42">
        <f>A5118</f>
        <v>101</v>
      </c>
      <c r="B5119" s="40" t="str">
        <f>B5118</f>
        <v>Unilever</v>
      </c>
      <c r="C5119" s="30" t="s">
        <v>334</v>
      </c>
      <c r="D5119" s="28" t="s">
        <v>38</v>
      </c>
      <c r="E5119" s="29" t="s">
        <v>285</v>
      </c>
      <c r="F5119" s="13" t="s">
        <v>251</v>
      </c>
      <c r="G5119" s="15" t="s">
        <v>252</v>
      </c>
      <c r="H5119" s="22">
        <v>3</v>
      </c>
      <c r="I5119" s="16">
        <v>2</v>
      </c>
      <c r="J5119" s="16">
        <v>2</v>
      </c>
      <c r="K5119" s="16">
        <v>1</v>
      </c>
      <c r="L5119" s="19">
        <v>1</v>
      </c>
      <c r="M5119" s="52">
        <v>1</v>
      </c>
      <c r="N5119" s="16">
        <v>1</v>
      </c>
      <c r="O5119" s="16">
        <v>2</v>
      </c>
      <c r="P5119" s="16">
        <v>1</v>
      </c>
      <c r="Q5119" s="16">
        <v>1</v>
      </c>
      <c r="R5119" s="19">
        <v>6</v>
      </c>
      <c r="S5119" s="26">
        <v>1</v>
      </c>
      <c r="T5119" s="37"/>
      <c r="U5119" s="57" t="s">
        <v>12153</v>
      </c>
      <c r="V5119" s="57" t="s">
        <v>12154</v>
      </c>
      <c r="W5119" s="57" t="s">
        <v>12155</v>
      </c>
    </row>
    <row r="5120" spans="1:23" x14ac:dyDescent="0.15">
      <c r="A5120" s="42">
        <f>A5119</f>
        <v>101</v>
      </c>
      <c r="B5120" s="40" t="str">
        <f>B5119</f>
        <v>Unilever</v>
      </c>
      <c r="C5120" s="30" t="s">
        <v>334</v>
      </c>
      <c r="D5120" s="28" t="s">
        <v>38</v>
      </c>
      <c r="E5120" s="29" t="s">
        <v>285</v>
      </c>
      <c r="F5120" s="13" t="s">
        <v>254</v>
      </c>
      <c r="G5120" s="15" t="s">
        <v>318</v>
      </c>
      <c r="H5120" s="22">
        <v>3</v>
      </c>
      <c r="I5120" s="16">
        <v>1</v>
      </c>
      <c r="J5120" s="16">
        <v>2</v>
      </c>
      <c r="K5120" s="16">
        <v>2</v>
      </c>
      <c r="L5120" s="19">
        <v>1</v>
      </c>
      <c r="M5120" s="52">
        <v>1</v>
      </c>
      <c r="N5120" s="16">
        <v>1</v>
      </c>
      <c r="O5120" s="16">
        <v>2</v>
      </c>
      <c r="P5120" s="16">
        <v>2</v>
      </c>
      <c r="Q5120" s="16">
        <v>1</v>
      </c>
      <c r="R5120" s="19">
        <v>4</v>
      </c>
      <c r="S5120" s="26">
        <v>1</v>
      </c>
      <c r="T5120" s="37"/>
      <c r="U5120" s="57" t="s">
        <v>12156</v>
      </c>
      <c r="V5120" s="57" t="s">
        <v>12157</v>
      </c>
      <c r="W5120" t="s">
        <v>12158</v>
      </c>
    </row>
    <row r="5121" spans="1:23" x14ac:dyDescent="0.15">
      <c r="A5121" s="42">
        <f>A5120</f>
        <v>101</v>
      </c>
      <c r="B5121" s="40" t="str">
        <f>B5120</f>
        <v>Unilever</v>
      </c>
      <c r="C5121" s="30" t="s">
        <v>334</v>
      </c>
      <c r="D5121" s="28" t="s">
        <v>38</v>
      </c>
      <c r="E5121" s="29" t="s">
        <v>285</v>
      </c>
      <c r="F5121" s="13" t="s">
        <v>259</v>
      </c>
      <c r="G5121" s="15" t="s">
        <v>260</v>
      </c>
      <c r="H5121" s="22">
        <v>1</v>
      </c>
      <c r="I5121" s="16">
        <v>2</v>
      </c>
      <c r="J5121" s="16">
        <v>2</v>
      </c>
      <c r="K5121" s="16">
        <v>1</v>
      </c>
      <c r="L5121" s="19">
        <v>1</v>
      </c>
      <c r="M5121" s="52">
        <v>1</v>
      </c>
      <c r="N5121" s="16">
        <v>1</v>
      </c>
      <c r="O5121" s="16">
        <v>2</v>
      </c>
      <c r="P5121" s="16">
        <v>1</v>
      </c>
      <c r="Q5121" s="16">
        <v>1</v>
      </c>
      <c r="R5121" s="19">
        <v>6</v>
      </c>
      <c r="S5121" s="26">
        <v>1</v>
      </c>
      <c r="T5121" s="37"/>
      <c r="U5121" s="57" t="s">
        <v>12159</v>
      </c>
      <c r="V5121" s="57" t="s">
        <v>12160</v>
      </c>
      <c r="W5121" s="57" t="s">
        <v>12161</v>
      </c>
    </row>
    <row r="5122" spans="1:23" x14ac:dyDescent="0.15">
      <c r="A5122" s="42">
        <f>A5121</f>
        <v>101</v>
      </c>
      <c r="B5122" s="40" t="str">
        <f>B5121</f>
        <v>Unilever</v>
      </c>
      <c r="C5122" s="30" t="s">
        <v>334</v>
      </c>
      <c r="D5122" s="28" t="s">
        <v>38</v>
      </c>
      <c r="E5122" s="29" t="s">
        <v>285</v>
      </c>
      <c r="F5122" s="13" t="s">
        <v>324</v>
      </c>
      <c r="G5122" s="15" t="s">
        <v>325</v>
      </c>
      <c r="H5122" s="22">
        <v>3</v>
      </c>
      <c r="I5122" s="16">
        <v>1</v>
      </c>
      <c r="J5122" s="16">
        <v>2</v>
      </c>
      <c r="K5122" s="16">
        <v>1</v>
      </c>
      <c r="L5122" s="19">
        <v>1</v>
      </c>
      <c r="M5122" s="52">
        <v>1</v>
      </c>
      <c r="N5122" s="16">
        <v>2</v>
      </c>
      <c r="O5122" s="16">
        <v>2</v>
      </c>
      <c r="P5122" s="16">
        <v>1</v>
      </c>
      <c r="Q5122" s="16">
        <v>1</v>
      </c>
      <c r="R5122" s="19">
        <v>6</v>
      </c>
      <c r="S5122" s="26">
        <v>1</v>
      </c>
      <c r="T5122" s="37"/>
      <c r="U5122" s="57" t="s">
        <v>12162</v>
      </c>
      <c r="V5122" s="57" t="s">
        <v>12163</v>
      </c>
      <c r="W5122" s="63" t="s">
        <v>12164</v>
      </c>
    </row>
    <row r="5123" spans="1:23" x14ac:dyDescent="0.15">
      <c r="A5123" s="42">
        <f>A5122</f>
        <v>101</v>
      </c>
      <c r="B5123" s="40" t="str">
        <f>B5122</f>
        <v>Unilever</v>
      </c>
      <c r="C5123" s="30" t="s">
        <v>334</v>
      </c>
      <c r="D5123" s="28" t="s">
        <v>38</v>
      </c>
      <c r="E5123" s="29" t="s">
        <v>285</v>
      </c>
      <c r="F5123" s="13" t="s">
        <v>328</v>
      </c>
      <c r="G5123" s="15" t="s">
        <v>329</v>
      </c>
      <c r="H5123" s="22">
        <v>3</v>
      </c>
      <c r="I5123" s="16">
        <v>1</v>
      </c>
      <c r="J5123" s="16">
        <v>2</v>
      </c>
      <c r="K5123" s="16">
        <v>2</v>
      </c>
      <c r="L5123" s="19">
        <v>1</v>
      </c>
      <c r="M5123" s="52">
        <v>1</v>
      </c>
      <c r="N5123" s="16">
        <v>1</v>
      </c>
      <c r="O5123" s="16">
        <v>2</v>
      </c>
      <c r="P5123" s="16">
        <v>2</v>
      </c>
      <c r="Q5123" s="16">
        <v>1</v>
      </c>
      <c r="R5123" s="19">
        <v>5</v>
      </c>
      <c r="S5123" s="26">
        <v>1</v>
      </c>
      <c r="T5123" s="37"/>
      <c r="U5123" s="57" t="s">
        <v>12165</v>
      </c>
      <c r="V5123" s="63" t="s">
        <v>12166</v>
      </c>
      <c r="W5123" s="99" t="s">
        <v>12167</v>
      </c>
    </row>
    <row r="5124" spans="1:23" x14ac:dyDescent="0.15">
      <c r="A5124" s="42">
        <f>A5123</f>
        <v>101</v>
      </c>
      <c r="B5124" s="40" t="str">
        <f>B5123</f>
        <v>Unilever</v>
      </c>
      <c r="C5124" s="30" t="s">
        <v>334</v>
      </c>
      <c r="D5124" s="28" t="s">
        <v>38</v>
      </c>
      <c r="E5124" s="29" t="s">
        <v>285</v>
      </c>
      <c r="F5124" s="13" t="s">
        <v>335</v>
      </c>
      <c r="G5124" s="15" t="s">
        <v>336</v>
      </c>
      <c r="H5124" s="22">
        <v>1</v>
      </c>
      <c r="I5124" s="16">
        <v>2</v>
      </c>
      <c r="J5124" s="16">
        <v>2</v>
      </c>
      <c r="K5124" s="16">
        <v>1</v>
      </c>
      <c r="L5124" s="19">
        <v>1</v>
      </c>
      <c r="M5124" s="52">
        <v>1</v>
      </c>
      <c r="N5124" s="16">
        <v>1</v>
      </c>
      <c r="O5124" s="16">
        <v>2</v>
      </c>
      <c r="P5124" s="16">
        <v>1</v>
      </c>
      <c r="Q5124" s="16">
        <v>1</v>
      </c>
      <c r="R5124" s="19">
        <v>6</v>
      </c>
      <c r="S5124" s="26">
        <v>1</v>
      </c>
      <c r="T5124" s="37"/>
      <c r="U5124" s="57" t="s">
        <v>12117</v>
      </c>
      <c r="V5124" s="57" t="s">
        <v>12094</v>
      </c>
      <c r="W5124" s="57" t="s">
        <v>12168</v>
      </c>
    </row>
    <row r="5125" spans="1:23" x14ac:dyDescent="0.15">
      <c r="A5125" s="42">
        <f>A5124</f>
        <v>101</v>
      </c>
      <c r="B5125" s="40" t="str">
        <f>B5124</f>
        <v>Unilever</v>
      </c>
      <c r="C5125" s="30" t="s">
        <v>334</v>
      </c>
      <c r="D5125" s="28" t="s">
        <v>38</v>
      </c>
      <c r="E5125" s="29" t="s">
        <v>285</v>
      </c>
      <c r="F5125" s="13" t="s">
        <v>337</v>
      </c>
      <c r="G5125" s="15" t="s">
        <v>338</v>
      </c>
      <c r="H5125" s="22">
        <v>3</v>
      </c>
      <c r="I5125" s="16">
        <v>2</v>
      </c>
      <c r="J5125" s="16">
        <v>2</v>
      </c>
      <c r="K5125" s="16">
        <v>1</v>
      </c>
      <c r="L5125" s="19">
        <v>1</v>
      </c>
      <c r="M5125" s="52">
        <v>1</v>
      </c>
      <c r="N5125" s="16">
        <v>1</v>
      </c>
      <c r="O5125" s="16">
        <v>2</v>
      </c>
      <c r="P5125" s="16">
        <v>1</v>
      </c>
      <c r="Q5125" s="16">
        <v>1</v>
      </c>
      <c r="R5125" s="19">
        <v>6</v>
      </c>
      <c r="S5125" s="26">
        <v>1</v>
      </c>
      <c r="T5125" s="37"/>
      <c r="U5125" s="57" t="s">
        <v>12169</v>
      </c>
      <c r="V5125" s="57" t="s">
        <v>12170</v>
      </c>
      <c r="W5125" s="57" t="s">
        <v>12171</v>
      </c>
    </row>
    <row r="5126" spans="1:23" x14ac:dyDescent="0.15">
      <c r="A5126" s="42">
        <f>A5125</f>
        <v>101</v>
      </c>
      <c r="B5126" s="40" t="str">
        <f>B5125</f>
        <v>Unilever</v>
      </c>
      <c r="C5126" s="30" t="s">
        <v>334</v>
      </c>
      <c r="D5126" s="28" t="s">
        <v>38</v>
      </c>
      <c r="E5126" s="29" t="s">
        <v>285</v>
      </c>
      <c r="F5126" s="13" t="s">
        <v>339</v>
      </c>
      <c r="G5126" s="15" t="s">
        <v>340</v>
      </c>
      <c r="H5126" s="22">
        <v>1</v>
      </c>
      <c r="I5126" s="16">
        <v>1</v>
      </c>
      <c r="J5126" s="16">
        <v>2</v>
      </c>
      <c r="K5126" s="16">
        <v>1</v>
      </c>
      <c r="L5126" s="19">
        <v>1</v>
      </c>
      <c r="M5126" s="52">
        <v>1</v>
      </c>
      <c r="N5126" s="16">
        <v>1</v>
      </c>
      <c r="O5126" s="16">
        <v>2</v>
      </c>
      <c r="P5126" s="16">
        <v>2</v>
      </c>
      <c r="Q5126" s="16">
        <v>1</v>
      </c>
      <c r="R5126" s="19">
        <v>2</v>
      </c>
      <c r="S5126" s="26">
        <v>2</v>
      </c>
      <c r="T5126" s="37"/>
      <c r="U5126" s="57" t="s">
        <v>12172</v>
      </c>
      <c r="V5126" s="57" t="s">
        <v>12173</v>
      </c>
      <c r="W5126" s="57" t="s">
        <v>12174</v>
      </c>
    </row>
    <row r="5127" spans="1:23" x14ac:dyDescent="0.15">
      <c r="A5127" s="42">
        <f>A5126</f>
        <v>101</v>
      </c>
      <c r="B5127" s="40" t="str">
        <f>B5126</f>
        <v>Unilever</v>
      </c>
      <c r="C5127" s="30" t="s">
        <v>334</v>
      </c>
      <c r="D5127" s="28" t="s">
        <v>38</v>
      </c>
      <c r="E5127" s="29" t="s">
        <v>285</v>
      </c>
      <c r="F5127" s="13" t="s">
        <v>339</v>
      </c>
      <c r="G5127" s="15" t="s">
        <v>341</v>
      </c>
      <c r="H5127" s="22">
        <v>1</v>
      </c>
      <c r="I5127" s="16">
        <v>1</v>
      </c>
      <c r="J5127" s="16">
        <v>2</v>
      </c>
      <c r="K5127" s="16">
        <v>1</v>
      </c>
      <c r="L5127" s="19">
        <v>1</v>
      </c>
      <c r="M5127" s="52">
        <v>1</v>
      </c>
      <c r="N5127" s="16">
        <v>1</v>
      </c>
      <c r="O5127" s="16">
        <v>2</v>
      </c>
      <c r="P5127" s="16">
        <v>2</v>
      </c>
      <c r="Q5127" s="16">
        <v>1</v>
      </c>
      <c r="R5127" s="19">
        <v>2</v>
      </c>
      <c r="S5127" s="26">
        <v>2</v>
      </c>
      <c r="T5127" s="37"/>
      <c r="U5127" s="57"/>
      <c r="V5127" s="57" t="s">
        <v>12175</v>
      </c>
      <c r="W5127" s="57" t="s">
        <v>12172</v>
      </c>
    </row>
    <row r="5128" spans="1:23" x14ac:dyDescent="0.15">
      <c r="A5128" s="42">
        <f>A5127</f>
        <v>101</v>
      </c>
      <c r="B5128" s="40" t="str">
        <f>B5127</f>
        <v>Unilever</v>
      </c>
      <c r="C5128" s="30" t="s">
        <v>334</v>
      </c>
      <c r="D5128" s="28" t="s">
        <v>38</v>
      </c>
      <c r="E5128" s="29" t="s">
        <v>285</v>
      </c>
      <c r="F5128" s="13" t="s">
        <v>342</v>
      </c>
      <c r="G5128" s="15" t="s">
        <v>343</v>
      </c>
      <c r="H5128" s="22">
        <v>1</v>
      </c>
      <c r="I5128" s="16">
        <v>1</v>
      </c>
      <c r="J5128" s="16">
        <v>2</v>
      </c>
      <c r="K5128" s="16">
        <v>1</v>
      </c>
      <c r="L5128" s="19">
        <v>1</v>
      </c>
      <c r="M5128" s="52">
        <v>1</v>
      </c>
      <c r="N5128" s="16">
        <v>1</v>
      </c>
      <c r="O5128" s="16">
        <v>2</v>
      </c>
      <c r="P5128" s="16">
        <v>2</v>
      </c>
      <c r="Q5128" s="16">
        <v>1</v>
      </c>
      <c r="R5128" s="19">
        <v>2</v>
      </c>
      <c r="S5128" s="26">
        <v>1</v>
      </c>
      <c r="T5128" s="37"/>
      <c r="U5128" s="57" t="s">
        <v>12176</v>
      </c>
      <c r="V5128" s="57" t="s">
        <v>12177</v>
      </c>
      <c r="W5128" t="s">
        <v>12178</v>
      </c>
    </row>
    <row r="5129" spans="1:23" x14ac:dyDescent="0.15">
      <c r="A5129" s="42">
        <f>A5128</f>
        <v>101</v>
      </c>
      <c r="B5129" s="40" t="str">
        <f>B5128</f>
        <v>Unilever</v>
      </c>
      <c r="C5129" s="30" t="s">
        <v>334</v>
      </c>
      <c r="D5129" s="28" t="s">
        <v>38</v>
      </c>
      <c r="E5129" s="29" t="s">
        <v>285</v>
      </c>
      <c r="F5129" s="13" t="s">
        <v>344</v>
      </c>
      <c r="G5129" s="15" t="s">
        <v>345</v>
      </c>
      <c r="H5129" s="22">
        <v>1</v>
      </c>
      <c r="I5129" s="16">
        <v>1</v>
      </c>
      <c r="J5129" s="16">
        <v>2</v>
      </c>
      <c r="K5129" s="16">
        <v>1</v>
      </c>
      <c r="L5129" s="19">
        <v>1</v>
      </c>
      <c r="M5129" s="52">
        <v>1</v>
      </c>
      <c r="N5129" s="16">
        <v>1</v>
      </c>
      <c r="O5129" s="16">
        <v>2</v>
      </c>
      <c r="P5129" s="16">
        <v>2</v>
      </c>
      <c r="Q5129" s="16">
        <v>1</v>
      </c>
      <c r="R5129" s="19">
        <v>2</v>
      </c>
      <c r="S5129" s="26">
        <v>1</v>
      </c>
      <c r="T5129" s="37"/>
      <c r="U5129" s="57" t="s">
        <v>12179</v>
      </c>
      <c r="V5129" s="57" t="s">
        <v>12180</v>
      </c>
      <c r="W5129" s="57" t="s">
        <v>12181</v>
      </c>
    </row>
    <row r="5130" spans="1:23" x14ac:dyDescent="0.15">
      <c r="A5130" s="42">
        <f>A5129</f>
        <v>101</v>
      </c>
      <c r="B5130" s="40" t="str">
        <f>B5129</f>
        <v>Unilever</v>
      </c>
      <c r="C5130" s="30" t="s">
        <v>334</v>
      </c>
      <c r="D5130" s="28" t="s">
        <v>38</v>
      </c>
      <c r="E5130" s="29" t="s">
        <v>285</v>
      </c>
      <c r="F5130" s="73" t="s">
        <v>773</v>
      </c>
      <c r="G5130" s="77" t="s">
        <v>774</v>
      </c>
      <c r="H5130" s="81">
        <v>1</v>
      </c>
      <c r="I5130" s="44">
        <v>1</v>
      </c>
      <c r="J5130" s="44">
        <v>2</v>
      </c>
      <c r="K5130" s="44">
        <v>1</v>
      </c>
      <c r="L5130" s="83">
        <v>1</v>
      </c>
      <c r="M5130" s="44">
        <v>1</v>
      </c>
      <c r="N5130" s="44">
        <v>2</v>
      </c>
      <c r="O5130" s="44">
        <v>2</v>
      </c>
      <c r="P5130" s="44">
        <v>2</v>
      </c>
      <c r="Q5130" s="44">
        <v>2</v>
      </c>
      <c r="R5130" s="83">
        <v>6</v>
      </c>
      <c r="S5130" s="26"/>
      <c r="T5130" s="37"/>
      <c r="U5130" s="57"/>
      <c r="V5130" s="57"/>
    </row>
    <row r="5131" spans="1:23" x14ac:dyDescent="0.15">
      <c r="A5131" s="42">
        <f>A5130</f>
        <v>101</v>
      </c>
      <c r="B5131" s="40" t="str">
        <f>B5130</f>
        <v>Unilever</v>
      </c>
      <c r="C5131" s="30" t="s">
        <v>334</v>
      </c>
      <c r="D5131" s="28" t="s">
        <v>38</v>
      </c>
      <c r="E5131" s="29" t="s">
        <v>285</v>
      </c>
      <c r="F5131" s="73" t="s">
        <v>775</v>
      </c>
      <c r="G5131" s="77" t="s">
        <v>799</v>
      </c>
      <c r="H5131" s="81">
        <v>1</v>
      </c>
      <c r="I5131" s="44">
        <v>2</v>
      </c>
      <c r="J5131" s="44">
        <v>2</v>
      </c>
      <c r="K5131" s="44">
        <v>1</v>
      </c>
      <c r="L5131" s="83">
        <v>1</v>
      </c>
      <c r="M5131" s="44">
        <v>1</v>
      </c>
      <c r="N5131" s="44">
        <v>1</v>
      </c>
      <c r="O5131" s="44">
        <v>2</v>
      </c>
      <c r="P5131" s="44">
        <v>2</v>
      </c>
      <c r="Q5131" s="44">
        <v>2</v>
      </c>
      <c r="R5131" s="83">
        <v>4</v>
      </c>
      <c r="S5131" s="26"/>
      <c r="T5131" s="37"/>
      <c r="U5131" s="57"/>
      <c r="V5131" s="57"/>
    </row>
    <row r="5132" spans="1:23" x14ac:dyDescent="0.15">
      <c r="A5132" s="42">
        <f>A5131</f>
        <v>101</v>
      </c>
      <c r="B5132" s="40" t="str">
        <f>B5131</f>
        <v>Unilever</v>
      </c>
      <c r="C5132" s="30" t="s">
        <v>334</v>
      </c>
      <c r="D5132" s="28" t="s">
        <v>38</v>
      </c>
      <c r="E5132" s="29" t="s">
        <v>285</v>
      </c>
      <c r="F5132" s="45" t="s">
        <v>779</v>
      </c>
      <c r="G5132" s="45" t="s">
        <v>780</v>
      </c>
      <c r="H5132" s="44">
        <v>1</v>
      </c>
      <c r="I5132" s="44">
        <v>2</v>
      </c>
      <c r="J5132" s="44">
        <v>2</v>
      </c>
      <c r="K5132" s="44">
        <v>1</v>
      </c>
      <c r="L5132" s="44">
        <v>1</v>
      </c>
      <c r="M5132" s="44">
        <v>1</v>
      </c>
      <c r="N5132" s="44">
        <v>1</v>
      </c>
      <c r="O5132" s="44">
        <v>2</v>
      </c>
      <c r="P5132" s="44">
        <v>3</v>
      </c>
      <c r="Q5132" s="44">
        <v>1</v>
      </c>
      <c r="R5132" s="44">
        <v>6</v>
      </c>
      <c r="S5132" s="26"/>
      <c r="T5132" s="37"/>
      <c r="U5132" s="57"/>
      <c r="V5132" s="57"/>
    </row>
    <row r="5133" spans="1:23" x14ac:dyDescent="0.15">
      <c r="A5133" s="42">
        <f>A5132</f>
        <v>101</v>
      </c>
      <c r="B5133" s="40" t="str">
        <f>B5132</f>
        <v>Unilever</v>
      </c>
      <c r="C5133" s="30" t="s">
        <v>334</v>
      </c>
      <c r="D5133" s="28" t="s">
        <v>38</v>
      </c>
      <c r="E5133" s="29" t="s">
        <v>285</v>
      </c>
      <c r="F5133" s="45" t="s">
        <v>783</v>
      </c>
      <c r="G5133" s="45" t="s">
        <v>784</v>
      </c>
      <c r="H5133" s="44">
        <v>1</v>
      </c>
      <c r="I5133" s="44">
        <v>1</v>
      </c>
      <c r="J5133" s="44">
        <v>2</v>
      </c>
      <c r="K5133" s="44">
        <v>1</v>
      </c>
      <c r="L5133" s="44">
        <v>1</v>
      </c>
      <c r="M5133" s="44">
        <v>1</v>
      </c>
      <c r="N5133" s="44">
        <v>1</v>
      </c>
      <c r="O5133" s="44">
        <v>2</v>
      </c>
      <c r="P5133" s="44">
        <v>2</v>
      </c>
      <c r="Q5133" s="44">
        <v>1</v>
      </c>
      <c r="R5133" s="44">
        <v>5</v>
      </c>
      <c r="S5133" s="26"/>
      <c r="T5133" s="37"/>
      <c r="U5133" s="57"/>
      <c r="V5133" s="57"/>
    </row>
    <row r="5134" spans="1:23" x14ac:dyDescent="0.15">
      <c r="A5134" s="42">
        <f>A5133</f>
        <v>101</v>
      </c>
      <c r="B5134" s="40" t="str">
        <f>B5133</f>
        <v>Unilever</v>
      </c>
      <c r="C5134" s="30" t="s">
        <v>334</v>
      </c>
      <c r="D5134" s="28" t="s">
        <v>38</v>
      </c>
      <c r="E5134" s="29" t="s">
        <v>285</v>
      </c>
      <c r="F5134" s="45" t="s">
        <v>785</v>
      </c>
      <c r="G5134" s="45" t="s">
        <v>786</v>
      </c>
      <c r="H5134" s="44">
        <v>1</v>
      </c>
      <c r="I5134" s="44">
        <v>1</v>
      </c>
      <c r="J5134" s="44">
        <v>2</v>
      </c>
      <c r="K5134" s="44">
        <v>1</v>
      </c>
      <c r="L5134" s="44">
        <v>1</v>
      </c>
      <c r="M5134" s="44">
        <v>1</v>
      </c>
      <c r="N5134" s="44">
        <v>1</v>
      </c>
      <c r="O5134" s="44">
        <v>2</v>
      </c>
      <c r="P5134" s="44">
        <v>2</v>
      </c>
      <c r="Q5134" s="44">
        <v>1</v>
      </c>
      <c r="R5134" s="44">
        <v>2</v>
      </c>
      <c r="S5134" s="26"/>
      <c r="T5134" s="37"/>
      <c r="U5134" s="57"/>
      <c r="V5134" s="57"/>
    </row>
    <row r="5135" spans="1:23" x14ac:dyDescent="0.15">
      <c r="A5135" s="42">
        <f>A5134</f>
        <v>101</v>
      </c>
      <c r="B5135" s="40" t="str">
        <f>B5134</f>
        <v>Unilever</v>
      </c>
      <c r="C5135" s="30" t="s">
        <v>334</v>
      </c>
      <c r="D5135" s="28" t="s">
        <v>38</v>
      </c>
      <c r="E5135" s="29" t="s">
        <v>285</v>
      </c>
      <c r="F5135" s="45" t="s">
        <v>785</v>
      </c>
      <c r="G5135" s="45" t="s">
        <v>787</v>
      </c>
      <c r="H5135" s="44">
        <v>1</v>
      </c>
      <c r="I5135" s="44">
        <v>1</v>
      </c>
      <c r="J5135" s="44">
        <v>2</v>
      </c>
      <c r="K5135" s="44">
        <v>1</v>
      </c>
      <c r="L5135" s="44">
        <v>1</v>
      </c>
      <c r="M5135" s="44">
        <v>1</v>
      </c>
      <c r="N5135" s="44">
        <v>1</v>
      </c>
      <c r="O5135" s="44">
        <v>2</v>
      </c>
      <c r="P5135" s="44">
        <v>2</v>
      </c>
      <c r="Q5135" s="44">
        <v>1</v>
      </c>
      <c r="R5135" s="44">
        <v>7</v>
      </c>
      <c r="S5135" s="26"/>
      <c r="T5135" s="37"/>
      <c r="U5135" s="57"/>
      <c r="V5135" s="57"/>
    </row>
    <row r="5136" spans="1:23" x14ac:dyDescent="0.15">
      <c r="A5136" s="42">
        <f>A5135</f>
        <v>101</v>
      </c>
      <c r="B5136" s="40" t="str">
        <f>B5135</f>
        <v>Unilever</v>
      </c>
      <c r="C5136" s="30" t="s">
        <v>334</v>
      </c>
      <c r="D5136" s="28" t="s">
        <v>38</v>
      </c>
      <c r="E5136" s="29" t="s">
        <v>285</v>
      </c>
      <c r="F5136" s="45" t="s">
        <v>785</v>
      </c>
      <c r="G5136" s="45" t="s">
        <v>803</v>
      </c>
      <c r="H5136" s="44">
        <v>1</v>
      </c>
      <c r="I5136" s="44">
        <v>1</v>
      </c>
      <c r="J5136" s="44">
        <v>2</v>
      </c>
      <c r="K5136" s="44">
        <v>1</v>
      </c>
      <c r="L5136" s="44">
        <v>1</v>
      </c>
      <c r="M5136" s="44">
        <v>1</v>
      </c>
      <c r="N5136" s="44">
        <v>1</v>
      </c>
      <c r="O5136" s="44">
        <v>2</v>
      </c>
      <c r="P5136" s="44">
        <v>2</v>
      </c>
      <c r="Q5136" s="44">
        <v>1</v>
      </c>
      <c r="R5136" s="44">
        <v>4</v>
      </c>
      <c r="S5136" s="26"/>
      <c r="T5136" s="37"/>
      <c r="U5136" s="57"/>
      <c r="V5136" s="57"/>
    </row>
    <row r="5137" spans="1:23" x14ac:dyDescent="0.15">
      <c r="A5137" s="42">
        <f>A5136</f>
        <v>101</v>
      </c>
      <c r="B5137" s="40" t="str">
        <f>B5136</f>
        <v>Unilever</v>
      </c>
      <c r="C5137" s="30" t="s">
        <v>334</v>
      </c>
      <c r="D5137" s="28" t="s">
        <v>38</v>
      </c>
      <c r="E5137" s="29" t="s">
        <v>285</v>
      </c>
      <c r="F5137" s="45" t="s">
        <v>785</v>
      </c>
      <c r="G5137" s="45" t="s">
        <v>804</v>
      </c>
      <c r="H5137" s="44">
        <v>1</v>
      </c>
      <c r="I5137" s="44">
        <v>1</v>
      </c>
      <c r="J5137" s="44">
        <v>2</v>
      </c>
      <c r="K5137" s="44">
        <v>1</v>
      </c>
      <c r="L5137" s="44">
        <v>1</v>
      </c>
      <c r="M5137" s="44">
        <v>2</v>
      </c>
      <c r="N5137" s="44">
        <v>1</v>
      </c>
      <c r="O5137" s="44">
        <v>2</v>
      </c>
      <c r="P5137" s="44">
        <v>2</v>
      </c>
      <c r="Q5137" s="44">
        <v>1</v>
      </c>
      <c r="R5137" s="44">
        <v>2</v>
      </c>
      <c r="S5137" s="26"/>
      <c r="T5137" s="37"/>
      <c r="U5137" s="57"/>
      <c r="V5137" s="57"/>
    </row>
    <row r="5138" spans="1:23" x14ac:dyDescent="0.15">
      <c r="A5138" s="42">
        <f>A5137</f>
        <v>101</v>
      </c>
      <c r="B5138" s="40" t="str">
        <f>B5137</f>
        <v>Unilever</v>
      </c>
      <c r="C5138" s="30" t="s">
        <v>334</v>
      </c>
      <c r="D5138" s="28" t="s">
        <v>38</v>
      </c>
      <c r="E5138" s="29" t="s">
        <v>285</v>
      </c>
      <c r="F5138" s="44" t="s">
        <v>788</v>
      </c>
      <c r="G5138" s="45" t="s">
        <v>805</v>
      </c>
      <c r="H5138" s="44">
        <v>3</v>
      </c>
      <c r="I5138" s="44">
        <v>1</v>
      </c>
      <c r="J5138" s="44">
        <v>2</v>
      </c>
      <c r="K5138" s="44">
        <v>1</v>
      </c>
      <c r="L5138" s="44">
        <v>1</v>
      </c>
      <c r="M5138" s="44">
        <v>1</v>
      </c>
      <c r="N5138" s="44">
        <v>1</v>
      </c>
      <c r="O5138" s="44">
        <v>2</v>
      </c>
      <c r="P5138" s="44">
        <v>2</v>
      </c>
      <c r="Q5138" s="44">
        <v>2</v>
      </c>
      <c r="R5138" s="44">
        <v>4</v>
      </c>
      <c r="S5138" s="26"/>
      <c r="T5138" s="37"/>
      <c r="U5138" s="57"/>
      <c r="V5138" s="57"/>
    </row>
    <row r="5139" spans="1:23" x14ac:dyDescent="0.15">
      <c r="A5139" s="42">
        <f>A5138</f>
        <v>101</v>
      </c>
      <c r="B5139" s="40" t="str">
        <f>B5138</f>
        <v>Unilever</v>
      </c>
      <c r="C5139" s="30" t="s">
        <v>334</v>
      </c>
      <c r="D5139" s="28" t="s">
        <v>38</v>
      </c>
      <c r="E5139" s="29" t="s">
        <v>285</v>
      </c>
      <c r="F5139" s="44" t="s">
        <v>791</v>
      </c>
      <c r="G5139" s="45" t="s">
        <v>806</v>
      </c>
      <c r="H5139" s="44">
        <v>1</v>
      </c>
      <c r="I5139" s="44">
        <v>2</v>
      </c>
      <c r="J5139" s="44">
        <v>2</v>
      </c>
      <c r="K5139" s="44">
        <v>2</v>
      </c>
      <c r="L5139" s="44">
        <v>1</v>
      </c>
      <c r="M5139" s="44">
        <v>1</v>
      </c>
      <c r="N5139" s="44">
        <v>2</v>
      </c>
      <c r="O5139" s="44">
        <v>2</v>
      </c>
      <c r="P5139" s="44">
        <v>2</v>
      </c>
      <c r="Q5139" s="44">
        <v>2</v>
      </c>
      <c r="R5139" s="44">
        <v>5</v>
      </c>
      <c r="S5139" s="26"/>
      <c r="T5139" s="37"/>
      <c r="U5139" s="57"/>
      <c r="V5139" s="57"/>
    </row>
    <row r="5140" spans="1:23" x14ac:dyDescent="0.15">
      <c r="A5140" s="42">
        <f>A5139</f>
        <v>101</v>
      </c>
      <c r="B5140" s="40" t="str">
        <f>B5139</f>
        <v>Unilever</v>
      </c>
      <c r="C5140" s="30" t="s">
        <v>334</v>
      </c>
      <c r="D5140" s="28" t="s">
        <v>38</v>
      </c>
      <c r="E5140" s="29" t="s">
        <v>285</v>
      </c>
      <c r="F5140" s="75" t="s">
        <v>791</v>
      </c>
      <c r="G5140" s="77" t="s">
        <v>807</v>
      </c>
      <c r="H5140" s="81">
        <v>1</v>
      </c>
      <c r="I5140" s="44">
        <v>2</v>
      </c>
      <c r="J5140" s="44">
        <v>2</v>
      </c>
      <c r="K5140" s="44">
        <v>2</v>
      </c>
      <c r="L5140" s="83">
        <v>1</v>
      </c>
      <c r="M5140" s="44">
        <v>1</v>
      </c>
      <c r="N5140" s="44">
        <v>1</v>
      </c>
      <c r="O5140" s="44">
        <v>2</v>
      </c>
      <c r="P5140" s="44">
        <v>2</v>
      </c>
      <c r="Q5140" s="44">
        <v>1</v>
      </c>
      <c r="R5140" s="83">
        <v>6</v>
      </c>
      <c r="S5140" s="26"/>
      <c r="T5140" s="37"/>
      <c r="U5140" s="57"/>
      <c r="V5140" s="57"/>
    </row>
    <row r="5141" spans="1:23" x14ac:dyDescent="0.15">
      <c r="A5141" s="42">
        <v>93</v>
      </c>
      <c r="B5141" s="40" t="s">
        <v>669</v>
      </c>
      <c r="C5141" s="30" t="s">
        <v>470</v>
      </c>
      <c r="D5141" s="31" t="s">
        <v>38</v>
      </c>
      <c r="E5141" s="33" t="s">
        <v>285</v>
      </c>
      <c r="F5141" s="13" t="s">
        <v>76</v>
      </c>
      <c r="G5141" s="15" t="s">
        <v>77</v>
      </c>
      <c r="H5141" s="22">
        <v>3</v>
      </c>
      <c r="I5141" s="16">
        <v>1</v>
      </c>
      <c r="J5141" s="16">
        <v>2</v>
      </c>
      <c r="K5141" s="16">
        <v>1</v>
      </c>
      <c r="L5141" s="19">
        <v>1</v>
      </c>
      <c r="M5141" s="52">
        <v>1</v>
      </c>
      <c r="N5141" s="16">
        <v>3</v>
      </c>
      <c r="O5141" s="16">
        <v>3</v>
      </c>
      <c r="P5141" s="16">
        <v>2</v>
      </c>
      <c r="Q5141" s="16">
        <v>3</v>
      </c>
      <c r="R5141" s="19">
        <v>4</v>
      </c>
      <c r="S5141" s="26">
        <v>3</v>
      </c>
      <c r="T5141" s="28" t="s">
        <v>451</v>
      </c>
      <c r="U5141" s="57" t="s">
        <v>2578</v>
      </c>
      <c r="V5141" s="57" t="s">
        <v>2579</v>
      </c>
      <c r="W5141" s="57" t="s">
        <v>11679</v>
      </c>
    </row>
    <row r="5142" spans="1:23" x14ac:dyDescent="0.15">
      <c r="A5142" s="42">
        <v>93</v>
      </c>
      <c r="B5142" s="39" t="s">
        <v>669</v>
      </c>
      <c r="C5142" s="30" t="s">
        <v>470</v>
      </c>
      <c r="D5142" s="31" t="s">
        <v>38</v>
      </c>
      <c r="E5142" s="33" t="s">
        <v>285</v>
      </c>
      <c r="F5142" s="13" t="s">
        <v>19</v>
      </c>
      <c r="G5142" s="15" t="s">
        <v>20</v>
      </c>
      <c r="H5142" s="22">
        <v>1</v>
      </c>
      <c r="I5142" s="16">
        <v>1</v>
      </c>
      <c r="J5142" s="16">
        <v>2</v>
      </c>
      <c r="K5142" s="16">
        <v>1</v>
      </c>
      <c r="L5142" s="19">
        <v>2</v>
      </c>
      <c r="M5142" s="52">
        <v>2</v>
      </c>
      <c r="N5142" s="16">
        <v>1</v>
      </c>
      <c r="O5142" s="16">
        <v>2</v>
      </c>
      <c r="P5142" s="16">
        <v>1</v>
      </c>
      <c r="Q5142" s="16">
        <v>1</v>
      </c>
      <c r="R5142" s="19">
        <v>6</v>
      </c>
      <c r="S5142" s="26">
        <v>1</v>
      </c>
      <c r="T5142" s="28" t="s">
        <v>451</v>
      </c>
      <c r="U5142" s="57" t="s">
        <v>2547</v>
      </c>
      <c r="V5142" s="57" t="s">
        <v>2548</v>
      </c>
      <c r="W5142" s="57" t="s">
        <v>8408</v>
      </c>
    </row>
    <row r="5143" spans="1:23" x14ac:dyDescent="0.15">
      <c r="A5143" s="42">
        <f>A5142</f>
        <v>93</v>
      </c>
      <c r="B5143" s="40" t="str">
        <f>B5142</f>
        <v>Uniq</v>
      </c>
      <c r="C5143" s="30" t="s">
        <v>470</v>
      </c>
      <c r="D5143" s="31" t="s">
        <v>38</v>
      </c>
      <c r="E5143" s="33" t="s">
        <v>285</v>
      </c>
      <c r="F5143" s="13" t="s">
        <v>23</v>
      </c>
      <c r="G5143" s="15" t="s">
        <v>24</v>
      </c>
      <c r="H5143" s="22">
        <v>3</v>
      </c>
      <c r="I5143" s="16">
        <v>1</v>
      </c>
      <c r="J5143" s="16">
        <v>2</v>
      </c>
      <c r="K5143" s="16">
        <v>1</v>
      </c>
      <c r="L5143" s="19">
        <v>2</v>
      </c>
      <c r="M5143" s="52">
        <v>1</v>
      </c>
      <c r="N5143" s="16">
        <v>1</v>
      </c>
      <c r="O5143" s="16">
        <v>2</v>
      </c>
      <c r="P5143" s="16">
        <v>1</v>
      </c>
      <c r="Q5143" s="16">
        <v>1</v>
      </c>
      <c r="R5143" s="19">
        <v>6</v>
      </c>
      <c r="S5143" s="26">
        <v>1</v>
      </c>
      <c r="T5143" s="28" t="s">
        <v>451</v>
      </c>
      <c r="U5143" s="57" t="s">
        <v>2549</v>
      </c>
      <c r="V5143" s="57" t="s">
        <v>2550</v>
      </c>
      <c r="W5143" s="57" t="s">
        <v>8412</v>
      </c>
    </row>
    <row r="5144" spans="1:23" x14ac:dyDescent="0.15">
      <c r="A5144" s="42">
        <f>A5143</f>
        <v>93</v>
      </c>
      <c r="B5144" s="40" t="str">
        <f>B5143</f>
        <v>Uniq</v>
      </c>
      <c r="C5144" s="30" t="s">
        <v>470</v>
      </c>
      <c r="D5144" s="31" t="s">
        <v>38</v>
      </c>
      <c r="E5144" s="33" t="s">
        <v>285</v>
      </c>
      <c r="F5144" s="13" t="s">
        <v>26</v>
      </c>
      <c r="G5144" s="15" t="s">
        <v>27</v>
      </c>
      <c r="H5144" s="22">
        <v>2</v>
      </c>
      <c r="I5144" s="16">
        <v>1</v>
      </c>
      <c r="J5144" s="16">
        <v>2</v>
      </c>
      <c r="K5144" s="16">
        <v>1</v>
      </c>
      <c r="L5144" s="19">
        <v>2</v>
      </c>
      <c r="M5144" s="52">
        <v>1</v>
      </c>
      <c r="N5144" s="16">
        <v>1</v>
      </c>
      <c r="O5144" s="16">
        <v>2</v>
      </c>
      <c r="P5144" s="16">
        <v>2</v>
      </c>
      <c r="Q5144" s="16">
        <v>1</v>
      </c>
      <c r="R5144" s="19">
        <v>4</v>
      </c>
      <c r="S5144" s="26">
        <v>2</v>
      </c>
      <c r="T5144" s="28" t="s">
        <v>451</v>
      </c>
      <c r="U5144" s="57" t="s">
        <v>2551</v>
      </c>
      <c r="V5144" s="57" t="s">
        <v>8413</v>
      </c>
      <c r="W5144" s="57" t="s">
        <v>8414</v>
      </c>
    </row>
    <row r="5145" spans="1:23" x14ac:dyDescent="0.15">
      <c r="A5145" s="42">
        <f>A5144</f>
        <v>93</v>
      </c>
      <c r="B5145" s="40" t="str">
        <f>B5144</f>
        <v>Uniq</v>
      </c>
      <c r="C5145" s="30" t="s">
        <v>470</v>
      </c>
      <c r="D5145" s="31" t="s">
        <v>38</v>
      </c>
      <c r="E5145" s="33" t="s">
        <v>285</v>
      </c>
      <c r="F5145" s="13" t="s">
        <v>26</v>
      </c>
      <c r="G5145" s="15" t="s">
        <v>28</v>
      </c>
      <c r="H5145" s="22">
        <v>2</v>
      </c>
      <c r="I5145" s="16">
        <v>1</v>
      </c>
      <c r="J5145" s="16">
        <v>2</v>
      </c>
      <c r="K5145" s="16">
        <v>1</v>
      </c>
      <c r="L5145" s="19">
        <v>2</v>
      </c>
      <c r="M5145" s="52">
        <v>1</v>
      </c>
      <c r="N5145" s="16">
        <v>1</v>
      </c>
      <c r="O5145" s="16">
        <v>2</v>
      </c>
      <c r="P5145" s="16">
        <v>2</v>
      </c>
      <c r="Q5145" s="16">
        <v>1</v>
      </c>
      <c r="R5145" s="19">
        <v>4</v>
      </c>
      <c r="S5145" s="26">
        <v>2</v>
      </c>
      <c r="T5145" s="28" t="s">
        <v>451</v>
      </c>
      <c r="U5145" s="57"/>
      <c r="V5145" s="57" t="s">
        <v>8415</v>
      </c>
      <c r="W5145" s="57" t="s">
        <v>8416</v>
      </c>
    </row>
    <row r="5146" spans="1:23" x14ac:dyDescent="0.15">
      <c r="A5146" s="42">
        <f>A5145</f>
        <v>93</v>
      </c>
      <c r="B5146" s="40" t="str">
        <f>B5145</f>
        <v>Uniq</v>
      </c>
      <c r="C5146" s="30" t="s">
        <v>470</v>
      </c>
      <c r="D5146" s="31" t="s">
        <v>38</v>
      </c>
      <c r="E5146" s="33" t="s">
        <v>285</v>
      </c>
      <c r="F5146" s="13" t="s">
        <v>30</v>
      </c>
      <c r="G5146" s="15" t="s">
        <v>31</v>
      </c>
      <c r="H5146" s="22">
        <v>3</v>
      </c>
      <c r="I5146" s="16">
        <v>1</v>
      </c>
      <c r="J5146" s="16">
        <v>2</v>
      </c>
      <c r="K5146" s="16">
        <v>1</v>
      </c>
      <c r="L5146" s="19">
        <v>2</v>
      </c>
      <c r="M5146" s="52">
        <v>1</v>
      </c>
      <c r="N5146" s="16">
        <v>1</v>
      </c>
      <c r="O5146" s="16">
        <v>2</v>
      </c>
      <c r="P5146" s="16">
        <v>2</v>
      </c>
      <c r="Q5146" s="16">
        <v>1</v>
      </c>
      <c r="R5146" s="19">
        <v>4</v>
      </c>
      <c r="S5146" s="26">
        <v>2</v>
      </c>
      <c r="T5146" s="28" t="s">
        <v>451</v>
      </c>
      <c r="U5146" s="57" t="s">
        <v>2552</v>
      </c>
      <c r="V5146" s="57" t="s">
        <v>2553</v>
      </c>
      <c r="W5146" s="57" t="s">
        <v>8409</v>
      </c>
    </row>
    <row r="5147" spans="1:23" x14ac:dyDescent="0.15">
      <c r="A5147" s="42">
        <f>A5146</f>
        <v>93</v>
      </c>
      <c r="B5147" s="40" t="str">
        <f>B5146</f>
        <v>Uniq</v>
      </c>
      <c r="C5147" s="30" t="s">
        <v>470</v>
      </c>
      <c r="D5147" s="31" t="s">
        <v>38</v>
      </c>
      <c r="E5147" s="33" t="s">
        <v>285</v>
      </c>
      <c r="F5147" s="13" t="s">
        <v>30</v>
      </c>
      <c r="G5147" s="15" t="s">
        <v>42</v>
      </c>
      <c r="H5147" s="22">
        <v>3</v>
      </c>
      <c r="I5147" s="16">
        <v>1</v>
      </c>
      <c r="J5147" s="16">
        <v>2</v>
      </c>
      <c r="K5147" s="16">
        <v>1</v>
      </c>
      <c r="L5147" s="19">
        <v>2</v>
      </c>
      <c r="M5147" s="52">
        <v>3</v>
      </c>
      <c r="N5147" s="16">
        <v>1</v>
      </c>
      <c r="O5147" s="16">
        <v>2</v>
      </c>
      <c r="P5147" s="16">
        <v>2</v>
      </c>
      <c r="Q5147" s="16">
        <v>2</v>
      </c>
      <c r="R5147" s="19">
        <v>2</v>
      </c>
      <c r="S5147" s="26">
        <v>2</v>
      </c>
      <c r="T5147" s="28" t="s">
        <v>451</v>
      </c>
      <c r="U5147" s="57"/>
      <c r="V5147" s="57" t="s">
        <v>8417</v>
      </c>
      <c r="W5147" s="57" t="s">
        <v>8418</v>
      </c>
    </row>
    <row r="5148" spans="1:23" x14ac:dyDescent="0.15">
      <c r="A5148" s="42">
        <f>A5147</f>
        <v>93</v>
      </c>
      <c r="B5148" s="40" t="str">
        <f>B5147</f>
        <v>Uniq</v>
      </c>
      <c r="C5148" s="30" t="s">
        <v>470</v>
      </c>
      <c r="D5148" s="31" t="s">
        <v>38</v>
      </c>
      <c r="E5148" s="33" t="s">
        <v>285</v>
      </c>
      <c r="F5148" s="13" t="s">
        <v>32</v>
      </c>
      <c r="G5148" s="15" t="s">
        <v>33</v>
      </c>
      <c r="H5148" s="22">
        <v>3</v>
      </c>
      <c r="I5148" s="16">
        <v>2</v>
      </c>
      <c r="J5148" s="16">
        <v>2</v>
      </c>
      <c r="K5148" s="16">
        <v>2</v>
      </c>
      <c r="L5148" s="19">
        <v>2</v>
      </c>
      <c r="M5148" s="52">
        <v>1</v>
      </c>
      <c r="N5148" s="16">
        <v>1</v>
      </c>
      <c r="O5148" s="16">
        <v>2</v>
      </c>
      <c r="P5148" s="16">
        <v>1</v>
      </c>
      <c r="Q5148" s="16">
        <v>2</v>
      </c>
      <c r="R5148" s="19">
        <v>4</v>
      </c>
      <c r="S5148" s="26">
        <v>1</v>
      </c>
      <c r="T5148" s="28" t="s">
        <v>451</v>
      </c>
      <c r="U5148" s="57" t="s">
        <v>2554</v>
      </c>
      <c r="V5148" s="57" t="s">
        <v>2555</v>
      </c>
      <c r="W5148" s="57" t="s">
        <v>8410</v>
      </c>
    </row>
    <row r="5149" spans="1:23" x14ac:dyDescent="0.15">
      <c r="A5149" s="42">
        <f>A5148</f>
        <v>93</v>
      </c>
      <c r="B5149" s="40" t="str">
        <f>B5148</f>
        <v>Uniq</v>
      </c>
      <c r="C5149" s="30" t="s">
        <v>470</v>
      </c>
      <c r="D5149" s="31" t="s">
        <v>38</v>
      </c>
      <c r="E5149" s="33" t="s">
        <v>285</v>
      </c>
      <c r="F5149" s="13" t="s">
        <v>34</v>
      </c>
      <c r="G5149" s="15" t="s">
        <v>35</v>
      </c>
      <c r="H5149" s="22">
        <v>3</v>
      </c>
      <c r="I5149" s="16">
        <v>1</v>
      </c>
      <c r="J5149" s="16">
        <v>2</v>
      </c>
      <c r="K5149" s="16">
        <v>1</v>
      </c>
      <c r="L5149" s="19">
        <v>1</v>
      </c>
      <c r="M5149" s="52">
        <v>1</v>
      </c>
      <c r="N5149" s="16">
        <v>2</v>
      </c>
      <c r="O5149" s="16">
        <v>2</v>
      </c>
      <c r="P5149" s="16">
        <v>1</v>
      </c>
      <c r="Q5149" s="16">
        <v>1</v>
      </c>
      <c r="R5149" s="19">
        <v>4</v>
      </c>
      <c r="S5149" s="26">
        <v>2</v>
      </c>
      <c r="T5149" s="28" t="s">
        <v>451</v>
      </c>
      <c r="U5149" s="57" t="s">
        <v>2556</v>
      </c>
      <c r="V5149" s="57" t="s">
        <v>2557</v>
      </c>
      <c r="W5149" t="s">
        <v>8411</v>
      </c>
    </row>
    <row r="5150" spans="1:23" x14ac:dyDescent="0.15">
      <c r="A5150" s="42">
        <f>A5149</f>
        <v>93</v>
      </c>
      <c r="B5150" s="40" t="str">
        <f>B5149</f>
        <v>Uniq</v>
      </c>
      <c r="C5150" s="30" t="s">
        <v>470</v>
      </c>
      <c r="D5150" s="31" t="s">
        <v>38</v>
      </c>
      <c r="E5150" s="33" t="s">
        <v>285</v>
      </c>
      <c r="F5150" s="13" t="s">
        <v>34</v>
      </c>
      <c r="G5150" s="15" t="s">
        <v>45</v>
      </c>
      <c r="H5150" s="22">
        <v>3</v>
      </c>
      <c r="I5150" s="16">
        <v>1</v>
      </c>
      <c r="J5150" s="16">
        <v>2</v>
      </c>
      <c r="K5150" s="16">
        <v>1</v>
      </c>
      <c r="L5150" s="19">
        <v>1</v>
      </c>
      <c r="M5150" s="52">
        <v>1</v>
      </c>
      <c r="N5150" s="16">
        <v>1</v>
      </c>
      <c r="O5150" s="16">
        <v>2</v>
      </c>
      <c r="P5150" s="16">
        <v>2</v>
      </c>
      <c r="Q5150" s="16">
        <v>1</v>
      </c>
      <c r="R5150" s="19">
        <v>4</v>
      </c>
      <c r="S5150" s="26">
        <v>2</v>
      </c>
      <c r="T5150" s="28" t="s">
        <v>451</v>
      </c>
      <c r="U5150" s="57"/>
      <c r="V5150" s="57" t="s">
        <v>2558</v>
      </c>
      <c r="W5150" s="57" t="s">
        <v>8419</v>
      </c>
    </row>
    <row r="5151" spans="1:23" x14ac:dyDescent="0.15">
      <c r="A5151" s="42">
        <f>A5150</f>
        <v>93</v>
      </c>
      <c r="B5151" s="40" t="str">
        <f>B5150</f>
        <v>Uniq</v>
      </c>
      <c r="C5151" s="30" t="s">
        <v>470</v>
      </c>
      <c r="D5151" s="31" t="s">
        <v>38</v>
      </c>
      <c r="E5151" s="33" t="s">
        <v>285</v>
      </c>
      <c r="F5151" s="13" t="s">
        <v>46</v>
      </c>
      <c r="G5151" s="15" t="s">
        <v>47</v>
      </c>
      <c r="H5151" s="22">
        <v>1</v>
      </c>
      <c r="I5151" s="16">
        <v>1</v>
      </c>
      <c r="J5151" s="16">
        <v>2</v>
      </c>
      <c r="K5151" s="16">
        <v>1</v>
      </c>
      <c r="L5151" s="19">
        <v>1</v>
      </c>
      <c r="M5151" s="52">
        <v>1</v>
      </c>
      <c r="N5151" s="16">
        <v>1</v>
      </c>
      <c r="O5151" s="16">
        <v>2</v>
      </c>
      <c r="P5151" s="16">
        <v>2</v>
      </c>
      <c r="Q5151" s="16">
        <v>1</v>
      </c>
      <c r="R5151" s="19">
        <v>4</v>
      </c>
      <c r="S5151" s="26">
        <v>4</v>
      </c>
      <c r="T5151" s="28" t="s">
        <v>451</v>
      </c>
      <c r="U5151" s="57" t="s">
        <v>2559</v>
      </c>
      <c r="V5151" s="57" t="s">
        <v>2560</v>
      </c>
      <c r="W5151" s="57" t="s">
        <v>8420</v>
      </c>
    </row>
    <row r="5152" spans="1:23" x14ac:dyDescent="0.15">
      <c r="A5152" s="42">
        <f>A5151</f>
        <v>93</v>
      </c>
      <c r="B5152" s="40" t="str">
        <f>B5151</f>
        <v>Uniq</v>
      </c>
      <c r="C5152" s="30" t="s">
        <v>470</v>
      </c>
      <c r="D5152" s="31" t="s">
        <v>38</v>
      </c>
      <c r="E5152" s="33" t="s">
        <v>285</v>
      </c>
      <c r="F5152" s="13" t="s">
        <v>46</v>
      </c>
      <c r="G5152" s="15" t="s">
        <v>56</v>
      </c>
      <c r="H5152" s="22">
        <v>1</v>
      </c>
      <c r="I5152" s="16">
        <v>1</v>
      </c>
      <c r="J5152" s="16">
        <v>2</v>
      </c>
      <c r="K5152" s="16">
        <v>1</v>
      </c>
      <c r="L5152" s="19">
        <v>1</v>
      </c>
      <c r="M5152" s="52">
        <v>1</v>
      </c>
      <c r="N5152" s="16">
        <v>1</v>
      </c>
      <c r="O5152" s="16">
        <v>2</v>
      </c>
      <c r="P5152" s="16">
        <v>2</v>
      </c>
      <c r="Q5152" s="16">
        <v>1</v>
      </c>
      <c r="R5152" s="19">
        <v>4</v>
      </c>
      <c r="S5152" s="26">
        <v>4</v>
      </c>
      <c r="T5152" s="28" t="s">
        <v>451</v>
      </c>
      <c r="U5152" s="57"/>
      <c r="V5152" s="57" t="s">
        <v>8421</v>
      </c>
      <c r="W5152" s="57" t="s">
        <v>8422</v>
      </c>
    </row>
    <row r="5153" spans="1:23" x14ac:dyDescent="0.15">
      <c r="A5153" s="42">
        <f>A5152</f>
        <v>93</v>
      </c>
      <c r="B5153" s="40" t="str">
        <f>B5152</f>
        <v>Uniq</v>
      </c>
      <c r="C5153" s="30" t="s">
        <v>470</v>
      </c>
      <c r="D5153" s="31" t="s">
        <v>38</v>
      </c>
      <c r="E5153" s="33" t="s">
        <v>285</v>
      </c>
      <c r="F5153" s="13" t="s">
        <v>46</v>
      </c>
      <c r="G5153" s="15" t="s">
        <v>62</v>
      </c>
      <c r="H5153" s="22">
        <v>1</v>
      </c>
      <c r="I5153" s="16">
        <v>1</v>
      </c>
      <c r="J5153" s="16">
        <v>2</v>
      </c>
      <c r="K5153" s="16">
        <v>1</v>
      </c>
      <c r="L5153" s="19">
        <v>1</v>
      </c>
      <c r="M5153" s="52">
        <v>1</v>
      </c>
      <c r="N5153" s="16">
        <v>1</v>
      </c>
      <c r="O5153" s="16">
        <v>2</v>
      </c>
      <c r="P5153" s="16">
        <v>2</v>
      </c>
      <c r="Q5153" s="16">
        <v>1</v>
      </c>
      <c r="R5153" s="19">
        <v>4</v>
      </c>
      <c r="S5153" s="26">
        <v>4</v>
      </c>
      <c r="T5153" s="28" t="s">
        <v>451</v>
      </c>
      <c r="U5153" s="57"/>
      <c r="V5153" s="57" t="s">
        <v>2561</v>
      </c>
      <c r="W5153" s="57" t="s">
        <v>8423</v>
      </c>
    </row>
    <row r="5154" spans="1:23" x14ac:dyDescent="0.15">
      <c r="A5154" s="42">
        <f>A5153</f>
        <v>93</v>
      </c>
      <c r="B5154" s="40" t="str">
        <f>B5153</f>
        <v>Uniq</v>
      </c>
      <c r="C5154" s="30" t="s">
        <v>470</v>
      </c>
      <c r="D5154" s="31" t="s">
        <v>38</v>
      </c>
      <c r="E5154" s="33" t="s">
        <v>285</v>
      </c>
      <c r="F5154" s="13" t="s">
        <v>46</v>
      </c>
      <c r="G5154" s="15" t="s">
        <v>63</v>
      </c>
      <c r="H5154" s="22">
        <v>1</v>
      </c>
      <c r="I5154" s="16">
        <v>1</v>
      </c>
      <c r="J5154" s="16">
        <v>2</v>
      </c>
      <c r="K5154" s="16">
        <v>1</v>
      </c>
      <c r="L5154" s="19">
        <v>1</v>
      </c>
      <c r="M5154" s="52">
        <v>3</v>
      </c>
      <c r="N5154" s="16">
        <v>1</v>
      </c>
      <c r="O5154" s="16">
        <v>2</v>
      </c>
      <c r="P5154" s="16">
        <v>1</v>
      </c>
      <c r="Q5154" s="16">
        <v>1</v>
      </c>
      <c r="R5154" s="19">
        <v>4</v>
      </c>
      <c r="S5154" s="26">
        <v>4</v>
      </c>
      <c r="T5154" s="28" t="s">
        <v>451</v>
      </c>
      <c r="U5154" s="57"/>
      <c r="V5154" s="57" t="s">
        <v>2562</v>
      </c>
      <c r="W5154" s="57" t="s">
        <v>8424</v>
      </c>
    </row>
    <row r="5155" spans="1:23" x14ac:dyDescent="0.15">
      <c r="A5155" s="42">
        <f>A5154</f>
        <v>93</v>
      </c>
      <c r="B5155" s="40" t="str">
        <f>B5154</f>
        <v>Uniq</v>
      </c>
      <c r="C5155" s="30" t="s">
        <v>470</v>
      </c>
      <c r="D5155" s="31" t="s">
        <v>38</v>
      </c>
      <c r="E5155" s="33" t="s">
        <v>285</v>
      </c>
      <c r="F5155" s="13" t="s">
        <v>48</v>
      </c>
      <c r="G5155" s="15" t="s">
        <v>49</v>
      </c>
      <c r="H5155" s="22">
        <v>1</v>
      </c>
      <c r="I5155" s="16">
        <v>1</v>
      </c>
      <c r="J5155" s="16">
        <v>2</v>
      </c>
      <c r="K5155" s="16">
        <v>1</v>
      </c>
      <c r="L5155" s="19">
        <v>1</v>
      </c>
      <c r="M5155" s="52">
        <v>1</v>
      </c>
      <c r="N5155" s="16">
        <v>1</v>
      </c>
      <c r="O5155" s="16">
        <v>2</v>
      </c>
      <c r="P5155" s="16">
        <v>2</v>
      </c>
      <c r="Q5155" s="16">
        <v>1</v>
      </c>
      <c r="R5155" s="19">
        <v>4</v>
      </c>
      <c r="S5155" s="26">
        <v>2</v>
      </c>
      <c r="T5155" s="28" t="s">
        <v>451</v>
      </c>
      <c r="U5155" s="57" t="s">
        <v>2563</v>
      </c>
      <c r="V5155" s="57" t="s">
        <v>8425</v>
      </c>
      <c r="W5155" s="57" t="s">
        <v>8426</v>
      </c>
    </row>
    <row r="5156" spans="1:23" x14ac:dyDescent="0.15">
      <c r="A5156" s="42">
        <f>A5155</f>
        <v>93</v>
      </c>
      <c r="B5156" s="40" t="str">
        <f>B5155</f>
        <v>Uniq</v>
      </c>
      <c r="C5156" s="30" t="s">
        <v>470</v>
      </c>
      <c r="D5156" s="31" t="s">
        <v>38</v>
      </c>
      <c r="E5156" s="33" t="s">
        <v>285</v>
      </c>
      <c r="F5156" s="13" t="s">
        <v>48</v>
      </c>
      <c r="G5156" s="15" t="s">
        <v>64</v>
      </c>
      <c r="H5156" s="22">
        <v>1</v>
      </c>
      <c r="I5156" s="16">
        <v>1</v>
      </c>
      <c r="J5156" s="16">
        <v>2</v>
      </c>
      <c r="K5156" s="16">
        <v>1</v>
      </c>
      <c r="L5156" s="19">
        <v>1</v>
      </c>
      <c r="M5156" s="52">
        <v>1</v>
      </c>
      <c r="N5156" s="16">
        <v>1</v>
      </c>
      <c r="O5156" s="16">
        <v>2</v>
      </c>
      <c r="P5156" s="16">
        <v>2</v>
      </c>
      <c r="Q5156" s="16">
        <v>1</v>
      </c>
      <c r="R5156" s="19">
        <v>4</v>
      </c>
      <c r="S5156" s="26">
        <v>2</v>
      </c>
      <c r="T5156" s="28" t="s">
        <v>451</v>
      </c>
      <c r="U5156" s="57"/>
      <c r="V5156" s="57" t="s">
        <v>8427</v>
      </c>
      <c r="W5156" s="57" t="s">
        <v>8428</v>
      </c>
    </row>
    <row r="5157" spans="1:23" x14ac:dyDescent="0.15">
      <c r="A5157" s="42">
        <f>A5156</f>
        <v>93</v>
      </c>
      <c r="B5157" s="40" t="str">
        <f>B5156</f>
        <v>Uniq</v>
      </c>
      <c r="C5157" s="30" t="s">
        <v>470</v>
      </c>
      <c r="D5157" s="31" t="s">
        <v>38</v>
      </c>
      <c r="E5157" s="33" t="s">
        <v>285</v>
      </c>
      <c r="F5157" s="13" t="s">
        <v>50</v>
      </c>
      <c r="G5157" s="15" t="s">
        <v>51</v>
      </c>
      <c r="H5157" s="22">
        <v>1</v>
      </c>
      <c r="I5157" s="16">
        <v>2</v>
      </c>
      <c r="J5157" s="16">
        <v>2</v>
      </c>
      <c r="K5157" s="16">
        <v>1</v>
      </c>
      <c r="L5157" s="19">
        <v>1</v>
      </c>
      <c r="M5157" s="52">
        <v>1</v>
      </c>
      <c r="N5157" s="16">
        <v>1</v>
      </c>
      <c r="O5157" s="16">
        <v>2</v>
      </c>
      <c r="P5157" s="16">
        <v>2</v>
      </c>
      <c r="Q5157" s="16">
        <v>1</v>
      </c>
      <c r="R5157" s="19">
        <v>5</v>
      </c>
      <c r="S5157" s="26">
        <v>4</v>
      </c>
      <c r="T5157" s="28" t="s">
        <v>451</v>
      </c>
      <c r="U5157" s="57" t="s">
        <v>2564</v>
      </c>
      <c r="V5157" s="57" t="s">
        <v>2565</v>
      </c>
      <c r="W5157" s="57" t="s">
        <v>8429</v>
      </c>
    </row>
    <row r="5158" spans="1:23" x14ac:dyDescent="0.15">
      <c r="A5158" s="42">
        <f>A5157</f>
        <v>93</v>
      </c>
      <c r="B5158" s="40" t="str">
        <f>B5157</f>
        <v>Uniq</v>
      </c>
      <c r="C5158" s="30" t="s">
        <v>470</v>
      </c>
      <c r="D5158" s="31" t="s">
        <v>38</v>
      </c>
      <c r="E5158" s="33" t="s">
        <v>285</v>
      </c>
      <c r="F5158" s="13" t="s">
        <v>50</v>
      </c>
      <c r="G5158" s="15" t="s">
        <v>52</v>
      </c>
      <c r="H5158" s="22">
        <v>1</v>
      </c>
      <c r="I5158" s="16">
        <v>2</v>
      </c>
      <c r="J5158" s="16">
        <v>2</v>
      </c>
      <c r="K5158" s="16">
        <v>1</v>
      </c>
      <c r="L5158" s="19">
        <v>1</v>
      </c>
      <c r="M5158" s="52">
        <v>3</v>
      </c>
      <c r="N5158" s="16">
        <v>1</v>
      </c>
      <c r="O5158" s="16">
        <v>2</v>
      </c>
      <c r="P5158" s="16">
        <v>2</v>
      </c>
      <c r="Q5158" s="16">
        <v>2</v>
      </c>
      <c r="R5158" s="19">
        <v>4</v>
      </c>
      <c r="S5158" s="26">
        <v>4</v>
      </c>
      <c r="T5158" s="28" t="s">
        <v>451</v>
      </c>
      <c r="U5158" s="57"/>
      <c r="V5158" s="57" t="s">
        <v>2566</v>
      </c>
      <c r="W5158" s="57" t="s">
        <v>8430</v>
      </c>
    </row>
    <row r="5159" spans="1:23" x14ac:dyDescent="0.15">
      <c r="A5159" s="42">
        <f>A5158</f>
        <v>93</v>
      </c>
      <c r="B5159" s="40" t="str">
        <f>B5158</f>
        <v>Uniq</v>
      </c>
      <c r="C5159" s="30" t="s">
        <v>470</v>
      </c>
      <c r="D5159" s="31" t="s">
        <v>38</v>
      </c>
      <c r="E5159" s="33" t="s">
        <v>285</v>
      </c>
      <c r="F5159" s="13" t="s">
        <v>50</v>
      </c>
      <c r="G5159" s="15" t="s">
        <v>105</v>
      </c>
      <c r="H5159" s="22">
        <v>1</v>
      </c>
      <c r="I5159" s="16">
        <v>2</v>
      </c>
      <c r="J5159" s="16">
        <v>2</v>
      </c>
      <c r="K5159" s="16">
        <v>1</v>
      </c>
      <c r="L5159" s="19">
        <v>1</v>
      </c>
      <c r="M5159" s="52">
        <v>2</v>
      </c>
      <c r="N5159" s="16">
        <v>1</v>
      </c>
      <c r="O5159" s="16">
        <v>2</v>
      </c>
      <c r="P5159" s="16">
        <v>2</v>
      </c>
      <c r="Q5159" s="16">
        <v>2</v>
      </c>
      <c r="R5159" s="19">
        <v>5</v>
      </c>
      <c r="S5159" s="26">
        <v>4</v>
      </c>
      <c r="T5159" s="28" t="s">
        <v>451</v>
      </c>
      <c r="U5159" s="57"/>
      <c r="V5159" s="57" t="s">
        <v>2567</v>
      </c>
      <c r="W5159" s="57" t="s">
        <v>8431</v>
      </c>
    </row>
    <row r="5160" spans="1:23" x14ac:dyDescent="0.15">
      <c r="A5160" s="42">
        <f>A5159</f>
        <v>93</v>
      </c>
      <c r="B5160" s="40" t="str">
        <f>B5159</f>
        <v>Uniq</v>
      </c>
      <c r="C5160" s="30" t="s">
        <v>470</v>
      </c>
      <c r="D5160" s="31" t="s">
        <v>38</v>
      </c>
      <c r="E5160" s="33" t="s">
        <v>285</v>
      </c>
      <c r="F5160" s="13" t="s">
        <v>50</v>
      </c>
      <c r="G5160" s="15" t="s">
        <v>106</v>
      </c>
      <c r="H5160" s="22">
        <v>1</v>
      </c>
      <c r="I5160" s="16">
        <v>2</v>
      </c>
      <c r="J5160" s="16">
        <v>2</v>
      </c>
      <c r="K5160" s="16">
        <v>1</v>
      </c>
      <c r="L5160" s="19">
        <v>1</v>
      </c>
      <c r="M5160" s="52">
        <v>2</v>
      </c>
      <c r="N5160" s="16">
        <v>1</v>
      </c>
      <c r="O5160" s="16">
        <v>2</v>
      </c>
      <c r="P5160" s="16">
        <v>2</v>
      </c>
      <c r="Q5160" s="16">
        <v>1</v>
      </c>
      <c r="R5160" s="19">
        <v>4</v>
      </c>
      <c r="S5160" s="26">
        <v>4</v>
      </c>
      <c r="T5160" s="28" t="s">
        <v>451</v>
      </c>
      <c r="U5160" s="57"/>
      <c r="V5160" s="57" t="s">
        <v>8432</v>
      </c>
      <c r="W5160" s="57" t="s">
        <v>8433</v>
      </c>
    </row>
    <row r="5161" spans="1:23" x14ac:dyDescent="0.15">
      <c r="A5161" s="42">
        <f>A5160</f>
        <v>93</v>
      </c>
      <c r="B5161" s="40" t="str">
        <f>B5160</f>
        <v>Uniq</v>
      </c>
      <c r="C5161" s="30" t="s">
        <v>470</v>
      </c>
      <c r="D5161" s="31" t="s">
        <v>38</v>
      </c>
      <c r="E5161" s="33" t="s">
        <v>285</v>
      </c>
      <c r="F5161" s="13" t="s">
        <v>57</v>
      </c>
      <c r="G5161" s="15" t="s">
        <v>58</v>
      </c>
      <c r="H5161" s="22">
        <v>1</v>
      </c>
      <c r="I5161" s="16">
        <v>1</v>
      </c>
      <c r="J5161" s="16">
        <v>3</v>
      </c>
      <c r="K5161" s="16">
        <v>2</v>
      </c>
      <c r="L5161" s="19">
        <v>1</v>
      </c>
      <c r="M5161" s="52">
        <v>1</v>
      </c>
      <c r="N5161" s="16">
        <v>1</v>
      </c>
      <c r="O5161" s="16">
        <v>2</v>
      </c>
      <c r="P5161" s="16">
        <v>2</v>
      </c>
      <c r="Q5161" s="16">
        <v>1</v>
      </c>
      <c r="R5161" s="19">
        <v>4</v>
      </c>
      <c r="S5161" s="26">
        <v>2</v>
      </c>
      <c r="T5161" s="28" t="s">
        <v>451</v>
      </c>
      <c r="U5161" s="57" t="s">
        <v>2570</v>
      </c>
      <c r="V5161" s="57" t="s">
        <v>2568</v>
      </c>
      <c r="W5161" s="57" t="s">
        <v>8434</v>
      </c>
    </row>
    <row r="5162" spans="1:23" x14ac:dyDescent="0.15">
      <c r="A5162" s="42">
        <f>A5161</f>
        <v>93</v>
      </c>
      <c r="B5162" s="40" t="str">
        <f>B5161</f>
        <v>Uniq</v>
      </c>
      <c r="C5162" s="30" t="s">
        <v>470</v>
      </c>
      <c r="D5162" s="31" t="s">
        <v>38</v>
      </c>
      <c r="E5162" s="33" t="s">
        <v>285</v>
      </c>
      <c r="F5162" s="13" t="s">
        <v>57</v>
      </c>
      <c r="G5162" s="15" t="s">
        <v>67</v>
      </c>
      <c r="H5162" s="22">
        <v>1</v>
      </c>
      <c r="I5162" s="16">
        <v>1</v>
      </c>
      <c r="J5162" s="16">
        <v>3</v>
      </c>
      <c r="K5162" s="16">
        <v>2</v>
      </c>
      <c r="L5162" s="19">
        <v>1</v>
      </c>
      <c r="M5162" s="52">
        <v>1</v>
      </c>
      <c r="N5162" s="16">
        <v>1</v>
      </c>
      <c r="O5162" s="16">
        <v>2</v>
      </c>
      <c r="P5162" s="16">
        <v>2</v>
      </c>
      <c r="Q5162" s="16">
        <v>1</v>
      </c>
      <c r="R5162" s="19">
        <v>4</v>
      </c>
      <c r="S5162" s="26">
        <v>2</v>
      </c>
      <c r="T5162" s="28" t="s">
        <v>451</v>
      </c>
      <c r="U5162" s="57"/>
      <c r="V5162" s="57" t="s">
        <v>2569</v>
      </c>
      <c r="W5162" t="s">
        <v>8435</v>
      </c>
    </row>
    <row r="5163" spans="1:23" x14ac:dyDescent="0.15">
      <c r="A5163" s="42">
        <f>A5162</f>
        <v>93</v>
      </c>
      <c r="B5163" s="40" t="str">
        <f>B5162</f>
        <v>Uniq</v>
      </c>
      <c r="C5163" s="30" t="s">
        <v>470</v>
      </c>
      <c r="D5163" s="31" t="s">
        <v>38</v>
      </c>
      <c r="E5163" s="33" t="s">
        <v>285</v>
      </c>
      <c r="F5163" s="13" t="s">
        <v>59</v>
      </c>
      <c r="G5163" s="15" t="s">
        <v>60</v>
      </c>
      <c r="H5163" s="22">
        <v>3</v>
      </c>
      <c r="I5163" s="16">
        <v>2</v>
      </c>
      <c r="J5163" s="16">
        <v>2</v>
      </c>
      <c r="K5163" s="16">
        <v>2</v>
      </c>
      <c r="L5163" s="19">
        <v>1</v>
      </c>
      <c r="M5163" s="52">
        <v>1</v>
      </c>
      <c r="N5163" s="16">
        <v>1</v>
      </c>
      <c r="O5163" s="16">
        <v>2</v>
      </c>
      <c r="P5163" s="16">
        <v>1</v>
      </c>
      <c r="Q5163" s="16">
        <v>2</v>
      </c>
      <c r="R5163" s="19">
        <v>4</v>
      </c>
      <c r="S5163" s="26">
        <v>1</v>
      </c>
      <c r="T5163" s="28" t="s">
        <v>451</v>
      </c>
      <c r="U5163" s="57" t="s">
        <v>2571</v>
      </c>
      <c r="V5163" s="57" t="s">
        <v>2572</v>
      </c>
      <c r="W5163" s="57" t="s">
        <v>8436</v>
      </c>
    </row>
    <row r="5164" spans="1:23" x14ac:dyDescent="0.15">
      <c r="A5164" s="42">
        <f>A5163</f>
        <v>93</v>
      </c>
      <c r="B5164" s="40" t="str">
        <f>B5163</f>
        <v>Uniq</v>
      </c>
      <c r="C5164" s="30" t="s">
        <v>470</v>
      </c>
      <c r="D5164" s="31" t="s">
        <v>38</v>
      </c>
      <c r="E5164" s="33" t="s">
        <v>285</v>
      </c>
      <c r="F5164" s="13" t="s">
        <v>71</v>
      </c>
      <c r="G5164" s="15" t="s">
        <v>72</v>
      </c>
      <c r="H5164" s="22">
        <v>3</v>
      </c>
      <c r="I5164" s="16">
        <v>1</v>
      </c>
      <c r="J5164" s="16">
        <v>2</v>
      </c>
      <c r="K5164" s="16">
        <v>2</v>
      </c>
      <c r="L5164" s="19">
        <v>1</v>
      </c>
      <c r="M5164" s="52">
        <v>1</v>
      </c>
      <c r="N5164" s="16">
        <v>2</v>
      </c>
      <c r="O5164" s="16">
        <v>2</v>
      </c>
      <c r="P5164" s="16">
        <v>1</v>
      </c>
      <c r="Q5164" s="16">
        <v>1</v>
      </c>
      <c r="R5164" s="19">
        <v>5</v>
      </c>
      <c r="S5164" s="26">
        <v>2</v>
      </c>
      <c r="T5164" s="28" t="s">
        <v>451</v>
      </c>
      <c r="U5164" s="57" t="s">
        <v>2573</v>
      </c>
      <c r="V5164" s="57" t="s">
        <v>2574</v>
      </c>
      <c r="W5164" s="57" t="s">
        <v>8437</v>
      </c>
    </row>
    <row r="5165" spans="1:23" x14ac:dyDescent="0.15">
      <c r="A5165" s="42">
        <f>A5164</f>
        <v>93</v>
      </c>
      <c r="B5165" s="40" t="str">
        <f>B5164</f>
        <v>Uniq</v>
      </c>
      <c r="C5165" s="30" t="s">
        <v>470</v>
      </c>
      <c r="D5165" s="31" t="s">
        <v>38</v>
      </c>
      <c r="E5165" s="33" t="s">
        <v>285</v>
      </c>
      <c r="F5165" s="13" t="s">
        <v>71</v>
      </c>
      <c r="G5165" s="15" t="s">
        <v>73</v>
      </c>
      <c r="H5165" s="22">
        <v>3</v>
      </c>
      <c r="I5165" s="16">
        <v>1</v>
      </c>
      <c r="J5165" s="16">
        <v>2</v>
      </c>
      <c r="K5165" s="16">
        <v>2</v>
      </c>
      <c r="L5165" s="19">
        <v>1</v>
      </c>
      <c r="M5165" s="52">
        <v>1</v>
      </c>
      <c r="N5165" s="16">
        <v>2</v>
      </c>
      <c r="O5165" s="16">
        <v>2</v>
      </c>
      <c r="P5165" s="16">
        <v>2</v>
      </c>
      <c r="Q5165" s="16">
        <v>1</v>
      </c>
      <c r="R5165" s="19">
        <v>7</v>
      </c>
      <c r="S5165" s="26">
        <v>2</v>
      </c>
      <c r="T5165" s="28" t="s">
        <v>451</v>
      </c>
      <c r="U5165" s="57"/>
      <c r="V5165" s="57" t="s">
        <v>8438</v>
      </c>
      <c r="W5165" s="57" t="s">
        <v>8439</v>
      </c>
    </row>
    <row r="5166" spans="1:23" x14ac:dyDescent="0.15">
      <c r="A5166" s="42">
        <f>A5165</f>
        <v>93</v>
      </c>
      <c r="B5166" s="40" t="str">
        <f>B5165</f>
        <v>Uniq</v>
      </c>
      <c r="C5166" s="30" t="s">
        <v>470</v>
      </c>
      <c r="D5166" s="31" t="s">
        <v>38</v>
      </c>
      <c r="E5166" s="33" t="s">
        <v>285</v>
      </c>
      <c r="F5166" s="13" t="s">
        <v>74</v>
      </c>
      <c r="G5166" s="15" t="s">
        <v>75</v>
      </c>
      <c r="H5166" s="22">
        <v>3</v>
      </c>
      <c r="I5166" s="16">
        <v>1</v>
      </c>
      <c r="J5166" s="16">
        <v>3</v>
      </c>
      <c r="K5166" s="16">
        <v>2</v>
      </c>
      <c r="L5166" s="19">
        <v>1</v>
      </c>
      <c r="M5166" s="52">
        <v>1</v>
      </c>
      <c r="N5166" s="16">
        <v>1</v>
      </c>
      <c r="O5166" s="16">
        <v>2</v>
      </c>
      <c r="P5166" s="16">
        <v>2</v>
      </c>
      <c r="Q5166" s="16">
        <v>1</v>
      </c>
      <c r="R5166" s="19">
        <v>4</v>
      </c>
      <c r="S5166" s="26">
        <v>2</v>
      </c>
      <c r="T5166" s="28" t="s">
        <v>451</v>
      </c>
      <c r="U5166" s="57" t="s">
        <v>2577</v>
      </c>
      <c r="V5166" s="57" t="s">
        <v>2575</v>
      </c>
      <c r="W5166" s="57" t="s">
        <v>8440</v>
      </c>
    </row>
    <row r="5167" spans="1:23" x14ac:dyDescent="0.15">
      <c r="A5167" s="42">
        <f>A5166</f>
        <v>93</v>
      </c>
      <c r="B5167" s="40" t="str">
        <f>B5166</f>
        <v>Uniq</v>
      </c>
      <c r="C5167" s="30" t="s">
        <v>470</v>
      </c>
      <c r="D5167" s="31" t="s">
        <v>38</v>
      </c>
      <c r="E5167" s="33" t="s">
        <v>285</v>
      </c>
      <c r="F5167" s="13" t="s">
        <v>74</v>
      </c>
      <c r="G5167" s="15" t="s">
        <v>120</v>
      </c>
      <c r="H5167" s="22">
        <v>3</v>
      </c>
      <c r="I5167" s="16">
        <v>1</v>
      </c>
      <c r="J5167" s="16">
        <v>3</v>
      </c>
      <c r="K5167" s="16">
        <v>2</v>
      </c>
      <c r="L5167" s="19">
        <v>1</v>
      </c>
      <c r="M5167" s="52">
        <v>1</v>
      </c>
      <c r="N5167" s="16">
        <v>1</v>
      </c>
      <c r="O5167" s="16">
        <v>2</v>
      </c>
      <c r="P5167" s="16">
        <v>2</v>
      </c>
      <c r="Q5167" s="16">
        <v>1</v>
      </c>
      <c r="R5167" s="19">
        <v>4</v>
      </c>
      <c r="S5167" s="26">
        <v>2</v>
      </c>
      <c r="T5167" s="28" t="s">
        <v>451</v>
      </c>
      <c r="U5167" s="57"/>
      <c r="V5167" s="57" t="s">
        <v>2576</v>
      </c>
      <c r="W5167" s="57" t="s">
        <v>8441</v>
      </c>
    </row>
    <row r="5168" spans="1:23" x14ac:dyDescent="0.15">
      <c r="A5168" s="42">
        <f>A5167</f>
        <v>93</v>
      </c>
      <c r="B5168" s="40" t="str">
        <f>B5167</f>
        <v>Uniq</v>
      </c>
      <c r="C5168" s="30" t="s">
        <v>470</v>
      </c>
      <c r="D5168" s="31" t="s">
        <v>38</v>
      </c>
      <c r="E5168" s="33" t="s">
        <v>285</v>
      </c>
      <c r="F5168" s="13" t="s">
        <v>76</v>
      </c>
      <c r="G5168" s="15" t="s">
        <v>78</v>
      </c>
      <c r="H5168" s="22">
        <v>3</v>
      </c>
      <c r="I5168" s="16">
        <v>1</v>
      </c>
      <c r="J5168" s="16">
        <v>2</v>
      </c>
      <c r="K5168" s="16">
        <v>1</v>
      </c>
      <c r="L5168" s="19">
        <v>1</v>
      </c>
      <c r="M5168" s="52">
        <v>1</v>
      </c>
      <c r="N5168" s="16">
        <v>2</v>
      </c>
      <c r="O5168" s="16">
        <v>2</v>
      </c>
      <c r="P5168" s="16">
        <v>1</v>
      </c>
      <c r="Q5168" s="16">
        <v>2</v>
      </c>
      <c r="R5168" s="19">
        <v>4</v>
      </c>
      <c r="S5168" s="26">
        <v>3</v>
      </c>
      <c r="T5168" s="28" t="s">
        <v>451</v>
      </c>
      <c r="U5168" s="57"/>
      <c r="V5168" s="57" t="s">
        <v>2581</v>
      </c>
      <c r="W5168" s="57" t="s">
        <v>11680</v>
      </c>
    </row>
    <row r="5169" spans="1:23" x14ac:dyDescent="0.15">
      <c r="A5169" s="42">
        <f>A5168</f>
        <v>93</v>
      </c>
      <c r="B5169" s="40" t="str">
        <f>B5168</f>
        <v>Uniq</v>
      </c>
      <c r="C5169" s="30" t="s">
        <v>470</v>
      </c>
      <c r="D5169" s="31" t="s">
        <v>38</v>
      </c>
      <c r="E5169" s="33" t="s">
        <v>285</v>
      </c>
      <c r="F5169" s="13" t="s">
        <v>76</v>
      </c>
      <c r="G5169" s="15" t="s">
        <v>177</v>
      </c>
      <c r="H5169" s="22">
        <v>3</v>
      </c>
      <c r="I5169" s="16">
        <v>1</v>
      </c>
      <c r="J5169" s="16">
        <v>2</v>
      </c>
      <c r="K5169" s="16">
        <v>1</v>
      </c>
      <c r="L5169" s="19">
        <v>1</v>
      </c>
      <c r="M5169" s="52">
        <v>1</v>
      </c>
      <c r="N5169" s="16">
        <v>2</v>
      </c>
      <c r="O5169" s="16">
        <v>2</v>
      </c>
      <c r="P5169" s="16">
        <v>1</v>
      </c>
      <c r="Q5169" s="16">
        <v>1</v>
      </c>
      <c r="R5169" s="19">
        <v>4</v>
      </c>
      <c r="S5169" s="26">
        <v>3</v>
      </c>
      <c r="T5169" s="28" t="s">
        <v>451</v>
      </c>
      <c r="U5169" s="57"/>
      <c r="V5169" s="57" t="s">
        <v>8442</v>
      </c>
      <c r="W5169" s="57" t="s">
        <v>11681</v>
      </c>
    </row>
    <row r="5170" spans="1:23" x14ac:dyDescent="0.15">
      <c r="A5170" s="42">
        <f>A5169</f>
        <v>93</v>
      </c>
      <c r="B5170" s="40" t="str">
        <f>B5169</f>
        <v>Uniq</v>
      </c>
      <c r="C5170" s="30" t="s">
        <v>470</v>
      </c>
      <c r="D5170" s="31" t="s">
        <v>38</v>
      </c>
      <c r="E5170" s="33" t="s">
        <v>285</v>
      </c>
      <c r="F5170" s="13" t="s">
        <v>79</v>
      </c>
      <c r="G5170" s="15" t="s">
        <v>80</v>
      </c>
      <c r="H5170" s="22">
        <v>1</v>
      </c>
      <c r="I5170" s="16">
        <v>1</v>
      </c>
      <c r="J5170" s="16">
        <v>2</v>
      </c>
      <c r="K5170" s="16">
        <v>1</v>
      </c>
      <c r="L5170" s="19">
        <v>1</v>
      </c>
      <c r="M5170" s="52">
        <v>1</v>
      </c>
      <c r="N5170" s="16">
        <v>2</v>
      </c>
      <c r="O5170" s="16">
        <v>2</v>
      </c>
      <c r="P5170" s="16">
        <v>1</v>
      </c>
      <c r="Q5170" s="16">
        <v>2</v>
      </c>
      <c r="R5170" s="19">
        <v>4</v>
      </c>
      <c r="S5170" s="26">
        <v>1</v>
      </c>
      <c r="T5170" s="28" t="s">
        <v>451</v>
      </c>
      <c r="U5170" s="57" t="s">
        <v>2579</v>
      </c>
      <c r="V5170" s="57" t="s">
        <v>2580</v>
      </c>
      <c r="W5170" s="64" t="s">
        <v>8443</v>
      </c>
    </row>
    <row r="5171" spans="1:23" x14ac:dyDescent="0.15">
      <c r="A5171" s="42">
        <f>A5170</f>
        <v>93</v>
      </c>
      <c r="B5171" s="40" t="str">
        <f>B5170</f>
        <v>Uniq</v>
      </c>
      <c r="C5171" s="30" t="s">
        <v>470</v>
      </c>
      <c r="D5171" s="31" t="s">
        <v>38</v>
      </c>
      <c r="E5171" s="33" t="s">
        <v>285</v>
      </c>
      <c r="F5171" s="13" t="s">
        <v>81</v>
      </c>
      <c r="G5171" s="15" t="s">
        <v>82</v>
      </c>
      <c r="H5171" s="22">
        <v>1</v>
      </c>
      <c r="I5171" s="16">
        <v>1</v>
      </c>
      <c r="J5171" s="16">
        <v>2</v>
      </c>
      <c r="K5171" s="16">
        <v>1</v>
      </c>
      <c r="L5171" s="19">
        <v>1</v>
      </c>
      <c r="M5171" s="52">
        <v>1</v>
      </c>
      <c r="N5171" s="16">
        <v>1</v>
      </c>
      <c r="O5171" s="16">
        <v>2</v>
      </c>
      <c r="P5171" s="16">
        <v>2</v>
      </c>
      <c r="Q5171" s="16">
        <v>1</v>
      </c>
      <c r="R5171" s="19">
        <v>4</v>
      </c>
      <c r="S5171" s="26">
        <v>1</v>
      </c>
      <c r="T5171" s="28" t="s">
        <v>451</v>
      </c>
      <c r="U5171" s="57" t="s">
        <v>2582</v>
      </c>
      <c r="V5171" s="57" t="s">
        <v>2583</v>
      </c>
      <c r="W5171" t="s">
        <v>8444</v>
      </c>
    </row>
    <row r="5172" spans="1:23" x14ac:dyDescent="0.15">
      <c r="A5172" s="42">
        <f>A5171</f>
        <v>93</v>
      </c>
      <c r="B5172" s="40" t="str">
        <f>B5171</f>
        <v>Uniq</v>
      </c>
      <c r="C5172" s="30" t="s">
        <v>470</v>
      </c>
      <c r="D5172" s="31" t="s">
        <v>38</v>
      </c>
      <c r="E5172" s="33" t="s">
        <v>285</v>
      </c>
      <c r="F5172" s="13" t="s">
        <v>84</v>
      </c>
      <c r="G5172" s="15" t="s">
        <v>85</v>
      </c>
      <c r="H5172" s="22">
        <v>3</v>
      </c>
      <c r="I5172" s="16">
        <v>3</v>
      </c>
      <c r="J5172" s="16">
        <v>2</v>
      </c>
      <c r="K5172" s="16">
        <v>2</v>
      </c>
      <c r="L5172" s="19">
        <v>1</v>
      </c>
      <c r="M5172" s="52">
        <v>1</v>
      </c>
      <c r="N5172" s="16">
        <v>1</v>
      </c>
      <c r="O5172" s="16">
        <v>2</v>
      </c>
      <c r="P5172" s="16">
        <v>2</v>
      </c>
      <c r="Q5172" s="16">
        <v>1</v>
      </c>
      <c r="R5172" s="19">
        <v>4</v>
      </c>
      <c r="S5172" s="26">
        <v>2</v>
      </c>
      <c r="T5172" s="28" t="s">
        <v>451</v>
      </c>
      <c r="U5172" s="57" t="s">
        <v>2584</v>
      </c>
      <c r="V5172" s="64" t="s">
        <v>8445</v>
      </c>
      <c r="W5172" s="64" t="s">
        <v>8446</v>
      </c>
    </row>
    <row r="5173" spans="1:23" x14ac:dyDescent="0.15">
      <c r="A5173" s="42">
        <f>A5172</f>
        <v>93</v>
      </c>
      <c r="B5173" s="40" t="str">
        <f>B5172</f>
        <v>Uniq</v>
      </c>
      <c r="C5173" s="30" t="s">
        <v>470</v>
      </c>
      <c r="D5173" s="31" t="s">
        <v>38</v>
      </c>
      <c r="E5173" s="33" t="s">
        <v>285</v>
      </c>
      <c r="F5173" s="13" t="s">
        <v>84</v>
      </c>
      <c r="G5173" s="15" t="s">
        <v>86</v>
      </c>
      <c r="H5173" s="22">
        <v>3</v>
      </c>
      <c r="I5173" s="16">
        <v>3</v>
      </c>
      <c r="J5173" s="16">
        <v>2</v>
      </c>
      <c r="K5173" s="16">
        <v>2</v>
      </c>
      <c r="L5173" s="19">
        <v>1</v>
      </c>
      <c r="M5173" s="52">
        <v>1</v>
      </c>
      <c r="N5173" s="16">
        <v>2</v>
      </c>
      <c r="O5173" s="16">
        <v>2</v>
      </c>
      <c r="P5173" s="16">
        <v>1</v>
      </c>
      <c r="Q5173" s="16">
        <v>2</v>
      </c>
      <c r="R5173" s="19">
        <v>4</v>
      </c>
      <c r="S5173" s="26">
        <v>2</v>
      </c>
      <c r="T5173" s="28" t="s">
        <v>451</v>
      </c>
      <c r="U5173" s="57"/>
      <c r="V5173" s="57" t="s">
        <v>2585</v>
      </c>
      <c r="W5173" s="57" t="s">
        <v>8448</v>
      </c>
    </row>
    <row r="5174" spans="1:23" x14ac:dyDescent="0.15">
      <c r="A5174" s="42">
        <f>A5173</f>
        <v>93</v>
      </c>
      <c r="B5174" s="40" t="str">
        <f>B5173</f>
        <v>Uniq</v>
      </c>
      <c r="C5174" s="30" t="s">
        <v>470</v>
      </c>
      <c r="D5174" s="31" t="s">
        <v>38</v>
      </c>
      <c r="E5174" s="33" t="s">
        <v>285</v>
      </c>
      <c r="F5174" s="13" t="s">
        <v>88</v>
      </c>
      <c r="G5174" s="15" t="s">
        <v>89</v>
      </c>
      <c r="H5174" s="22">
        <v>3</v>
      </c>
      <c r="I5174" s="16">
        <v>1</v>
      </c>
      <c r="J5174" s="16">
        <v>2</v>
      </c>
      <c r="K5174" s="16">
        <v>2</v>
      </c>
      <c r="L5174" s="19">
        <v>1</v>
      </c>
      <c r="M5174" s="52">
        <v>1</v>
      </c>
      <c r="N5174" s="16">
        <v>2</v>
      </c>
      <c r="O5174" s="16">
        <v>2</v>
      </c>
      <c r="P5174" s="16">
        <v>2</v>
      </c>
      <c r="Q5174" s="16">
        <v>2</v>
      </c>
      <c r="R5174" s="19">
        <v>4</v>
      </c>
      <c r="S5174" s="26">
        <v>4</v>
      </c>
      <c r="T5174" s="28" t="s">
        <v>451</v>
      </c>
      <c r="U5174" s="57" t="s">
        <v>2587</v>
      </c>
      <c r="V5174" s="57" t="s">
        <v>2586</v>
      </c>
      <c r="W5174" s="57" t="s">
        <v>8447</v>
      </c>
    </row>
    <row r="5175" spans="1:23" x14ac:dyDescent="0.15">
      <c r="A5175" s="42">
        <f>A5174</f>
        <v>93</v>
      </c>
      <c r="B5175" s="40" t="str">
        <f>B5174</f>
        <v>Uniq</v>
      </c>
      <c r="C5175" s="30" t="s">
        <v>470</v>
      </c>
      <c r="D5175" s="31" t="s">
        <v>38</v>
      </c>
      <c r="E5175" s="33" t="s">
        <v>285</v>
      </c>
      <c r="F5175" s="13" t="s">
        <v>88</v>
      </c>
      <c r="G5175" s="15" t="s">
        <v>90</v>
      </c>
      <c r="H5175" s="22">
        <v>3</v>
      </c>
      <c r="I5175" s="16">
        <v>1</v>
      </c>
      <c r="J5175" s="16">
        <v>2</v>
      </c>
      <c r="K5175" s="16">
        <v>2</v>
      </c>
      <c r="L5175" s="19">
        <v>1</v>
      </c>
      <c r="M5175" s="52">
        <v>1</v>
      </c>
      <c r="N5175" s="16">
        <v>1</v>
      </c>
      <c r="O5175" s="16">
        <v>2</v>
      </c>
      <c r="P5175" s="16">
        <v>2</v>
      </c>
      <c r="Q5175" s="16">
        <v>1</v>
      </c>
      <c r="R5175" s="19">
        <v>4</v>
      </c>
      <c r="S5175" s="26">
        <v>4</v>
      </c>
      <c r="T5175" s="28" t="s">
        <v>451</v>
      </c>
      <c r="U5175" s="57"/>
      <c r="V5175" s="57" t="s">
        <v>2588</v>
      </c>
      <c r="W5175" s="57" t="s">
        <v>8449</v>
      </c>
    </row>
    <row r="5176" spans="1:23" x14ac:dyDescent="0.15">
      <c r="A5176" s="42">
        <f>A5175</f>
        <v>93</v>
      </c>
      <c r="B5176" s="40" t="str">
        <f>B5175</f>
        <v>Uniq</v>
      </c>
      <c r="C5176" s="30" t="s">
        <v>470</v>
      </c>
      <c r="D5176" s="31" t="s">
        <v>38</v>
      </c>
      <c r="E5176" s="33" t="s">
        <v>285</v>
      </c>
      <c r="F5176" s="13" t="s">
        <v>88</v>
      </c>
      <c r="G5176" s="15" t="s">
        <v>91</v>
      </c>
      <c r="H5176" s="22">
        <v>3</v>
      </c>
      <c r="I5176" s="16">
        <v>1</v>
      </c>
      <c r="J5176" s="16">
        <v>2</v>
      </c>
      <c r="K5176" s="16">
        <v>2</v>
      </c>
      <c r="L5176" s="19">
        <v>1</v>
      </c>
      <c r="M5176" s="52">
        <v>1</v>
      </c>
      <c r="N5176" s="16">
        <v>1</v>
      </c>
      <c r="O5176" s="16">
        <v>2</v>
      </c>
      <c r="P5176" s="16">
        <v>2</v>
      </c>
      <c r="Q5176" s="16">
        <v>1</v>
      </c>
      <c r="R5176" s="19">
        <v>4</v>
      </c>
      <c r="S5176" s="26">
        <v>4</v>
      </c>
      <c r="T5176" s="28" t="s">
        <v>451</v>
      </c>
      <c r="U5176" s="57"/>
      <c r="V5176" s="57" t="s">
        <v>8450</v>
      </c>
      <c r="W5176" s="57" t="s">
        <v>8451</v>
      </c>
    </row>
    <row r="5177" spans="1:23" x14ac:dyDescent="0.15">
      <c r="A5177" s="42">
        <f>A5176</f>
        <v>93</v>
      </c>
      <c r="B5177" s="40" t="str">
        <f>B5176</f>
        <v>Uniq</v>
      </c>
      <c r="C5177" s="30" t="s">
        <v>470</v>
      </c>
      <c r="D5177" s="31" t="s">
        <v>38</v>
      </c>
      <c r="E5177" s="33" t="s">
        <v>285</v>
      </c>
      <c r="F5177" s="13" t="s">
        <v>88</v>
      </c>
      <c r="G5177" s="15" t="s">
        <v>208</v>
      </c>
      <c r="H5177" s="22">
        <v>3</v>
      </c>
      <c r="I5177" s="16">
        <v>1</v>
      </c>
      <c r="J5177" s="16">
        <v>2</v>
      </c>
      <c r="K5177" s="16">
        <v>2</v>
      </c>
      <c r="L5177" s="19">
        <v>1</v>
      </c>
      <c r="M5177" s="52">
        <v>1</v>
      </c>
      <c r="N5177" s="16">
        <v>2</v>
      </c>
      <c r="O5177" s="16">
        <v>2</v>
      </c>
      <c r="P5177" s="16">
        <v>1</v>
      </c>
      <c r="Q5177" s="16">
        <v>2</v>
      </c>
      <c r="R5177" s="19">
        <v>4</v>
      </c>
      <c r="S5177" s="26">
        <v>4</v>
      </c>
      <c r="T5177" s="28" t="s">
        <v>451</v>
      </c>
      <c r="U5177" s="57"/>
      <c r="V5177" s="57" t="s">
        <v>2589</v>
      </c>
      <c r="W5177" s="57" t="s">
        <v>8452</v>
      </c>
    </row>
    <row r="5178" spans="1:23" x14ac:dyDescent="0.15">
      <c r="A5178" s="42">
        <f>A5177</f>
        <v>93</v>
      </c>
      <c r="B5178" s="40" t="str">
        <f>B5177</f>
        <v>Uniq</v>
      </c>
      <c r="C5178" s="30" t="s">
        <v>470</v>
      </c>
      <c r="D5178" s="31" t="s">
        <v>38</v>
      </c>
      <c r="E5178" s="33" t="s">
        <v>285</v>
      </c>
      <c r="F5178" s="13" t="s">
        <v>92</v>
      </c>
      <c r="G5178" s="15" t="s">
        <v>93</v>
      </c>
      <c r="H5178" s="22">
        <v>1</v>
      </c>
      <c r="I5178" s="16">
        <v>2</v>
      </c>
      <c r="J5178" s="16">
        <v>2</v>
      </c>
      <c r="K5178" s="16">
        <v>1</v>
      </c>
      <c r="L5178" s="19">
        <v>1</v>
      </c>
      <c r="M5178" s="52">
        <v>1</v>
      </c>
      <c r="N5178" s="16">
        <v>2</v>
      </c>
      <c r="O5178" s="16">
        <v>2</v>
      </c>
      <c r="P5178" s="16">
        <v>2</v>
      </c>
      <c r="Q5178" s="16">
        <v>1</v>
      </c>
      <c r="R5178" s="19">
        <v>4</v>
      </c>
      <c r="S5178" s="26">
        <v>3</v>
      </c>
      <c r="T5178" s="28" t="s">
        <v>451</v>
      </c>
      <c r="U5178" s="57" t="s">
        <v>2590</v>
      </c>
      <c r="V5178" s="57" t="s">
        <v>2591</v>
      </c>
      <c r="W5178" s="57" t="s">
        <v>8453</v>
      </c>
    </row>
    <row r="5179" spans="1:23" x14ac:dyDescent="0.15">
      <c r="A5179" s="42">
        <f>A5178</f>
        <v>93</v>
      </c>
      <c r="B5179" s="40" t="str">
        <f>B5178</f>
        <v>Uniq</v>
      </c>
      <c r="C5179" s="30" t="s">
        <v>470</v>
      </c>
      <c r="D5179" s="31" t="s">
        <v>38</v>
      </c>
      <c r="E5179" s="33" t="s">
        <v>285</v>
      </c>
      <c r="F5179" s="13" t="s">
        <v>92</v>
      </c>
      <c r="G5179" s="15" t="s">
        <v>94</v>
      </c>
      <c r="H5179" s="22">
        <v>1</v>
      </c>
      <c r="I5179" s="16">
        <v>2</v>
      </c>
      <c r="J5179" s="16">
        <v>2</v>
      </c>
      <c r="K5179" s="16">
        <v>1</v>
      </c>
      <c r="L5179" s="19">
        <v>1</v>
      </c>
      <c r="M5179" s="52">
        <v>1</v>
      </c>
      <c r="N5179" s="16">
        <v>1</v>
      </c>
      <c r="O5179" s="16">
        <v>2</v>
      </c>
      <c r="P5179" s="16">
        <v>1</v>
      </c>
      <c r="Q5179" s="16">
        <v>1</v>
      </c>
      <c r="R5179" s="19">
        <v>4</v>
      </c>
      <c r="S5179" s="26">
        <v>3</v>
      </c>
      <c r="T5179" s="28" t="s">
        <v>451</v>
      </c>
      <c r="U5179" s="57"/>
      <c r="V5179" s="57" t="s">
        <v>2592</v>
      </c>
      <c r="W5179" s="57" t="s">
        <v>8454</v>
      </c>
    </row>
    <row r="5180" spans="1:23" x14ac:dyDescent="0.15">
      <c r="A5180" s="42">
        <f>A5179</f>
        <v>93</v>
      </c>
      <c r="B5180" s="40" t="str">
        <f>B5179</f>
        <v>Uniq</v>
      </c>
      <c r="C5180" s="30" t="s">
        <v>470</v>
      </c>
      <c r="D5180" s="31" t="s">
        <v>38</v>
      </c>
      <c r="E5180" s="33" t="s">
        <v>285</v>
      </c>
      <c r="F5180" s="13" t="s">
        <v>92</v>
      </c>
      <c r="G5180" s="15" t="s">
        <v>183</v>
      </c>
      <c r="H5180" s="22">
        <v>1</v>
      </c>
      <c r="I5180" s="16">
        <v>2</v>
      </c>
      <c r="J5180" s="16">
        <v>2</v>
      </c>
      <c r="K5180" s="16">
        <v>1</v>
      </c>
      <c r="L5180" s="19">
        <v>1</v>
      </c>
      <c r="M5180" s="52">
        <v>1</v>
      </c>
      <c r="N5180" s="16">
        <v>1</v>
      </c>
      <c r="O5180" s="16">
        <v>2</v>
      </c>
      <c r="P5180" s="16">
        <v>2</v>
      </c>
      <c r="Q5180" s="16">
        <v>1</v>
      </c>
      <c r="R5180" s="19">
        <v>4</v>
      </c>
      <c r="S5180" s="26">
        <v>3</v>
      </c>
      <c r="T5180" s="28" t="s">
        <v>451</v>
      </c>
      <c r="U5180" s="57"/>
      <c r="V5180" s="57" t="s">
        <v>2593</v>
      </c>
      <c r="W5180" s="57" t="s">
        <v>8455</v>
      </c>
    </row>
    <row r="5181" spans="1:23" x14ac:dyDescent="0.15">
      <c r="A5181" s="42">
        <f>A5180</f>
        <v>93</v>
      </c>
      <c r="B5181" s="40" t="str">
        <f>B5180</f>
        <v>Uniq</v>
      </c>
      <c r="C5181" s="30" t="s">
        <v>470</v>
      </c>
      <c r="D5181" s="31" t="s">
        <v>38</v>
      </c>
      <c r="E5181" s="33" t="s">
        <v>285</v>
      </c>
      <c r="F5181" s="13" t="s">
        <v>95</v>
      </c>
      <c r="G5181" s="15" t="s">
        <v>96</v>
      </c>
      <c r="H5181" s="22">
        <v>3</v>
      </c>
      <c r="I5181" s="16">
        <v>1</v>
      </c>
      <c r="J5181" s="16">
        <v>2</v>
      </c>
      <c r="K5181" s="16">
        <v>2</v>
      </c>
      <c r="L5181" s="19">
        <v>1</v>
      </c>
      <c r="M5181" s="52">
        <v>1</v>
      </c>
      <c r="N5181" s="16">
        <v>1</v>
      </c>
      <c r="O5181" s="16">
        <v>2</v>
      </c>
      <c r="P5181" s="16">
        <v>2</v>
      </c>
      <c r="Q5181" s="16">
        <v>2</v>
      </c>
      <c r="R5181" s="19">
        <v>4</v>
      </c>
      <c r="S5181" s="26">
        <v>3</v>
      </c>
      <c r="T5181" s="28" t="s">
        <v>451</v>
      </c>
      <c r="U5181" s="57" t="s">
        <v>2594</v>
      </c>
      <c r="V5181" s="57" t="s">
        <v>2595</v>
      </c>
      <c r="W5181" s="57" t="s">
        <v>8456</v>
      </c>
    </row>
    <row r="5182" spans="1:23" x14ac:dyDescent="0.15">
      <c r="A5182" s="42">
        <f>A5181</f>
        <v>93</v>
      </c>
      <c r="B5182" s="40" t="str">
        <f>B5181</f>
        <v>Uniq</v>
      </c>
      <c r="C5182" s="30" t="s">
        <v>470</v>
      </c>
      <c r="D5182" s="31" t="s">
        <v>38</v>
      </c>
      <c r="E5182" s="33" t="s">
        <v>285</v>
      </c>
      <c r="F5182" s="13" t="s">
        <v>95</v>
      </c>
      <c r="G5182" s="15" t="s">
        <v>97</v>
      </c>
      <c r="H5182" s="22">
        <v>3</v>
      </c>
      <c r="I5182" s="16">
        <v>1</v>
      </c>
      <c r="J5182" s="16">
        <v>2</v>
      </c>
      <c r="K5182" s="16">
        <v>2</v>
      </c>
      <c r="L5182" s="19">
        <v>1</v>
      </c>
      <c r="M5182" s="52">
        <v>1</v>
      </c>
      <c r="N5182" s="16">
        <v>1</v>
      </c>
      <c r="O5182" s="16">
        <v>2</v>
      </c>
      <c r="P5182" s="16">
        <v>2</v>
      </c>
      <c r="Q5182" s="16">
        <v>2</v>
      </c>
      <c r="R5182" s="19">
        <v>4</v>
      </c>
      <c r="S5182" s="26">
        <v>3</v>
      </c>
      <c r="T5182" s="28" t="s">
        <v>451</v>
      </c>
      <c r="U5182" s="57"/>
      <c r="V5182" s="57" t="s">
        <v>8457</v>
      </c>
      <c r="W5182" s="57" t="s">
        <v>8458</v>
      </c>
    </row>
    <row r="5183" spans="1:23" x14ac:dyDescent="0.15">
      <c r="A5183" s="42">
        <f>A5182</f>
        <v>93</v>
      </c>
      <c r="B5183" s="40" t="str">
        <f>B5182</f>
        <v>Uniq</v>
      </c>
      <c r="C5183" s="30" t="s">
        <v>470</v>
      </c>
      <c r="D5183" s="31" t="s">
        <v>38</v>
      </c>
      <c r="E5183" s="33" t="s">
        <v>285</v>
      </c>
      <c r="F5183" s="13" t="s">
        <v>95</v>
      </c>
      <c r="G5183" s="15" t="s">
        <v>185</v>
      </c>
      <c r="H5183" s="22">
        <v>3</v>
      </c>
      <c r="I5183" s="16">
        <v>1</v>
      </c>
      <c r="J5183" s="16">
        <v>2</v>
      </c>
      <c r="K5183" s="16">
        <v>2</v>
      </c>
      <c r="L5183" s="19">
        <v>1</v>
      </c>
      <c r="M5183" s="52">
        <v>1</v>
      </c>
      <c r="N5183" s="16">
        <v>2</v>
      </c>
      <c r="O5183" s="16">
        <v>2</v>
      </c>
      <c r="P5183" s="16">
        <v>1</v>
      </c>
      <c r="Q5183" s="16">
        <v>2</v>
      </c>
      <c r="R5183" s="19">
        <v>4</v>
      </c>
      <c r="S5183" s="26">
        <v>3</v>
      </c>
      <c r="T5183" s="28" t="s">
        <v>451</v>
      </c>
      <c r="U5183" s="57"/>
      <c r="V5183" s="57" t="s">
        <v>2596</v>
      </c>
      <c r="W5183" s="57" t="s">
        <v>8459</v>
      </c>
    </row>
    <row r="5184" spans="1:23" x14ac:dyDescent="0.15">
      <c r="A5184" s="42">
        <f>A5183</f>
        <v>93</v>
      </c>
      <c r="B5184" s="40" t="str">
        <f>B5183</f>
        <v>Uniq</v>
      </c>
      <c r="C5184" s="30" t="s">
        <v>470</v>
      </c>
      <c r="D5184" s="31" t="s">
        <v>38</v>
      </c>
      <c r="E5184" s="33" t="s">
        <v>285</v>
      </c>
      <c r="F5184" s="13" t="s">
        <v>121</v>
      </c>
      <c r="G5184" s="15" t="s">
        <v>122</v>
      </c>
      <c r="H5184" s="22">
        <v>1</v>
      </c>
      <c r="I5184" s="16">
        <v>1</v>
      </c>
      <c r="J5184" s="16">
        <v>2</v>
      </c>
      <c r="K5184" s="16">
        <v>1</v>
      </c>
      <c r="L5184" s="19">
        <v>1</v>
      </c>
      <c r="M5184" s="52">
        <v>1</v>
      </c>
      <c r="N5184" s="16">
        <v>1</v>
      </c>
      <c r="O5184" s="16">
        <v>2</v>
      </c>
      <c r="P5184" s="16">
        <v>2</v>
      </c>
      <c r="Q5184" s="16">
        <v>1</v>
      </c>
      <c r="R5184" s="19">
        <v>5</v>
      </c>
      <c r="S5184" s="26">
        <v>3</v>
      </c>
      <c r="T5184" s="28" t="s">
        <v>451</v>
      </c>
      <c r="U5184" s="57" t="s">
        <v>2597</v>
      </c>
      <c r="V5184" s="57" t="s">
        <v>2598</v>
      </c>
      <c r="W5184" s="57" t="s">
        <v>8460</v>
      </c>
    </row>
    <row r="5185" spans="1:23" x14ac:dyDescent="0.15">
      <c r="A5185" s="42">
        <f>A5184</f>
        <v>93</v>
      </c>
      <c r="B5185" s="40" t="str">
        <f>B5184</f>
        <v>Uniq</v>
      </c>
      <c r="C5185" s="30" t="s">
        <v>470</v>
      </c>
      <c r="D5185" s="31" t="s">
        <v>38</v>
      </c>
      <c r="E5185" s="33" t="s">
        <v>285</v>
      </c>
      <c r="F5185" s="13" t="s">
        <v>121</v>
      </c>
      <c r="G5185" s="15" t="s">
        <v>123</v>
      </c>
      <c r="H5185" s="22">
        <v>1</v>
      </c>
      <c r="I5185" s="16">
        <v>1</v>
      </c>
      <c r="J5185" s="16">
        <v>2</v>
      </c>
      <c r="K5185" s="16">
        <v>1</v>
      </c>
      <c r="L5185" s="19">
        <v>1</v>
      </c>
      <c r="M5185" s="52">
        <v>1</v>
      </c>
      <c r="N5185" s="16">
        <v>1</v>
      </c>
      <c r="O5185" s="16">
        <v>2</v>
      </c>
      <c r="P5185" s="16">
        <v>2</v>
      </c>
      <c r="Q5185" s="16">
        <v>1</v>
      </c>
      <c r="R5185" s="19">
        <v>4</v>
      </c>
      <c r="S5185" s="26">
        <v>3</v>
      </c>
      <c r="T5185" s="28" t="s">
        <v>451</v>
      </c>
      <c r="U5185" s="57"/>
      <c r="V5185" s="57" t="s">
        <v>2599</v>
      </c>
      <c r="W5185" s="57" t="s">
        <v>8461</v>
      </c>
    </row>
    <row r="5186" spans="1:23" x14ac:dyDescent="0.15">
      <c r="A5186" s="42">
        <f>A5185</f>
        <v>93</v>
      </c>
      <c r="B5186" s="40" t="str">
        <f>B5185</f>
        <v>Uniq</v>
      </c>
      <c r="C5186" s="30" t="s">
        <v>470</v>
      </c>
      <c r="D5186" s="31" t="s">
        <v>38</v>
      </c>
      <c r="E5186" s="33" t="s">
        <v>285</v>
      </c>
      <c r="F5186" s="13" t="s">
        <v>121</v>
      </c>
      <c r="G5186" s="15" t="s">
        <v>124</v>
      </c>
      <c r="H5186" s="22">
        <v>1</v>
      </c>
      <c r="I5186" s="16">
        <v>1</v>
      </c>
      <c r="J5186" s="16">
        <v>2</v>
      </c>
      <c r="K5186" s="16">
        <v>1</v>
      </c>
      <c r="L5186" s="19">
        <v>1</v>
      </c>
      <c r="M5186" s="52">
        <v>1</v>
      </c>
      <c r="N5186" s="16">
        <v>2</v>
      </c>
      <c r="O5186" s="16">
        <v>1</v>
      </c>
      <c r="P5186" s="16">
        <v>2</v>
      </c>
      <c r="Q5186" s="16">
        <v>1</v>
      </c>
      <c r="R5186" s="19">
        <v>4</v>
      </c>
      <c r="S5186" s="26">
        <v>3</v>
      </c>
      <c r="T5186" s="28" t="s">
        <v>451</v>
      </c>
      <c r="U5186" s="57"/>
      <c r="V5186" s="57" t="s">
        <v>2600</v>
      </c>
      <c r="W5186" s="57" t="s">
        <v>8462</v>
      </c>
    </row>
    <row r="5187" spans="1:23" x14ac:dyDescent="0.15">
      <c r="A5187" s="42">
        <f>A5186</f>
        <v>93</v>
      </c>
      <c r="B5187" s="40" t="str">
        <f>B5186</f>
        <v>Uniq</v>
      </c>
      <c r="C5187" s="30" t="s">
        <v>470</v>
      </c>
      <c r="D5187" s="31" t="s">
        <v>38</v>
      </c>
      <c r="E5187" s="33" t="s">
        <v>285</v>
      </c>
      <c r="F5187" s="13" t="s">
        <v>126</v>
      </c>
      <c r="G5187" s="15" t="s">
        <v>127</v>
      </c>
      <c r="H5187" s="22">
        <v>3</v>
      </c>
      <c r="I5187" s="16">
        <v>2</v>
      </c>
      <c r="J5187" s="16">
        <v>2</v>
      </c>
      <c r="K5187" s="16">
        <v>1</v>
      </c>
      <c r="L5187" s="19">
        <v>1</v>
      </c>
      <c r="M5187" s="52">
        <v>1</v>
      </c>
      <c r="N5187" s="16">
        <v>1</v>
      </c>
      <c r="O5187" s="16">
        <v>2</v>
      </c>
      <c r="P5187" s="16">
        <v>3</v>
      </c>
      <c r="Q5187" s="16">
        <v>1</v>
      </c>
      <c r="R5187" s="19">
        <v>4</v>
      </c>
      <c r="S5187" s="26">
        <v>3</v>
      </c>
      <c r="T5187" s="28" t="s">
        <v>451</v>
      </c>
      <c r="U5187" s="57" t="s">
        <v>2601</v>
      </c>
      <c r="V5187" s="57" t="s">
        <v>2602</v>
      </c>
      <c r="W5187" s="57" t="s">
        <v>8463</v>
      </c>
    </row>
    <row r="5188" spans="1:23" x14ac:dyDescent="0.15">
      <c r="A5188" s="42">
        <f>A5187</f>
        <v>93</v>
      </c>
      <c r="B5188" s="40" t="str">
        <f>B5187</f>
        <v>Uniq</v>
      </c>
      <c r="C5188" s="30" t="s">
        <v>470</v>
      </c>
      <c r="D5188" s="31" t="s">
        <v>38</v>
      </c>
      <c r="E5188" s="33" t="s">
        <v>285</v>
      </c>
      <c r="F5188" s="13" t="s">
        <v>126</v>
      </c>
      <c r="G5188" s="15" t="s">
        <v>128</v>
      </c>
      <c r="H5188" s="22">
        <v>3</v>
      </c>
      <c r="I5188" s="16">
        <v>2</v>
      </c>
      <c r="J5188" s="16">
        <v>2</v>
      </c>
      <c r="K5188" s="16">
        <v>1</v>
      </c>
      <c r="L5188" s="19">
        <v>1</v>
      </c>
      <c r="M5188" s="52">
        <v>1</v>
      </c>
      <c r="N5188" s="16">
        <v>1</v>
      </c>
      <c r="O5188" s="16">
        <v>2</v>
      </c>
      <c r="P5188" s="16">
        <v>1</v>
      </c>
      <c r="Q5188" s="16">
        <v>2</v>
      </c>
      <c r="R5188" s="19">
        <v>4</v>
      </c>
      <c r="S5188" s="26">
        <v>3</v>
      </c>
      <c r="T5188" s="28" t="s">
        <v>451</v>
      </c>
      <c r="U5188" s="57"/>
      <c r="V5188" s="57" t="s">
        <v>2603</v>
      </c>
      <c r="W5188" s="57" t="s">
        <v>8464</v>
      </c>
    </row>
    <row r="5189" spans="1:23" x14ac:dyDescent="0.15">
      <c r="A5189" s="42">
        <f>A5188</f>
        <v>93</v>
      </c>
      <c r="B5189" s="40" t="str">
        <f>B5188</f>
        <v>Uniq</v>
      </c>
      <c r="C5189" s="30" t="s">
        <v>470</v>
      </c>
      <c r="D5189" s="31" t="s">
        <v>38</v>
      </c>
      <c r="E5189" s="33" t="s">
        <v>285</v>
      </c>
      <c r="F5189" s="13" t="s">
        <v>126</v>
      </c>
      <c r="G5189" s="15" t="s">
        <v>355</v>
      </c>
      <c r="H5189" s="22">
        <v>3</v>
      </c>
      <c r="I5189" s="16">
        <v>2</v>
      </c>
      <c r="J5189" s="16">
        <v>2</v>
      </c>
      <c r="K5189" s="16">
        <v>1</v>
      </c>
      <c r="L5189" s="19">
        <v>1</v>
      </c>
      <c r="M5189" s="52">
        <v>1</v>
      </c>
      <c r="N5189" s="16">
        <v>2</v>
      </c>
      <c r="O5189" s="16">
        <v>2</v>
      </c>
      <c r="P5189" s="16">
        <v>1</v>
      </c>
      <c r="Q5189" s="16">
        <v>2</v>
      </c>
      <c r="R5189" s="19">
        <v>4</v>
      </c>
      <c r="S5189" s="26">
        <v>3</v>
      </c>
      <c r="T5189" s="28" t="s">
        <v>451</v>
      </c>
      <c r="U5189" s="57"/>
      <c r="V5189" s="57" t="s">
        <v>8465</v>
      </c>
      <c r="W5189" s="57" t="s">
        <v>8466</v>
      </c>
    </row>
    <row r="5190" spans="1:23" x14ac:dyDescent="0.15">
      <c r="A5190" s="42">
        <f>A5189</f>
        <v>93</v>
      </c>
      <c r="B5190" s="40" t="str">
        <f>B5189</f>
        <v>Uniq</v>
      </c>
      <c r="C5190" s="30" t="s">
        <v>470</v>
      </c>
      <c r="D5190" s="31" t="s">
        <v>38</v>
      </c>
      <c r="E5190" s="33" t="s">
        <v>285</v>
      </c>
      <c r="F5190" s="13" t="s">
        <v>129</v>
      </c>
      <c r="G5190" s="15" t="s">
        <v>130</v>
      </c>
      <c r="H5190" s="22">
        <v>1</v>
      </c>
      <c r="I5190" s="16">
        <v>2</v>
      </c>
      <c r="J5190" s="16">
        <v>2</v>
      </c>
      <c r="K5190" s="16">
        <v>1</v>
      </c>
      <c r="L5190" s="19">
        <v>1</v>
      </c>
      <c r="M5190" s="52">
        <v>1</v>
      </c>
      <c r="N5190" s="16">
        <v>1</v>
      </c>
      <c r="O5190" s="16">
        <v>2</v>
      </c>
      <c r="P5190" s="16">
        <v>3</v>
      </c>
      <c r="Q5190" s="16">
        <v>1</v>
      </c>
      <c r="R5190" s="19">
        <v>4</v>
      </c>
      <c r="S5190" s="26">
        <v>2</v>
      </c>
      <c r="T5190" s="28" t="s">
        <v>451</v>
      </c>
      <c r="U5190" s="57" t="s">
        <v>2604</v>
      </c>
      <c r="V5190" s="57" t="s">
        <v>2605</v>
      </c>
      <c r="W5190" s="57" t="s">
        <v>8467</v>
      </c>
    </row>
    <row r="5191" spans="1:23" x14ac:dyDescent="0.15">
      <c r="A5191" s="42">
        <f>A5190</f>
        <v>93</v>
      </c>
      <c r="B5191" s="40" t="str">
        <f>B5190</f>
        <v>Uniq</v>
      </c>
      <c r="C5191" s="30" t="s">
        <v>470</v>
      </c>
      <c r="D5191" s="31" t="s">
        <v>38</v>
      </c>
      <c r="E5191" s="33" t="s">
        <v>285</v>
      </c>
      <c r="F5191" s="74" t="s">
        <v>129</v>
      </c>
      <c r="G5191" s="78" t="s">
        <v>167</v>
      </c>
      <c r="H5191" s="16">
        <v>1</v>
      </c>
      <c r="I5191" s="16">
        <v>2</v>
      </c>
      <c r="J5191" s="16">
        <v>2</v>
      </c>
      <c r="K5191" s="16">
        <v>1</v>
      </c>
      <c r="L5191" s="16">
        <v>1</v>
      </c>
      <c r="M5191" s="52">
        <v>1</v>
      </c>
      <c r="N5191" s="16">
        <v>2</v>
      </c>
      <c r="O5191" s="16">
        <v>2</v>
      </c>
      <c r="P5191" s="16">
        <v>3</v>
      </c>
      <c r="Q5191" s="16">
        <v>1</v>
      </c>
      <c r="R5191" s="16">
        <v>4</v>
      </c>
      <c r="S5191" s="26">
        <v>2</v>
      </c>
      <c r="T5191" s="28" t="s">
        <v>451</v>
      </c>
      <c r="U5191" s="57"/>
      <c r="V5191" s="57" t="s">
        <v>2606</v>
      </c>
      <c r="W5191" s="57" t="s">
        <v>8468</v>
      </c>
    </row>
    <row r="5192" spans="1:23" x14ac:dyDescent="0.15">
      <c r="A5192" s="42">
        <f>A5191</f>
        <v>93</v>
      </c>
      <c r="B5192" s="40" t="str">
        <f>B5191</f>
        <v>Uniq</v>
      </c>
      <c r="C5192" s="30" t="s">
        <v>470</v>
      </c>
      <c r="D5192" s="31" t="s">
        <v>38</v>
      </c>
      <c r="E5192" s="33" t="s">
        <v>285</v>
      </c>
      <c r="F5192" s="74" t="s">
        <v>131</v>
      </c>
      <c r="G5192" s="78" t="s">
        <v>132</v>
      </c>
      <c r="H5192" s="16">
        <v>3</v>
      </c>
      <c r="I5192" s="16">
        <v>2</v>
      </c>
      <c r="J5192" s="16">
        <v>2</v>
      </c>
      <c r="K5192" s="16">
        <v>2</v>
      </c>
      <c r="L5192" s="16">
        <v>1</v>
      </c>
      <c r="M5192" s="52">
        <v>1</v>
      </c>
      <c r="N5192" s="16">
        <v>2</v>
      </c>
      <c r="O5192" s="16">
        <v>2</v>
      </c>
      <c r="P5192" s="16">
        <v>1</v>
      </c>
      <c r="Q5192" s="16">
        <v>2</v>
      </c>
      <c r="R5192" s="16">
        <v>4</v>
      </c>
      <c r="S5192" s="26">
        <v>4</v>
      </c>
      <c r="T5192" s="28" t="s">
        <v>451</v>
      </c>
      <c r="U5192" s="57" t="s">
        <v>2609</v>
      </c>
      <c r="V5192" s="57" t="s">
        <v>2607</v>
      </c>
      <c r="W5192" s="57" t="s">
        <v>8469</v>
      </c>
    </row>
    <row r="5193" spans="1:23" x14ac:dyDescent="0.15">
      <c r="A5193" s="42">
        <f>A5192</f>
        <v>93</v>
      </c>
      <c r="B5193" s="40" t="str">
        <f>B5192</f>
        <v>Uniq</v>
      </c>
      <c r="C5193" s="30" t="s">
        <v>470</v>
      </c>
      <c r="D5193" s="31" t="s">
        <v>38</v>
      </c>
      <c r="E5193" s="33" t="s">
        <v>285</v>
      </c>
      <c r="F5193" s="13" t="s">
        <v>131</v>
      </c>
      <c r="G5193" s="15" t="s">
        <v>209</v>
      </c>
      <c r="H5193" s="22">
        <v>3</v>
      </c>
      <c r="I5193" s="16">
        <v>2</v>
      </c>
      <c r="J5193" s="16">
        <v>2</v>
      </c>
      <c r="K5193" s="16">
        <v>2</v>
      </c>
      <c r="L5193" s="19">
        <v>1</v>
      </c>
      <c r="M5193" s="52">
        <v>1</v>
      </c>
      <c r="N5193" s="16">
        <v>1</v>
      </c>
      <c r="O5193" s="16">
        <v>2</v>
      </c>
      <c r="P5193" s="16">
        <v>2</v>
      </c>
      <c r="Q5193" s="16">
        <v>2</v>
      </c>
      <c r="R5193" s="19">
        <v>4</v>
      </c>
      <c r="S5193" s="26">
        <v>4</v>
      </c>
      <c r="T5193" s="28" t="s">
        <v>451</v>
      </c>
      <c r="U5193" s="57"/>
      <c r="V5193" s="57" t="s">
        <v>2608</v>
      </c>
      <c r="W5193" s="57" t="s">
        <v>8470</v>
      </c>
    </row>
    <row r="5194" spans="1:23" x14ac:dyDescent="0.15">
      <c r="A5194" s="42">
        <f>A5193</f>
        <v>93</v>
      </c>
      <c r="B5194" s="40" t="str">
        <f>B5193</f>
        <v>Uniq</v>
      </c>
      <c r="C5194" s="30" t="s">
        <v>470</v>
      </c>
      <c r="D5194" s="31" t="s">
        <v>38</v>
      </c>
      <c r="E5194" s="33" t="s">
        <v>285</v>
      </c>
      <c r="F5194" s="13" t="s">
        <v>131</v>
      </c>
      <c r="G5194" s="15" t="s">
        <v>210</v>
      </c>
      <c r="H5194" s="22">
        <v>3</v>
      </c>
      <c r="I5194" s="16">
        <v>2</v>
      </c>
      <c r="J5194" s="16">
        <v>2</v>
      </c>
      <c r="K5194" s="16">
        <v>2</v>
      </c>
      <c r="L5194" s="19">
        <v>1</v>
      </c>
      <c r="M5194" s="52">
        <v>1</v>
      </c>
      <c r="N5194" s="16">
        <v>1</v>
      </c>
      <c r="O5194" s="16">
        <v>2</v>
      </c>
      <c r="P5194" s="16">
        <v>2</v>
      </c>
      <c r="Q5194" s="16">
        <v>2</v>
      </c>
      <c r="R5194" s="19">
        <v>4</v>
      </c>
      <c r="S5194" s="26">
        <v>4</v>
      </c>
      <c r="T5194" s="28" t="s">
        <v>451</v>
      </c>
      <c r="U5194" s="57"/>
      <c r="V5194" s="57" t="s">
        <v>2610</v>
      </c>
      <c r="W5194" s="57" t="s">
        <v>8471</v>
      </c>
    </row>
    <row r="5195" spans="1:23" x14ac:dyDescent="0.15">
      <c r="A5195" s="42">
        <f>A5194</f>
        <v>93</v>
      </c>
      <c r="B5195" s="40" t="str">
        <f>B5194</f>
        <v>Uniq</v>
      </c>
      <c r="C5195" s="30" t="s">
        <v>470</v>
      </c>
      <c r="D5195" s="31" t="s">
        <v>38</v>
      </c>
      <c r="E5195" s="33" t="s">
        <v>285</v>
      </c>
      <c r="F5195" s="13" t="s">
        <v>131</v>
      </c>
      <c r="G5195" s="15" t="s">
        <v>471</v>
      </c>
      <c r="H5195" s="22">
        <v>3</v>
      </c>
      <c r="I5195" s="16">
        <v>2</v>
      </c>
      <c r="J5195" s="16">
        <v>2</v>
      </c>
      <c r="K5195" s="16">
        <v>2</v>
      </c>
      <c r="L5195" s="19">
        <v>1</v>
      </c>
      <c r="M5195" s="52">
        <v>1</v>
      </c>
      <c r="N5195" s="16">
        <v>1</v>
      </c>
      <c r="O5195" s="16">
        <v>2</v>
      </c>
      <c r="P5195" s="16">
        <v>2</v>
      </c>
      <c r="Q5195" s="16">
        <v>1</v>
      </c>
      <c r="R5195" s="19">
        <v>4</v>
      </c>
      <c r="S5195" s="26">
        <v>4</v>
      </c>
      <c r="T5195" s="28" t="s">
        <v>451</v>
      </c>
      <c r="U5195" s="57"/>
      <c r="V5195" s="57" t="s">
        <v>8472</v>
      </c>
      <c r="W5195" s="57" t="s">
        <v>8473</v>
      </c>
    </row>
    <row r="5196" spans="1:23" x14ac:dyDescent="0.15">
      <c r="A5196" s="42">
        <f>A5195</f>
        <v>93</v>
      </c>
      <c r="B5196" s="40" t="str">
        <f>B5195</f>
        <v>Uniq</v>
      </c>
      <c r="C5196" s="30" t="s">
        <v>470</v>
      </c>
      <c r="D5196" s="31" t="s">
        <v>38</v>
      </c>
      <c r="E5196" s="33" t="s">
        <v>285</v>
      </c>
      <c r="F5196" s="13" t="s">
        <v>133</v>
      </c>
      <c r="G5196" s="15" t="s">
        <v>134</v>
      </c>
      <c r="H5196" s="22">
        <v>3</v>
      </c>
      <c r="I5196" s="16">
        <v>1</v>
      </c>
      <c r="J5196" s="16">
        <v>3</v>
      </c>
      <c r="K5196" s="16">
        <v>2</v>
      </c>
      <c r="L5196" s="19">
        <v>1</v>
      </c>
      <c r="M5196" s="52">
        <v>1</v>
      </c>
      <c r="N5196" s="16">
        <v>1</v>
      </c>
      <c r="O5196" s="16">
        <v>2</v>
      </c>
      <c r="P5196" s="16">
        <v>2</v>
      </c>
      <c r="Q5196" s="16">
        <v>1</v>
      </c>
      <c r="R5196" s="19">
        <v>4</v>
      </c>
      <c r="S5196" s="26">
        <v>1</v>
      </c>
      <c r="T5196" s="28" t="s">
        <v>451</v>
      </c>
      <c r="U5196" s="57" t="s">
        <v>2611</v>
      </c>
      <c r="V5196" s="57" t="s">
        <v>2612</v>
      </c>
      <c r="W5196" s="57" t="s">
        <v>8474</v>
      </c>
    </row>
    <row r="5197" spans="1:23" x14ac:dyDescent="0.15">
      <c r="A5197" s="42">
        <f>A5196</f>
        <v>93</v>
      </c>
      <c r="B5197" s="40" t="str">
        <f>B5196</f>
        <v>Uniq</v>
      </c>
      <c r="C5197" s="30" t="s">
        <v>470</v>
      </c>
      <c r="D5197" s="31" t="s">
        <v>38</v>
      </c>
      <c r="E5197" s="33" t="s">
        <v>285</v>
      </c>
      <c r="F5197" s="13" t="s">
        <v>138</v>
      </c>
      <c r="G5197" s="15" t="s">
        <v>139</v>
      </c>
      <c r="H5197" s="22">
        <v>1</v>
      </c>
      <c r="I5197" s="16">
        <v>1</v>
      </c>
      <c r="J5197" s="16">
        <v>2</v>
      </c>
      <c r="K5197" s="16">
        <v>1</v>
      </c>
      <c r="L5197" s="19">
        <v>1</v>
      </c>
      <c r="M5197" s="52">
        <v>1</v>
      </c>
      <c r="N5197" s="16">
        <v>2</v>
      </c>
      <c r="O5197" s="16">
        <v>2</v>
      </c>
      <c r="P5197" s="16">
        <v>2</v>
      </c>
      <c r="Q5197" s="16">
        <v>1</v>
      </c>
      <c r="R5197" s="19">
        <v>4</v>
      </c>
      <c r="S5197" s="26">
        <v>1</v>
      </c>
      <c r="T5197" s="28" t="s">
        <v>451</v>
      </c>
      <c r="U5197" s="57" t="s">
        <v>2614</v>
      </c>
      <c r="V5197" s="57" t="s">
        <v>2613</v>
      </c>
      <c r="W5197" s="57" t="s">
        <v>8475</v>
      </c>
    </row>
    <row r="5198" spans="1:23" x14ac:dyDescent="0.15">
      <c r="A5198" s="42">
        <f>A5197</f>
        <v>93</v>
      </c>
      <c r="B5198" s="40" t="str">
        <f>B5197</f>
        <v>Uniq</v>
      </c>
      <c r="C5198" s="30" t="s">
        <v>470</v>
      </c>
      <c r="D5198" s="31" t="s">
        <v>38</v>
      </c>
      <c r="E5198" s="33" t="s">
        <v>285</v>
      </c>
      <c r="F5198" s="13" t="s">
        <v>140</v>
      </c>
      <c r="G5198" s="15" t="s">
        <v>141</v>
      </c>
      <c r="H5198" s="22">
        <v>3</v>
      </c>
      <c r="I5198" s="16">
        <v>2</v>
      </c>
      <c r="J5198" s="16">
        <v>2</v>
      </c>
      <c r="K5198" s="16">
        <v>2</v>
      </c>
      <c r="L5198" s="19">
        <v>1</v>
      </c>
      <c r="M5198" s="52">
        <v>1</v>
      </c>
      <c r="N5198" s="16">
        <v>1</v>
      </c>
      <c r="O5198" s="16">
        <v>2</v>
      </c>
      <c r="P5198" s="16">
        <v>2</v>
      </c>
      <c r="Q5198" s="16">
        <v>1</v>
      </c>
      <c r="R5198" s="19">
        <v>4</v>
      </c>
      <c r="S5198" s="26">
        <v>2</v>
      </c>
      <c r="T5198" s="28" t="s">
        <v>451</v>
      </c>
      <c r="U5198" s="57" t="s">
        <v>2615</v>
      </c>
      <c r="V5198" s="57" t="s">
        <v>2616</v>
      </c>
      <c r="W5198" s="57" t="s">
        <v>8476</v>
      </c>
    </row>
    <row r="5199" spans="1:23" x14ac:dyDescent="0.15">
      <c r="A5199" s="42">
        <f>A5198</f>
        <v>93</v>
      </c>
      <c r="B5199" s="40" t="str">
        <f>B5198</f>
        <v>Uniq</v>
      </c>
      <c r="C5199" s="30" t="s">
        <v>470</v>
      </c>
      <c r="D5199" s="31" t="s">
        <v>38</v>
      </c>
      <c r="E5199" s="33" t="s">
        <v>285</v>
      </c>
      <c r="F5199" s="13" t="s">
        <v>140</v>
      </c>
      <c r="G5199" s="15" t="s">
        <v>142</v>
      </c>
      <c r="H5199" s="22">
        <v>3</v>
      </c>
      <c r="I5199" s="16">
        <v>2</v>
      </c>
      <c r="J5199" s="16">
        <v>2</v>
      </c>
      <c r="K5199" s="16">
        <v>2</v>
      </c>
      <c r="L5199" s="19">
        <v>1</v>
      </c>
      <c r="M5199" s="52">
        <v>1</v>
      </c>
      <c r="N5199" s="16">
        <v>1</v>
      </c>
      <c r="O5199" s="16">
        <v>2</v>
      </c>
      <c r="P5199" s="16">
        <v>1</v>
      </c>
      <c r="Q5199" s="16">
        <v>2</v>
      </c>
      <c r="R5199" s="19">
        <v>4</v>
      </c>
      <c r="S5199" s="26">
        <v>2</v>
      </c>
      <c r="T5199" s="28" t="s">
        <v>451</v>
      </c>
      <c r="U5199" s="57"/>
      <c r="V5199" s="57" t="s">
        <v>2617</v>
      </c>
      <c r="W5199" s="57" t="s">
        <v>8477</v>
      </c>
    </row>
    <row r="5200" spans="1:23" x14ac:dyDescent="0.15">
      <c r="A5200" s="42">
        <f>A5199</f>
        <v>93</v>
      </c>
      <c r="B5200" s="40" t="str">
        <f>B5199</f>
        <v>Uniq</v>
      </c>
      <c r="C5200" s="30" t="s">
        <v>470</v>
      </c>
      <c r="D5200" s="31" t="s">
        <v>38</v>
      </c>
      <c r="E5200" s="33" t="s">
        <v>285</v>
      </c>
      <c r="F5200" s="13" t="s">
        <v>168</v>
      </c>
      <c r="G5200" s="15" t="s">
        <v>169</v>
      </c>
      <c r="H5200" s="22">
        <v>3</v>
      </c>
      <c r="I5200" s="16">
        <v>2</v>
      </c>
      <c r="J5200" s="16">
        <v>2</v>
      </c>
      <c r="K5200" s="16">
        <v>2</v>
      </c>
      <c r="L5200" s="19">
        <v>1</v>
      </c>
      <c r="M5200" s="52">
        <v>1</v>
      </c>
      <c r="N5200" s="16">
        <v>1</v>
      </c>
      <c r="O5200" s="16">
        <v>2</v>
      </c>
      <c r="P5200" s="16">
        <v>2</v>
      </c>
      <c r="Q5200" s="16">
        <v>1</v>
      </c>
      <c r="R5200" s="19">
        <v>4</v>
      </c>
      <c r="S5200" s="26">
        <v>2</v>
      </c>
      <c r="T5200" s="28" t="s">
        <v>451</v>
      </c>
      <c r="U5200" s="57" t="s">
        <v>2620</v>
      </c>
      <c r="V5200" s="57" t="s">
        <v>2621</v>
      </c>
      <c r="W5200" s="57" t="s">
        <v>8478</v>
      </c>
    </row>
    <row r="5201" spans="1:23" x14ac:dyDescent="0.15">
      <c r="A5201" s="42">
        <f>A5200</f>
        <v>93</v>
      </c>
      <c r="B5201" s="40" t="str">
        <f>B5200</f>
        <v>Uniq</v>
      </c>
      <c r="C5201" s="30" t="s">
        <v>470</v>
      </c>
      <c r="D5201" s="31" t="s">
        <v>38</v>
      </c>
      <c r="E5201" s="33" t="s">
        <v>285</v>
      </c>
      <c r="F5201" s="13" t="s">
        <v>168</v>
      </c>
      <c r="G5201" s="15" t="s">
        <v>215</v>
      </c>
      <c r="H5201" s="22">
        <v>3</v>
      </c>
      <c r="I5201" s="16">
        <v>2</v>
      </c>
      <c r="J5201" s="16">
        <v>2</v>
      </c>
      <c r="K5201" s="16">
        <v>2</v>
      </c>
      <c r="L5201" s="19">
        <v>1</v>
      </c>
      <c r="M5201" s="52">
        <v>1</v>
      </c>
      <c r="N5201" s="16">
        <v>1</v>
      </c>
      <c r="O5201" s="16">
        <v>2</v>
      </c>
      <c r="P5201" s="16">
        <v>2</v>
      </c>
      <c r="Q5201" s="16">
        <v>1</v>
      </c>
      <c r="R5201" s="19">
        <v>4</v>
      </c>
      <c r="S5201" s="26">
        <v>2</v>
      </c>
      <c r="T5201" s="28" t="s">
        <v>451</v>
      </c>
      <c r="U5201" s="57"/>
      <c r="V5201" s="57" t="s">
        <v>2622</v>
      </c>
      <c r="W5201" s="57" t="s">
        <v>8479</v>
      </c>
    </row>
    <row r="5202" spans="1:23" x14ac:dyDescent="0.15">
      <c r="A5202" s="42">
        <f>A5201</f>
        <v>93</v>
      </c>
      <c r="B5202" s="40" t="str">
        <f>B5201</f>
        <v>Uniq</v>
      </c>
      <c r="C5202" s="30" t="s">
        <v>470</v>
      </c>
      <c r="D5202" s="31" t="s">
        <v>38</v>
      </c>
      <c r="E5202" s="33" t="s">
        <v>285</v>
      </c>
      <c r="F5202" s="13" t="s">
        <v>170</v>
      </c>
      <c r="G5202" s="15" t="s">
        <v>171</v>
      </c>
      <c r="H5202" s="22">
        <v>3</v>
      </c>
      <c r="I5202" s="16">
        <v>1</v>
      </c>
      <c r="J5202" s="16">
        <v>2</v>
      </c>
      <c r="K5202" s="16">
        <v>1</v>
      </c>
      <c r="L5202" s="19">
        <v>2</v>
      </c>
      <c r="M5202" s="52">
        <v>1</v>
      </c>
      <c r="N5202" s="16">
        <v>1</v>
      </c>
      <c r="O5202" s="16">
        <v>2</v>
      </c>
      <c r="P5202" s="16">
        <v>1</v>
      </c>
      <c r="Q5202" s="16">
        <v>2</v>
      </c>
      <c r="R5202" s="19">
        <v>4</v>
      </c>
      <c r="S5202" s="26">
        <v>1</v>
      </c>
      <c r="T5202" s="28" t="s">
        <v>451</v>
      </c>
      <c r="U5202" s="57" t="s">
        <v>2623</v>
      </c>
      <c r="V5202" s="57" t="s">
        <v>2624</v>
      </c>
      <c r="W5202" s="57" t="s">
        <v>8480</v>
      </c>
    </row>
    <row r="5203" spans="1:23" x14ac:dyDescent="0.15">
      <c r="A5203" s="42">
        <f>A5202</f>
        <v>93</v>
      </c>
      <c r="B5203" s="40" t="str">
        <f>B5202</f>
        <v>Uniq</v>
      </c>
      <c r="C5203" s="30" t="s">
        <v>470</v>
      </c>
      <c r="D5203" s="31" t="s">
        <v>38</v>
      </c>
      <c r="E5203" s="33" t="s">
        <v>285</v>
      </c>
      <c r="F5203" s="13" t="s">
        <v>172</v>
      </c>
      <c r="G5203" s="15" t="s">
        <v>173</v>
      </c>
      <c r="H5203" s="22">
        <v>2</v>
      </c>
      <c r="I5203" s="16">
        <v>3</v>
      </c>
      <c r="J5203" s="16">
        <v>2</v>
      </c>
      <c r="K5203" s="16">
        <v>1</v>
      </c>
      <c r="L5203" s="19">
        <v>2</v>
      </c>
      <c r="M5203" s="52">
        <v>1</v>
      </c>
      <c r="N5203" s="16">
        <v>1</v>
      </c>
      <c r="O5203" s="16">
        <v>1</v>
      </c>
      <c r="P5203" s="16">
        <v>1</v>
      </c>
      <c r="Q5203" s="16">
        <v>2</v>
      </c>
      <c r="R5203" s="19">
        <v>4</v>
      </c>
      <c r="S5203" s="26">
        <v>2</v>
      </c>
      <c r="T5203" s="28" t="s">
        <v>451</v>
      </c>
      <c r="U5203" s="57" t="s">
        <v>8483</v>
      </c>
      <c r="V5203" s="57" t="s">
        <v>2625</v>
      </c>
      <c r="W5203" s="64" t="s">
        <v>8481</v>
      </c>
    </row>
    <row r="5204" spans="1:23" x14ac:dyDescent="0.15">
      <c r="A5204" s="42">
        <f>A5203</f>
        <v>93</v>
      </c>
      <c r="B5204" s="40" t="str">
        <f>B5203</f>
        <v>Uniq</v>
      </c>
      <c r="C5204" s="30" t="s">
        <v>470</v>
      </c>
      <c r="D5204" s="31" t="s">
        <v>38</v>
      </c>
      <c r="E5204" s="33" t="s">
        <v>285</v>
      </c>
      <c r="F5204" s="13" t="s">
        <v>172</v>
      </c>
      <c r="G5204" s="15" t="s">
        <v>191</v>
      </c>
      <c r="H5204" s="22">
        <v>2</v>
      </c>
      <c r="I5204" s="16">
        <v>3</v>
      </c>
      <c r="J5204" s="16">
        <v>2</v>
      </c>
      <c r="K5204" s="16">
        <v>1</v>
      </c>
      <c r="L5204" s="19">
        <v>2</v>
      </c>
      <c r="M5204" s="52">
        <v>1</v>
      </c>
      <c r="N5204" s="16">
        <v>1</v>
      </c>
      <c r="O5204" s="16">
        <v>2</v>
      </c>
      <c r="P5204" s="16">
        <v>1</v>
      </c>
      <c r="Q5204" s="16">
        <v>2</v>
      </c>
      <c r="R5204" s="19">
        <v>4</v>
      </c>
      <c r="S5204" s="26">
        <v>2</v>
      </c>
      <c r="T5204" s="28" t="s">
        <v>451</v>
      </c>
      <c r="U5204" s="57"/>
      <c r="V5204" s="64" t="s">
        <v>8482</v>
      </c>
      <c r="W5204" s="91" t="s">
        <v>8484</v>
      </c>
    </row>
    <row r="5205" spans="1:23" x14ac:dyDescent="0.15">
      <c r="A5205" s="42">
        <f>A5204</f>
        <v>93</v>
      </c>
      <c r="B5205" s="40" t="str">
        <f>B5204</f>
        <v>Uniq</v>
      </c>
      <c r="C5205" s="30" t="s">
        <v>470</v>
      </c>
      <c r="D5205" s="31" t="s">
        <v>38</v>
      </c>
      <c r="E5205" s="33" t="s">
        <v>285</v>
      </c>
      <c r="F5205" s="13" t="s">
        <v>192</v>
      </c>
      <c r="G5205" s="15" t="s">
        <v>217</v>
      </c>
      <c r="H5205" s="22">
        <v>2</v>
      </c>
      <c r="I5205" s="16">
        <v>1</v>
      </c>
      <c r="J5205" s="16">
        <v>2</v>
      </c>
      <c r="K5205" s="16">
        <v>1</v>
      </c>
      <c r="L5205" s="19">
        <v>2</v>
      </c>
      <c r="M5205" s="52">
        <v>1</v>
      </c>
      <c r="N5205" s="16">
        <v>1</v>
      </c>
      <c r="O5205" s="16">
        <v>2</v>
      </c>
      <c r="P5205" s="16">
        <v>2</v>
      </c>
      <c r="Q5205" s="16">
        <v>3</v>
      </c>
      <c r="R5205" s="19">
        <v>4</v>
      </c>
      <c r="S5205" s="26">
        <v>2</v>
      </c>
      <c r="T5205" s="28" t="s">
        <v>451</v>
      </c>
      <c r="U5205" s="57" t="s">
        <v>2626</v>
      </c>
      <c r="V5205" s="97" t="s">
        <v>8485</v>
      </c>
      <c r="W5205" s="91" t="s">
        <v>11682</v>
      </c>
    </row>
    <row r="5206" spans="1:23" x14ac:dyDescent="0.15">
      <c r="A5206" s="42">
        <f>A5205</f>
        <v>93</v>
      </c>
      <c r="B5206" s="40" t="str">
        <f>B5205</f>
        <v>Uniq</v>
      </c>
      <c r="C5206" s="30" t="s">
        <v>470</v>
      </c>
      <c r="D5206" s="31" t="s">
        <v>38</v>
      </c>
      <c r="E5206" s="33" t="s">
        <v>285</v>
      </c>
      <c r="F5206" s="13" t="s">
        <v>192</v>
      </c>
      <c r="G5206" s="15" t="s">
        <v>218</v>
      </c>
      <c r="H5206" s="22">
        <v>2</v>
      </c>
      <c r="I5206" s="16">
        <v>1</v>
      </c>
      <c r="J5206" s="16">
        <v>2</v>
      </c>
      <c r="K5206" s="16">
        <v>1</v>
      </c>
      <c r="L5206" s="19">
        <v>2</v>
      </c>
      <c r="M5206" s="52">
        <v>1</v>
      </c>
      <c r="N5206" s="16">
        <v>1</v>
      </c>
      <c r="O5206" s="16">
        <v>2</v>
      </c>
      <c r="P5206" s="16">
        <v>2</v>
      </c>
      <c r="Q5206" s="16">
        <v>2</v>
      </c>
      <c r="R5206" s="19">
        <v>4</v>
      </c>
      <c r="S5206" s="26">
        <v>2</v>
      </c>
      <c r="T5206" s="28" t="s">
        <v>451</v>
      </c>
      <c r="U5206" s="57"/>
      <c r="V5206" s="63" t="s">
        <v>8486</v>
      </c>
      <c r="W5206" t="s">
        <v>8487</v>
      </c>
    </row>
    <row r="5207" spans="1:23" x14ac:dyDescent="0.15">
      <c r="A5207" s="42">
        <f>A5206</f>
        <v>93</v>
      </c>
      <c r="B5207" s="40" t="str">
        <f>B5206</f>
        <v>Uniq</v>
      </c>
      <c r="C5207" s="30" t="s">
        <v>470</v>
      </c>
      <c r="D5207" s="31" t="s">
        <v>38</v>
      </c>
      <c r="E5207" s="33" t="s">
        <v>285</v>
      </c>
      <c r="F5207" s="13" t="s">
        <v>194</v>
      </c>
      <c r="G5207" s="15" t="s">
        <v>195</v>
      </c>
      <c r="H5207" s="22">
        <v>3</v>
      </c>
      <c r="I5207" s="16">
        <v>2</v>
      </c>
      <c r="J5207" s="16">
        <v>2</v>
      </c>
      <c r="K5207" s="16">
        <v>1</v>
      </c>
      <c r="L5207" s="19">
        <v>2</v>
      </c>
      <c r="M5207" s="52">
        <v>1</v>
      </c>
      <c r="N5207" s="16">
        <v>1</v>
      </c>
      <c r="O5207" s="16">
        <v>2</v>
      </c>
      <c r="P5207" s="16">
        <v>2</v>
      </c>
      <c r="Q5207" s="16">
        <v>1</v>
      </c>
      <c r="R5207" s="19">
        <v>6</v>
      </c>
      <c r="S5207" s="26">
        <v>2</v>
      </c>
      <c r="T5207" s="28" t="s">
        <v>451</v>
      </c>
      <c r="U5207" s="97" t="s">
        <v>8488</v>
      </c>
      <c r="V5207" s="97" t="s">
        <v>8489</v>
      </c>
      <c r="W5207" s="97" t="s">
        <v>8491</v>
      </c>
    </row>
    <row r="5208" spans="1:23" x14ac:dyDescent="0.15">
      <c r="A5208" s="42">
        <f>A5207</f>
        <v>93</v>
      </c>
      <c r="B5208" s="40" t="str">
        <f>B5207</f>
        <v>Uniq</v>
      </c>
      <c r="C5208" s="30" t="s">
        <v>470</v>
      </c>
      <c r="D5208" s="31" t="s">
        <v>38</v>
      </c>
      <c r="E5208" s="33" t="s">
        <v>285</v>
      </c>
      <c r="F5208" s="13" t="s">
        <v>194</v>
      </c>
      <c r="G5208" s="15" t="s">
        <v>196</v>
      </c>
      <c r="H5208" s="22">
        <v>3</v>
      </c>
      <c r="I5208" s="16">
        <v>2</v>
      </c>
      <c r="J5208" s="16">
        <v>2</v>
      </c>
      <c r="K5208" s="16">
        <v>1</v>
      </c>
      <c r="L5208" s="19">
        <v>2</v>
      </c>
      <c r="M5208" s="52">
        <v>1</v>
      </c>
      <c r="N5208" s="16">
        <v>1</v>
      </c>
      <c r="O5208" s="16">
        <v>2</v>
      </c>
      <c r="P5208" s="16">
        <v>2</v>
      </c>
      <c r="Q5208" s="16">
        <v>2</v>
      </c>
      <c r="R5208" s="19">
        <v>4</v>
      </c>
      <c r="S5208" s="26">
        <v>2</v>
      </c>
      <c r="T5208" s="28" t="s">
        <v>451</v>
      </c>
      <c r="U5208" s="57"/>
      <c r="V5208" s="63" t="s">
        <v>8490</v>
      </c>
      <c r="W5208" s="97" t="s">
        <v>8492</v>
      </c>
    </row>
    <row r="5209" spans="1:23" x14ac:dyDescent="0.15">
      <c r="A5209" s="42">
        <f>A5208</f>
        <v>93</v>
      </c>
      <c r="B5209" s="40" t="str">
        <f>B5208</f>
        <v>Uniq</v>
      </c>
      <c r="C5209" s="30" t="s">
        <v>470</v>
      </c>
      <c r="D5209" s="31" t="s">
        <v>38</v>
      </c>
      <c r="E5209" s="33" t="s">
        <v>285</v>
      </c>
      <c r="F5209" s="13" t="s">
        <v>197</v>
      </c>
      <c r="G5209" s="15" t="s">
        <v>371</v>
      </c>
      <c r="H5209" s="22">
        <v>1</v>
      </c>
      <c r="I5209" s="16">
        <v>1</v>
      </c>
      <c r="J5209" s="16">
        <v>2</v>
      </c>
      <c r="K5209" s="16">
        <v>1</v>
      </c>
      <c r="L5209" s="19">
        <v>1</v>
      </c>
      <c r="M5209" s="52">
        <v>1</v>
      </c>
      <c r="N5209" s="16">
        <v>1</v>
      </c>
      <c r="O5209" s="16">
        <v>2</v>
      </c>
      <c r="P5209" s="16">
        <v>2</v>
      </c>
      <c r="Q5209" s="16">
        <v>1</v>
      </c>
      <c r="R5209" s="19">
        <v>4</v>
      </c>
      <c r="S5209" s="26">
        <v>2</v>
      </c>
      <c r="T5209" s="28" t="s">
        <v>451</v>
      </c>
      <c r="U5209" s="57" t="s">
        <v>2618</v>
      </c>
      <c r="V5209" s="57" t="s">
        <v>2619</v>
      </c>
      <c r="W5209" s="57" t="s">
        <v>8493</v>
      </c>
    </row>
    <row r="5210" spans="1:23" x14ac:dyDescent="0.15">
      <c r="A5210" s="42">
        <f>A5209</f>
        <v>93</v>
      </c>
      <c r="B5210" s="40" t="str">
        <f>B5209</f>
        <v>Uniq</v>
      </c>
      <c r="C5210" s="30" t="s">
        <v>470</v>
      </c>
      <c r="D5210" s="31" t="s">
        <v>38</v>
      </c>
      <c r="E5210" s="33" t="s">
        <v>285</v>
      </c>
      <c r="F5210" s="13" t="s">
        <v>197</v>
      </c>
      <c r="G5210" s="15" t="s">
        <v>372</v>
      </c>
      <c r="H5210" s="22">
        <v>1</v>
      </c>
      <c r="I5210" s="16">
        <v>1</v>
      </c>
      <c r="J5210" s="16">
        <v>2</v>
      </c>
      <c r="K5210" s="16">
        <v>1</v>
      </c>
      <c r="L5210" s="19">
        <v>1</v>
      </c>
      <c r="M5210" s="52">
        <v>1</v>
      </c>
      <c r="N5210" s="16">
        <v>1</v>
      </c>
      <c r="O5210" s="16">
        <v>2</v>
      </c>
      <c r="P5210" s="16">
        <v>2</v>
      </c>
      <c r="Q5210" s="16">
        <v>1</v>
      </c>
      <c r="R5210" s="19">
        <v>5</v>
      </c>
      <c r="S5210" s="26">
        <v>2</v>
      </c>
      <c r="T5210" s="28" t="s">
        <v>451</v>
      </c>
      <c r="U5210" s="57"/>
      <c r="V5210" s="57" t="s">
        <v>8494</v>
      </c>
      <c r="W5210" s="57" t="s">
        <v>8495</v>
      </c>
    </row>
    <row r="5211" spans="1:23" x14ac:dyDescent="0.15">
      <c r="A5211" s="42">
        <f>A5210</f>
        <v>93</v>
      </c>
      <c r="B5211" s="40" t="str">
        <f>B5210</f>
        <v>Uniq</v>
      </c>
      <c r="C5211" s="30" t="s">
        <v>470</v>
      </c>
      <c r="D5211" s="31" t="s">
        <v>38</v>
      </c>
      <c r="E5211" s="33" t="s">
        <v>285</v>
      </c>
      <c r="F5211" s="13" t="s">
        <v>199</v>
      </c>
      <c r="G5211" s="15" t="s">
        <v>430</v>
      </c>
      <c r="H5211" s="22">
        <v>3</v>
      </c>
      <c r="I5211" s="16">
        <v>1</v>
      </c>
      <c r="J5211" s="16">
        <v>2</v>
      </c>
      <c r="K5211" s="16">
        <v>2</v>
      </c>
      <c r="L5211" s="19">
        <v>2</v>
      </c>
      <c r="M5211" s="52">
        <v>3</v>
      </c>
      <c r="N5211" s="16">
        <v>1</v>
      </c>
      <c r="O5211" s="16">
        <v>2</v>
      </c>
      <c r="P5211" s="16">
        <v>2</v>
      </c>
      <c r="Q5211" s="16">
        <v>1</v>
      </c>
      <c r="R5211" s="19">
        <v>4</v>
      </c>
      <c r="S5211" s="26">
        <v>6</v>
      </c>
      <c r="T5211" s="28" t="s">
        <v>451</v>
      </c>
      <c r="U5211" s="57" t="s">
        <v>2540</v>
      </c>
      <c r="V5211" s="57" t="s">
        <v>2541</v>
      </c>
      <c r="W5211" s="57" t="s">
        <v>8496</v>
      </c>
    </row>
    <row r="5212" spans="1:23" x14ac:dyDescent="0.15">
      <c r="A5212" s="42">
        <f>A5211</f>
        <v>93</v>
      </c>
      <c r="B5212" s="40" t="str">
        <f>B5211</f>
        <v>Uniq</v>
      </c>
      <c r="C5212" s="30" t="s">
        <v>470</v>
      </c>
      <c r="D5212" s="31" t="s">
        <v>38</v>
      </c>
      <c r="E5212" s="33" t="s">
        <v>285</v>
      </c>
      <c r="F5212" s="13" t="s">
        <v>199</v>
      </c>
      <c r="G5212" s="15" t="s">
        <v>228</v>
      </c>
      <c r="H5212" s="22">
        <v>3</v>
      </c>
      <c r="I5212" s="16">
        <v>1</v>
      </c>
      <c r="J5212" s="16">
        <v>2</v>
      </c>
      <c r="K5212" s="16">
        <v>2</v>
      </c>
      <c r="L5212" s="19">
        <v>2</v>
      </c>
      <c r="M5212" s="52">
        <v>3</v>
      </c>
      <c r="N5212" s="16">
        <v>1</v>
      </c>
      <c r="O5212" s="16">
        <v>2</v>
      </c>
      <c r="P5212" s="16">
        <v>2</v>
      </c>
      <c r="Q5212" s="16">
        <v>2</v>
      </c>
      <c r="R5212" s="19">
        <v>4</v>
      </c>
      <c r="S5212" s="26">
        <v>6</v>
      </c>
      <c r="T5212" s="28" t="s">
        <v>451</v>
      </c>
      <c r="U5212" s="57"/>
      <c r="V5212" s="57" t="s">
        <v>2542</v>
      </c>
      <c r="W5212" s="57" t="s">
        <v>8497</v>
      </c>
    </row>
    <row r="5213" spans="1:23" x14ac:dyDescent="0.15">
      <c r="A5213" s="42">
        <f>A5212</f>
        <v>93</v>
      </c>
      <c r="B5213" s="40" t="str">
        <f>B5212</f>
        <v>Uniq</v>
      </c>
      <c r="C5213" s="30" t="s">
        <v>470</v>
      </c>
      <c r="D5213" s="31" t="s">
        <v>38</v>
      </c>
      <c r="E5213" s="33" t="s">
        <v>285</v>
      </c>
      <c r="F5213" s="13" t="s">
        <v>199</v>
      </c>
      <c r="G5213" s="15" t="s">
        <v>472</v>
      </c>
      <c r="H5213" s="22">
        <v>3</v>
      </c>
      <c r="I5213" s="16">
        <v>1</v>
      </c>
      <c r="J5213" s="16">
        <v>2</v>
      </c>
      <c r="K5213" s="16">
        <v>2</v>
      </c>
      <c r="L5213" s="19">
        <v>2</v>
      </c>
      <c r="M5213" s="52">
        <v>3</v>
      </c>
      <c r="N5213" s="16">
        <v>2</v>
      </c>
      <c r="O5213" s="16">
        <v>2</v>
      </c>
      <c r="P5213" s="16">
        <v>2</v>
      </c>
      <c r="Q5213" s="16">
        <v>1</v>
      </c>
      <c r="R5213" s="19">
        <v>4</v>
      </c>
      <c r="S5213" s="26">
        <v>6</v>
      </c>
      <c r="T5213" s="28" t="s">
        <v>451</v>
      </c>
      <c r="U5213" s="57"/>
      <c r="V5213" s="57" t="s">
        <v>2543</v>
      </c>
      <c r="W5213" s="57" t="s">
        <v>8498</v>
      </c>
    </row>
    <row r="5214" spans="1:23" x14ac:dyDescent="0.15">
      <c r="A5214" s="42">
        <f>A5213</f>
        <v>93</v>
      </c>
      <c r="B5214" s="40" t="str">
        <f>B5213</f>
        <v>Uniq</v>
      </c>
      <c r="C5214" s="30" t="s">
        <v>470</v>
      </c>
      <c r="D5214" s="31" t="s">
        <v>38</v>
      </c>
      <c r="E5214" s="33" t="s">
        <v>285</v>
      </c>
      <c r="F5214" s="74" t="s">
        <v>199</v>
      </c>
      <c r="G5214" s="78" t="s">
        <v>473</v>
      </c>
      <c r="H5214" s="16">
        <v>3</v>
      </c>
      <c r="I5214" s="16">
        <v>1</v>
      </c>
      <c r="J5214" s="16">
        <v>2</v>
      </c>
      <c r="K5214" s="16">
        <v>2</v>
      </c>
      <c r="L5214" s="16">
        <v>2</v>
      </c>
      <c r="M5214" s="52">
        <v>1</v>
      </c>
      <c r="N5214" s="16">
        <v>1</v>
      </c>
      <c r="O5214" s="16">
        <v>2</v>
      </c>
      <c r="P5214" s="16">
        <v>1</v>
      </c>
      <c r="Q5214" s="16">
        <v>1</v>
      </c>
      <c r="R5214" s="16">
        <v>4</v>
      </c>
      <c r="S5214" s="26">
        <v>6</v>
      </c>
      <c r="T5214" s="28" t="s">
        <v>451</v>
      </c>
      <c r="U5214" s="57"/>
      <c r="V5214" s="57" t="s">
        <v>2544</v>
      </c>
      <c r="W5214" s="57" t="s">
        <v>8499</v>
      </c>
    </row>
    <row r="5215" spans="1:23" x14ac:dyDescent="0.15">
      <c r="A5215" s="42">
        <f>A5214</f>
        <v>93</v>
      </c>
      <c r="B5215" s="40" t="str">
        <f>B5214</f>
        <v>Uniq</v>
      </c>
      <c r="C5215" s="30" t="s">
        <v>470</v>
      </c>
      <c r="D5215" s="31" t="s">
        <v>38</v>
      </c>
      <c r="E5215" s="33" t="s">
        <v>285</v>
      </c>
      <c r="F5215" s="74" t="s">
        <v>199</v>
      </c>
      <c r="G5215" s="78" t="s">
        <v>474</v>
      </c>
      <c r="H5215" s="16">
        <v>3</v>
      </c>
      <c r="I5215" s="16">
        <v>1</v>
      </c>
      <c r="J5215" s="16">
        <v>2</v>
      </c>
      <c r="K5215" s="16">
        <v>2</v>
      </c>
      <c r="L5215" s="16">
        <v>2</v>
      </c>
      <c r="M5215" s="52">
        <v>1</v>
      </c>
      <c r="N5215" s="16">
        <v>1</v>
      </c>
      <c r="O5215" s="16">
        <v>2</v>
      </c>
      <c r="P5215" s="16">
        <v>1</v>
      </c>
      <c r="Q5215" s="16">
        <v>1</v>
      </c>
      <c r="R5215" s="16">
        <v>4</v>
      </c>
      <c r="S5215" s="26">
        <v>6</v>
      </c>
      <c r="T5215" s="28" t="s">
        <v>451</v>
      </c>
      <c r="U5215" s="57"/>
      <c r="V5215" s="57" t="s">
        <v>2545</v>
      </c>
      <c r="W5215" s="57" t="s">
        <v>8500</v>
      </c>
    </row>
    <row r="5216" spans="1:23" x14ac:dyDescent="0.15">
      <c r="A5216" s="42">
        <f>A5215</f>
        <v>93</v>
      </c>
      <c r="B5216" s="40" t="str">
        <f>B5215</f>
        <v>Uniq</v>
      </c>
      <c r="C5216" s="30" t="s">
        <v>470</v>
      </c>
      <c r="D5216" s="31" t="s">
        <v>38</v>
      </c>
      <c r="E5216" s="33" t="s">
        <v>285</v>
      </c>
      <c r="F5216" s="74" t="s">
        <v>199</v>
      </c>
      <c r="G5216" s="78" t="s">
        <v>475</v>
      </c>
      <c r="H5216" s="16">
        <v>3</v>
      </c>
      <c r="I5216" s="16">
        <v>1</v>
      </c>
      <c r="J5216" s="16">
        <v>2</v>
      </c>
      <c r="K5216" s="16">
        <v>2</v>
      </c>
      <c r="L5216" s="16">
        <v>2</v>
      </c>
      <c r="M5216" s="52">
        <v>1</v>
      </c>
      <c r="N5216" s="16">
        <v>2</v>
      </c>
      <c r="O5216" s="16">
        <v>2</v>
      </c>
      <c r="P5216" s="16">
        <v>1</v>
      </c>
      <c r="Q5216" s="16">
        <v>1</v>
      </c>
      <c r="R5216" s="16">
        <v>4</v>
      </c>
      <c r="S5216" s="26">
        <v>6</v>
      </c>
      <c r="T5216" s="28" t="s">
        <v>451</v>
      </c>
      <c r="U5216" s="57"/>
      <c r="V5216" s="57" t="s">
        <v>2546</v>
      </c>
      <c r="W5216" s="57" t="s">
        <v>8501</v>
      </c>
    </row>
    <row r="5217" spans="1:23" x14ac:dyDescent="0.15">
      <c r="A5217" s="42">
        <v>47</v>
      </c>
      <c r="B5217" s="39" t="s">
        <v>623</v>
      </c>
      <c r="C5217" s="30" t="s">
        <v>155</v>
      </c>
      <c r="D5217" s="28" t="s">
        <v>151</v>
      </c>
      <c r="E5217" s="29" t="s">
        <v>1</v>
      </c>
      <c r="F5217" s="74" t="s">
        <v>19</v>
      </c>
      <c r="G5217" s="78" t="s">
        <v>20</v>
      </c>
      <c r="H5217" s="16">
        <v>2</v>
      </c>
      <c r="I5217" s="16">
        <v>2</v>
      </c>
      <c r="J5217" s="16">
        <v>2</v>
      </c>
      <c r="K5217" s="16">
        <v>2</v>
      </c>
      <c r="L5217" s="16">
        <v>2</v>
      </c>
      <c r="M5217" s="52">
        <v>1</v>
      </c>
      <c r="N5217" s="16">
        <v>1</v>
      </c>
      <c r="O5217" s="16">
        <v>2</v>
      </c>
      <c r="P5217" s="16">
        <v>2</v>
      </c>
      <c r="Q5217" s="16">
        <v>1</v>
      </c>
      <c r="R5217" s="16">
        <v>2</v>
      </c>
      <c r="S5217" s="26">
        <v>2</v>
      </c>
      <c r="T5217" s="37"/>
      <c r="U5217" s="57" t="s">
        <v>5369</v>
      </c>
      <c r="V5217" s="64" t="s">
        <v>6832</v>
      </c>
      <c r="W5217" s="64" t="s">
        <v>6834</v>
      </c>
    </row>
    <row r="5218" spans="1:23" x14ac:dyDescent="0.15">
      <c r="A5218" s="42">
        <f>A5217</f>
        <v>47</v>
      </c>
      <c r="B5218" s="40" t="str">
        <f>B5217</f>
        <v>Vasogen</v>
      </c>
      <c r="C5218" s="30" t="s">
        <v>155</v>
      </c>
      <c r="D5218" s="28" t="s">
        <v>151</v>
      </c>
      <c r="E5218" s="29" t="s">
        <v>1</v>
      </c>
      <c r="F5218" s="74" t="s">
        <v>19</v>
      </c>
      <c r="G5218" s="78" t="s">
        <v>21</v>
      </c>
      <c r="H5218" s="16">
        <v>2</v>
      </c>
      <c r="I5218" s="16">
        <v>2</v>
      </c>
      <c r="J5218" s="16">
        <v>2</v>
      </c>
      <c r="K5218" s="16">
        <v>2</v>
      </c>
      <c r="L5218" s="16">
        <v>2</v>
      </c>
      <c r="M5218" s="52">
        <v>1</v>
      </c>
      <c r="N5218" s="16">
        <v>1</v>
      </c>
      <c r="O5218" s="16">
        <v>2</v>
      </c>
      <c r="P5218" s="16">
        <v>2</v>
      </c>
      <c r="Q5218" s="16">
        <v>1</v>
      </c>
      <c r="R5218" s="16">
        <v>2</v>
      </c>
      <c r="S5218" s="26">
        <v>2</v>
      </c>
      <c r="T5218" s="37"/>
      <c r="U5218" s="57"/>
      <c r="V5218" s="64" t="s">
        <v>6833</v>
      </c>
      <c r="W5218" s="64" t="s">
        <v>6835</v>
      </c>
    </row>
    <row r="5219" spans="1:23" x14ac:dyDescent="0.15">
      <c r="A5219" s="42">
        <f>A5218</f>
        <v>47</v>
      </c>
      <c r="B5219" s="40" t="str">
        <f>B5218</f>
        <v>Vasogen</v>
      </c>
      <c r="C5219" s="30" t="s">
        <v>155</v>
      </c>
      <c r="D5219" s="28" t="s">
        <v>151</v>
      </c>
      <c r="E5219" s="29" t="s">
        <v>1</v>
      </c>
      <c r="F5219" s="74" t="s">
        <v>23</v>
      </c>
      <c r="G5219" s="78" t="s">
        <v>24</v>
      </c>
      <c r="H5219" s="16">
        <v>2</v>
      </c>
      <c r="I5219" s="16">
        <v>2</v>
      </c>
      <c r="J5219" s="16">
        <v>2</v>
      </c>
      <c r="K5219" s="16">
        <v>2</v>
      </c>
      <c r="L5219" s="16">
        <v>2</v>
      </c>
      <c r="M5219" s="52">
        <v>1</v>
      </c>
      <c r="N5219" s="16">
        <v>1</v>
      </c>
      <c r="O5219" s="16">
        <v>2</v>
      </c>
      <c r="P5219" s="16">
        <v>2</v>
      </c>
      <c r="Q5219" s="16">
        <v>1</v>
      </c>
      <c r="R5219" s="16">
        <v>4</v>
      </c>
      <c r="S5219" s="26">
        <v>2</v>
      </c>
      <c r="T5219" s="37"/>
      <c r="U5219" s="57" t="s">
        <v>5370</v>
      </c>
      <c r="V5219" s="57" t="s">
        <v>5371</v>
      </c>
      <c r="W5219" s="57" t="s">
        <v>6836</v>
      </c>
    </row>
    <row r="5220" spans="1:23" x14ac:dyDescent="0.15">
      <c r="A5220" s="42">
        <f>A5219</f>
        <v>47</v>
      </c>
      <c r="B5220" s="40" t="str">
        <f>B5219</f>
        <v>Vasogen</v>
      </c>
      <c r="C5220" s="30" t="s">
        <v>155</v>
      </c>
      <c r="D5220" s="28" t="s">
        <v>151</v>
      </c>
      <c r="E5220" s="29" t="s">
        <v>1</v>
      </c>
      <c r="F5220" s="74" t="s">
        <v>23</v>
      </c>
      <c r="G5220" s="78" t="s">
        <v>25</v>
      </c>
      <c r="H5220" s="16">
        <v>2</v>
      </c>
      <c r="I5220" s="16">
        <v>2</v>
      </c>
      <c r="J5220" s="16">
        <v>2</v>
      </c>
      <c r="K5220" s="16">
        <v>2</v>
      </c>
      <c r="L5220" s="16">
        <v>2</v>
      </c>
      <c r="M5220" s="52">
        <v>1</v>
      </c>
      <c r="N5220" s="16">
        <v>1</v>
      </c>
      <c r="O5220" s="16">
        <v>2</v>
      </c>
      <c r="P5220" s="16">
        <v>2</v>
      </c>
      <c r="Q5220" s="16">
        <v>1</v>
      </c>
      <c r="R5220" s="16">
        <v>6</v>
      </c>
      <c r="S5220" s="26">
        <v>2</v>
      </c>
      <c r="T5220" s="37"/>
      <c r="U5220" s="57"/>
      <c r="V5220" s="57" t="s">
        <v>6839</v>
      </c>
      <c r="W5220" s="57" t="s">
        <v>6840</v>
      </c>
    </row>
    <row r="5221" spans="1:23" x14ac:dyDescent="0.15">
      <c r="A5221" s="42">
        <f>A5220</f>
        <v>47</v>
      </c>
      <c r="B5221" s="40" t="str">
        <f>B5220</f>
        <v>Vasogen</v>
      </c>
      <c r="C5221" s="30" t="s">
        <v>155</v>
      </c>
      <c r="D5221" s="28" t="s">
        <v>151</v>
      </c>
      <c r="E5221" s="29" t="s">
        <v>1</v>
      </c>
      <c r="F5221" s="74" t="s">
        <v>26</v>
      </c>
      <c r="G5221" s="78" t="s">
        <v>27</v>
      </c>
      <c r="H5221" s="16">
        <v>2</v>
      </c>
      <c r="I5221" s="16">
        <v>2</v>
      </c>
      <c r="J5221" s="16">
        <v>2</v>
      </c>
      <c r="K5221" s="16">
        <v>2</v>
      </c>
      <c r="L5221" s="16">
        <v>2</v>
      </c>
      <c r="M5221" s="52">
        <v>1</v>
      </c>
      <c r="N5221" s="16">
        <v>1</v>
      </c>
      <c r="O5221" s="16">
        <v>2</v>
      </c>
      <c r="P5221" s="16">
        <v>2</v>
      </c>
      <c r="Q5221" s="16">
        <v>1</v>
      </c>
      <c r="R5221" s="16">
        <v>4</v>
      </c>
      <c r="S5221" s="26">
        <v>2</v>
      </c>
      <c r="T5221" s="37"/>
      <c r="U5221" s="57" t="s">
        <v>5372</v>
      </c>
      <c r="V5221" s="57" t="s">
        <v>5373</v>
      </c>
      <c r="W5221" s="57" t="s">
        <v>6841</v>
      </c>
    </row>
    <row r="5222" spans="1:23" x14ac:dyDescent="0.15">
      <c r="A5222" s="42">
        <f>A5221</f>
        <v>47</v>
      </c>
      <c r="B5222" s="40" t="str">
        <f>B5221</f>
        <v>Vasogen</v>
      </c>
      <c r="C5222" s="30" t="s">
        <v>155</v>
      </c>
      <c r="D5222" s="28" t="s">
        <v>151</v>
      </c>
      <c r="E5222" s="29" t="s">
        <v>1</v>
      </c>
      <c r="F5222" s="74" t="s">
        <v>26</v>
      </c>
      <c r="G5222" s="78" t="s">
        <v>28</v>
      </c>
      <c r="H5222" s="16">
        <v>2</v>
      </c>
      <c r="I5222" s="16">
        <v>2</v>
      </c>
      <c r="J5222" s="16">
        <v>2</v>
      </c>
      <c r="K5222" s="16">
        <v>2</v>
      </c>
      <c r="L5222" s="16">
        <v>2</v>
      </c>
      <c r="M5222" s="52">
        <v>1</v>
      </c>
      <c r="N5222" s="16">
        <v>1</v>
      </c>
      <c r="O5222" s="16">
        <v>2</v>
      </c>
      <c r="P5222" s="16">
        <v>2</v>
      </c>
      <c r="Q5222" s="16">
        <v>1</v>
      </c>
      <c r="R5222" s="16">
        <v>4</v>
      </c>
      <c r="S5222" s="26">
        <v>2</v>
      </c>
      <c r="T5222" s="37"/>
      <c r="U5222" s="57"/>
      <c r="V5222" s="57" t="s">
        <v>5374</v>
      </c>
      <c r="W5222" s="57" t="s">
        <v>6842</v>
      </c>
    </row>
    <row r="5223" spans="1:23" x14ac:dyDescent="0.15">
      <c r="A5223" s="42">
        <f>A5222</f>
        <v>47</v>
      </c>
      <c r="B5223" s="40" t="str">
        <f>B5222</f>
        <v>Vasogen</v>
      </c>
      <c r="C5223" s="30" t="s">
        <v>155</v>
      </c>
      <c r="D5223" s="28" t="s">
        <v>151</v>
      </c>
      <c r="E5223" s="29" t="s">
        <v>1</v>
      </c>
      <c r="F5223" s="74" t="s">
        <v>30</v>
      </c>
      <c r="G5223" s="78" t="s">
        <v>31</v>
      </c>
      <c r="H5223" s="16">
        <v>2</v>
      </c>
      <c r="I5223" s="16">
        <v>1</v>
      </c>
      <c r="J5223" s="16">
        <v>2</v>
      </c>
      <c r="K5223" s="16">
        <v>1</v>
      </c>
      <c r="L5223" s="16">
        <v>2</v>
      </c>
      <c r="M5223" s="52">
        <v>1</v>
      </c>
      <c r="N5223" s="16">
        <v>1</v>
      </c>
      <c r="O5223" s="16">
        <v>2</v>
      </c>
      <c r="P5223" s="16">
        <v>2</v>
      </c>
      <c r="Q5223" s="16">
        <v>2</v>
      </c>
      <c r="R5223" s="16">
        <v>4</v>
      </c>
      <c r="S5223" s="26">
        <v>1</v>
      </c>
      <c r="T5223" s="37"/>
      <c r="U5223" s="64" t="s">
        <v>6843</v>
      </c>
      <c r="V5223" s="57" t="s">
        <v>5398</v>
      </c>
      <c r="W5223" s="64" t="s">
        <v>6844</v>
      </c>
    </row>
    <row r="5224" spans="1:23" x14ac:dyDescent="0.15">
      <c r="A5224" s="42">
        <f>A5223</f>
        <v>47</v>
      </c>
      <c r="B5224" s="40" t="str">
        <f>B5223</f>
        <v>Vasogen</v>
      </c>
      <c r="C5224" s="30" t="s">
        <v>155</v>
      </c>
      <c r="D5224" s="28" t="s">
        <v>151</v>
      </c>
      <c r="E5224" s="29" t="s">
        <v>1</v>
      </c>
      <c r="F5224" s="74" t="s">
        <v>32</v>
      </c>
      <c r="G5224" s="78" t="s">
        <v>33</v>
      </c>
      <c r="H5224" s="16">
        <v>3</v>
      </c>
      <c r="I5224" s="16">
        <v>2</v>
      </c>
      <c r="J5224" s="16">
        <v>2</v>
      </c>
      <c r="K5224" s="16">
        <v>2</v>
      </c>
      <c r="L5224" s="16">
        <v>2</v>
      </c>
      <c r="M5224" s="52">
        <v>1</v>
      </c>
      <c r="N5224" s="16">
        <v>1</v>
      </c>
      <c r="O5224" s="16">
        <v>2</v>
      </c>
      <c r="P5224" s="16">
        <v>2</v>
      </c>
      <c r="Q5224" s="16">
        <v>1</v>
      </c>
      <c r="R5224" s="16">
        <v>6</v>
      </c>
      <c r="S5224" s="26">
        <v>1</v>
      </c>
      <c r="T5224" s="37"/>
      <c r="U5224" s="57" t="s">
        <v>5375</v>
      </c>
      <c r="V5224" s="57" t="s">
        <v>5376</v>
      </c>
      <c r="W5224" s="57" t="s">
        <v>6837</v>
      </c>
    </row>
    <row r="5225" spans="1:23" x14ac:dyDescent="0.15">
      <c r="A5225" s="42">
        <f>A5224</f>
        <v>47</v>
      </c>
      <c r="B5225" s="40" t="str">
        <f>B5224</f>
        <v>Vasogen</v>
      </c>
      <c r="C5225" s="30" t="s">
        <v>155</v>
      </c>
      <c r="D5225" s="28" t="s">
        <v>151</v>
      </c>
      <c r="E5225" s="29" t="s">
        <v>1</v>
      </c>
      <c r="F5225" s="74" t="s">
        <v>34</v>
      </c>
      <c r="G5225" s="78" t="s">
        <v>35</v>
      </c>
      <c r="H5225" s="16">
        <v>3</v>
      </c>
      <c r="I5225" s="16">
        <v>1</v>
      </c>
      <c r="J5225" s="16">
        <v>2</v>
      </c>
      <c r="K5225" s="16">
        <v>2</v>
      </c>
      <c r="L5225" s="16">
        <v>2</v>
      </c>
      <c r="M5225" s="52">
        <v>1</v>
      </c>
      <c r="N5225" s="16">
        <v>1</v>
      </c>
      <c r="O5225" s="16">
        <v>2</v>
      </c>
      <c r="P5225" s="16">
        <v>2</v>
      </c>
      <c r="Q5225" s="16">
        <v>1</v>
      </c>
      <c r="R5225" s="16">
        <v>6</v>
      </c>
      <c r="S5225" s="26">
        <v>2</v>
      </c>
      <c r="T5225" s="37"/>
      <c r="U5225" s="57" t="s">
        <v>5377</v>
      </c>
      <c r="V5225" s="57" t="s">
        <v>6849</v>
      </c>
      <c r="W5225" t="s">
        <v>6851</v>
      </c>
    </row>
    <row r="5226" spans="1:23" x14ac:dyDescent="0.15">
      <c r="A5226" s="42">
        <f>A5225</f>
        <v>47</v>
      </c>
      <c r="B5226" s="40" t="str">
        <f>B5225</f>
        <v>Vasogen</v>
      </c>
      <c r="C5226" s="30" t="s">
        <v>155</v>
      </c>
      <c r="D5226" s="28" t="s">
        <v>151</v>
      </c>
      <c r="E5226" s="29" t="s">
        <v>1</v>
      </c>
      <c r="F5226" s="74" t="s">
        <v>34</v>
      </c>
      <c r="G5226" s="78" t="s">
        <v>45</v>
      </c>
      <c r="H5226" s="16">
        <v>3</v>
      </c>
      <c r="I5226" s="16">
        <v>1</v>
      </c>
      <c r="J5226" s="16">
        <v>2</v>
      </c>
      <c r="K5226" s="16">
        <v>2</v>
      </c>
      <c r="L5226" s="16">
        <v>2</v>
      </c>
      <c r="M5226" s="52">
        <v>1</v>
      </c>
      <c r="N5226" s="16">
        <v>1</v>
      </c>
      <c r="O5226" s="16">
        <v>2</v>
      </c>
      <c r="P5226" s="16">
        <v>2</v>
      </c>
      <c r="Q5226" s="16">
        <v>1</v>
      </c>
      <c r="R5226" s="16">
        <v>7</v>
      </c>
      <c r="S5226" s="26">
        <v>2</v>
      </c>
      <c r="T5226" s="37"/>
      <c r="U5226" s="57"/>
      <c r="V5226" s="57" t="s">
        <v>6850</v>
      </c>
      <c r="W5226" s="57" t="s">
        <v>6852</v>
      </c>
    </row>
    <row r="5227" spans="1:23" x14ac:dyDescent="0.15">
      <c r="A5227" s="42">
        <f>A5226</f>
        <v>47</v>
      </c>
      <c r="B5227" s="40" t="str">
        <f>B5226</f>
        <v>Vasogen</v>
      </c>
      <c r="C5227" s="30" t="s">
        <v>155</v>
      </c>
      <c r="D5227" s="28" t="s">
        <v>151</v>
      </c>
      <c r="E5227" s="29" t="s">
        <v>1</v>
      </c>
      <c r="F5227" s="74" t="s">
        <v>46</v>
      </c>
      <c r="G5227" s="78" t="s">
        <v>47</v>
      </c>
      <c r="H5227" s="16">
        <v>3</v>
      </c>
      <c r="I5227" s="16">
        <v>2</v>
      </c>
      <c r="J5227" s="16">
        <v>2</v>
      </c>
      <c r="K5227" s="16">
        <v>2</v>
      </c>
      <c r="L5227" s="16">
        <v>2</v>
      </c>
      <c r="M5227" s="52">
        <v>1</v>
      </c>
      <c r="N5227" s="16">
        <v>1</v>
      </c>
      <c r="O5227" s="16">
        <v>2</v>
      </c>
      <c r="P5227" s="16">
        <v>2</v>
      </c>
      <c r="Q5227" s="16">
        <v>2</v>
      </c>
      <c r="R5227" s="16">
        <v>4</v>
      </c>
      <c r="S5227" s="26">
        <v>2</v>
      </c>
      <c r="T5227" s="37"/>
      <c r="U5227" s="57" t="s">
        <v>5378</v>
      </c>
      <c r="V5227" s="57" t="s">
        <v>5379</v>
      </c>
      <c r="W5227" s="57" t="s">
        <v>6838</v>
      </c>
    </row>
    <row r="5228" spans="1:23" x14ac:dyDescent="0.15">
      <c r="A5228" s="42">
        <f>A5227</f>
        <v>47</v>
      </c>
      <c r="B5228" s="40" t="str">
        <f>B5227</f>
        <v>Vasogen</v>
      </c>
      <c r="C5228" s="30" t="s">
        <v>155</v>
      </c>
      <c r="D5228" s="28" t="s">
        <v>151</v>
      </c>
      <c r="E5228" s="29" t="s">
        <v>1</v>
      </c>
      <c r="F5228" s="74" t="s">
        <v>46</v>
      </c>
      <c r="G5228" s="78" t="s">
        <v>56</v>
      </c>
      <c r="H5228" s="16">
        <v>3</v>
      </c>
      <c r="I5228" s="16">
        <v>2</v>
      </c>
      <c r="J5228" s="16">
        <v>2</v>
      </c>
      <c r="K5228" s="16">
        <v>2</v>
      </c>
      <c r="L5228" s="16">
        <v>2</v>
      </c>
      <c r="M5228" s="52">
        <v>1</v>
      </c>
      <c r="N5228" s="16">
        <v>1</v>
      </c>
      <c r="O5228" s="16">
        <v>2</v>
      </c>
      <c r="P5228" s="16">
        <v>2</v>
      </c>
      <c r="Q5228" s="16">
        <v>2</v>
      </c>
      <c r="R5228" s="16">
        <v>4</v>
      </c>
      <c r="S5228" s="26">
        <v>2</v>
      </c>
      <c r="T5228" s="37"/>
      <c r="U5228" s="57"/>
      <c r="V5228" s="57" t="s">
        <v>6853</v>
      </c>
      <c r="W5228" s="57" t="s">
        <v>6854</v>
      </c>
    </row>
    <row r="5229" spans="1:23" x14ac:dyDescent="0.15">
      <c r="A5229" s="42">
        <f>A5228</f>
        <v>47</v>
      </c>
      <c r="B5229" s="40" t="str">
        <f>B5228</f>
        <v>Vasogen</v>
      </c>
      <c r="C5229" s="30" t="s">
        <v>155</v>
      </c>
      <c r="D5229" s="28" t="s">
        <v>151</v>
      </c>
      <c r="E5229" s="29" t="s">
        <v>1</v>
      </c>
      <c r="F5229" s="74" t="s">
        <v>48</v>
      </c>
      <c r="G5229" s="78" t="s">
        <v>49</v>
      </c>
      <c r="H5229" s="16">
        <v>3</v>
      </c>
      <c r="I5229" s="16">
        <v>2</v>
      </c>
      <c r="J5229" s="16">
        <v>2</v>
      </c>
      <c r="K5229" s="16">
        <v>2</v>
      </c>
      <c r="L5229" s="16">
        <v>2</v>
      </c>
      <c r="M5229" s="52">
        <v>1</v>
      </c>
      <c r="N5229" s="16">
        <v>1</v>
      </c>
      <c r="O5229" s="16">
        <v>2</v>
      </c>
      <c r="P5229" s="16">
        <v>2</v>
      </c>
      <c r="Q5229" s="16">
        <v>1</v>
      </c>
      <c r="R5229" s="16">
        <v>6</v>
      </c>
      <c r="S5229" s="26">
        <v>1</v>
      </c>
      <c r="T5229" s="37"/>
      <c r="U5229" s="57" t="s">
        <v>5380</v>
      </c>
      <c r="V5229" s="57" t="s">
        <v>5381</v>
      </c>
      <c r="W5229" s="57" t="s">
        <v>6845</v>
      </c>
    </row>
    <row r="5230" spans="1:23" x14ac:dyDescent="0.15">
      <c r="A5230" s="42">
        <f>A5229</f>
        <v>47</v>
      </c>
      <c r="B5230" s="40" t="str">
        <f>B5229</f>
        <v>Vasogen</v>
      </c>
      <c r="C5230" s="30" t="s">
        <v>155</v>
      </c>
      <c r="D5230" s="28" t="s">
        <v>151</v>
      </c>
      <c r="E5230" s="29" t="s">
        <v>1</v>
      </c>
      <c r="F5230" s="74" t="s">
        <v>50</v>
      </c>
      <c r="G5230" s="78" t="s">
        <v>51</v>
      </c>
      <c r="H5230" s="16">
        <v>3</v>
      </c>
      <c r="I5230" s="16">
        <v>2</v>
      </c>
      <c r="J5230" s="16">
        <v>2</v>
      </c>
      <c r="K5230" s="16">
        <v>2</v>
      </c>
      <c r="L5230" s="16">
        <v>2</v>
      </c>
      <c r="M5230" s="52">
        <v>1</v>
      </c>
      <c r="N5230" s="16">
        <v>1</v>
      </c>
      <c r="O5230" s="16">
        <v>2</v>
      </c>
      <c r="P5230" s="16">
        <v>2</v>
      </c>
      <c r="Q5230" s="16">
        <v>2</v>
      </c>
      <c r="R5230" s="16">
        <v>4</v>
      </c>
      <c r="S5230" s="26">
        <v>3</v>
      </c>
      <c r="T5230" s="37"/>
      <c r="U5230" s="57" t="s">
        <v>5382</v>
      </c>
      <c r="V5230" s="57" t="s">
        <v>5383</v>
      </c>
      <c r="W5230" s="57" t="s">
        <v>6846</v>
      </c>
    </row>
    <row r="5231" spans="1:23" x14ac:dyDescent="0.15">
      <c r="A5231" s="42">
        <f>A5230</f>
        <v>47</v>
      </c>
      <c r="B5231" s="40" t="str">
        <f>B5230</f>
        <v>Vasogen</v>
      </c>
      <c r="C5231" s="30" t="s">
        <v>155</v>
      </c>
      <c r="D5231" s="28" t="s">
        <v>151</v>
      </c>
      <c r="E5231" s="29" t="s">
        <v>1</v>
      </c>
      <c r="F5231" s="13" t="s">
        <v>50</v>
      </c>
      <c r="G5231" s="15" t="s">
        <v>52</v>
      </c>
      <c r="H5231" s="22">
        <v>3</v>
      </c>
      <c r="I5231" s="16">
        <v>2</v>
      </c>
      <c r="J5231" s="16">
        <v>2</v>
      </c>
      <c r="K5231" s="16">
        <v>2</v>
      </c>
      <c r="L5231" s="19">
        <v>2</v>
      </c>
      <c r="M5231" s="52">
        <v>1</v>
      </c>
      <c r="N5231" s="16">
        <v>1</v>
      </c>
      <c r="O5231" s="16">
        <v>2</v>
      </c>
      <c r="P5231" s="16">
        <v>2</v>
      </c>
      <c r="Q5231" s="16">
        <v>2</v>
      </c>
      <c r="R5231" s="19">
        <v>4</v>
      </c>
      <c r="S5231" s="26">
        <v>3</v>
      </c>
      <c r="T5231" s="37"/>
      <c r="U5231" s="57"/>
      <c r="V5231" s="57" t="s">
        <v>6853</v>
      </c>
      <c r="W5231" s="57" t="s">
        <v>6855</v>
      </c>
    </row>
    <row r="5232" spans="1:23" x14ac:dyDescent="0.15">
      <c r="A5232" s="42">
        <f>A5231</f>
        <v>47</v>
      </c>
      <c r="B5232" s="40" t="str">
        <f>B5231</f>
        <v>Vasogen</v>
      </c>
      <c r="C5232" s="30" t="s">
        <v>155</v>
      </c>
      <c r="D5232" s="28" t="s">
        <v>151</v>
      </c>
      <c r="E5232" s="29" t="s">
        <v>1</v>
      </c>
      <c r="F5232" s="13" t="s">
        <v>50</v>
      </c>
      <c r="G5232" s="15" t="s">
        <v>105</v>
      </c>
      <c r="H5232" s="22">
        <v>3</v>
      </c>
      <c r="I5232" s="16">
        <v>2</v>
      </c>
      <c r="J5232" s="16">
        <v>2</v>
      </c>
      <c r="K5232" s="16">
        <v>2</v>
      </c>
      <c r="L5232" s="19">
        <v>2</v>
      </c>
      <c r="M5232" s="52">
        <v>1</v>
      </c>
      <c r="N5232" s="16">
        <v>1</v>
      </c>
      <c r="O5232" s="16">
        <v>2</v>
      </c>
      <c r="P5232" s="16">
        <v>2</v>
      </c>
      <c r="Q5232" s="16">
        <v>1</v>
      </c>
      <c r="R5232" s="19">
        <v>2</v>
      </c>
      <c r="S5232" s="26">
        <v>3</v>
      </c>
      <c r="T5232" s="37"/>
      <c r="U5232" s="57"/>
      <c r="V5232" s="64" t="s">
        <v>5384</v>
      </c>
      <c r="W5232" s="57" t="s">
        <v>6856</v>
      </c>
    </row>
    <row r="5233" spans="1:23" x14ac:dyDescent="0.15">
      <c r="A5233" s="42">
        <f>A5232</f>
        <v>47</v>
      </c>
      <c r="B5233" s="40" t="str">
        <f>B5232</f>
        <v>Vasogen</v>
      </c>
      <c r="C5233" s="30" t="s">
        <v>155</v>
      </c>
      <c r="D5233" s="28" t="s">
        <v>151</v>
      </c>
      <c r="E5233" s="29" t="s">
        <v>1</v>
      </c>
      <c r="F5233" s="13" t="s">
        <v>57</v>
      </c>
      <c r="G5233" s="15" t="s">
        <v>58</v>
      </c>
      <c r="H5233" s="22">
        <v>3</v>
      </c>
      <c r="I5233" s="16">
        <v>2</v>
      </c>
      <c r="J5233" s="16">
        <v>3</v>
      </c>
      <c r="K5233" s="16">
        <v>2</v>
      </c>
      <c r="L5233" s="19">
        <v>2</v>
      </c>
      <c r="M5233" s="52">
        <v>1</v>
      </c>
      <c r="N5233" s="16">
        <v>1</v>
      </c>
      <c r="O5233" s="16">
        <v>2</v>
      </c>
      <c r="P5233" s="16">
        <v>2</v>
      </c>
      <c r="Q5233" s="16">
        <v>1</v>
      </c>
      <c r="R5233" s="19">
        <v>2</v>
      </c>
      <c r="S5233" s="26">
        <v>1</v>
      </c>
      <c r="T5233" s="37"/>
      <c r="U5233" s="57" t="s">
        <v>5385</v>
      </c>
      <c r="V5233" s="57" t="s">
        <v>5386</v>
      </c>
      <c r="W5233" s="57" t="s">
        <v>6847</v>
      </c>
    </row>
    <row r="5234" spans="1:23" x14ac:dyDescent="0.15">
      <c r="A5234" s="42">
        <f>A5233</f>
        <v>47</v>
      </c>
      <c r="B5234" s="40" t="str">
        <f>B5233</f>
        <v>Vasogen</v>
      </c>
      <c r="C5234" s="30" t="s">
        <v>155</v>
      </c>
      <c r="D5234" s="28" t="s">
        <v>151</v>
      </c>
      <c r="E5234" s="29" t="s">
        <v>1</v>
      </c>
      <c r="F5234" s="13" t="s">
        <v>59</v>
      </c>
      <c r="G5234" s="15" t="s">
        <v>60</v>
      </c>
      <c r="H5234" s="22">
        <v>2</v>
      </c>
      <c r="I5234" s="16">
        <v>2</v>
      </c>
      <c r="J5234" s="16">
        <v>3</v>
      </c>
      <c r="K5234" s="16">
        <v>2</v>
      </c>
      <c r="L5234" s="19">
        <v>2</v>
      </c>
      <c r="M5234" s="52">
        <v>1</v>
      </c>
      <c r="N5234" s="16">
        <v>1</v>
      </c>
      <c r="O5234" s="16">
        <v>2</v>
      </c>
      <c r="P5234" s="16">
        <v>2</v>
      </c>
      <c r="Q5234" s="16">
        <v>1</v>
      </c>
      <c r="R5234" s="19">
        <v>4</v>
      </c>
      <c r="S5234" s="26">
        <v>2</v>
      </c>
      <c r="T5234" s="37"/>
      <c r="U5234" s="57" t="s">
        <v>5388</v>
      </c>
      <c r="V5234" s="57" t="s">
        <v>5387</v>
      </c>
      <c r="W5234" s="57" t="s">
        <v>6857</v>
      </c>
    </row>
    <row r="5235" spans="1:23" x14ac:dyDescent="0.15">
      <c r="A5235" s="42">
        <f>A5234</f>
        <v>47</v>
      </c>
      <c r="B5235" s="40" t="str">
        <f>B5234</f>
        <v>Vasogen</v>
      </c>
      <c r="C5235" s="30" t="s">
        <v>155</v>
      </c>
      <c r="D5235" s="28" t="s">
        <v>151</v>
      </c>
      <c r="E5235" s="29" t="s">
        <v>1</v>
      </c>
      <c r="F5235" s="13" t="s">
        <v>59</v>
      </c>
      <c r="G5235" s="15" t="s">
        <v>70</v>
      </c>
      <c r="H5235" s="22">
        <v>2</v>
      </c>
      <c r="I5235" s="16">
        <v>2</v>
      </c>
      <c r="J5235" s="16">
        <v>3</v>
      </c>
      <c r="K5235" s="16">
        <v>2</v>
      </c>
      <c r="L5235" s="19">
        <v>2</v>
      </c>
      <c r="M5235" s="52">
        <v>1</v>
      </c>
      <c r="N5235" s="16">
        <v>1</v>
      </c>
      <c r="O5235" s="16">
        <v>2</v>
      </c>
      <c r="P5235" s="16">
        <v>2</v>
      </c>
      <c r="Q5235" s="16">
        <v>1</v>
      </c>
      <c r="R5235" s="19">
        <v>2</v>
      </c>
      <c r="S5235" s="26">
        <v>2</v>
      </c>
      <c r="T5235" s="37"/>
      <c r="U5235" s="57"/>
      <c r="V5235" s="57" t="s">
        <v>6858</v>
      </c>
      <c r="W5235" s="57" t="s">
        <v>6859</v>
      </c>
    </row>
    <row r="5236" spans="1:23" x14ac:dyDescent="0.15">
      <c r="A5236" s="42">
        <v>126</v>
      </c>
      <c r="B5236" s="40" t="s">
        <v>701</v>
      </c>
      <c r="C5236" s="30" t="s">
        <v>149</v>
      </c>
      <c r="D5236" s="28" t="s">
        <v>100</v>
      </c>
      <c r="E5236" s="29" t="s">
        <v>1</v>
      </c>
      <c r="F5236" s="13" t="s">
        <v>50</v>
      </c>
      <c r="G5236" s="15" t="s">
        <v>105</v>
      </c>
      <c r="H5236" s="22">
        <v>2</v>
      </c>
      <c r="I5236" s="16">
        <v>2</v>
      </c>
      <c r="J5236" s="16">
        <v>2</v>
      </c>
      <c r="K5236" s="16">
        <v>1</v>
      </c>
      <c r="L5236" s="19">
        <v>2</v>
      </c>
      <c r="M5236" s="52">
        <v>1</v>
      </c>
      <c r="N5236" s="16">
        <v>2</v>
      </c>
      <c r="O5236" s="16">
        <v>3</v>
      </c>
      <c r="P5236" s="16">
        <v>3</v>
      </c>
      <c r="Q5236" s="16">
        <v>2</v>
      </c>
      <c r="R5236" s="19">
        <v>4</v>
      </c>
      <c r="S5236" s="26">
        <v>3</v>
      </c>
      <c r="T5236" s="37"/>
      <c r="U5236" s="57"/>
      <c r="V5236" s="57" t="s">
        <v>4243</v>
      </c>
      <c r="W5236" s="70" t="s">
        <v>11730</v>
      </c>
    </row>
    <row r="5237" spans="1:23" x14ac:dyDescent="0.15">
      <c r="A5237" s="42">
        <f>A5236</f>
        <v>126</v>
      </c>
      <c r="B5237" s="40" t="str">
        <f>B5236</f>
        <v>Viropharma</v>
      </c>
      <c r="C5237" s="30" t="s">
        <v>149</v>
      </c>
      <c r="D5237" s="28" t="s">
        <v>100</v>
      </c>
      <c r="E5237" s="29" t="s">
        <v>1</v>
      </c>
      <c r="F5237" s="13" t="s">
        <v>30</v>
      </c>
      <c r="G5237" s="15" t="s">
        <v>31</v>
      </c>
      <c r="H5237" s="22">
        <v>2</v>
      </c>
      <c r="I5237" s="16">
        <v>1</v>
      </c>
      <c r="J5237" s="16">
        <v>3</v>
      </c>
      <c r="K5237" s="16">
        <v>2</v>
      </c>
      <c r="L5237" s="19">
        <v>2</v>
      </c>
      <c r="M5237" s="52">
        <v>1</v>
      </c>
      <c r="N5237" s="16">
        <v>1</v>
      </c>
      <c r="O5237" s="16">
        <v>3</v>
      </c>
      <c r="P5237" s="16">
        <v>2</v>
      </c>
      <c r="Q5237" s="16">
        <v>1</v>
      </c>
      <c r="R5237" s="19">
        <v>4</v>
      </c>
      <c r="S5237" s="26">
        <v>1</v>
      </c>
      <c r="T5237" s="37"/>
      <c r="U5237" s="70" t="s">
        <v>4233</v>
      </c>
      <c r="V5237" s="70" t="s">
        <v>4232</v>
      </c>
      <c r="W5237" s="70" t="s">
        <v>11731</v>
      </c>
    </row>
    <row r="5238" spans="1:23" x14ac:dyDescent="0.15">
      <c r="A5238" s="42">
        <f>A5237</f>
        <v>126</v>
      </c>
      <c r="B5238" s="40" t="str">
        <f>B5237</f>
        <v>Viropharma</v>
      </c>
      <c r="C5238" s="30" t="s">
        <v>149</v>
      </c>
      <c r="D5238" s="28" t="s">
        <v>100</v>
      </c>
      <c r="E5238" s="29" t="s">
        <v>1</v>
      </c>
      <c r="F5238" s="13" t="s">
        <v>26</v>
      </c>
      <c r="G5238" s="15" t="s">
        <v>27</v>
      </c>
      <c r="H5238" s="22">
        <v>2</v>
      </c>
      <c r="I5238" s="16">
        <v>2</v>
      </c>
      <c r="J5238" s="16">
        <v>3</v>
      </c>
      <c r="K5238" s="16">
        <v>3</v>
      </c>
      <c r="L5238" s="19">
        <v>1</v>
      </c>
      <c r="M5238" s="52">
        <v>1</v>
      </c>
      <c r="N5238" s="16">
        <v>1</v>
      </c>
      <c r="O5238" s="16">
        <v>2</v>
      </c>
      <c r="P5238" s="16">
        <v>2</v>
      </c>
      <c r="Q5238" s="16">
        <v>1</v>
      </c>
      <c r="R5238" s="19">
        <v>4</v>
      </c>
      <c r="S5238" s="26">
        <v>1</v>
      </c>
      <c r="T5238" s="37"/>
      <c r="U5238" s="70" t="s">
        <v>4230</v>
      </c>
      <c r="V5238" s="70" t="s">
        <v>4231</v>
      </c>
      <c r="W5238" s="70" t="s">
        <v>11732</v>
      </c>
    </row>
    <row r="5239" spans="1:23" x14ac:dyDescent="0.15">
      <c r="A5239" s="42">
        <f>A5238</f>
        <v>126</v>
      </c>
      <c r="B5239" s="40" t="str">
        <f>B5238</f>
        <v>Viropharma</v>
      </c>
      <c r="C5239" s="30" t="s">
        <v>149</v>
      </c>
      <c r="D5239" s="28" t="s">
        <v>100</v>
      </c>
      <c r="E5239" s="29" t="s">
        <v>1</v>
      </c>
      <c r="F5239" s="13" t="s">
        <v>32</v>
      </c>
      <c r="G5239" s="15" t="s">
        <v>33</v>
      </c>
      <c r="H5239" s="22">
        <v>2</v>
      </c>
      <c r="I5239" s="16">
        <v>1</v>
      </c>
      <c r="J5239" s="16">
        <v>3</v>
      </c>
      <c r="K5239" s="16">
        <v>1</v>
      </c>
      <c r="L5239" s="19">
        <v>1</v>
      </c>
      <c r="M5239" s="52">
        <v>1</v>
      </c>
      <c r="N5239" s="16">
        <v>1</v>
      </c>
      <c r="O5239" s="16">
        <v>2</v>
      </c>
      <c r="P5239" s="16">
        <v>1</v>
      </c>
      <c r="Q5239" s="16">
        <v>2</v>
      </c>
      <c r="R5239" s="19">
        <v>4</v>
      </c>
      <c r="S5239" s="26">
        <v>1</v>
      </c>
      <c r="T5239" s="37"/>
      <c r="U5239" s="70" t="s">
        <v>4235</v>
      </c>
      <c r="V5239" s="70" t="s">
        <v>4234</v>
      </c>
      <c r="W5239" s="70" t="s">
        <v>11733</v>
      </c>
    </row>
    <row r="5240" spans="1:23" x14ac:dyDescent="0.15">
      <c r="A5240" s="42">
        <f>A5239</f>
        <v>126</v>
      </c>
      <c r="B5240" s="40" t="str">
        <f>B5239</f>
        <v>Viropharma</v>
      </c>
      <c r="C5240" s="30" t="s">
        <v>149</v>
      </c>
      <c r="D5240" s="28" t="s">
        <v>100</v>
      </c>
      <c r="E5240" s="29" t="s">
        <v>1</v>
      </c>
      <c r="F5240" s="13" t="s">
        <v>34</v>
      </c>
      <c r="G5240" s="15" t="s">
        <v>35</v>
      </c>
      <c r="H5240" s="22">
        <v>1</v>
      </c>
      <c r="I5240" s="16">
        <v>2</v>
      </c>
      <c r="J5240" s="16">
        <v>2</v>
      </c>
      <c r="K5240" s="16">
        <v>1</v>
      </c>
      <c r="L5240" s="19">
        <v>2</v>
      </c>
      <c r="M5240" s="52">
        <v>3</v>
      </c>
      <c r="N5240" s="16">
        <v>1</v>
      </c>
      <c r="O5240" s="16">
        <v>2</v>
      </c>
      <c r="P5240" s="16">
        <v>3</v>
      </c>
      <c r="Q5240" s="16">
        <v>3</v>
      </c>
      <c r="R5240" s="19">
        <v>1</v>
      </c>
      <c r="S5240" s="26">
        <v>2</v>
      </c>
      <c r="T5240" s="37"/>
      <c r="U5240" s="70" t="s">
        <v>4236</v>
      </c>
      <c r="V5240" s="70" t="s">
        <v>4237</v>
      </c>
      <c r="W5240" s="70" t="s">
        <v>11734</v>
      </c>
    </row>
    <row r="5241" spans="1:23" x14ac:dyDescent="0.15">
      <c r="A5241" s="42">
        <f>A5240</f>
        <v>126</v>
      </c>
      <c r="B5241" s="40" t="str">
        <f>B5240</f>
        <v>Viropharma</v>
      </c>
      <c r="C5241" s="30" t="s">
        <v>149</v>
      </c>
      <c r="D5241" s="28" t="s">
        <v>100</v>
      </c>
      <c r="E5241" s="29" t="s">
        <v>1</v>
      </c>
      <c r="F5241" s="13" t="s">
        <v>46</v>
      </c>
      <c r="G5241" s="15" t="s">
        <v>47</v>
      </c>
      <c r="H5241" s="22">
        <v>2</v>
      </c>
      <c r="I5241" s="16">
        <v>1</v>
      </c>
      <c r="J5241" s="16">
        <v>2</v>
      </c>
      <c r="K5241" s="16">
        <v>1</v>
      </c>
      <c r="L5241" s="19">
        <v>2</v>
      </c>
      <c r="M5241" s="52">
        <v>3</v>
      </c>
      <c r="N5241" s="16">
        <v>1</v>
      </c>
      <c r="O5241" s="16">
        <v>2</v>
      </c>
      <c r="P5241" s="16">
        <v>3</v>
      </c>
      <c r="Q5241" s="16">
        <v>2</v>
      </c>
      <c r="R5241" s="19">
        <v>4</v>
      </c>
      <c r="S5241" s="26">
        <v>7</v>
      </c>
      <c r="T5241" s="37"/>
      <c r="U5241" s="70" t="s">
        <v>4239</v>
      </c>
      <c r="V5241" s="70" t="s">
        <v>11735</v>
      </c>
      <c r="W5241" s="70" t="s">
        <v>11742</v>
      </c>
    </row>
    <row r="5242" spans="1:23" x14ac:dyDescent="0.15">
      <c r="A5242" s="42">
        <f>A5241</f>
        <v>126</v>
      </c>
      <c r="B5242" s="40" t="str">
        <f>B5241</f>
        <v>Viropharma</v>
      </c>
      <c r="C5242" s="30" t="s">
        <v>149</v>
      </c>
      <c r="D5242" s="28" t="s">
        <v>100</v>
      </c>
      <c r="E5242" s="29" t="s">
        <v>1</v>
      </c>
      <c r="F5242" s="13" t="s">
        <v>46</v>
      </c>
      <c r="G5242" s="15" t="s">
        <v>56</v>
      </c>
      <c r="H5242" s="22">
        <v>2</v>
      </c>
      <c r="I5242" s="16">
        <v>1</v>
      </c>
      <c r="J5242" s="16">
        <v>2</v>
      </c>
      <c r="K5242" s="16">
        <v>1</v>
      </c>
      <c r="L5242" s="19">
        <v>2</v>
      </c>
      <c r="M5242" s="52">
        <v>3</v>
      </c>
      <c r="N5242" s="16">
        <v>1</v>
      </c>
      <c r="O5242" s="16">
        <v>2</v>
      </c>
      <c r="P5242" s="16">
        <v>3</v>
      </c>
      <c r="Q5242" s="16">
        <v>2</v>
      </c>
      <c r="R5242" s="19">
        <v>4</v>
      </c>
      <c r="S5242" s="26">
        <v>7</v>
      </c>
      <c r="T5242" s="37"/>
      <c r="U5242" s="70"/>
      <c r="V5242" s="70" t="s">
        <v>11736</v>
      </c>
      <c r="W5242" s="70" t="s">
        <v>11743</v>
      </c>
    </row>
    <row r="5243" spans="1:23" x14ac:dyDescent="0.15">
      <c r="A5243" s="42">
        <f>A5242</f>
        <v>126</v>
      </c>
      <c r="B5243" s="40" t="str">
        <f>B5242</f>
        <v>Viropharma</v>
      </c>
      <c r="C5243" s="30" t="s">
        <v>149</v>
      </c>
      <c r="D5243" s="28" t="s">
        <v>100</v>
      </c>
      <c r="E5243" s="29" t="s">
        <v>1</v>
      </c>
      <c r="F5243" s="13" t="s">
        <v>46</v>
      </c>
      <c r="G5243" s="15" t="s">
        <v>62</v>
      </c>
      <c r="H5243" s="22">
        <v>2</v>
      </c>
      <c r="I5243" s="16">
        <v>1</v>
      </c>
      <c r="J5243" s="16">
        <v>2</v>
      </c>
      <c r="K5243" s="16">
        <v>1</v>
      </c>
      <c r="L5243" s="19">
        <v>2</v>
      </c>
      <c r="M5243" s="52">
        <v>3</v>
      </c>
      <c r="N5243" s="16">
        <v>1</v>
      </c>
      <c r="O5243" s="16">
        <v>2</v>
      </c>
      <c r="P5243" s="16">
        <v>3</v>
      </c>
      <c r="Q5243" s="16">
        <v>2</v>
      </c>
      <c r="R5243" s="19">
        <v>4</v>
      </c>
      <c r="S5243" s="26">
        <v>7</v>
      </c>
      <c r="T5243" s="37"/>
      <c r="U5243" s="70"/>
      <c r="V5243" s="70" t="s">
        <v>11737</v>
      </c>
      <c r="W5243" s="70" t="s">
        <v>11744</v>
      </c>
    </row>
    <row r="5244" spans="1:23" x14ac:dyDescent="0.15">
      <c r="A5244" s="42">
        <f>A5243</f>
        <v>126</v>
      </c>
      <c r="B5244" s="40" t="str">
        <f>B5243</f>
        <v>Viropharma</v>
      </c>
      <c r="C5244" s="30" t="s">
        <v>149</v>
      </c>
      <c r="D5244" s="28" t="s">
        <v>100</v>
      </c>
      <c r="E5244" s="29" t="s">
        <v>1</v>
      </c>
      <c r="F5244" s="13" t="s">
        <v>46</v>
      </c>
      <c r="G5244" s="15" t="s">
        <v>63</v>
      </c>
      <c r="H5244" s="22">
        <v>2</v>
      </c>
      <c r="I5244" s="16">
        <v>1</v>
      </c>
      <c r="J5244" s="16">
        <v>2</v>
      </c>
      <c r="K5244" s="16">
        <v>1</v>
      </c>
      <c r="L5244" s="19">
        <v>2</v>
      </c>
      <c r="M5244" s="52">
        <v>3</v>
      </c>
      <c r="N5244" s="16">
        <v>1</v>
      </c>
      <c r="O5244" s="16">
        <v>2</v>
      </c>
      <c r="P5244" s="16">
        <v>3</v>
      </c>
      <c r="Q5244" s="16">
        <v>3</v>
      </c>
      <c r="R5244" s="19">
        <v>4</v>
      </c>
      <c r="S5244" s="26">
        <v>7</v>
      </c>
      <c r="T5244" s="37"/>
      <c r="U5244" s="70"/>
      <c r="V5244" s="70" t="s">
        <v>11738</v>
      </c>
      <c r="W5244" s="70" t="s">
        <v>11745</v>
      </c>
    </row>
    <row r="5245" spans="1:23" x14ac:dyDescent="0.15">
      <c r="A5245" s="42">
        <f>A5244</f>
        <v>126</v>
      </c>
      <c r="B5245" s="40" t="str">
        <f>B5244</f>
        <v>Viropharma</v>
      </c>
      <c r="C5245" s="30" t="s">
        <v>149</v>
      </c>
      <c r="D5245" s="28" t="s">
        <v>100</v>
      </c>
      <c r="E5245" s="29" t="s">
        <v>1</v>
      </c>
      <c r="F5245" s="13" t="s">
        <v>46</v>
      </c>
      <c r="G5245" s="15" t="s">
        <v>115</v>
      </c>
      <c r="H5245" s="22">
        <v>2</v>
      </c>
      <c r="I5245" s="16">
        <v>1</v>
      </c>
      <c r="J5245" s="16">
        <v>2</v>
      </c>
      <c r="K5245" s="16">
        <v>1</v>
      </c>
      <c r="L5245" s="19">
        <v>2</v>
      </c>
      <c r="M5245" s="52">
        <v>3</v>
      </c>
      <c r="N5245" s="16">
        <v>1</v>
      </c>
      <c r="O5245" s="16">
        <v>2</v>
      </c>
      <c r="P5245" s="16">
        <v>1</v>
      </c>
      <c r="Q5245" s="16">
        <v>2</v>
      </c>
      <c r="R5245" s="19">
        <v>4</v>
      </c>
      <c r="S5245" s="26">
        <v>7</v>
      </c>
      <c r="T5245" s="37"/>
      <c r="U5245" s="70"/>
      <c r="V5245" s="70" t="s">
        <v>11739</v>
      </c>
      <c r="W5245" s="70" t="s">
        <v>11746</v>
      </c>
    </row>
    <row r="5246" spans="1:23" x14ac:dyDescent="0.15">
      <c r="A5246" s="42">
        <f>A5245</f>
        <v>126</v>
      </c>
      <c r="B5246" s="40" t="str">
        <f>B5245</f>
        <v>Viropharma</v>
      </c>
      <c r="C5246" s="30" t="s">
        <v>149</v>
      </c>
      <c r="D5246" s="28" t="s">
        <v>100</v>
      </c>
      <c r="E5246" s="29" t="s">
        <v>1</v>
      </c>
      <c r="F5246" s="13" t="s">
        <v>46</v>
      </c>
      <c r="G5246" s="15" t="s">
        <v>116</v>
      </c>
      <c r="H5246" s="22">
        <v>2</v>
      </c>
      <c r="I5246" s="16">
        <v>1</v>
      </c>
      <c r="J5246" s="16">
        <v>2</v>
      </c>
      <c r="K5246" s="16">
        <v>1</v>
      </c>
      <c r="L5246" s="19">
        <v>2</v>
      </c>
      <c r="M5246" s="52">
        <v>1</v>
      </c>
      <c r="N5246" s="16">
        <v>1</v>
      </c>
      <c r="O5246" s="16">
        <v>1</v>
      </c>
      <c r="P5246" s="16">
        <v>3</v>
      </c>
      <c r="Q5246" s="16">
        <v>3</v>
      </c>
      <c r="R5246" s="19">
        <v>4</v>
      </c>
      <c r="S5246" s="26">
        <v>7</v>
      </c>
      <c r="T5246" s="37"/>
      <c r="U5246" s="70"/>
      <c r="V5246" s="70" t="s">
        <v>11740</v>
      </c>
      <c r="W5246" s="70" t="s">
        <v>11747</v>
      </c>
    </row>
    <row r="5247" spans="1:23" x14ac:dyDescent="0.15">
      <c r="A5247" s="42">
        <f>A5246</f>
        <v>126</v>
      </c>
      <c r="B5247" s="40" t="str">
        <f>B5246</f>
        <v>Viropharma</v>
      </c>
      <c r="C5247" s="30" t="s">
        <v>149</v>
      </c>
      <c r="D5247" s="28" t="s">
        <v>100</v>
      </c>
      <c r="E5247" s="29" t="s">
        <v>1</v>
      </c>
      <c r="F5247" s="13" t="s">
        <v>46</v>
      </c>
      <c r="G5247" s="15" t="s">
        <v>117</v>
      </c>
      <c r="H5247" s="22">
        <v>2</v>
      </c>
      <c r="I5247" s="16">
        <v>1</v>
      </c>
      <c r="J5247" s="16">
        <v>2</v>
      </c>
      <c r="K5247" s="16">
        <v>1</v>
      </c>
      <c r="L5247" s="19">
        <v>2</v>
      </c>
      <c r="M5247" s="52">
        <v>1</v>
      </c>
      <c r="N5247" s="16">
        <v>1</v>
      </c>
      <c r="O5247" s="16">
        <v>2</v>
      </c>
      <c r="P5247" s="16">
        <v>1</v>
      </c>
      <c r="Q5247" s="16">
        <v>2</v>
      </c>
      <c r="R5247" s="19">
        <v>4</v>
      </c>
      <c r="S5247" s="26">
        <v>7</v>
      </c>
      <c r="T5247" s="37"/>
      <c r="U5247" s="70"/>
      <c r="V5247" s="70" t="s">
        <v>11741</v>
      </c>
      <c r="W5247" s="70" t="s">
        <v>11748</v>
      </c>
    </row>
    <row r="5248" spans="1:23" x14ac:dyDescent="0.15">
      <c r="A5248" s="42">
        <f>A5247</f>
        <v>126</v>
      </c>
      <c r="B5248" s="40" t="str">
        <f>B5247</f>
        <v>Viropharma</v>
      </c>
      <c r="C5248" s="30" t="s">
        <v>149</v>
      </c>
      <c r="D5248" s="28" t="s">
        <v>100</v>
      </c>
      <c r="E5248" s="29" t="s">
        <v>1</v>
      </c>
      <c r="F5248" s="13" t="s">
        <v>48</v>
      </c>
      <c r="G5248" s="15" t="s">
        <v>49</v>
      </c>
      <c r="H5248" s="22">
        <v>2</v>
      </c>
      <c r="I5248" s="16">
        <v>1</v>
      </c>
      <c r="J5248" s="16">
        <v>2</v>
      </c>
      <c r="K5248" s="16">
        <v>3</v>
      </c>
      <c r="L5248" s="19">
        <v>2</v>
      </c>
      <c r="M5248" s="52">
        <v>1</v>
      </c>
      <c r="N5248" s="16">
        <v>1</v>
      </c>
      <c r="O5248" s="16">
        <v>1</v>
      </c>
      <c r="P5248" s="16">
        <v>2</v>
      </c>
      <c r="Q5248" s="16">
        <v>1</v>
      </c>
      <c r="R5248" s="19">
        <v>4</v>
      </c>
      <c r="S5248" s="26">
        <v>1</v>
      </c>
      <c r="T5248" s="37"/>
      <c r="U5248" s="70" t="s">
        <v>4240</v>
      </c>
      <c r="V5248" s="70" t="s">
        <v>4241</v>
      </c>
      <c r="W5248" s="70" t="s">
        <v>11749</v>
      </c>
    </row>
    <row r="5249" spans="1:23" x14ac:dyDescent="0.15">
      <c r="A5249" s="42">
        <f>A5248</f>
        <v>126</v>
      </c>
      <c r="B5249" s="40" t="str">
        <f>B5248</f>
        <v>Viropharma</v>
      </c>
      <c r="C5249" s="30" t="s">
        <v>149</v>
      </c>
      <c r="D5249" s="28" t="s">
        <v>100</v>
      </c>
      <c r="E5249" s="29" t="s">
        <v>1</v>
      </c>
      <c r="F5249" s="13" t="s">
        <v>50</v>
      </c>
      <c r="G5249" s="15" t="s">
        <v>51</v>
      </c>
      <c r="H5249" s="22">
        <v>2</v>
      </c>
      <c r="I5249" s="16">
        <v>2</v>
      </c>
      <c r="J5249" s="16">
        <v>2</v>
      </c>
      <c r="K5249" s="16">
        <v>1</v>
      </c>
      <c r="L5249" s="19">
        <v>2</v>
      </c>
      <c r="M5249" s="52">
        <v>1</v>
      </c>
      <c r="N5249" s="16">
        <v>1</v>
      </c>
      <c r="O5249" s="16">
        <v>2</v>
      </c>
      <c r="P5249" s="16">
        <v>3</v>
      </c>
      <c r="Q5249" s="16">
        <v>2</v>
      </c>
      <c r="R5249" s="19">
        <v>4</v>
      </c>
      <c r="S5249" s="26">
        <v>3</v>
      </c>
      <c r="T5249" s="37"/>
      <c r="U5249" s="70" t="s">
        <v>4242</v>
      </c>
      <c r="V5249" s="70" t="s">
        <v>11750</v>
      </c>
      <c r="W5249" s="70" t="s">
        <v>11751</v>
      </c>
    </row>
    <row r="5250" spans="1:23" x14ac:dyDescent="0.15">
      <c r="A5250" s="42">
        <f>A5249</f>
        <v>126</v>
      </c>
      <c r="B5250" s="40" t="str">
        <f>B5249</f>
        <v>Viropharma</v>
      </c>
      <c r="C5250" s="30" t="s">
        <v>149</v>
      </c>
      <c r="D5250" s="28" t="s">
        <v>100</v>
      </c>
      <c r="E5250" s="29" t="s">
        <v>1</v>
      </c>
      <c r="F5250" s="13" t="s">
        <v>50</v>
      </c>
      <c r="G5250" s="15" t="s">
        <v>52</v>
      </c>
      <c r="H5250" s="22">
        <v>2</v>
      </c>
      <c r="I5250" s="16">
        <v>2</v>
      </c>
      <c r="J5250" s="16">
        <v>2</v>
      </c>
      <c r="K5250" s="16">
        <v>1</v>
      </c>
      <c r="L5250" s="19">
        <v>2</v>
      </c>
      <c r="M5250" s="52">
        <v>1</v>
      </c>
      <c r="N5250" s="16">
        <v>1</v>
      </c>
      <c r="O5250" s="16">
        <v>2</v>
      </c>
      <c r="P5250" s="16">
        <v>3</v>
      </c>
      <c r="Q5250" s="16">
        <v>1</v>
      </c>
      <c r="R5250" s="19">
        <v>4</v>
      </c>
      <c r="S5250" s="26">
        <v>3</v>
      </c>
      <c r="T5250" s="37"/>
      <c r="U5250" s="70"/>
      <c r="V5250" s="70" t="s">
        <v>11752</v>
      </c>
      <c r="W5250" t="s">
        <v>11753</v>
      </c>
    </row>
    <row r="5251" spans="1:23" x14ac:dyDescent="0.15">
      <c r="A5251" s="42">
        <f>A5250</f>
        <v>126</v>
      </c>
      <c r="B5251" s="40" t="str">
        <f>B5250</f>
        <v>Viropharma</v>
      </c>
      <c r="C5251" s="30" t="s">
        <v>149</v>
      </c>
      <c r="D5251" s="28" t="s">
        <v>100</v>
      </c>
      <c r="E5251" s="29" t="s">
        <v>1</v>
      </c>
      <c r="F5251" s="13" t="s">
        <v>59</v>
      </c>
      <c r="G5251" s="15" t="s">
        <v>60</v>
      </c>
      <c r="H5251" s="22">
        <v>3</v>
      </c>
      <c r="I5251" s="16">
        <v>2</v>
      </c>
      <c r="J5251" s="16">
        <v>2</v>
      </c>
      <c r="K5251" s="16">
        <v>1</v>
      </c>
      <c r="L5251" s="19">
        <v>2</v>
      </c>
      <c r="M5251" s="52">
        <v>1</v>
      </c>
      <c r="N5251" s="16">
        <v>1</v>
      </c>
      <c r="O5251" s="16">
        <v>2</v>
      </c>
      <c r="P5251" s="16">
        <v>2</v>
      </c>
      <c r="Q5251" s="16">
        <v>2</v>
      </c>
      <c r="R5251" s="19">
        <v>4</v>
      </c>
      <c r="S5251" s="26">
        <v>2</v>
      </c>
      <c r="T5251" s="37"/>
      <c r="U5251" s="70" t="s">
        <v>4246</v>
      </c>
      <c r="V5251" s="70" t="s">
        <v>4247</v>
      </c>
      <c r="W5251" s="70" t="s">
        <v>11754</v>
      </c>
    </row>
    <row r="5252" spans="1:23" x14ac:dyDescent="0.15">
      <c r="A5252" s="42">
        <f>A5251</f>
        <v>126</v>
      </c>
      <c r="B5252" s="40" t="str">
        <f>B5251</f>
        <v>Viropharma</v>
      </c>
      <c r="C5252" s="30" t="s">
        <v>149</v>
      </c>
      <c r="D5252" s="28" t="s">
        <v>100</v>
      </c>
      <c r="E5252" s="29" t="s">
        <v>1</v>
      </c>
      <c r="F5252" s="13" t="s">
        <v>59</v>
      </c>
      <c r="G5252" s="15" t="s">
        <v>70</v>
      </c>
      <c r="H5252" s="22">
        <v>3</v>
      </c>
      <c r="I5252" s="16">
        <v>2</v>
      </c>
      <c r="J5252" s="16">
        <v>2</v>
      </c>
      <c r="K5252" s="16">
        <v>1</v>
      </c>
      <c r="L5252" s="19">
        <v>2</v>
      </c>
      <c r="M5252" s="52">
        <v>1</v>
      </c>
      <c r="N5252" s="16">
        <v>1</v>
      </c>
      <c r="O5252" s="16">
        <v>2</v>
      </c>
      <c r="P5252" s="16">
        <v>2</v>
      </c>
      <c r="Q5252" s="16">
        <v>1</v>
      </c>
      <c r="R5252" s="19">
        <v>6</v>
      </c>
      <c r="S5252" s="26">
        <v>2</v>
      </c>
      <c r="T5252" s="37"/>
      <c r="U5252" s="70"/>
      <c r="V5252" s="70" t="s">
        <v>11755</v>
      </c>
      <c r="W5252" s="70" t="s">
        <v>11756</v>
      </c>
    </row>
    <row r="5253" spans="1:23" x14ac:dyDescent="0.15">
      <c r="A5253" s="42">
        <f>A5252</f>
        <v>126</v>
      </c>
      <c r="B5253" s="40" t="str">
        <f>B5252</f>
        <v>Viropharma</v>
      </c>
      <c r="C5253" s="30" t="s">
        <v>149</v>
      </c>
      <c r="D5253" s="28" t="s">
        <v>100</v>
      </c>
      <c r="E5253" s="29" t="s">
        <v>1</v>
      </c>
      <c r="F5253" s="13" t="s">
        <v>34</v>
      </c>
      <c r="G5253" s="15" t="s">
        <v>45</v>
      </c>
      <c r="H5253" s="22">
        <v>1</v>
      </c>
      <c r="I5253" s="16">
        <v>2</v>
      </c>
      <c r="J5253" s="16">
        <v>2</v>
      </c>
      <c r="K5253" s="16">
        <v>1</v>
      </c>
      <c r="L5253" s="19">
        <v>2</v>
      </c>
      <c r="M5253" s="52">
        <v>3</v>
      </c>
      <c r="N5253" s="16">
        <v>1</v>
      </c>
      <c r="O5253" s="16">
        <v>3</v>
      </c>
      <c r="P5253" s="16">
        <v>3</v>
      </c>
      <c r="Q5253" s="16">
        <v>3</v>
      </c>
      <c r="R5253" s="19">
        <v>1</v>
      </c>
      <c r="S5253" s="26">
        <v>2</v>
      </c>
      <c r="T5253" s="37"/>
      <c r="U5253" s="70"/>
      <c r="V5253" s="70" t="s">
        <v>4238</v>
      </c>
      <c r="W5253" s="70" t="s">
        <v>11757</v>
      </c>
    </row>
    <row r="5254" spans="1:23" x14ac:dyDescent="0.15">
      <c r="A5254" s="42">
        <f>A5253</f>
        <v>126</v>
      </c>
      <c r="B5254" s="40" t="str">
        <f>B5253</f>
        <v>Viropharma</v>
      </c>
      <c r="C5254" s="30" t="s">
        <v>149</v>
      </c>
      <c r="D5254" s="28" t="s">
        <v>100</v>
      </c>
      <c r="E5254" s="29" t="s">
        <v>1</v>
      </c>
      <c r="F5254" s="13" t="s">
        <v>23</v>
      </c>
      <c r="G5254" s="15" t="s">
        <v>24</v>
      </c>
      <c r="H5254" s="22">
        <v>2</v>
      </c>
      <c r="I5254" s="16">
        <v>1</v>
      </c>
      <c r="J5254" s="16">
        <v>3</v>
      </c>
      <c r="K5254" s="16">
        <v>3</v>
      </c>
      <c r="L5254" s="19">
        <v>1</v>
      </c>
      <c r="M5254" s="52">
        <v>1</v>
      </c>
      <c r="N5254" s="16">
        <v>1</v>
      </c>
      <c r="O5254" s="16">
        <v>3</v>
      </c>
      <c r="P5254" s="16">
        <v>2</v>
      </c>
      <c r="Q5254" s="16">
        <v>1</v>
      </c>
      <c r="R5254" s="19">
        <v>4</v>
      </c>
      <c r="S5254" s="26">
        <v>1</v>
      </c>
      <c r="T5254" s="37"/>
      <c r="U5254" s="70" t="s">
        <v>4228</v>
      </c>
      <c r="V5254" s="70" t="s">
        <v>4229</v>
      </c>
      <c r="W5254" s="70" t="s">
        <v>11758</v>
      </c>
    </row>
    <row r="5255" spans="1:23" x14ac:dyDescent="0.15">
      <c r="A5255" s="42">
        <v>126</v>
      </c>
      <c r="B5255" s="39" t="s">
        <v>701</v>
      </c>
      <c r="C5255" s="30" t="s">
        <v>149</v>
      </c>
      <c r="D5255" s="28" t="s">
        <v>100</v>
      </c>
      <c r="E5255" s="29" t="s">
        <v>1</v>
      </c>
      <c r="F5255" s="13" t="s">
        <v>19</v>
      </c>
      <c r="G5255" s="15" t="s">
        <v>20</v>
      </c>
      <c r="H5255" s="22">
        <v>2</v>
      </c>
      <c r="I5255" s="16">
        <v>1</v>
      </c>
      <c r="J5255" s="16">
        <v>3</v>
      </c>
      <c r="K5255" s="16">
        <v>3</v>
      </c>
      <c r="L5255" s="19">
        <v>1</v>
      </c>
      <c r="M5255" s="52">
        <v>1</v>
      </c>
      <c r="N5255" s="16">
        <v>1</v>
      </c>
      <c r="O5255" s="16">
        <v>3</v>
      </c>
      <c r="P5255" s="16">
        <v>2</v>
      </c>
      <c r="Q5255" s="16">
        <v>1</v>
      </c>
      <c r="R5255" s="19">
        <v>4</v>
      </c>
      <c r="S5255" s="26">
        <v>1</v>
      </c>
      <c r="T5255" s="37"/>
      <c r="U5255" s="57" t="s">
        <v>4226</v>
      </c>
      <c r="V5255" s="63" t="s">
        <v>4227</v>
      </c>
      <c r="W5255" s="57" t="s">
        <v>11759</v>
      </c>
    </row>
    <row r="5256" spans="1:23" x14ac:dyDescent="0.15">
      <c r="A5256" s="42">
        <f>A5255</f>
        <v>126</v>
      </c>
      <c r="B5256" s="40" t="str">
        <f>B5255</f>
        <v>Viropharma</v>
      </c>
      <c r="C5256" s="30" t="s">
        <v>149</v>
      </c>
      <c r="D5256" s="28" t="s">
        <v>100</v>
      </c>
      <c r="E5256" s="29" t="s">
        <v>1</v>
      </c>
      <c r="F5256" s="13" t="s">
        <v>57</v>
      </c>
      <c r="G5256" s="15" t="s">
        <v>58</v>
      </c>
      <c r="H5256" s="22">
        <v>2</v>
      </c>
      <c r="I5256" s="16">
        <v>1</v>
      </c>
      <c r="J5256" s="16">
        <v>2</v>
      </c>
      <c r="K5256" s="16">
        <v>1</v>
      </c>
      <c r="L5256" s="19">
        <v>2</v>
      </c>
      <c r="M5256" s="52">
        <v>1</v>
      </c>
      <c r="N5256" s="16">
        <v>1</v>
      </c>
      <c r="O5256" s="16">
        <v>3</v>
      </c>
      <c r="P5256" s="16">
        <v>3</v>
      </c>
      <c r="Q5256" s="16">
        <v>2</v>
      </c>
      <c r="R5256" s="19">
        <v>4</v>
      </c>
      <c r="S5256" s="26">
        <v>1</v>
      </c>
      <c r="T5256" s="37"/>
      <c r="U5256" s="57" t="s">
        <v>4244</v>
      </c>
      <c r="V5256" s="63" t="s">
        <v>4245</v>
      </c>
      <c r="W5256" s="57" t="s">
        <v>9770</v>
      </c>
    </row>
    <row r="5257" spans="1:23" x14ac:dyDescent="0.15">
      <c r="A5257" s="42">
        <v>127</v>
      </c>
      <c r="B5257" s="111" t="str">
        <f>B5256</f>
        <v>Viropharma</v>
      </c>
      <c r="C5257" s="30" t="s">
        <v>757</v>
      </c>
      <c r="D5257" s="28" t="s">
        <v>100</v>
      </c>
      <c r="E5257" s="29" t="s">
        <v>1</v>
      </c>
      <c r="F5257" s="75" t="s">
        <v>71</v>
      </c>
      <c r="G5257" s="79" t="s">
        <v>9</v>
      </c>
      <c r="H5257" s="81">
        <v>3</v>
      </c>
      <c r="I5257" s="44">
        <v>1</v>
      </c>
      <c r="J5257" s="44">
        <v>2</v>
      </c>
      <c r="K5257" s="44">
        <v>1</v>
      </c>
      <c r="L5257" s="83">
        <v>2</v>
      </c>
      <c r="M5257" s="44">
        <v>1</v>
      </c>
      <c r="N5257" s="44">
        <v>1</v>
      </c>
      <c r="O5257" s="44">
        <v>2</v>
      </c>
      <c r="P5257" s="44">
        <v>3</v>
      </c>
      <c r="Q5257" s="44">
        <v>3</v>
      </c>
      <c r="R5257" s="83">
        <v>4</v>
      </c>
      <c r="S5257" s="26"/>
      <c r="T5257" s="37"/>
      <c r="U5257" s="57"/>
      <c r="V5257" s="57"/>
    </row>
    <row r="5258" spans="1:23" x14ac:dyDescent="0.15">
      <c r="A5258" s="42">
        <v>48</v>
      </c>
      <c r="B5258" s="39" t="s">
        <v>5353</v>
      </c>
      <c r="C5258" s="30" t="s">
        <v>522</v>
      </c>
      <c r="D5258" s="31" t="s">
        <v>151</v>
      </c>
      <c r="E5258" s="33" t="s">
        <v>1</v>
      </c>
      <c r="F5258" s="13" t="s">
        <v>19</v>
      </c>
      <c r="G5258" s="15" t="s">
        <v>20</v>
      </c>
      <c r="H5258" s="22">
        <v>2</v>
      </c>
      <c r="I5258" s="16">
        <v>2</v>
      </c>
      <c r="J5258" s="16">
        <v>2</v>
      </c>
      <c r="K5258" s="16">
        <v>1</v>
      </c>
      <c r="L5258" s="19">
        <v>2</v>
      </c>
      <c r="M5258" s="52">
        <v>1</v>
      </c>
      <c r="N5258" s="16">
        <v>1</v>
      </c>
      <c r="O5258" s="16">
        <v>2</v>
      </c>
      <c r="P5258" s="16">
        <v>2</v>
      </c>
      <c r="Q5258" s="16">
        <v>1</v>
      </c>
      <c r="R5258" s="19">
        <v>4</v>
      </c>
      <c r="S5258" s="26">
        <v>5</v>
      </c>
      <c r="T5258" s="28" t="s">
        <v>514</v>
      </c>
      <c r="U5258" s="57" t="s">
        <v>5354</v>
      </c>
      <c r="V5258" s="57" t="s">
        <v>6860</v>
      </c>
      <c r="W5258" s="57" t="s">
        <v>6864</v>
      </c>
    </row>
    <row r="5259" spans="1:23" x14ac:dyDescent="0.15">
      <c r="A5259" s="42">
        <f>A5258</f>
        <v>48</v>
      </c>
      <c r="B5259" s="39" t="s">
        <v>5353</v>
      </c>
      <c r="C5259" s="30" t="s">
        <v>522</v>
      </c>
      <c r="D5259" s="31" t="s">
        <v>523</v>
      </c>
      <c r="E5259" s="33" t="s">
        <v>1</v>
      </c>
      <c r="F5259" s="13" t="s">
        <v>19</v>
      </c>
      <c r="G5259" s="15" t="s">
        <v>21</v>
      </c>
      <c r="H5259" s="22">
        <v>2</v>
      </c>
      <c r="I5259" s="16">
        <v>2</v>
      </c>
      <c r="J5259" s="16">
        <v>2</v>
      </c>
      <c r="K5259" s="16">
        <v>1</v>
      </c>
      <c r="L5259" s="19">
        <v>2</v>
      </c>
      <c r="M5259" s="52">
        <v>1</v>
      </c>
      <c r="N5259" s="16">
        <v>1</v>
      </c>
      <c r="O5259" s="16">
        <v>2</v>
      </c>
      <c r="P5259" s="16">
        <v>2</v>
      </c>
      <c r="Q5259" s="16">
        <v>1</v>
      </c>
      <c r="R5259" s="19">
        <v>4</v>
      </c>
      <c r="S5259" s="26">
        <v>5</v>
      </c>
      <c r="T5259" s="28" t="s">
        <v>514</v>
      </c>
      <c r="U5259" s="57"/>
      <c r="V5259" s="57" t="s">
        <v>6861</v>
      </c>
      <c r="W5259" s="57" t="s">
        <v>6865</v>
      </c>
    </row>
    <row r="5260" spans="1:23" x14ac:dyDescent="0.15">
      <c r="A5260" s="42">
        <f>A5259</f>
        <v>48</v>
      </c>
      <c r="B5260" s="39" t="s">
        <v>5353</v>
      </c>
      <c r="C5260" s="30" t="s">
        <v>522</v>
      </c>
      <c r="D5260" s="31" t="s">
        <v>523</v>
      </c>
      <c r="E5260" s="33" t="s">
        <v>1</v>
      </c>
      <c r="F5260" s="13" t="s">
        <v>19</v>
      </c>
      <c r="G5260" s="15" t="s">
        <v>22</v>
      </c>
      <c r="H5260" s="22">
        <v>2</v>
      </c>
      <c r="I5260" s="16">
        <v>2</v>
      </c>
      <c r="J5260" s="16">
        <v>2</v>
      </c>
      <c r="K5260" s="16">
        <v>1</v>
      </c>
      <c r="L5260" s="19">
        <v>2</v>
      </c>
      <c r="M5260" s="52">
        <v>1</v>
      </c>
      <c r="N5260" s="16">
        <v>1</v>
      </c>
      <c r="O5260" s="16">
        <v>2</v>
      </c>
      <c r="P5260" s="16">
        <v>2</v>
      </c>
      <c r="Q5260" s="16">
        <v>1</v>
      </c>
      <c r="R5260" s="19">
        <v>4</v>
      </c>
      <c r="S5260" s="26">
        <v>5</v>
      </c>
      <c r="T5260" s="28" t="s">
        <v>514</v>
      </c>
      <c r="U5260" s="57"/>
      <c r="V5260" s="57" t="s">
        <v>6862</v>
      </c>
      <c r="W5260" s="57" t="s">
        <v>6866</v>
      </c>
    </row>
    <row r="5261" spans="1:23" x14ac:dyDescent="0.15">
      <c r="A5261" s="42">
        <f>A5260</f>
        <v>48</v>
      </c>
      <c r="B5261" s="39" t="s">
        <v>5353</v>
      </c>
      <c r="C5261" s="30" t="s">
        <v>522</v>
      </c>
      <c r="D5261" s="31" t="s">
        <v>523</v>
      </c>
      <c r="E5261" s="33" t="s">
        <v>1</v>
      </c>
      <c r="F5261" s="13" t="s">
        <v>19</v>
      </c>
      <c r="G5261" s="15" t="s">
        <v>55</v>
      </c>
      <c r="H5261" s="22">
        <v>2</v>
      </c>
      <c r="I5261" s="16">
        <v>2</v>
      </c>
      <c r="J5261" s="16">
        <v>2</v>
      </c>
      <c r="K5261" s="16">
        <v>1</v>
      </c>
      <c r="L5261" s="19">
        <v>2</v>
      </c>
      <c r="M5261" s="52">
        <v>1</v>
      </c>
      <c r="N5261" s="16">
        <v>2</v>
      </c>
      <c r="O5261" s="16">
        <v>2</v>
      </c>
      <c r="P5261" s="16">
        <v>2</v>
      </c>
      <c r="Q5261" s="16">
        <v>2</v>
      </c>
      <c r="R5261" s="19">
        <v>4</v>
      </c>
      <c r="S5261" s="26">
        <v>5</v>
      </c>
      <c r="T5261" s="28" t="s">
        <v>514</v>
      </c>
      <c r="U5261" s="57"/>
      <c r="V5261" s="57" t="s">
        <v>5355</v>
      </c>
      <c r="W5261" s="57" t="s">
        <v>6867</v>
      </c>
    </row>
    <row r="5262" spans="1:23" x14ac:dyDescent="0.15">
      <c r="A5262" s="42">
        <f>A5261</f>
        <v>48</v>
      </c>
      <c r="B5262" s="39" t="s">
        <v>5353</v>
      </c>
      <c r="C5262" s="30" t="s">
        <v>522</v>
      </c>
      <c r="D5262" s="31" t="s">
        <v>523</v>
      </c>
      <c r="E5262" s="33" t="s">
        <v>1</v>
      </c>
      <c r="F5262" s="13" t="s">
        <v>19</v>
      </c>
      <c r="G5262" s="15" t="s">
        <v>157</v>
      </c>
      <c r="H5262" s="22">
        <v>2</v>
      </c>
      <c r="I5262" s="16">
        <v>2</v>
      </c>
      <c r="J5262" s="16">
        <v>2</v>
      </c>
      <c r="K5262" s="16">
        <v>1</v>
      </c>
      <c r="L5262" s="19">
        <v>2</v>
      </c>
      <c r="M5262" s="52">
        <v>1</v>
      </c>
      <c r="N5262" s="16">
        <v>2</v>
      </c>
      <c r="O5262" s="16">
        <v>2</v>
      </c>
      <c r="P5262" s="16">
        <v>2</v>
      </c>
      <c r="Q5262" s="16">
        <v>1</v>
      </c>
      <c r="R5262" s="19">
        <v>4</v>
      </c>
      <c r="S5262" s="26">
        <v>5</v>
      </c>
      <c r="T5262" s="28" t="s">
        <v>514</v>
      </c>
      <c r="U5262" s="57"/>
      <c r="V5262" s="57" t="s">
        <v>6863</v>
      </c>
      <c r="W5262" s="57" t="s">
        <v>6868</v>
      </c>
    </row>
    <row r="5263" spans="1:23" x14ac:dyDescent="0.15">
      <c r="A5263" s="42">
        <f>A5262</f>
        <v>48</v>
      </c>
      <c r="B5263" s="39" t="s">
        <v>5353</v>
      </c>
      <c r="C5263" s="30" t="s">
        <v>522</v>
      </c>
      <c r="D5263" s="31" t="s">
        <v>523</v>
      </c>
      <c r="E5263" s="33" t="s">
        <v>1</v>
      </c>
      <c r="F5263" s="13" t="s">
        <v>26</v>
      </c>
      <c r="G5263" s="15" t="s">
        <v>27</v>
      </c>
      <c r="H5263" s="22">
        <v>2</v>
      </c>
      <c r="I5263" s="16">
        <v>2</v>
      </c>
      <c r="J5263" s="16">
        <v>2</v>
      </c>
      <c r="K5263" s="16">
        <v>1</v>
      </c>
      <c r="L5263" s="19">
        <v>2</v>
      </c>
      <c r="M5263" s="52">
        <v>1</v>
      </c>
      <c r="N5263" s="16">
        <v>1</v>
      </c>
      <c r="O5263" s="16">
        <v>2</v>
      </c>
      <c r="P5263" s="16">
        <v>2</v>
      </c>
      <c r="Q5263" s="16">
        <v>1</v>
      </c>
      <c r="R5263" s="19">
        <v>1</v>
      </c>
      <c r="S5263" s="26">
        <v>5</v>
      </c>
      <c r="T5263" s="28" t="s">
        <v>514</v>
      </c>
      <c r="U5263" s="57" t="s">
        <v>5358</v>
      </c>
      <c r="V5263" s="57" t="s">
        <v>5359</v>
      </c>
      <c r="W5263" s="57" t="s">
        <v>6848</v>
      </c>
    </row>
    <row r="5264" spans="1:23" x14ac:dyDescent="0.15">
      <c r="A5264" s="42">
        <f>A5263</f>
        <v>48</v>
      </c>
      <c r="B5264" s="39" t="s">
        <v>5353</v>
      </c>
      <c r="C5264" s="30" t="s">
        <v>522</v>
      </c>
      <c r="D5264" s="31" t="s">
        <v>523</v>
      </c>
      <c r="E5264" s="33" t="s">
        <v>1</v>
      </c>
      <c r="F5264" s="13" t="s">
        <v>26</v>
      </c>
      <c r="G5264" s="15" t="s">
        <v>28</v>
      </c>
      <c r="H5264" s="22">
        <v>2</v>
      </c>
      <c r="I5264" s="16">
        <v>2</v>
      </c>
      <c r="J5264" s="16">
        <v>2</v>
      </c>
      <c r="K5264" s="16">
        <v>1</v>
      </c>
      <c r="L5264" s="19">
        <v>2</v>
      </c>
      <c r="M5264" s="52">
        <v>1</v>
      </c>
      <c r="N5264" s="16">
        <v>1</v>
      </c>
      <c r="O5264" s="16">
        <v>2</v>
      </c>
      <c r="P5264" s="16">
        <v>2</v>
      </c>
      <c r="Q5264" s="16">
        <v>1</v>
      </c>
      <c r="R5264" s="19">
        <v>4</v>
      </c>
      <c r="S5264" s="26">
        <v>5</v>
      </c>
      <c r="T5264" s="28" t="s">
        <v>514</v>
      </c>
      <c r="U5264" s="57"/>
      <c r="V5264" s="57" t="s">
        <v>6869</v>
      </c>
      <c r="W5264" s="57" t="s">
        <v>6873</v>
      </c>
    </row>
    <row r="5265" spans="1:23" x14ac:dyDescent="0.15">
      <c r="A5265" s="42">
        <f>A5264</f>
        <v>48</v>
      </c>
      <c r="B5265" s="39" t="s">
        <v>5353</v>
      </c>
      <c r="C5265" s="30" t="s">
        <v>522</v>
      </c>
      <c r="D5265" s="31" t="s">
        <v>523</v>
      </c>
      <c r="E5265" s="33" t="s">
        <v>1</v>
      </c>
      <c r="F5265" s="13" t="s">
        <v>26</v>
      </c>
      <c r="G5265" s="15" t="s">
        <v>29</v>
      </c>
      <c r="H5265" s="22">
        <v>2</v>
      </c>
      <c r="I5265" s="16">
        <v>2</v>
      </c>
      <c r="J5265" s="16">
        <v>2</v>
      </c>
      <c r="K5265" s="16">
        <v>1</v>
      </c>
      <c r="L5265" s="19">
        <v>2</v>
      </c>
      <c r="M5265" s="52">
        <v>1</v>
      </c>
      <c r="N5265" s="16">
        <v>1</v>
      </c>
      <c r="O5265" s="16">
        <v>2</v>
      </c>
      <c r="P5265" s="16">
        <v>2</v>
      </c>
      <c r="Q5265" s="16">
        <v>2</v>
      </c>
      <c r="R5265" s="19">
        <v>4</v>
      </c>
      <c r="S5265" s="26">
        <v>5</v>
      </c>
      <c r="T5265" s="28" t="s">
        <v>514</v>
      </c>
      <c r="U5265" s="57"/>
      <c r="V5265" s="57" t="s">
        <v>6870</v>
      </c>
      <c r="W5265" s="57" t="s">
        <v>6874</v>
      </c>
    </row>
    <row r="5266" spans="1:23" x14ac:dyDescent="0.15">
      <c r="A5266" s="42">
        <f>A5265</f>
        <v>48</v>
      </c>
      <c r="B5266" s="39" t="s">
        <v>5353</v>
      </c>
      <c r="C5266" s="30" t="s">
        <v>522</v>
      </c>
      <c r="D5266" s="31" t="s">
        <v>523</v>
      </c>
      <c r="E5266" s="33" t="s">
        <v>1</v>
      </c>
      <c r="F5266" s="13" t="s">
        <v>26</v>
      </c>
      <c r="G5266" s="15" t="s">
        <v>41</v>
      </c>
      <c r="H5266" s="22">
        <v>2</v>
      </c>
      <c r="I5266" s="16">
        <v>2</v>
      </c>
      <c r="J5266" s="16">
        <v>2</v>
      </c>
      <c r="K5266" s="16">
        <v>1</v>
      </c>
      <c r="L5266" s="19">
        <v>2</v>
      </c>
      <c r="M5266" s="52">
        <v>1</v>
      </c>
      <c r="N5266" s="16">
        <v>1</v>
      </c>
      <c r="O5266" s="16">
        <v>2</v>
      </c>
      <c r="P5266" s="16">
        <v>2</v>
      </c>
      <c r="Q5266" s="16">
        <v>1</v>
      </c>
      <c r="R5266" s="19">
        <v>4</v>
      </c>
      <c r="S5266" s="26">
        <v>5</v>
      </c>
      <c r="T5266" s="28" t="s">
        <v>514</v>
      </c>
      <c r="U5266" s="57"/>
      <c r="V5266" s="57" t="s">
        <v>6871</v>
      </c>
      <c r="W5266" s="57" t="s">
        <v>6875</v>
      </c>
    </row>
    <row r="5267" spans="1:23" x14ac:dyDescent="0.15">
      <c r="A5267" s="42">
        <f>A5266</f>
        <v>48</v>
      </c>
      <c r="B5267" s="39" t="s">
        <v>5353</v>
      </c>
      <c r="C5267" s="30" t="s">
        <v>522</v>
      </c>
      <c r="D5267" s="31" t="s">
        <v>523</v>
      </c>
      <c r="E5267" s="33" t="s">
        <v>1</v>
      </c>
      <c r="F5267" s="13" t="s">
        <v>26</v>
      </c>
      <c r="G5267" s="15" t="s">
        <v>351</v>
      </c>
      <c r="H5267" s="22">
        <v>2</v>
      </c>
      <c r="I5267" s="16">
        <v>2</v>
      </c>
      <c r="J5267" s="16">
        <v>2</v>
      </c>
      <c r="K5267" s="16">
        <v>1</v>
      </c>
      <c r="L5267" s="19">
        <v>2</v>
      </c>
      <c r="M5267" s="52">
        <v>1</v>
      </c>
      <c r="N5267" s="16">
        <v>1</v>
      </c>
      <c r="O5267" s="16">
        <v>2</v>
      </c>
      <c r="P5267" s="16">
        <v>2</v>
      </c>
      <c r="Q5267" s="16">
        <v>2</v>
      </c>
      <c r="R5267" s="19">
        <v>4</v>
      </c>
      <c r="S5267" s="26">
        <v>5</v>
      </c>
      <c r="T5267" s="28" t="s">
        <v>514</v>
      </c>
      <c r="U5267" s="57"/>
      <c r="V5267" s="57" t="s">
        <v>6872</v>
      </c>
      <c r="W5267" s="57" t="s">
        <v>6876</v>
      </c>
    </row>
    <row r="5268" spans="1:23" x14ac:dyDescent="0.15">
      <c r="A5268" s="42">
        <f>A5267</f>
        <v>48</v>
      </c>
      <c r="B5268" s="39" t="s">
        <v>5353</v>
      </c>
      <c r="C5268" s="30" t="s">
        <v>522</v>
      </c>
      <c r="D5268" s="31" t="s">
        <v>523</v>
      </c>
      <c r="E5268" s="33" t="s">
        <v>1</v>
      </c>
      <c r="F5268" s="13" t="s">
        <v>30</v>
      </c>
      <c r="G5268" s="15" t="s">
        <v>31</v>
      </c>
      <c r="H5268" s="22">
        <v>2</v>
      </c>
      <c r="I5268" s="16">
        <v>2</v>
      </c>
      <c r="J5268" s="16">
        <v>2</v>
      </c>
      <c r="K5268" s="16">
        <v>1</v>
      </c>
      <c r="L5268" s="19">
        <v>2</v>
      </c>
      <c r="M5268" s="52">
        <v>1</v>
      </c>
      <c r="N5268" s="16">
        <v>1</v>
      </c>
      <c r="O5268" s="16">
        <v>2</v>
      </c>
      <c r="P5268" s="16">
        <v>2</v>
      </c>
      <c r="Q5268" s="16">
        <v>1</v>
      </c>
      <c r="R5268" s="19">
        <v>4</v>
      </c>
      <c r="S5268" s="26">
        <v>2</v>
      </c>
      <c r="T5268" s="28" t="s">
        <v>514</v>
      </c>
      <c r="U5268" s="57" t="s">
        <v>5360</v>
      </c>
      <c r="V5268" s="57" t="s">
        <v>6877</v>
      </c>
      <c r="W5268" s="57" t="s">
        <v>6879</v>
      </c>
    </row>
    <row r="5269" spans="1:23" x14ac:dyDescent="0.15">
      <c r="A5269" s="42">
        <f>A5268</f>
        <v>48</v>
      </c>
      <c r="B5269" s="39" t="s">
        <v>5353</v>
      </c>
      <c r="C5269" s="30" t="s">
        <v>522</v>
      </c>
      <c r="D5269" s="31" t="s">
        <v>523</v>
      </c>
      <c r="E5269" s="33" t="s">
        <v>1</v>
      </c>
      <c r="F5269" s="13" t="s">
        <v>30</v>
      </c>
      <c r="G5269" s="15" t="s">
        <v>42</v>
      </c>
      <c r="H5269" s="22">
        <v>2</v>
      </c>
      <c r="I5269" s="16">
        <v>2</v>
      </c>
      <c r="J5269" s="16">
        <v>2</v>
      </c>
      <c r="K5269" s="16">
        <v>1</v>
      </c>
      <c r="L5269" s="19">
        <v>2</v>
      </c>
      <c r="M5269" s="52">
        <v>1</v>
      </c>
      <c r="N5269" s="16">
        <v>1</v>
      </c>
      <c r="O5269" s="16">
        <v>2</v>
      </c>
      <c r="P5269" s="16">
        <v>2</v>
      </c>
      <c r="Q5269" s="16">
        <v>2</v>
      </c>
      <c r="R5269" s="19">
        <v>4</v>
      </c>
      <c r="S5269" s="26">
        <v>2</v>
      </c>
      <c r="T5269" s="28" t="s">
        <v>514</v>
      </c>
      <c r="U5269" s="57"/>
      <c r="V5269" s="57" t="s">
        <v>6878</v>
      </c>
      <c r="W5269" s="57" t="s">
        <v>6880</v>
      </c>
    </row>
    <row r="5270" spans="1:23" x14ac:dyDescent="0.15">
      <c r="A5270" s="42">
        <f>A5269</f>
        <v>48</v>
      </c>
      <c r="B5270" s="39" t="s">
        <v>5353</v>
      </c>
      <c r="C5270" s="30" t="s">
        <v>522</v>
      </c>
      <c r="D5270" s="31" t="s">
        <v>523</v>
      </c>
      <c r="E5270" s="33" t="s">
        <v>1</v>
      </c>
      <c r="F5270" s="13" t="s">
        <v>32</v>
      </c>
      <c r="G5270" s="15" t="s">
        <v>33</v>
      </c>
      <c r="H5270" s="22">
        <v>2</v>
      </c>
      <c r="I5270" s="16">
        <v>1</v>
      </c>
      <c r="J5270" s="16">
        <v>2</v>
      </c>
      <c r="K5270" s="16">
        <v>1</v>
      </c>
      <c r="L5270" s="19">
        <v>2</v>
      </c>
      <c r="M5270" s="52">
        <v>1</v>
      </c>
      <c r="N5270" s="16">
        <v>1</v>
      </c>
      <c r="O5270" s="16">
        <v>2</v>
      </c>
      <c r="P5270" s="16">
        <v>2</v>
      </c>
      <c r="Q5270" s="16">
        <v>2</v>
      </c>
      <c r="R5270" s="19">
        <v>4</v>
      </c>
      <c r="S5270" s="26">
        <v>4</v>
      </c>
      <c r="T5270" s="28" t="s">
        <v>514</v>
      </c>
      <c r="U5270" s="57" t="s">
        <v>5361</v>
      </c>
      <c r="V5270" s="57" t="s">
        <v>6881</v>
      </c>
      <c r="W5270" s="57" t="s">
        <v>6884</v>
      </c>
    </row>
    <row r="5271" spans="1:23" x14ac:dyDescent="0.15">
      <c r="A5271" s="42">
        <f>A5270</f>
        <v>48</v>
      </c>
      <c r="B5271" s="39" t="s">
        <v>5353</v>
      </c>
      <c r="C5271" s="30" t="s">
        <v>522</v>
      </c>
      <c r="D5271" s="31" t="s">
        <v>523</v>
      </c>
      <c r="E5271" s="33" t="s">
        <v>1</v>
      </c>
      <c r="F5271" s="13" t="s">
        <v>32</v>
      </c>
      <c r="G5271" s="15" t="s">
        <v>44</v>
      </c>
      <c r="H5271" s="22">
        <v>2</v>
      </c>
      <c r="I5271" s="16">
        <v>1</v>
      </c>
      <c r="J5271" s="16">
        <v>2</v>
      </c>
      <c r="K5271" s="16">
        <v>1</v>
      </c>
      <c r="L5271" s="19">
        <v>2</v>
      </c>
      <c r="M5271" s="52">
        <v>1</v>
      </c>
      <c r="N5271" s="16">
        <v>1</v>
      </c>
      <c r="O5271" s="16">
        <v>2</v>
      </c>
      <c r="P5271" s="16">
        <v>2</v>
      </c>
      <c r="Q5271" s="16">
        <v>2</v>
      </c>
      <c r="R5271" s="19">
        <v>4</v>
      </c>
      <c r="S5271" s="26">
        <v>4</v>
      </c>
      <c r="T5271" s="28" t="s">
        <v>514</v>
      </c>
      <c r="U5271" s="57"/>
      <c r="V5271" s="57" t="s">
        <v>6882</v>
      </c>
      <c r="W5271" s="57" t="s">
        <v>6885</v>
      </c>
    </row>
    <row r="5272" spans="1:23" x14ac:dyDescent="0.15">
      <c r="A5272" s="42">
        <f>A5271</f>
        <v>48</v>
      </c>
      <c r="B5272" s="39" t="s">
        <v>5353</v>
      </c>
      <c r="C5272" s="30" t="s">
        <v>522</v>
      </c>
      <c r="D5272" s="31" t="s">
        <v>523</v>
      </c>
      <c r="E5272" s="33" t="s">
        <v>1</v>
      </c>
      <c r="F5272" s="13" t="s">
        <v>32</v>
      </c>
      <c r="G5272" s="15" t="s">
        <v>113</v>
      </c>
      <c r="H5272" s="22">
        <v>2</v>
      </c>
      <c r="I5272" s="16">
        <v>1</v>
      </c>
      <c r="J5272" s="16">
        <v>2</v>
      </c>
      <c r="K5272" s="16">
        <v>1</v>
      </c>
      <c r="L5272" s="19">
        <v>2</v>
      </c>
      <c r="M5272" s="52">
        <v>1</v>
      </c>
      <c r="N5272" s="16">
        <v>1</v>
      </c>
      <c r="O5272" s="16">
        <v>2</v>
      </c>
      <c r="P5272" s="16">
        <v>1</v>
      </c>
      <c r="Q5272" s="16">
        <v>2</v>
      </c>
      <c r="R5272" s="19">
        <v>4</v>
      </c>
      <c r="S5272" s="26">
        <v>4</v>
      </c>
      <c r="T5272" s="28" t="s">
        <v>514</v>
      </c>
      <c r="U5272" s="57"/>
      <c r="V5272" s="57" t="s">
        <v>6883</v>
      </c>
      <c r="W5272" s="57" t="s">
        <v>6886</v>
      </c>
    </row>
    <row r="5273" spans="1:23" x14ac:dyDescent="0.15">
      <c r="A5273" s="42">
        <f>A5272</f>
        <v>48</v>
      </c>
      <c r="B5273" s="39" t="s">
        <v>5353</v>
      </c>
      <c r="C5273" s="30" t="s">
        <v>522</v>
      </c>
      <c r="D5273" s="31" t="s">
        <v>523</v>
      </c>
      <c r="E5273" s="33" t="s">
        <v>1</v>
      </c>
      <c r="F5273" s="13" t="s">
        <v>32</v>
      </c>
      <c r="G5273" s="15" t="s">
        <v>165</v>
      </c>
      <c r="H5273" s="22">
        <v>2</v>
      </c>
      <c r="I5273" s="16">
        <v>1</v>
      </c>
      <c r="J5273" s="16">
        <v>2</v>
      </c>
      <c r="K5273" s="16">
        <v>1</v>
      </c>
      <c r="L5273" s="19">
        <v>2</v>
      </c>
      <c r="M5273" s="52">
        <v>1</v>
      </c>
      <c r="N5273" s="16">
        <v>2</v>
      </c>
      <c r="O5273" s="16">
        <v>2</v>
      </c>
      <c r="P5273" s="16">
        <v>2</v>
      </c>
      <c r="Q5273" s="16">
        <v>2</v>
      </c>
      <c r="R5273" s="19">
        <v>4</v>
      </c>
      <c r="S5273" s="26">
        <v>4</v>
      </c>
      <c r="T5273" s="28" t="s">
        <v>514</v>
      </c>
      <c r="U5273" s="57"/>
      <c r="V5273" s="57" t="s">
        <v>5362</v>
      </c>
      <c r="W5273" s="57" t="s">
        <v>6887</v>
      </c>
    </row>
    <row r="5274" spans="1:23" x14ac:dyDescent="0.15">
      <c r="A5274" s="42">
        <f>A5273</f>
        <v>48</v>
      </c>
      <c r="B5274" s="39" t="s">
        <v>5353</v>
      </c>
      <c r="C5274" s="30" t="s">
        <v>522</v>
      </c>
      <c r="D5274" s="31" t="s">
        <v>523</v>
      </c>
      <c r="E5274" s="33" t="s">
        <v>1</v>
      </c>
      <c r="F5274" s="13" t="s">
        <v>34</v>
      </c>
      <c r="G5274" s="15" t="s">
        <v>35</v>
      </c>
      <c r="H5274" s="22">
        <v>2</v>
      </c>
      <c r="I5274" s="16">
        <v>1</v>
      </c>
      <c r="J5274" s="16">
        <v>2</v>
      </c>
      <c r="K5274" s="16">
        <v>1</v>
      </c>
      <c r="L5274" s="19">
        <v>2</v>
      </c>
      <c r="M5274" s="52">
        <v>1</v>
      </c>
      <c r="N5274" s="16">
        <v>1</v>
      </c>
      <c r="O5274" s="16">
        <v>2</v>
      </c>
      <c r="P5274" s="16">
        <v>2</v>
      </c>
      <c r="Q5274" s="16">
        <v>2</v>
      </c>
      <c r="R5274" s="19">
        <v>4</v>
      </c>
      <c r="S5274" s="26">
        <v>4</v>
      </c>
      <c r="T5274" s="28" t="s">
        <v>514</v>
      </c>
      <c r="U5274" s="57" t="s">
        <v>5363</v>
      </c>
      <c r="V5274" s="57" t="s">
        <v>6888</v>
      </c>
      <c r="W5274" s="57" t="s">
        <v>6892</v>
      </c>
    </row>
    <row r="5275" spans="1:23" x14ac:dyDescent="0.15">
      <c r="A5275" s="42">
        <f>A5274</f>
        <v>48</v>
      </c>
      <c r="B5275" s="39" t="s">
        <v>5353</v>
      </c>
      <c r="C5275" s="30" t="s">
        <v>522</v>
      </c>
      <c r="D5275" s="31" t="s">
        <v>523</v>
      </c>
      <c r="E5275" s="33" t="s">
        <v>1</v>
      </c>
      <c r="F5275" s="13" t="s">
        <v>34</v>
      </c>
      <c r="G5275" s="15" t="s">
        <v>45</v>
      </c>
      <c r="H5275" s="22">
        <v>2</v>
      </c>
      <c r="I5275" s="16">
        <v>1</v>
      </c>
      <c r="J5275" s="16">
        <v>2</v>
      </c>
      <c r="K5275" s="16">
        <v>1</v>
      </c>
      <c r="L5275" s="19">
        <v>2</v>
      </c>
      <c r="M5275" s="52">
        <v>1</v>
      </c>
      <c r="N5275" s="16">
        <v>1</v>
      </c>
      <c r="O5275" s="16">
        <v>2</v>
      </c>
      <c r="P5275" s="16">
        <v>2</v>
      </c>
      <c r="Q5275" s="16">
        <v>2</v>
      </c>
      <c r="R5275" s="19">
        <v>4</v>
      </c>
      <c r="S5275" s="26">
        <v>4</v>
      </c>
      <c r="T5275" s="28" t="s">
        <v>514</v>
      </c>
      <c r="U5275" s="57"/>
      <c r="V5275" s="57" t="s">
        <v>6889</v>
      </c>
      <c r="W5275" s="57" t="s">
        <v>6893</v>
      </c>
    </row>
    <row r="5276" spans="1:23" x14ac:dyDescent="0.15">
      <c r="A5276" s="42">
        <f>A5275</f>
        <v>48</v>
      </c>
      <c r="B5276" s="39" t="s">
        <v>5353</v>
      </c>
      <c r="C5276" s="30" t="s">
        <v>522</v>
      </c>
      <c r="D5276" s="31" t="s">
        <v>523</v>
      </c>
      <c r="E5276" s="33" t="s">
        <v>1</v>
      </c>
      <c r="F5276" s="13" t="s">
        <v>34</v>
      </c>
      <c r="G5276" s="15" t="s">
        <v>61</v>
      </c>
      <c r="H5276" s="22">
        <v>2</v>
      </c>
      <c r="I5276" s="16">
        <v>1</v>
      </c>
      <c r="J5276" s="16">
        <v>2</v>
      </c>
      <c r="K5276" s="16">
        <v>1</v>
      </c>
      <c r="L5276" s="19">
        <v>2</v>
      </c>
      <c r="M5276" s="52">
        <v>1</v>
      </c>
      <c r="N5276" s="16">
        <v>1</v>
      </c>
      <c r="O5276" s="16">
        <v>2</v>
      </c>
      <c r="P5276" s="16">
        <v>2</v>
      </c>
      <c r="Q5276" s="16">
        <v>2</v>
      </c>
      <c r="R5276" s="19">
        <v>4</v>
      </c>
      <c r="S5276" s="26">
        <v>4</v>
      </c>
      <c r="T5276" s="28" t="s">
        <v>514</v>
      </c>
      <c r="U5276" s="57"/>
      <c r="V5276" s="57" t="s">
        <v>6890</v>
      </c>
      <c r="W5276" s="57" t="s">
        <v>6894</v>
      </c>
    </row>
    <row r="5277" spans="1:23" x14ac:dyDescent="0.15">
      <c r="A5277" s="42">
        <f>A5276</f>
        <v>48</v>
      </c>
      <c r="B5277" s="39" t="s">
        <v>5353</v>
      </c>
      <c r="C5277" s="30" t="s">
        <v>522</v>
      </c>
      <c r="D5277" s="31" t="s">
        <v>523</v>
      </c>
      <c r="E5277" s="33" t="s">
        <v>1</v>
      </c>
      <c r="F5277" s="13" t="s">
        <v>34</v>
      </c>
      <c r="G5277" s="15" t="s">
        <v>103</v>
      </c>
      <c r="H5277" s="22">
        <v>2</v>
      </c>
      <c r="I5277" s="16">
        <v>1</v>
      </c>
      <c r="J5277" s="16">
        <v>2</v>
      </c>
      <c r="K5277" s="16">
        <v>1</v>
      </c>
      <c r="L5277" s="19">
        <v>2</v>
      </c>
      <c r="M5277" s="52">
        <v>1</v>
      </c>
      <c r="N5277" s="16">
        <v>1</v>
      </c>
      <c r="O5277" s="16">
        <v>2</v>
      </c>
      <c r="P5277" s="16">
        <v>2</v>
      </c>
      <c r="Q5277" s="16">
        <v>1</v>
      </c>
      <c r="R5277" s="19">
        <v>6</v>
      </c>
      <c r="S5277" s="26">
        <v>4</v>
      </c>
      <c r="T5277" s="28" t="s">
        <v>514</v>
      </c>
      <c r="U5277" s="57"/>
      <c r="V5277" s="57" t="s">
        <v>6891</v>
      </c>
      <c r="W5277" s="57" t="s">
        <v>6895</v>
      </c>
    </row>
    <row r="5278" spans="1:23" x14ac:dyDescent="0.15">
      <c r="A5278" s="42">
        <f>A5277</f>
        <v>48</v>
      </c>
      <c r="B5278" s="39" t="s">
        <v>5353</v>
      </c>
      <c r="C5278" s="30" t="s">
        <v>522</v>
      </c>
      <c r="D5278" s="31" t="s">
        <v>523</v>
      </c>
      <c r="E5278" s="33" t="s">
        <v>1</v>
      </c>
      <c r="F5278" s="13" t="s">
        <v>46</v>
      </c>
      <c r="G5278" s="15" t="s">
        <v>47</v>
      </c>
      <c r="H5278" s="22">
        <v>2</v>
      </c>
      <c r="I5278" s="16">
        <v>2</v>
      </c>
      <c r="J5278" s="16">
        <v>2</v>
      </c>
      <c r="K5278" s="16">
        <v>1</v>
      </c>
      <c r="L5278" s="19">
        <v>2</v>
      </c>
      <c r="M5278" s="52">
        <v>1</v>
      </c>
      <c r="N5278" s="16">
        <v>1</v>
      </c>
      <c r="O5278" s="16">
        <v>2</v>
      </c>
      <c r="P5278" s="16">
        <v>2</v>
      </c>
      <c r="Q5278" s="16">
        <v>2</v>
      </c>
      <c r="R5278" s="19">
        <v>4</v>
      </c>
      <c r="S5278" s="26">
        <v>1</v>
      </c>
      <c r="T5278" s="28" t="s">
        <v>514</v>
      </c>
      <c r="U5278" s="57" t="s">
        <v>5364</v>
      </c>
      <c r="V5278" s="57" t="s">
        <v>5365</v>
      </c>
      <c r="W5278" s="57" t="s">
        <v>6896</v>
      </c>
    </row>
    <row r="5279" spans="1:23" x14ac:dyDescent="0.15">
      <c r="A5279" s="42">
        <f>A5278</f>
        <v>48</v>
      </c>
      <c r="B5279" s="39" t="s">
        <v>5353</v>
      </c>
      <c r="C5279" s="30" t="s">
        <v>522</v>
      </c>
      <c r="D5279" s="31" t="s">
        <v>523</v>
      </c>
      <c r="E5279" s="33" t="s">
        <v>1</v>
      </c>
      <c r="F5279" s="13" t="s">
        <v>48</v>
      </c>
      <c r="G5279" s="15" t="s">
        <v>49</v>
      </c>
      <c r="H5279" s="22">
        <v>2</v>
      </c>
      <c r="I5279" s="16">
        <v>2</v>
      </c>
      <c r="J5279" s="16">
        <v>2</v>
      </c>
      <c r="K5279" s="16">
        <v>1</v>
      </c>
      <c r="L5279" s="19">
        <v>2</v>
      </c>
      <c r="M5279" s="52">
        <v>1</v>
      </c>
      <c r="N5279" s="16">
        <v>1</v>
      </c>
      <c r="O5279" s="16">
        <v>2</v>
      </c>
      <c r="P5279" s="16">
        <v>2</v>
      </c>
      <c r="Q5279" s="16">
        <v>2</v>
      </c>
      <c r="R5279" s="19">
        <v>4</v>
      </c>
      <c r="S5279" s="26">
        <v>1</v>
      </c>
      <c r="T5279" s="28" t="s">
        <v>514</v>
      </c>
      <c r="U5279" s="57" t="s">
        <v>5366</v>
      </c>
      <c r="V5279" s="57" t="s">
        <v>5367</v>
      </c>
      <c r="W5279" s="57" t="s">
        <v>6897</v>
      </c>
    </row>
    <row r="5280" spans="1:23" x14ac:dyDescent="0.15">
      <c r="A5280" s="42">
        <f>A5279</f>
        <v>48</v>
      </c>
      <c r="B5280" s="39" t="s">
        <v>5353</v>
      </c>
      <c r="C5280" s="30" t="s">
        <v>522</v>
      </c>
      <c r="D5280" s="31" t="s">
        <v>523</v>
      </c>
      <c r="E5280" s="33" t="s">
        <v>1</v>
      </c>
      <c r="F5280" s="13" t="s">
        <v>50</v>
      </c>
      <c r="G5280" s="15" t="s">
        <v>51</v>
      </c>
      <c r="H5280" s="22">
        <v>3</v>
      </c>
      <c r="I5280" s="16">
        <v>1</v>
      </c>
      <c r="J5280" s="16">
        <v>2</v>
      </c>
      <c r="K5280" s="16">
        <v>1</v>
      </c>
      <c r="L5280" s="19">
        <v>2</v>
      </c>
      <c r="M5280" s="52">
        <v>1</v>
      </c>
      <c r="N5280" s="16">
        <v>1</v>
      </c>
      <c r="O5280" s="16">
        <v>2</v>
      </c>
      <c r="P5280" s="16">
        <v>2</v>
      </c>
      <c r="Q5280" s="16">
        <v>2</v>
      </c>
      <c r="R5280" s="19">
        <v>4</v>
      </c>
      <c r="S5280" s="26">
        <v>1</v>
      </c>
      <c r="T5280" s="28" t="s">
        <v>514</v>
      </c>
      <c r="U5280" s="57" t="s">
        <v>5368</v>
      </c>
      <c r="V5280" s="57" t="s">
        <v>6898</v>
      </c>
      <c r="W5280" t="s">
        <v>6899</v>
      </c>
    </row>
    <row r="5281" spans="1:25" x14ac:dyDescent="0.15">
      <c r="A5281" s="42">
        <f>A5280</f>
        <v>48</v>
      </c>
      <c r="B5281" s="39" t="s">
        <v>5353</v>
      </c>
      <c r="C5281" s="30" t="s">
        <v>522</v>
      </c>
      <c r="D5281" s="31" t="s">
        <v>523</v>
      </c>
      <c r="E5281" s="33" t="s">
        <v>1</v>
      </c>
      <c r="F5281" s="13" t="s">
        <v>23</v>
      </c>
      <c r="G5281" s="15" t="s">
        <v>24</v>
      </c>
      <c r="H5281" s="22">
        <v>2</v>
      </c>
      <c r="I5281" s="16">
        <v>2</v>
      </c>
      <c r="J5281" s="16">
        <v>3</v>
      </c>
      <c r="K5281" s="16">
        <v>2</v>
      </c>
      <c r="L5281" s="19">
        <v>2</v>
      </c>
      <c r="M5281" s="52">
        <v>1</v>
      </c>
      <c r="N5281" s="16">
        <v>1</v>
      </c>
      <c r="O5281" s="16">
        <v>3</v>
      </c>
      <c r="P5281" s="16">
        <v>2</v>
      </c>
      <c r="Q5281" s="16">
        <v>1</v>
      </c>
      <c r="R5281" s="19">
        <v>4</v>
      </c>
      <c r="S5281" s="26">
        <v>1</v>
      </c>
      <c r="T5281" s="28" t="s">
        <v>514</v>
      </c>
      <c r="U5281" s="57" t="s">
        <v>5356</v>
      </c>
      <c r="V5281" s="57" t="s">
        <v>5357</v>
      </c>
      <c r="W5281" s="57" t="s">
        <v>6900</v>
      </c>
    </row>
    <row r="5282" spans="1:25" x14ac:dyDescent="0.15">
      <c r="A5282" s="42">
        <v>7</v>
      </c>
      <c r="B5282" s="39" t="s">
        <v>587</v>
      </c>
      <c r="C5282" s="30" t="s">
        <v>455</v>
      </c>
      <c r="D5282" s="31" t="s">
        <v>18</v>
      </c>
      <c r="E5282" s="33" t="s">
        <v>1</v>
      </c>
      <c r="F5282" s="13" t="s">
        <v>19</v>
      </c>
      <c r="G5282" s="15" t="s">
        <v>20</v>
      </c>
      <c r="H5282" s="22">
        <v>1</v>
      </c>
      <c r="I5282" s="16">
        <v>1</v>
      </c>
      <c r="J5282" s="16">
        <v>2</v>
      </c>
      <c r="K5282" s="16">
        <v>1</v>
      </c>
      <c r="L5282" s="19">
        <v>1</v>
      </c>
      <c r="M5282" s="52">
        <v>2</v>
      </c>
      <c r="N5282" s="16">
        <v>1</v>
      </c>
      <c r="O5282" s="16">
        <v>2</v>
      </c>
      <c r="P5282" s="16">
        <v>2</v>
      </c>
      <c r="Q5282" s="16">
        <v>1</v>
      </c>
      <c r="R5282" s="19">
        <v>4</v>
      </c>
      <c r="S5282" s="26">
        <v>1</v>
      </c>
      <c r="T5282" s="28" t="s">
        <v>418</v>
      </c>
      <c r="U5282" s="56" t="s">
        <v>5570</v>
      </c>
      <c r="V5282" s="56" t="s">
        <v>852</v>
      </c>
      <c r="W5282" s="56" t="s">
        <v>5571</v>
      </c>
      <c r="X5282" s="11" t="s">
        <v>12570</v>
      </c>
      <c r="Y5282" s="90" t="s">
        <v>12571</v>
      </c>
    </row>
    <row r="5283" spans="1:25" x14ac:dyDescent="0.15">
      <c r="A5283" s="42">
        <f>A5282</f>
        <v>7</v>
      </c>
      <c r="B5283" s="40" t="str">
        <f>B5282</f>
        <v>VRI Biomedical</v>
      </c>
      <c r="C5283" s="30" t="s">
        <v>455</v>
      </c>
      <c r="D5283" s="31" t="s">
        <v>18</v>
      </c>
      <c r="E5283" s="33" t="s">
        <v>1</v>
      </c>
      <c r="F5283" s="13" t="s">
        <v>23</v>
      </c>
      <c r="G5283" s="15" t="s">
        <v>24</v>
      </c>
      <c r="H5283" s="22">
        <v>1</v>
      </c>
      <c r="I5283" s="16">
        <v>2</v>
      </c>
      <c r="J5283" s="16">
        <v>2</v>
      </c>
      <c r="K5283" s="16">
        <v>1</v>
      </c>
      <c r="L5283" s="19">
        <v>2</v>
      </c>
      <c r="M5283" s="52">
        <v>1</v>
      </c>
      <c r="N5283" s="16">
        <v>1</v>
      </c>
      <c r="O5283" s="16">
        <v>2</v>
      </c>
      <c r="P5283" s="16">
        <v>2</v>
      </c>
      <c r="Q5283" s="16">
        <v>2</v>
      </c>
      <c r="R5283" s="19">
        <v>4</v>
      </c>
      <c r="S5283" s="26">
        <v>1</v>
      </c>
      <c r="T5283" s="28" t="s">
        <v>420</v>
      </c>
      <c r="U5283" s="56" t="s">
        <v>853</v>
      </c>
      <c r="V5283" s="58" t="s">
        <v>854</v>
      </c>
      <c r="W5283" s="56" t="s">
        <v>5572</v>
      </c>
      <c r="X5283" s="11"/>
      <c r="Y5283" s="90" t="s">
        <v>12572</v>
      </c>
    </row>
    <row r="5284" spans="1:25" x14ac:dyDescent="0.15">
      <c r="A5284" s="42">
        <v>138</v>
      </c>
      <c r="B5284" s="122" t="s">
        <v>713</v>
      </c>
      <c r="C5284" s="30" t="s">
        <v>221</v>
      </c>
      <c r="D5284" s="28" t="s">
        <v>100</v>
      </c>
      <c r="E5284" s="29" t="s">
        <v>162</v>
      </c>
      <c r="F5284" s="13" t="s">
        <v>48</v>
      </c>
      <c r="G5284" s="15" t="s">
        <v>49</v>
      </c>
      <c r="H5284" s="22">
        <v>2</v>
      </c>
      <c r="I5284" s="16">
        <v>2</v>
      </c>
      <c r="J5284" s="16">
        <v>2</v>
      </c>
      <c r="K5284" s="16">
        <v>1</v>
      </c>
      <c r="L5284" s="19">
        <v>2</v>
      </c>
      <c r="M5284" s="52">
        <v>1</v>
      </c>
      <c r="N5284" s="16">
        <v>1</v>
      </c>
      <c r="O5284" s="16">
        <v>3</v>
      </c>
      <c r="P5284" s="16">
        <v>3</v>
      </c>
      <c r="Q5284" s="16">
        <v>2</v>
      </c>
      <c r="R5284" s="19">
        <v>2</v>
      </c>
      <c r="S5284" s="26">
        <v>1</v>
      </c>
      <c r="T5284" s="37"/>
      <c r="U5284" s="57" t="s">
        <v>12400</v>
      </c>
      <c r="V5284" s="57" t="s">
        <v>12401</v>
      </c>
      <c r="W5284" s="57" t="s">
        <v>12402</v>
      </c>
    </row>
    <row r="5285" spans="1:25" x14ac:dyDescent="0.15">
      <c r="A5285" s="42">
        <v>138</v>
      </c>
      <c r="B5285" s="39" t="s">
        <v>713</v>
      </c>
      <c r="C5285" s="30" t="s">
        <v>221</v>
      </c>
      <c r="D5285" s="28" t="s">
        <v>100</v>
      </c>
      <c r="E5285" s="29" t="s">
        <v>162</v>
      </c>
      <c r="F5285" s="13" t="s">
        <v>19</v>
      </c>
      <c r="G5285" s="15" t="s">
        <v>20</v>
      </c>
      <c r="H5285" s="22">
        <v>3</v>
      </c>
      <c r="I5285" s="16">
        <v>1</v>
      </c>
      <c r="J5285" s="16">
        <v>2</v>
      </c>
      <c r="K5285" s="16">
        <v>2</v>
      </c>
      <c r="L5285" s="19">
        <v>1</v>
      </c>
      <c r="M5285" s="52">
        <v>1</v>
      </c>
      <c r="N5285" s="16">
        <v>1</v>
      </c>
      <c r="O5285" s="16">
        <v>2</v>
      </c>
      <c r="P5285" s="16">
        <v>2</v>
      </c>
      <c r="Q5285" s="16">
        <v>1</v>
      </c>
      <c r="R5285" s="19">
        <v>4</v>
      </c>
      <c r="S5285" s="26">
        <v>1</v>
      </c>
      <c r="T5285" s="37"/>
      <c r="U5285" s="57" t="s">
        <v>12367</v>
      </c>
      <c r="V5285" s="57" t="s">
        <v>12366</v>
      </c>
      <c r="W5285" t="s">
        <v>12365</v>
      </c>
    </row>
    <row r="5286" spans="1:25" x14ac:dyDescent="0.15">
      <c r="A5286" s="42">
        <f>A5285</f>
        <v>138</v>
      </c>
      <c r="B5286" s="40" t="str">
        <f>B5285</f>
        <v>Vulcan Materials</v>
      </c>
      <c r="C5286" s="30" t="s">
        <v>221</v>
      </c>
      <c r="D5286" s="28" t="s">
        <v>100</v>
      </c>
      <c r="E5286" s="29" t="s">
        <v>162</v>
      </c>
      <c r="F5286" s="13" t="s">
        <v>23</v>
      </c>
      <c r="G5286" s="15" t="s">
        <v>24</v>
      </c>
      <c r="H5286" s="22">
        <v>3</v>
      </c>
      <c r="I5286" s="16">
        <v>1</v>
      </c>
      <c r="J5286" s="16">
        <v>2</v>
      </c>
      <c r="K5286" s="16">
        <v>1</v>
      </c>
      <c r="L5286" s="19">
        <v>2</v>
      </c>
      <c r="M5286" s="52">
        <v>1</v>
      </c>
      <c r="N5286" s="16">
        <v>1</v>
      </c>
      <c r="O5286" s="16">
        <v>2</v>
      </c>
      <c r="P5286" s="16">
        <v>2</v>
      </c>
      <c r="Q5286" s="16">
        <v>1</v>
      </c>
      <c r="R5286" s="19">
        <v>4</v>
      </c>
      <c r="S5286" s="26">
        <v>4</v>
      </c>
      <c r="T5286" s="37"/>
      <c r="U5286" s="57" t="s">
        <v>12369</v>
      </c>
      <c r="V5286" s="57" t="s">
        <v>12370</v>
      </c>
      <c r="W5286" t="s">
        <v>12368</v>
      </c>
    </row>
    <row r="5287" spans="1:25" x14ac:dyDescent="0.15">
      <c r="A5287" s="42">
        <f>A5286</f>
        <v>138</v>
      </c>
      <c r="B5287" s="40" t="str">
        <f>B5286</f>
        <v>Vulcan Materials</v>
      </c>
      <c r="C5287" s="30" t="s">
        <v>221</v>
      </c>
      <c r="D5287" s="28" t="s">
        <v>100</v>
      </c>
      <c r="E5287" s="29" t="s">
        <v>162</v>
      </c>
      <c r="F5287" s="13" t="s">
        <v>23</v>
      </c>
      <c r="G5287" s="15" t="s">
        <v>25</v>
      </c>
      <c r="H5287" s="22">
        <v>3</v>
      </c>
      <c r="I5287" s="16">
        <v>1</v>
      </c>
      <c r="J5287" s="16">
        <v>2</v>
      </c>
      <c r="K5287" s="16">
        <v>1</v>
      </c>
      <c r="L5287" s="19">
        <v>2</v>
      </c>
      <c r="M5287" s="52">
        <v>1</v>
      </c>
      <c r="N5287" s="16">
        <v>1</v>
      </c>
      <c r="O5287" s="16">
        <v>2</v>
      </c>
      <c r="P5287" s="16">
        <v>2</v>
      </c>
      <c r="Q5287" s="16">
        <v>2</v>
      </c>
      <c r="R5287" s="19">
        <v>5</v>
      </c>
      <c r="S5287" s="26">
        <v>4</v>
      </c>
      <c r="T5287" s="37"/>
      <c r="U5287" s="57"/>
      <c r="V5287" s="57" t="s">
        <v>12371</v>
      </c>
      <c r="W5287" s="57" t="s">
        <v>12369</v>
      </c>
    </row>
    <row r="5288" spans="1:25" x14ac:dyDescent="0.15">
      <c r="A5288" s="42">
        <f>A5287</f>
        <v>138</v>
      </c>
      <c r="B5288" s="40" t="str">
        <f>B5287</f>
        <v>Vulcan Materials</v>
      </c>
      <c r="C5288" s="30" t="s">
        <v>221</v>
      </c>
      <c r="D5288" s="28" t="s">
        <v>100</v>
      </c>
      <c r="E5288" s="29" t="s">
        <v>162</v>
      </c>
      <c r="F5288" s="13" t="s">
        <v>23</v>
      </c>
      <c r="G5288" s="15" t="s">
        <v>39</v>
      </c>
      <c r="H5288" s="22">
        <v>3</v>
      </c>
      <c r="I5288" s="16">
        <v>1</v>
      </c>
      <c r="J5288" s="16">
        <v>2</v>
      </c>
      <c r="K5288" s="16">
        <v>1</v>
      </c>
      <c r="L5288" s="19">
        <v>2</v>
      </c>
      <c r="M5288" s="52">
        <v>1</v>
      </c>
      <c r="N5288" s="16">
        <v>1</v>
      </c>
      <c r="O5288" s="16">
        <v>2</v>
      </c>
      <c r="P5288" s="16">
        <v>1</v>
      </c>
      <c r="Q5288" s="16">
        <v>2</v>
      </c>
      <c r="R5288" s="19">
        <v>4</v>
      </c>
      <c r="S5288" s="26">
        <v>4</v>
      </c>
      <c r="T5288" s="37"/>
      <c r="U5288" s="57"/>
      <c r="V5288" s="57" t="s">
        <v>12372</v>
      </c>
      <c r="W5288" s="57" t="s">
        <v>12374</v>
      </c>
    </row>
    <row r="5289" spans="1:25" x14ac:dyDescent="0.15">
      <c r="A5289" s="42">
        <f>A5288</f>
        <v>138</v>
      </c>
      <c r="B5289" s="40" t="str">
        <f>B5288</f>
        <v>Vulcan Materials</v>
      </c>
      <c r="C5289" s="30" t="s">
        <v>221</v>
      </c>
      <c r="D5289" s="28" t="s">
        <v>100</v>
      </c>
      <c r="E5289" s="29" t="s">
        <v>162</v>
      </c>
      <c r="F5289" s="13" t="s">
        <v>23</v>
      </c>
      <c r="G5289" s="15" t="s">
        <v>40</v>
      </c>
      <c r="H5289" s="22">
        <v>3</v>
      </c>
      <c r="I5289" s="16">
        <v>1</v>
      </c>
      <c r="J5289" s="16">
        <v>2</v>
      </c>
      <c r="K5289" s="16">
        <v>1</v>
      </c>
      <c r="L5289" s="19">
        <v>2</v>
      </c>
      <c r="M5289" s="52">
        <v>1</v>
      </c>
      <c r="N5289" s="16">
        <v>2</v>
      </c>
      <c r="O5289" s="16">
        <v>2</v>
      </c>
      <c r="P5289" s="16">
        <v>3</v>
      </c>
      <c r="Q5289" s="16">
        <v>2</v>
      </c>
      <c r="R5289" s="19">
        <v>4</v>
      </c>
      <c r="S5289" s="26">
        <v>4</v>
      </c>
      <c r="T5289" s="37"/>
      <c r="U5289" s="57"/>
      <c r="V5289" s="57" t="s">
        <v>12373</v>
      </c>
      <c r="W5289" s="57" t="s">
        <v>12375</v>
      </c>
    </row>
    <row r="5290" spans="1:25" x14ac:dyDescent="0.15">
      <c r="A5290" s="42">
        <f>A5289</f>
        <v>138</v>
      </c>
      <c r="B5290" s="40" t="str">
        <f>B5289</f>
        <v>Vulcan Materials</v>
      </c>
      <c r="C5290" s="30" t="s">
        <v>221</v>
      </c>
      <c r="D5290" s="28" t="s">
        <v>100</v>
      </c>
      <c r="E5290" s="29" t="s">
        <v>162</v>
      </c>
      <c r="F5290" s="13" t="s">
        <v>26</v>
      </c>
      <c r="G5290" s="15" t="s">
        <v>27</v>
      </c>
      <c r="H5290" s="22">
        <v>1</v>
      </c>
      <c r="I5290" s="16">
        <v>1</v>
      </c>
      <c r="J5290" s="16">
        <v>2</v>
      </c>
      <c r="K5290" s="16">
        <v>1</v>
      </c>
      <c r="L5290" s="19">
        <v>1</v>
      </c>
      <c r="M5290" s="52">
        <v>1</v>
      </c>
      <c r="N5290" s="16">
        <v>1</v>
      </c>
      <c r="O5290" s="16">
        <v>1</v>
      </c>
      <c r="P5290" s="16">
        <v>1</v>
      </c>
      <c r="Q5290" s="16">
        <v>1</v>
      </c>
      <c r="R5290" s="19">
        <v>4</v>
      </c>
      <c r="S5290" s="26">
        <v>4</v>
      </c>
      <c r="T5290" s="37"/>
      <c r="U5290" s="57" t="s">
        <v>12376</v>
      </c>
      <c r="V5290" s="61" t="s">
        <v>12379</v>
      </c>
      <c r="W5290" t="s">
        <v>12380</v>
      </c>
    </row>
    <row r="5291" spans="1:25" x14ac:dyDescent="0.15">
      <c r="A5291" s="42">
        <f>A5290</f>
        <v>138</v>
      </c>
      <c r="B5291" s="40" t="str">
        <f>B5290</f>
        <v>Vulcan Materials</v>
      </c>
      <c r="C5291" s="30" t="s">
        <v>221</v>
      </c>
      <c r="D5291" s="28" t="s">
        <v>100</v>
      </c>
      <c r="E5291" s="29" t="s">
        <v>162</v>
      </c>
      <c r="F5291" s="13" t="s">
        <v>26</v>
      </c>
      <c r="G5291" s="15" t="s">
        <v>28</v>
      </c>
      <c r="H5291" s="22">
        <v>1</v>
      </c>
      <c r="I5291" s="16">
        <v>1</v>
      </c>
      <c r="J5291" s="16">
        <v>2</v>
      </c>
      <c r="K5291" s="16">
        <v>1</v>
      </c>
      <c r="L5291" s="19">
        <v>1</v>
      </c>
      <c r="M5291" s="52">
        <v>1</v>
      </c>
      <c r="N5291" s="16">
        <v>1</v>
      </c>
      <c r="O5291" s="16">
        <v>2</v>
      </c>
      <c r="P5291" s="16">
        <v>2</v>
      </c>
      <c r="Q5291" s="16">
        <v>1</v>
      </c>
      <c r="R5291" s="19">
        <v>6</v>
      </c>
      <c r="S5291" s="26">
        <v>4</v>
      </c>
      <c r="T5291" s="37"/>
      <c r="U5291" s="57"/>
      <c r="V5291" s="57" t="s">
        <v>12377</v>
      </c>
      <c r="W5291" t="s">
        <v>12378</v>
      </c>
    </row>
    <row r="5292" spans="1:25" x14ac:dyDescent="0.15">
      <c r="A5292" s="42">
        <f>A5291</f>
        <v>138</v>
      </c>
      <c r="B5292" s="40" t="str">
        <f>B5291</f>
        <v>Vulcan Materials</v>
      </c>
      <c r="C5292" s="30" t="s">
        <v>221</v>
      </c>
      <c r="D5292" s="28" t="s">
        <v>100</v>
      </c>
      <c r="E5292" s="29" t="s">
        <v>162</v>
      </c>
      <c r="F5292" s="13" t="s">
        <v>26</v>
      </c>
      <c r="G5292" s="15" t="s">
        <v>29</v>
      </c>
      <c r="H5292" s="22">
        <v>1</v>
      </c>
      <c r="I5292" s="16">
        <v>1</v>
      </c>
      <c r="J5292" s="16">
        <v>2</v>
      </c>
      <c r="K5292" s="16">
        <v>1</v>
      </c>
      <c r="L5292" s="19">
        <v>1</v>
      </c>
      <c r="M5292" s="52">
        <v>1</v>
      </c>
      <c r="N5292" s="16">
        <v>1</v>
      </c>
      <c r="O5292" s="16">
        <v>2</v>
      </c>
      <c r="P5292" s="16">
        <v>2</v>
      </c>
      <c r="Q5292" s="16">
        <v>1</v>
      </c>
      <c r="R5292" s="19">
        <v>7</v>
      </c>
      <c r="S5292" s="26">
        <v>4</v>
      </c>
      <c r="T5292" s="37"/>
      <c r="U5292" s="57"/>
      <c r="V5292" s="57" t="s">
        <v>12381</v>
      </c>
      <c r="W5292" t="s">
        <v>12383</v>
      </c>
    </row>
    <row r="5293" spans="1:25" x14ac:dyDescent="0.15">
      <c r="A5293" s="42">
        <f>A5292</f>
        <v>138</v>
      </c>
      <c r="B5293" s="40" t="str">
        <f>B5292</f>
        <v>Vulcan Materials</v>
      </c>
      <c r="C5293" s="30" t="s">
        <v>221</v>
      </c>
      <c r="D5293" s="28" t="s">
        <v>100</v>
      </c>
      <c r="E5293" s="29" t="s">
        <v>162</v>
      </c>
      <c r="F5293" s="13" t="s">
        <v>26</v>
      </c>
      <c r="G5293" s="15" t="s">
        <v>41</v>
      </c>
      <c r="H5293" s="22">
        <v>1</v>
      </c>
      <c r="I5293" s="16">
        <v>1</v>
      </c>
      <c r="J5293" s="16">
        <v>2</v>
      </c>
      <c r="K5293" s="16">
        <v>1</v>
      </c>
      <c r="L5293" s="19">
        <v>1</v>
      </c>
      <c r="M5293" s="52">
        <v>1</v>
      </c>
      <c r="N5293" s="16">
        <v>1</v>
      </c>
      <c r="O5293" s="16">
        <v>2</v>
      </c>
      <c r="P5293" s="16">
        <v>2</v>
      </c>
      <c r="Q5293" s="16">
        <v>1</v>
      </c>
      <c r="R5293" s="19">
        <v>5</v>
      </c>
      <c r="S5293" s="26">
        <v>4</v>
      </c>
      <c r="T5293" s="37"/>
      <c r="U5293" s="57"/>
      <c r="V5293" s="57" t="s">
        <v>12382</v>
      </c>
      <c r="W5293" t="s">
        <v>12384</v>
      </c>
    </row>
    <row r="5294" spans="1:25" x14ac:dyDescent="0.15">
      <c r="A5294" s="42">
        <f>A5293</f>
        <v>138</v>
      </c>
      <c r="B5294" s="40" t="str">
        <f>B5293</f>
        <v>Vulcan Materials</v>
      </c>
      <c r="C5294" s="30" t="s">
        <v>221</v>
      </c>
      <c r="D5294" s="28" t="s">
        <v>100</v>
      </c>
      <c r="E5294" s="29" t="s">
        <v>162</v>
      </c>
      <c r="F5294" s="13" t="s">
        <v>30</v>
      </c>
      <c r="G5294" s="15" t="s">
        <v>31</v>
      </c>
      <c r="H5294" s="22">
        <v>3</v>
      </c>
      <c r="I5294" s="16">
        <v>1</v>
      </c>
      <c r="J5294" s="16">
        <v>2</v>
      </c>
      <c r="K5294" s="16">
        <v>1</v>
      </c>
      <c r="L5294" s="19">
        <v>1</v>
      </c>
      <c r="M5294" s="52">
        <v>1</v>
      </c>
      <c r="N5294" s="16">
        <v>1</v>
      </c>
      <c r="O5294" s="16">
        <v>2</v>
      </c>
      <c r="P5294" s="16">
        <v>2</v>
      </c>
      <c r="Q5294" s="16">
        <v>1</v>
      </c>
      <c r="R5294" s="19">
        <v>5</v>
      </c>
      <c r="S5294" s="26">
        <v>2</v>
      </c>
      <c r="T5294" s="37"/>
      <c r="U5294" s="57" t="s">
        <v>12385</v>
      </c>
      <c r="V5294" s="57" t="s">
        <v>12386</v>
      </c>
      <c r="W5294" s="57" t="s">
        <v>12387</v>
      </c>
    </row>
    <row r="5295" spans="1:25" x14ac:dyDescent="0.15">
      <c r="A5295" s="42">
        <f>A5294</f>
        <v>138</v>
      </c>
      <c r="B5295" s="40" t="str">
        <f>B5294</f>
        <v>Vulcan Materials</v>
      </c>
      <c r="C5295" s="30" t="s">
        <v>221</v>
      </c>
      <c r="D5295" s="28" t="s">
        <v>100</v>
      </c>
      <c r="E5295" s="29" t="s">
        <v>162</v>
      </c>
      <c r="F5295" s="74" t="s">
        <v>30</v>
      </c>
      <c r="G5295" s="78" t="s">
        <v>42</v>
      </c>
      <c r="H5295" s="16">
        <v>3</v>
      </c>
      <c r="I5295" s="16">
        <v>1</v>
      </c>
      <c r="J5295" s="16">
        <v>2</v>
      </c>
      <c r="K5295" s="16">
        <v>1</v>
      </c>
      <c r="L5295" s="16">
        <v>1</v>
      </c>
      <c r="M5295" s="52">
        <v>1</v>
      </c>
      <c r="N5295" s="16">
        <v>2</v>
      </c>
      <c r="O5295" s="16">
        <v>2</v>
      </c>
      <c r="P5295" s="16">
        <v>2</v>
      </c>
      <c r="Q5295" s="16">
        <v>2</v>
      </c>
      <c r="R5295" s="19">
        <v>4</v>
      </c>
      <c r="S5295" s="26">
        <v>2</v>
      </c>
      <c r="T5295" s="37"/>
      <c r="U5295" s="57"/>
      <c r="V5295" s="57" t="s">
        <v>12388</v>
      </c>
      <c r="W5295" s="57" t="s">
        <v>12389</v>
      </c>
    </row>
    <row r="5296" spans="1:25" x14ac:dyDescent="0.15">
      <c r="A5296" s="42">
        <f>A5295</f>
        <v>138</v>
      </c>
      <c r="B5296" s="40" t="str">
        <f>B5295</f>
        <v>Vulcan Materials</v>
      </c>
      <c r="C5296" s="30" t="s">
        <v>221</v>
      </c>
      <c r="D5296" s="28" t="s">
        <v>100</v>
      </c>
      <c r="E5296" s="29" t="s">
        <v>162</v>
      </c>
      <c r="F5296" s="74" t="s">
        <v>32</v>
      </c>
      <c r="G5296" s="78" t="s">
        <v>33</v>
      </c>
      <c r="H5296" s="16">
        <v>1</v>
      </c>
      <c r="I5296" s="16">
        <v>1</v>
      </c>
      <c r="J5296" s="16">
        <v>2</v>
      </c>
      <c r="K5296" s="16">
        <v>1</v>
      </c>
      <c r="L5296" s="16">
        <v>1</v>
      </c>
      <c r="M5296" s="52">
        <v>1</v>
      </c>
      <c r="N5296" s="16">
        <v>1</v>
      </c>
      <c r="O5296" s="16">
        <v>2</v>
      </c>
      <c r="P5296" s="16">
        <v>2</v>
      </c>
      <c r="Q5296" s="16">
        <v>2</v>
      </c>
      <c r="R5296" s="19">
        <v>5</v>
      </c>
      <c r="S5296" s="26">
        <v>1</v>
      </c>
      <c r="T5296" s="37"/>
      <c r="U5296" s="57" t="s">
        <v>12390</v>
      </c>
      <c r="V5296" s="57" t="s">
        <v>12391</v>
      </c>
      <c r="W5296" s="57" t="s">
        <v>12392</v>
      </c>
    </row>
    <row r="5297" spans="1:23" x14ac:dyDescent="0.15">
      <c r="A5297" s="42">
        <f>A5296</f>
        <v>138</v>
      </c>
      <c r="B5297" s="40" t="str">
        <f>B5296</f>
        <v>Vulcan Materials</v>
      </c>
      <c r="C5297" s="30" t="s">
        <v>221</v>
      </c>
      <c r="D5297" s="28" t="s">
        <v>100</v>
      </c>
      <c r="E5297" s="29" t="s">
        <v>162</v>
      </c>
      <c r="F5297" s="74" t="s">
        <v>34</v>
      </c>
      <c r="G5297" s="78" t="s">
        <v>35</v>
      </c>
      <c r="H5297" s="16">
        <v>3</v>
      </c>
      <c r="I5297" s="16">
        <v>1</v>
      </c>
      <c r="J5297" s="16">
        <v>2</v>
      </c>
      <c r="K5297" s="16">
        <v>1</v>
      </c>
      <c r="L5297" s="16">
        <v>1</v>
      </c>
      <c r="M5297" s="52">
        <v>1</v>
      </c>
      <c r="N5297" s="16">
        <v>1</v>
      </c>
      <c r="O5297" s="16">
        <v>2</v>
      </c>
      <c r="P5297" s="16">
        <v>2</v>
      </c>
      <c r="Q5297" s="16">
        <v>2</v>
      </c>
      <c r="R5297" s="19">
        <v>2</v>
      </c>
      <c r="S5297" s="26">
        <v>1</v>
      </c>
      <c r="T5297" s="37"/>
      <c r="U5297" s="57" t="s">
        <v>12393</v>
      </c>
      <c r="V5297" s="57" t="s">
        <v>12394</v>
      </c>
      <c r="W5297" s="57" t="s">
        <v>12395</v>
      </c>
    </row>
    <row r="5298" spans="1:23" x14ac:dyDescent="0.15">
      <c r="A5298" s="42">
        <f>A5297</f>
        <v>138</v>
      </c>
      <c r="B5298" s="40" t="str">
        <f>B5297</f>
        <v>Vulcan Materials</v>
      </c>
      <c r="C5298" s="30" t="s">
        <v>221</v>
      </c>
      <c r="D5298" s="28" t="s">
        <v>100</v>
      </c>
      <c r="E5298" s="29" t="s">
        <v>162</v>
      </c>
      <c r="F5298" s="74" t="s">
        <v>46</v>
      </c>
      <c r="G5298" s="78" t="s">
        <v>47</v>
      </c>
      <c r="H5298" s="16">
        <v>2</v>
      </c>
      <c r="I5298" s="16">
        <v>2</v>
      </c>
      <c r="J5298" s="16">
        <v>2</v>
      </c>
      <c r="K5298" s="16">
        <v>1</v>
      </c>
      <c r="L5298" s="16">
        <v>2</v>
      </c>
      <c r="M5298" s="52">
        <v>1</v>
      </c>
      <c r="N5298" s="16">
        <v>1</v>
      </c>
      <c r="O5298" s="16">
        <v>2</v>
      </c>
      <c r="P5298" s="16">
        <v>2</v>
      </c>
      <c r="Q5298" s="16">
        <v>2</v>
      </c>
      <c r="R5298" s="19">
        <v>4</v>
      </c>
      <c r="S5298" s="26">
        <v>2</v>
      </c>
      <c r="T5298" s="37"/>
      <c r="U5298" s="57" t="s">
        <v>12396</v>
      </c>
      <c r="V5298" s="57" t="s">
        <v>12397</v>
      </c>
      <c r="W5298" s="57" t="s">
        <v>12408</v>
      </c>
    </row>
    <row r="5299" spans="1:23" x14ac:dyDescent="0.15">
      <c r="A5299" s="42">
        <f>A5298</f>
        <v>138</v>
      </c>
      <c r="B5299" s="40" t="str">
        <f>B5298</f>
        <v>Vulcan Materials</v>
      </c>
      <c r="C5299" s="30" t="s">
        <v>221</v>
      </c>
      <c r="D5299" s="28" t="s">
        <v>100</v>
      </c>
      <c r="E5299" s="29" t="s">
        <v>162</v>
      </c>
      <c r="F5299" s="74" t="s">
        <v>46</v>
      </c>
      <c r="G5299" s="78" t="s">
        <v>56</v>
      </c>
      <c r="H5299" s="16">
        <v>2</v>
      </c>
      <c r="I5299" s="16">
        <v>2</v>
      </c>
      <c r="J5299" s="16">
        <v>2</v>
      </c>
      <c r="K5299" s="16">
        <v>1</v>
      </c>
      <c r="L5299" s="16">
        <v>2</v>
      </c>
      <c r="M5299" s="52">
        <v>1</v>
      </c>
      <c r="N5299" s="16">
        <v>1</v>
      </c>
      <c r="O5299" s="16">
        <v>2</v>
      </c>
      <c r="P5299" s="16">
        <v>2</v>
      </c>
      <c r="Q5299" s="16">
        <v>1</v>
      </c>
      <c r="R5299" s="19">
        <v>4</v>
      </c>
      <c r="S5299" s="26">
        <v>2</v>
      </c>
      <c r="T5299" s="37"/>
      <c r="U5299" s="57"/>
      <c r="V5299" s="57" t="s">
        <v>12398</v>
      </c>
      <c r="W5299" s="57" t="s">
        <v>12399</v>
      </c>
    </row>
    <row r="5300" spans="1:23" x14ac:dyDescent="0.15">
      <c r="A5300" s="42">
        <f>A5299</f>
        <v>138</v>
      </c>
      <c r="B5300" s="40" t="str">
        <f>B5299</f>
        <v>Vulcan Materials</v>
      </c>
      <c r="C5300" s="30" t="s">
        <v>221</v>
      </c>
      <c r="D5300" s="28" t="s">
        <v>100</v>
      </c>
      <c r="E5300" s="29" t="s">
        <v>162</v>
      </c>
      <c r="F5300" s="74" t="s">
        <v>50</v>
      </c>
      <c r="G5300" s="78" t="s">
        <v>51</v>
      </c>
      <c r="H5300" s="16">
        <v>3</v>
      </c>
      <c r="I5300" s="16">
        <v>2</v>
      </c>
      <c r="J5300" s="16">
        <v>2</v>
      </c>
      <c r="K5300" s="16">
        <v>1</v>
      </c>
      <c r="L5300" s="16">
        <v>2</v>
      </c>
      <c r="M5300" s="52">
        <v>1</v>
      </c>
      <c r="N5300" s="16">
        <v>1</v>
      </c>
      <c r="O5300" s="16">
        <v>2</v>
      </c>
      <c r="P5300" s="16">
        <v>2</v>
      </c>
      <c r="Q5300" s="16">
        <v>1</v>
      </c>
      <c r="R5300" s="19">
        <v>5</v>
      </c>
      <c r="S5300" s="26">
        <v>3</v>
      </c>
      <c r="T5300" s="37"/>
      <c r="U5300" s="57" t="s">
        <v>12403</v>
      </c>
      <c r="V5300" s="57" t="s">
        <v>12404</v>
      </c>
      <c r="W5300" s="57" t="s">
        <v>12405</v>
      </c>
    </row>
    <row r="5301" spans="1:23" x14ac:dyDescent="0.15">
      <c r="A5301" s="42">
        <f>A5300</f>
        <v>138</v>
      </c>
      <c r="B5301" s="40" t="str">
        <f>B5300</f>
        <v>Vulcan Materials</v>
      </c>
      <c r="C5301" s="30" t="s">
        <v>221</v>
      </c>
      <c r="D5301" s="28" t="s">
        <v>100</v>
      </c>
      <c r="E5301" s="29" t="s">
        <v>162</v>
      </c>
      <c r="F5301" s="13" t="s">
        <v>50</v>
      </c>
      <c r="G5301" s="15" t="s">
        <v>52</v>
      </c>
      <c r="H5301" s="22">
        <v>3</v>
      </c>
      <c r="I5301" s="16">
        <v>2</v>
      </c>
      <c r="J5301" s="16">
        <v>2</v>
      </c>
      <c r="K5301" s="16">
        <v>1</v>
      </c>
      <c r="L5301" s="19">
        <v>2</v>
      </c>
      <c r="M5301" s="52">
        <v>1</v>
      </c>
      <c r="N5301" s="16">
        <v>1</v>
      </c>
      <c r="O5301" s="16">
        <v>2</v>
      </c>
      <c r="P5301" s="16">
        <v>2</v>
      </c>
      <c r="Q5301" s="16">
        <v>1</v>
      </c>
      <c r="R5301" s="19">
        <v>5</v>
      </c>
      <c r="S5301" s="26">
        <v>3</v>
      </c>
      <c r="T5301" s="37"/>
      <c r="U5301" s="57"/>
      <c r="V5301" s="57" t="s">
        <v>12406</v>
      </c>
      <c r="W5301" s="57" t="s">
        <v>12407</v>
      </c>
    </row>
    <row r="5302" spans="1:23" x14ac:dyDescent="0.15">
      <c r="A5302" s="42">
        <f>A5301</f>
        <v>138</v>
      </c>
      <c r="B5302" s="40" t="str">
        <f>B5301</f>
        <v>Vulcan Materials</v>
      </c>
      <c r="C5302" s="30" t="s">
        <v>221</v>
      </c>
      <c r="D5302" s="28" t="s">
        <v>100</v>
      </c>
      <c r="E5302" s="29" t="s">
        <v>162</v>
      </c>
      <c r="F5302" s="13" t="s">
        <v>50</v>
      </c>
      <c r="G5302" s="15" t="s">
        <v>105</v>
      </c>
      <c r="H5302" s="22">
        <v>3</v>
      </c>
      <c r="I5302" s="16">
        <v>2</v>
      </c>
      <c r="J5302" s="16">
        <v>2</v>
      </c>
      <c r="K5302" s="16">
        <v>1</v>
      </c>
      <c r="L5302" s="19">
        <v>2</v>
      </c>
      <c r="M5302" s="52">
        <v>1</v>
      </c>
      <c r="N5302" s="16">
        <v>1</v>
      </c>
      <c r="O5302" s="16">
        <v>2</v>
      </c>
      <c r="P5302" s="16">
        <v>2</v>
      </c>
      <c r="Q5302" s="16">
        <v>2</v>
      </c>
      <c r="R5302" s="19">
        <v>4</v>
      </c>
      <c r="S5302" s="26">
        <v>3</v>
      </c>
      <c r="T5302" s="37"/>
      <c r="U5302" s="57"/>
      <c r="V5302" s="57" t="s">
        <v>12409</v>
      </c>
      <c r="W5302" s="57" t="s">
        <v>12410</v>
      </c>
    </row>
    <row r="5303" spans="1:23" x14ac:dyDescent="0.15">
      <c r="A5303" s="42">
        <f>A5302</f>
        <v>138</v>
      </c>
      <c r="B5303" s="40" t="str">
        <f>B5302</f>
        <v>Vulcan Materials</v>
      </c>
      <c r="C5303" s="30" t="s">
        <v>221</v>
      </c>
      <c r="D5303" s="28" t="s">
        <v>100</v>
      </c>
      <c r="E5303" s="29" t="s">
        <v>162</v>
      </c>
      <c r="F5303" s="13" t="s">
        <v>57</v>
      </c>
      <c r="G5303" s="15" t="s">
        <v>58</v>
      </c>
      <c r="H5303" s="22">
        <v>3</v>
      </c>
      <c r="I5303" s="16">
        <v>1</v>
      </c>
      <c r="J5303" s="16">
        <v>2</v>
      </c>
      <c r="K5303" s="16">
        <v>1</v>
      </c>
      <c r="L5303" s="19">
        <v>2</v>
      </c>
      <c r="M5303" s="52">
        <v>1</v>
      </c>
      <c r="N5303" s="16">
        <v>1</v>
      </c>
      <c r="O5303" s="16">
        <v>2</v>
      </c>
      <c r="P5303" s="16">
        <v>2</v>
      </c>
      <c r="Q5303" s="16">
        <v>2</v>
      </c>
      <c r="R5303" s="19">
        <v>7</v>
      </c>
      <c r="S5303" s="26">
        <v>1</v>
      </c>
      <c r="T5303" s="37"/>
      <c r="U5303" s="57" t="s">
        <v>12411</v>
      </c>
      <c r="V5303" s="57" t="s">
        <v>12412</v>
      </c>
      <c r="W5303" s="57" t="s">
        <v>12413</v>
      </c>
    </row>
    <row r="5304" spans="1:23" x14ac:dyDescent="0.15">
      <c r="A5304" s="42">
        <f>A5303</f>
        <v>138</v>
      </c>
      <c r="B5304" s="40" t="str">
        <f>B5303</f>
        <v>Vulcan Materials</v>
      </c>
      <c r="C5304" s="30" t="s">
        <v>221</v>
      </c>
      <c r="D5304" s="28" t="s">
        <v>100</v>
      </c>
      <c r="E5304" s="29" t="s">
        <v>162</v>
      </c>
      <c r="F5304" s="13" t="s">
        <v>59</v>
      </c>
      <c r="G5304" s="15" t="s">
        <v>60</v>
      </c>
      <c r="H5304" s="22">
        <v>3</v>
      </c>
      <c r="I5304" s="16">
        <v>1</v>
      </c>
      <c r="J5304" s="16">
        <v>2</v>
      </c>
      <c r="K5304" s="16">
        <v>1</v>
      </c>
      <c r="L5304" s="19">
        <v>2</v>
      </c>
      <c r="M5304" s="52">
        <v>1</v>
      </c>
      <c r="N5304" s="16">
        <v>1</v>
      </c>
      <c r="O5304" s="16">
        <v>2</v>
      </c>
      <c r="P5304" s="16">
        <v>2</v>
      </c>
      <c r="Q5304" s="16">
        <v>2</v>
      </c>
      <c r="R5304" s="19">
        <v>4</v>
      </c>
      <c r="S5304" s="26">
        <v>2</v>
      </c>
      <c r="T5304" s="37"/>
      <c r="U5304" s="57" t="s">
        <v>12414</v>
      </c>
      <c r="V5304" s="57" t="s">
        <v>12415</v>
      </c>
      <c r="W5304" s="57" t="s">
        <v>12416</v>
      </c>
    </row>
    <row r="5305" spans="1:23" x14ac:dyDescent="0.15">
      <c r="A5305" s="42">
        <f>A5304</f>
        <v>138</v>
      </c>
      <c r="B5305" s="40" t="str">
        <f>B5304</f>
        <v>Vulcan Materials</v>
      </c>
      <c r="C5305" s="30" t="s">
        <v>221</v>
      </c>
      <c r="D5305" s="28" t="s">
        <v>100</v>
      </c>
      <c r="E5305" s="29" t="s">
        <v>162</v>
      </c>
      <c r="F5305" s="13" t="s">
        <v>59</v>
      </c>
      <c r="G5305" s="15" t="s">
        <v>70</v>
      </c>
      <c r="H5305" s="22">
        <v>3</v>
      </c>
      <c r="I5305" s="16">
        <v>1</v>
      </c>
      <c r="J5305" s="16">
        <v>2</v>
      </c>
      <c r="K5305" s="16">
        <v>1</v>
      </c>
      <c r="L5305" s="19">
        <v>2</v>
      </c>
      <c r="M5305" s="52">
        <v>1</v>
      </c>
      <c r="N5305" s="16">
        <v>1</v>
      </c>
      <c r="O5305" s="16">
        <v>2</v>
      </c>
      <c r="P5305" s="16">
        <v>2</v>
      </c>
      <c r="Q5305" s="16">
        <v>2</v>
      </c>
      <c r="R5305" s="19">
        <v>4</v>
      </c>
      <c r="S5305" s="26">
        <v>2</v>
      </c>
      <c r="T5305" s="37"/>
      <c r="U5305" s="57"/>
      <c r="V5305" s="57" t="s">
        <v>12417</v>
      </c>
      <c r="W5305" s="57" t="s">
        <v>12418</v>
      </c>
    </row>
    <row r="5306" spans="1:23" x14ac:dyDescent="0.15">
      <c r="A5306" s="42">
        <f>A5305</f>
        <v>138</v>
      </c>
      <c r="B5306" s="40" t="str">
        <f>B5305</f>
        <v>Vulcan Materials</v>
      </c>
      <c r="C5306" s="30" t="s">
        <v>221</v>
      </c>
      <c r="D5306" s="28" t="s">
        <v>100</v>
      </c>
      <c r="E5306" s="29" t="s">
        <v>162</v>
      </c>
      <c r="F5306" s="75" t="s">
        <v>71</v>
      </c>
      <c r="G5306" s="79" t="s">
        <v>72</v>
      </c>
      <c r="H5306" s="81">
        <v>3</v>
      </c>
      <c r="I5306" s="44">
        <v>1</v>
      </c>
      <c r="J5306" s="44">
        <v>2</v>
      </c>
      <c r="K5306" s="44">
        <v>2</v>
      </c>
      <c r="L5306" s="83">
        <v>1</v>
      </c>
      <c r="M5306" s="44">
        <v>1</v>
      </c>
      <c r="N5306" s="44">
        <v>2</v>
      </c>
      <c r="O5306" s="44">
        <v>2</v>
      </c>
      <c r="P5306" s="44">
        <v>2</v>
      </c>
      <c r="Q5306" s="44">
        <v>2</v>
      </c>
      <c r="R5306" s="83">
        <v>5</v>
      </c>
      <c r="S5306" s="26"/>
      <c r="T5306" s="37"/>
      <c r="U5306" s="57"/>
      <c r="V5306" s="57"/>
    </row>
    <row r="5307" spans="1:23" x14ac:dyDescent="0.15">
      <c r="A5307" s="42">
        <f>A5306</f>
        <v>138</v>
      </c>
      <c r="B5307" s="40" t="str">
        <f>B5306</f>
        <v>Vulcan Materials</v>
      </c>
      <c r="C5307" s="30" t="s">
        <v>221</v>
      </c>
      <c r="D5307" s="28" t="s">
        <v>100</v>
      </c>
      <c r="E5307" s="29" t="s">
        <v>162</v>
      </c>
      <c r="F5307" s="75" t="s">
        <v>71</v>
      </c>
      <c r="G5307" s="79" t="s">
        <v>73</v>
      </c>
      <c r="H5307" s="81">
        <v>3</v>
      </c>
      <c r="I5307" s="44">
        <v>1</v>
      </c>
      <c r="J5307" s="44">
        <v>2</v>
      </c>
      <c r="K5307" s="44">
        <v>2</v>
      </c>
      <c r="L5307" s="83">
        <v>1</v>
      </c>
      <c r="M5307" s="44">
        <v>1</v>
      </c>
      <c r="N5307" s="44">
        <v>2</v>
      </c>
      <c r="O5307" s="44">
        <v>2</v>
      </c>
      <c r="P5307" s="44">
        <v>3</v>
      </c>
      <c r="Q5307" s="44">
        <v>3</v>
      </c>
      <c r="R5307" s="83">
        <v>4</v>
      </c>
      <c r="S5307" s="26"/>
      <c r="T5307" s="37"/>
      <c r="U5307" s="57"/>
      <c r="V5307" s="57"/>
    </row>
    <row r="5308" spans="1:23" x14ac:dyDescent="0.15">
      <c r="A5308" s="42">
        <f>A5307</f>
        <v>138</v>
      </c>
      <c r="B5308" s="40" t="str">
        <f>B5307</f>
        <v>Vulcan Materials</v>
      </c>
      <c r="C5308" s="30" t="s">
        <v>221</v>
      </c>
      <c r="D5308" s="28" t="s">
        <v>100</v>
      </c>
      <c r="E5308" s="29" t="s">
        <v>162</v>
      </c>
      <c r="F5308" s="75" t="s">
        <v>74</v>
      </c>
      <c r="G5308" s="79" t="s">
        <v>10</v>
      </c>
      <c r="H5308" s="81">
        <v>2</v>
      </c>
      <c r="I5308" s="44">
        <v>2</v>
      </c>
      <c r="J5308" s="44">
        <v>2</v>
      </c>
      <c r="K5308" s="44">
        <v>1</v>
      </c>
      <c r="L5308" s="83">
        <v>2</v>
      </c>
      <c r="M5308" s="44">
        <v>3</v>
      </c>
      <c r="N5308" s="44">
        <v>1</v>
      </c>
      <c r="O5308" s="44">
        <v>2</v>
      </c>
      <c r="P5308" s="44">
        <v>2</v>
      </c>
      <c r="Q5308" s="44">
        <v>2</v>
      </c>
      <c r="R5308" s="83">
        <v>6</v>
      </c>
      <c r="S5308" s="26"/>
      <c r="T5308" s="37"/>
      <c r="U5308" s="57"/>
      <c r="V5308" s="57"/>
    </row>
    <row r="5309" spans="1:23" x14ac:dyDescent="0.15">
      <c r="A5309" s="42">
        <v>113</v>
      </c>
      <c r="B5309" s="39" t="s">
        <v>689</v>
      </c>
      <c r="C5309" s="30" t="s">
        <v>518</v>
      </c>
      <c r="D5309" s="31" t="s">
        <v>38</v>
      </c>
      <c r="E5309" s="33" t="s">
        <v>223</v>
      </c>
      <c r="F5309" s="13" t="s">
        <v>19</v>
      </c>
      <c r="G5309" s="15" t="s">
        <v>20</v>
      </c>
      <c r="H5309" s="22">
        <v>3</v>
      </c>
      <c r="I5309" s="16">
        <v>2</v>
      </c>
      <c r="J5309" s="16">
        <v>2</v>
      </c>
      <c r="K5309" s="16">
        <v>2</v>
      </c>
      <c r="L5309" s="19">
        <v>2</v>
      </c>
      <c r="M5309" s="52">
        <v>1</v>
      </c>
      <c r="N5309" s="16">
        <v>1</v>
      </c>
      <c r="O5309" s="16">
        <v>2</v>
      </c>
      <c r="P5309" s="16">
        <v>2</v>
      </c>
      <c r="Q5309" s="16">
        <v>1</v>
      </c>
      <c r="R5309" s="19">
        <v>4</v>
      </c>
      <c r="S5309" s="26">
        <v>2</v>
      </c>
      <c r="T5309" s="28" t="s">
        <v>419</v>
      </c>
      <c r="U5309" s="64" t="s">
        <v>3196</v>
      </c>
      <c r="V5309" s="57" t="s">
        <v>3197</v>
      </c>
      <c r="W5309" s="64" t="s">
        <v>9295</v>
      </c>
    </row>
    <row r="5310" spans="1:23" x14ac:dyDescent="0.15">
      <c r="A5310" s="42">
        <f>A5309</f>
        <v>113</v>
      </c>
      <c r="B5310" s="40" t="str">
        <f>B5309</f>
        <v>WH Smith Group</v>
      </c>
      <c r="C5310" s="30" t="s">
        <v>518</v>
      </c>
      <c r="D5310" s="31" t="s">
        <v>38</v>
      </c>
      <c r="E5310" s="33" t="s">
        <v>223</v>
      </c>
      <c r="F5310" s="13" t="s">
        <v>19</v>
      </c>
      <c r="G5310" s="15" t="s">
        <v>21</v>
      </c>
      <c r="H5310" s="22">
        <v>3</v>
      </c>
      <c r="I5310" s="16">
        <v>2</v>
      </c>
      <c r="J5310" s="16">
        <v>2</v>
      </c>
      <c r="K5310" s="16">
        <v>2</v>
      </c>
      <c r="L5310" s="19">
        <v>2</v>
      </c>
      <c r="M5310" s="52">
        <v>1</v>
      </c>
      <c r="N5310" s="16">
        <v>1</v>
      </c>
      <c r="O5310" s="16">
        <v>2</v>
      </c>
      <c r="P5310" s="16">
        <v>2</v>
      </c>
      <c r="Q5310" s="16">
        <v>2</v>
      </c>
      <c r="R5310" s="19">
        <v>4</v>
      </c>
      <c r="S5310" s="26">
        <v>2</v>
      </c>
      <c r="T5310" s="28" t="s">
        <v>419</v>
      </c>
      <c r="U5310" s="57"/>
      <c r="V5310" s="57" t="s">
        <v>9314</v>
      </c>
      <c r="W5310" s="64" t="s">
        <v>9315</v>
      </c>
    </row>
    <row r="5311" spans="1:23" x14ac:dyDescent="0.15">
      <c r="A5311" s="42">
        <f>A5310</f>
        <v>113</v>
      </c>
      <c r="B5311" s="40" t="str">
        <f>B5310</f>
        <v>WH Smith Group</v>
      </c>
      <c r="C5311" s="30" t="s">
        <v>518</v>
      </c>
      <c r="D5311" s="31" t="s">
        <v>38</v>
      </c>
      <c r="E5311" s="33" t="s">
        <v>223</v>
      </c>
      <c r="F5311" s="13" t="s">
        <v>23</v>
      </c>
      <c r="G5311" s="15" t="s">
        <v>24</v>
      </c>
      <c r="H5311" s="22">
        <v>1</v>
      </c>
      <c r="I5311" s="16">
        <v>2</v>
      </c>
      <c r="J5311" s="16">
        <v>2</v>
      </c>
      <c r="K5311" s="16">
        <v>1</v>
      </c>
      <c r="L5311" s="19">
        <v>1</v>
      </c>
      <c r="M5311" s="52">
        <v>1</v>
      </c>
      <c r="N5311" s="16">
        <v>1</v>
      </c>
      <c r="O5311" s="16">
        <v>2</v>
      </c>
      <c r="P5311" s="16">
        <v>2</v>
      </c>
      <c r="Q5311" s="16">
        <v>1</v>
      </c>
      <c r="R5311" s="19">
        <v>4</v>
      </c>
      <c r="S5311" s="26">
        <v>1</v>
      </c>
      <c r="T5311" s="28" t="s">
        <v>419</v>
      </c>
      <c r="U5311" s="57" t="s">
        <v>3198</v>
      </c>
      <c r="V5311" s="57" t="s">
        <v>3199</v>
      </c>
      <c r="W5311" s="57" t="s">
        <v>9296</v>
      </c>
    </row>
    <row r="5312" spans="1:23" x14ac:dyDescent="0.15">
      <c r="A5312" s="42">
        <f>A5311</f>
        <v>113</v>
      </c>
      <c r="B5312" s="40" t="str">
        <f>B5311</f>
        <v>WH Smith Group</v>
      </c>
      <c r="C5312" s="30" t="s">
        <v>518</v>
      </c>
      <c r="D5312" s="31" t="s">
        <v>38</v>
      </c>
      <c r="E5312" s="33" t="s">
        <v>223</v>
      </c>
      <c r="F5312" s="13" t="s">
        <v>26</v>
      </c>
      <c r="G5312" s="15" t="s">
        <v>27</v>
      </c>
      <c r="H5312" s="22">
        <v>1</v>
      </c>
      <c r="I5312" s="16">
        <v>1</v>
      </c>
      <c r="J5312" s="16">
        <v>2</v>
      </c>
      <c r="K5312" s="16">
        <v>1</v>
      </c>
      <c r="L5312" s="19">
        <v>1</v>
      </c>
      <c r="M5312" s="52">
        <v>1</v>
      </c>
      <c r="N5312" s="16">
        <v>1</v>
      </c>
      <c r="O5312" s="16">
        <v>2</v>
      </c>
      <c r="P5312" s="16">
        <v>2</v>
      </c>
      <c r="Q5312" s="16">
        <v>1</v>
      </c>
      <c r="R5312" s="19">
        <v>4</v>
      </c>
      <c r="S5312" s="26">
        <v>2</v>
      </c>
      <c r="T5312" s="28" t="s">
        <v>419</v>
      </c>
      <c r="U5312" s="57" t="s">
        <v>3200</v>
      </c>
      <c r="V5312" s="57" t="s">
        <v>3201</v>
      </c>
      <c r="W5312" t="s">
        <v>9297</v>
      </c>
    </row>
    <row r="5313" spans="1:23" x14ac:dyDescent="0.15">
      <c r="A5313" s="42">
        <f>A5312</f>
        <v>113</v>
      </c>
      <c r="B5313" s="40" t="str">
        <f>B5312</f>
        <v>WH Smith Group</v>
      </c>
      <c r="C5313" s="30" t="s">
        <v>518</v>
      </c>
      <c r="D5313" s="31" t="s">
        <v>38</v>
      </c>
      <c r="E5313" s="33" t="s">
        <v>223</v>
      </c>
      <c r="F5313" s="13" t="s">
        <v>26</v>
      </c>
      <c r="G5313" s="15" t="s">
        <v>28</v>
      </c>
      <c r="H5313" s="22">
        <v>1</v>
      </c>
      <c r="I5313" s="16">
        <v>1</v>
      </c>
      <c r="J5313" s="16">
        <v>2</v>
      </c>
      <c r="K5313" s="16">
        <v>1</v>
      </c>
      <c r="L5313" s="19">
        <v>1</v>
      </c>
      <c r="M5313" s="52">
        <v>1</v>
      </c>
      <c r="N5313" s="16">
        <v>1</v>
      </c>
      <c r="O5313" s="16">
        <v>2</v>
      </c>
      <c r="P5313" s="16">
        <v>2</v>
      </c>
      <c r="Q5313" s="16">
        <v>1</v>
      </c>
      <c r="R5313" s="19">
        <v>4</v>
      </c>
      <c r="S5313" s="26">
        <v>2</v>
      </c>
      <c r="T5313" s="28" t="s">
        <v>419</v>
      </c>
      <c r="U5313" s="57"/>
      <c r="V5313" s="57" t="s">
        <v>9317</v>
      </c>
      <c r="W5313" t="s">
        <v>9318</v>
      </c>
    </row>
    <row r="5314" spans="1:23" x14ac:dyDescent="0.15">
      <c r="A5314" s="42">
        <f>A5313</f>
        <v>113</v>
      </c>
      <c r="B5314" s="40" t="str">
        <f>B5313</f>
        <v>WH Smith Group</v>
      </c>
      <c r="C5314" s="30" t="s">
        <v>518</v>
      </c>
      <c r="D5314" s="31" t="s">
        <v>38</v>
      </c>
      <c r="E5314" s="33" t="s">
        <v>223</v>
      </c>
      <c r="F5314" s="13" t="s">
        <v>30</v>
      </c>
      <c r="G5314" s="15" t="s">
        <v>31</v>
      </c>
      <c r="H5314" s="22">
        <v>1</v>
      </c>
      <c r="I5314" s="16">
        <v>2</v>
      </c>
      <c r="J5314" s="16">
        <v>2</v>
      </c>
      <c r="K5314" s="16">
        <v>1</v>
      </c>
      <c r="L5314" s="19">
        <v>1</v>
      </c>
      <c r="M5314" s="52">
        <v>1</v>
      </c>
      <c r="N5314" s="16">
        <v>1</v>
      </c>
      <c r="O5314" s="16">
        <v>2</v>
      </c>
      <c r="P5314" s="16">
        <v>2</v>
      </c>
      <c r="Q5314" s="16">
        <v>1</v>
      </c>
      <c r="R5314" s="19">
        <v>4</v>
      </c>
      <c r="S5314" s="26">
        <v>2</v>
      </c>
      <c r="T5314" s="28" t="s">
        <v>419</v>
      </c>
      <c r="U5314" s="57" t="s">
        <v>3202</v>
      </c>
      <c r="V5314" s="57" t="s">
        <v>3203</v>
      </c>
      <c r="W5314" s="57" t="s">
        <v>9298</v>
      </c>
    </row>
    <row r="5315" spans="1:23" x14ac:dyDescent="0.15">
      <c r="A5315" s="42">
        <f>A5314</f>
        <v>113</v>
      </c>
      <c r="B5315" s="40" t="str">
        <f>B5314</f>
        <v>WH Smith Group</v>
      </c>
      <c r="C5315" s="30" t="s">
        <v>518</v>
      </c>
      <c r="D5315" s="31" t="s">
        <v>38</v>
      </c>
      <c r="E5315" s="33" t="s">
        <v>223</v>
      </c>
      <c r="F5315" s="13" t="s">
        <v>30</v>
      </c>
      <c r="G5315" s="15" t="s">
        <v>42</v>
      </c>
      <c r="H5315" s="22">
        <v>1</v>
      </c>
      <c r="I5315" s="16">
        <v>2</v>
      </c>
      <c r="J5315" s="16">
        <v>2</v>
      </c>
      <c r="K5315" s="16">
        <v>1</v>
      </c>
      <c r="L5315" s="19">
        <v>1</v>
      </c>
      <c r="M5315" s="52">
        <v>1</v>
      </c>
      <c r="N5315" s="16">
        <v>2</v>
      </c>
      <c r="O5315" s="16">
        <v>2</v>
      </c>
      <c r="P5315" s="16">
        <v>2</v>
      </c>
      <c r="Q5315" s="16">
        <v>1</v>
      </c>
      <c r="R5315" s="19">
        <v>4</v>
      </c>
      <c r="S5315" s="26">
        <v>2</v>
      </c>
      <c r="T5315" s="28" t="s">
        <v>419</v>
      </c>
      <c r="U5315" s="57"/>
      <c r="V5315" s="57" t="s">
        <v>3204</v>
      </c>
      <c r="W5315" s="57" t="s">
        <v>9319</v>
      </c>
    </row>
    <row r="5316" spans="1:23" x14ac:dyDescent="0.15">
      <c r="A5316" s="42">
        <f>A5315</f>
        <v>113</v>
      </c>
      <c r="B5316" s="40" t="str">
        <f>B5315</f>
        <v>WH Smith Group</v>
      </c>
      <c r="C5316" s="30" t="s">
        <v>518</v>
      </c>
      <c r="D5316" s="31" t="s">
        <v>38</v>
      </c>
      <c r="E5316" s="33" t="s">
        <v>223</v>
      </c>
      <c r="F5316" s="13" t="s">
        <v>32</v>
      </c>
      <c r="G5316" s="15" t="s">
        <v>33</v>
      </c>
      <c r="H5316" s="22">
        <v>1</v>
      </c>
      <c r="I5316" s="16">
        <v>2</v>
      </c>
      <c r="J5316" s="16">
        <v>2</v>
      </c>
      <c r="K5316" s="16">
        <v>2</v>
      </c>
      <c r="L5316" s="19">
        <v>1</v>
      </c>
      <c r="M5316" s="52">
        <v>1</v>
      </c>
      <c r="N5316" s="16">
        <v>1</v>
      </c>
      <c r="O5316" s="16">
        <v>2</v>
      </c>
      <c r="P5316" s="16">
        <v>2</v>
      </c>
      <c r="Q5316" s="16">
        <v>1</v>
      </c>
      <c r="R5316" s="19">
        <v>7</v>
      </c>
      <c r="S5316" s="26">
        <v>1</v>
      </c>
      <c r="T5316" s="28" t="s">
        <v>419</v>
      </c>
      <c r="U5316" s="57" t="s">
        <v>3205</v>
      </c>
      <c r="V5316" s="57" t="s">
        <v>3206</v>
      </c>
      <c r="W5316" s="57" t="s">
        <v>9299</v>
      </c>
    </row>
    <row r="5317" spans="1:23" x14ac:dyDescent="0.15">
      <c r="A5317" s="42">
        <f>A5316</f>
        <v>113</v>
      </c>
      <c r="B5317" s="40" t="str">
        <f>B5316</f>
        <v>WH Smith Group</v>
      </c>
      <c r="C5317" s="30" t="s">
        <v>518</v>
      </c>
      <c r="D5317" s="31" t="s">
        <v>38</v>
      </c>
      <c r="E5317" s="33" t="s">
        <v>223</v>
      </c>
      <c r="F5317" s="13" t="s">
        <v>34</v>
      </c>
      <c r="G5317" s="15" t="s">
        <v>35</v>
      </c>
      <c r="H5317" s="22">
        <v>3</v>
      </c>
      <c r="I5317" s="16">
        <v>1</v>
      </c>
      <c r="J5317" s="16">
        <v>2</v>
      </c>
      <c r="K5317" s="16">
        <v>2</v>
      </c>
      <c r="L5317" s="19">
        <v>1</v>
      </c>
      <c r="M5317" s="52">
        <v>1</v>
      </c>
      <c r="N5317" s="16">
        <v>2</v>
      </c>
      <c r="O5317" s="16">
        <v>2</v>
      </c>
      <c r="P5317" s="16">
        <v>2</v>
      </c>
      <c r="Q5317" s="16">
        <v>1</v>
      </c>
      <c r="R5317" s="19">
        <v>4</v>
      </c>
      <c r="S5317" s="26">
        <v>4</v>
      </c>
      <c r="T5317" s="28" t="s">
        <v>419</v>
      </c>
      <c r="U5317" s="57" t="s">
        <v>3207</v>
      </c>
      <c r="V5317" s="57" t="s">
        <v>3208</v>
      </c>
      <c r="W5317" s="57" t="s">
        <v>9300</v>
      </c>
    </row>
    <row r="5318" spans="1:23" x14ac:dyDescent="0.15">
      <c r="A5318" s="42">
        <f>A5317</f>
        <v>113</v>
      </c>
      <c r="B5318" s="40" t="str">
        <f>B5317</f>
        <v>WH Smith Group</v>
      </c>
      <c r="C5318" s="30" t="s">
        <v>518</v>
      </c>
      <c r="D5318" s="31" t="s">
        <v>38</v>
      </c>
      <c r="E5318" s="33" t="s">
        <v>223</v>
      </c>
      <c r="F5318" s="13" t="s">
        <v>34</v>
      </c>
      <c r="G5318" s="15" t="s">
        <v>45</v>
      </c>
      <c r="H5318" s="22">
        <v>3</v>
      </c>
      <c r="I5318" s="16">
        <v>1</v>
      </c>
      <c r="J5318" s="16">
        <v>2</v>
      </c>
      <c r="K5318" s="16">
        <v>2</v>
      </c>
      <c r="L5318" s="19">
        <v>1</v>
      </c>
      <c r="M5318" s="52">
        <v>1</v>
      </c>
      <c r="N5318" s="16">
        <v>1</v>
      </c>
      <c r="O5318" s="16">
        <v>2</v>
      </c>
      <c r="P5318" s="16">
        <v>2</v>
      </c>
      <c r="Q5318" s="16">
        <v>1</v>
      </c>
      <c r="R5318" s="19">
        <v>4</v>
      </c>
      <c r="S5318" s="26">
        <v>4</v>
      </c>
      <c r="T5318" s="28" t="s">
        <v>419</v>
      </c>
      <c r="U5318" s="57"/>
      <c r="V5318" s="57" t="s">
        <v>3209</v>
      </c>
      <c r="W5318" s="57" t="s">
        <v>9320</v>
      </c>
    </row>
    <row r="5319" spans="1:23" x14ac:dyDescent="0.15">
      <c r="A5319" s="42">
        <f>A5318</f>
        <v>113</v>
      </c>
      <c r="B5319" s="40" t="str">
        <f>B5318</f>
        <v>WH Smith Group</v>
      </c>
      <c r="C5319" s="30" t="s">
        <v>518</v>
      </c>
      <c r="D5319" s="31" t="s">
        <v>38</v>
      </c>
      <c r="E5319" s="33" t="s">
        <v>223</v>
      </c>
      <c r="F5319" s="13" t="s">
        <v>34</v>
      </c>
      <c r="G5319" s="15" t="s">
        <v>61</v>
      </c>
      <c r="H5319" s="22">
        <v>3</v>
      </c>
      <c r="I5319" s="16">
        <v>1</v>
      </c>
      <c r="J5319" s="16">
        <v>2</v>
      </c>
      <c r="K5319" s="16">
        <v>2</v>
      </c>
      <c r="L5319" s="19">
        <v>1</v>
      </c>
      <c r="M5319" s="52">
        <v>1</v>
      </c>
      <c r="N5319" s="16">
        <v>1</v>
      </c>
      <c r="O5319" s="16">
        <v>2</v>
      </c>
      <c r="P5319" s="16">
        <v>2</v>
      </c>
      <c r="Q5319" s="16">
        <v>1</v>
      </c>
      <c r="R5319" s="19">
        <v>4</v>
      </c>
      <c r="S5319" s="26">
        <v>4</v>
      </c>
      <c r="T5319" s="28" t="s">
        <v>419</v>
      </c>
      <c r="U5319" s="57"/>
      <c r="V5319" s="57" t="s">
        <v>9321</v>
      </c>
      <c r="W5319" s="57" t="s">
        <v>9322</v>
      </c>
    </row>
    <row r="5320" spans="1:23" x14ac:dyDescent="0.15">
      <c r="A5320" s="42">
        <f>A5319</f>
        <v>113</v>
      </c>
      <c r="B5320" s="40" t="str">
        <f>B5319</f>
        <v>WH Smith Group</v>
      </c>
      <c r="C5320" s="30" t="s">
        <v>518</v>
      </c>
      <c r="D5320" s="31" t="s">
        <v>38</v>
      </c>
      <c r="E5320" s="33" t="s">
        <v>223</v>
      </c>
      <c r="F5320" s="13" t="s">
        <v>34</v>
      </c>
      <c r="G5320" s="15" t="s">
        <v>103</v>
      </c>
      <c r="H5320" s="22">
        <v>3</v>
      </c>
      <c r="I5320" s="16">
        <v>1</v>
      </c>
      <c r="J5320" s="16">
        <v>2</v>
      </c>
      <c r="K5320" s="16">
        <v>2</v>
      </c>
      <c r="L5320" s="19">
        <v>1</v>
      </c>
      <c r="M5320" s="52">
        <v>2</v>
      </c>
      <c r="N5320" s="16">
        <v>1</v>
      </c>
      <c r="O5320" s="16">
        <v>2</v>
      </c>
      <c r="P5320" s="16">
        <v>2</v>
      </c>
      <c r="Q5320" s="16">
        <v>1</v>
      </c>
      <c r="R5320" s="19">
        <v>4</v>
      </c>
      <c r="S5320" s="26">
        <v>4</v>
      </c>
      <c r="T5320" s="28" t="s">
        <v>419</v>
      </c>
      <c r="U5320" s="57"/>
      <c r="V5320" s="57" t="s">
        <v>3210</v>
      </c>
      <c r="W5320" s="57" t="s">
        <v>9323</v>
      </c>
    </row>
    <row r="5321" spans="1:23" x14ac:dyDescent="0.15">
      <c r="A5321" s="42">
        <f>A5320</f>
        <v>113</v>
      </c>
      <c r="B5321" s="40" t="str">
        <f>B5320</f>
        <v>WH Smith Group</v>
      </c>
      <c r="C5321" s="30" t="s">
        <v>518</v>
      </c>
      <c r="D5321" s="31" t="s">
        <v>38</v>
      </c>
      <c r="E5321" s="33" t="s">
        <v>223</v>
      </c>
      <c r="F5321" s="13" t="s">
        <v>46</v>
      </c>
      <c r="G5321" s="15" t="s">
        <v>47</v>
      </c>
      <c r="H5321" s="22">
        <v>2</v>
      </c>
      <c r="I5321" s="16">
        <v>2</v>
      </c>
      <c r="J5321" s="16">
        <v>2</v>
      </c>
      <c r="K5321" s="16">
        <v>1</v>
      </c>
      <c r="L5321" s="19">
        <v>1</v>
      </c>
      <c r="M5321" s="52">
        <v>1</v>
      </c>
      <c r="N5321" s="16">
        <v>1</v>
      </c>
      <c r="O5321" s="16">
        <v>2</v>
      </c>
      <c r="P5321" s="16">
        <v>2</v>
      </c>
      <c r="Q5321" s="16">
        <v>2</v>
      </c>
      <c r="R5321" s="19">
        <v>4</v>
      </c>
      <c r="S5321" s="26">
        <v>1</v>
      </c>
      <c r="T5321" s="28" t="s">
        <v>419</v>
      </c>
      <c r="U5321" s="57" t="s">
        <v>9324</v>
      </c>
      <c r="V5321" s="57" t="s">
        <v>3211</v>
      </c>
      <c r="W5321" t="s">
        <v>9325</v>
      </c>
    </row>
    <row r="5322" spans="1:23" x14ac:dyDescent="0.15">
      <c r="A5322" s="42">
        <f>A5321</f>
        <v>113</v>
      </c>
      <c r="B5322" s="40" t="str">
        <f>B5321</f>
        <v>WH Smith Group</v>
      </c>
      <c r="C5322" s="30" t="s">
        <v>518</v>
      </c>
      <c r="D5322" s="31" t="s">
        <v>38</v>
      </c>
      <c r="E5322" s="33" t="s">
        <v>223</v>
      </c>
      <c r="F5322" s="13" t="s">
        <v>48</v>
      </c>
      <c r="G5322" s="15" t="s">
        <v>49</v>
      </c>
      <c r="H5322" s="22">
        <v>3</v>
      </c>
      <c r="I5322" s="16">
        <v>2</v>
      </c>
      <c r="J5322" s="16">
        <v>2</v>
      </c>
      <c r="K5322" s="16">
        <v>1</v>
      </c>
      <c r="L5322" s="19">
        <v>1</v>
      </c>
      <c r="M5322" s="52">
        <v>1</v>
      </c>
      <c r="N5322" s="16">
        <v>1</v>
      </c>
      <c r="O5322" s="16">
        <v>2</v>
      </c>
      <c r="P5322" s="16">
        <v>1</v>
      </c>
      <c r="Q5322" s="16">
        <v>2</v>
      </c>
      <c r="R5322" s="19">
        <v>4</v>
      </c>
      <c r="S5322" s="26">
        <v>1</v>
      </c>
      <c r="T5322" s="28" t="s">
        <v>419</v>
      </c>
      <c r="U5322" s="57" t="s">
        <v>9326</v>
      </c>
      <c r="V5322" s="57" t="s">
        <v>3212</v>
      </c>
      <c r="W5322" s="57" t="s">
        <v>9327</v>
      </c>
    </row>
    <row r="5323" spans="1:23" x14ac:dyDescent="0.15">
      <c r="A5323" s="42">
        <f>A5322</f>
        <v>113</v>
      </c>
      <c r="B5323" s="40" t="str">
        <f>B5322</f>
        <v>WH Smith Group</v>
      </c>
      <c r="C5323" s="30" t="s">
        <v>518</v>
      </c>
      <c r="D5323" s="31" t="s">
        <v>38</v>
      </c>
      <c r="E5323" s="33" t="s">
        <v>223</v>
      </c>
      <c r="F5323" s="13" t="s">
        <v>50</v>
      </c>
      <c r="G5323" s="15" t="s">
        <v>51</v>
      </c>
      <c r="H5323" s="22">
        <v>1</v>
      </c>
      <c r="I5323" s="16">
        <v>2</v>
      </c>
      <c r="J5323" s="16">
        <v>2</v>
      </c>
      <c r="K5323" s="16">
        <v>1</v>
      </c>
      <c r="L5323" s="19">
        <v>1</v>
      </c>
      <c r="M5323" s="52">
        <v>1</v>
      </c>
      <c r="N5323" s="16">
        <v>1</v>
      </c>
      <c r="O5323" s="16">
        <v>2</v>
      </c>
      <c r="P5323" s="16">
        <v>2</v>
      </c>
      <c r="Q5323" s="16">
        <v>1</v>
      </c>
      <c r="R5323" s="19">
        <v>7</v>
      </c>
      <c r="S5323" s="26">
        <v>3</v>
      </c>
      <c r="T5323" s="28" t="s">
        <v>419</v>
      </c>
      <c r="U5323" s="57" t="s">
        <v>3213</v>
      </c>
      <c r="V5323" s="57" t="s">
        <v>3214</v>
      </c>
      <c r="W5323" s="57" t="s">
        <v>9316</v>
      </c>
    </row>
    <row r="5324" spans="1:23" x14ac:dyDescent="0.15">
      <c r="A5324" s="42">
        <f>A5323</f>
        <v>113</v>
      </c>
      <c r="B5324" s="40" t="str">
        <f>B5323</f>
        <v>WH Smith Group</v>
      </c>
      <c r="C5324" s="30" t="s">
        <v>518</v>
      </c>
      <c r="D5324" s="31" t="s">
        <v>38</v>
      </c>
      <c r="E5324" s="33" t="s">
        <v>223</v>
      </c>
      <c r="F5324" s="13" t="s">
        <v>50</v>
      </c>
      <c r="G5324" s="15" t="s">
        <v>52</v>
      </c>
      <c r="H5324" s="22">
        <v>1</v>
      </c>
      <c r="I5324" s="16">
        <v>2</v>
      </c>
      <c r="J5324" s="16">
        <v>2</v>
      </c>
      <c r="K5324" s="16">
        <v>1</v>
      </c>
      <c r="L5324" s="19">
        <v>1</v>
      </c>
      <c r="M5324" s="52">
        <v>1</v>
      </c>
      <c r="N5324" s="16">
        <v>1</v>
      </c>
      <c r="O5324" s="16">
        <v>2</v>
      </c>
      <c r="P5324" s="16">
        <v>2</v>
      </c>
      <c r="Q5324" s="16">
        <v>1</v>
      </c>
      <c r="R5324" s="19">
        <v>6</v>
      </c>
      <c r="S5324" s="26">
        <v>3</v>
      </c>
      <c r="T5324" s="28" t="s">
        <v>419</v>
      </c>
      <c r="U5324" s="57"/>
      <c r="V5324" s="57" t="s">
        <v>9328</v>
      </c>
      <c r="W5324" s="57" t="s">
        <v>9329</v>
      </c>
    </row>
    <row r="5325" spans="1:23" x14ac:dyDescent="0.15">
      <c r="A5325" s="42">
        <f>A5324</f>
        <v>113</v>
      </c>
      <c r="B5325" s="40" t="str">
        <f>B5324</f>
        <v>WH Smith Group</v>
      </c>
      <c r="C5325" s="30" t="s">
        <v>518</v>
      </c>
      <c r="D5325" s="31" t="s">
        <v>38</v>
      </c>
      <c r="E5325" s="33" t="s">
        <v>223</v>
      </c>
      <c r="F5325" s="13" t="s">
        <v>50</v>
      </c>
      <c r="G5325" s="15" t="s">
        <v>105</v>
      </c>
      <c r="H5325" s="22">
        <v>1</v>
      </c>
      <c r="I5325" s="16">
        <v>2</v>
      </c>
      <c r="J5325" s="16">
        <v>2</v>
      </c>
      <c r="K5325" s="16">
        <v>1</v>
      </c>
      <c r="L5325" s="19">
        <v>1</v>
      </c>
      <c r="M5325" s="52">
        <v>2</v>
      </c>
      <c r="N5325" s="16">
        <v>1</v>
      </c>
      <c r="O5325" s="16">
        <v>2</v>
      </c>
      <c r="P5325" s="16">
        <v>2</v>
      </c>
      <c r="Q5325" s="16">
        <v>1</v>
      </c>
      <c r="R5325" s="19">
        <v>7</v>
      </c>
      <c r="S5325" s="26">
        <v>3</v>
      </c>
      <c r="T5325" s="28" t="s">
        <v>419</v>
      </c>
      <c r="U5325" s="57"/>
      <c r="V5325" s="57" t="s">
        <v>3215</v>
      </c>
      <c r="W5325" s="57" t="s">
        <v>9330</v>
      </c>
    </row>
    <row r="5326" spans="1:23" x14ac:dyDescent="0.15">
      <c r="A5326" s="42">
        <f>A5325</f>
        <v>113</v>
      </c>
      <c r="B5326" s="40" t="str">
        <f>B5325</f>
        <v>WH Smith Group</v>
      </c>
      <c r="C5326" s="30" t="s">
        <v>518</v>
      </c>
      <c r="D5326" s="31" t="s">
        <v>38</v>
      </c>
      <c r="E5326" s="33" t="s">
        <v>223</v>
      </c>
      <c r="F5326" s="13" t="s">
        <v>57</v>
      </c>
      <c r="G5326" s="15" t="s">
        <v>58</v>
      </c>
      <c r="H5326" s="22">
        <v>3</v>
      </c>
      <c r="I5326" s="16">
        <v>2</v>
      </c>
      <c r="J5326" s="16">
        <v>2</v>
      </c>
      <c r="K5326" s="16">
        <v>1</v>
      </c>
      <c r="L5326" s="19">
        <v>1</v>
      </c>
      <c r="M5326" s="52">
        <v>1</v>
      </c>
      <c r="N5326" s="16">
        <v>1</v>
      </c>
      <c r="O5326" s="16">
        <v>2</v>
      </c>
      <c r="P5326" s="16">
        <v>1</v>
      </c>
      <c r="Q5326" s="16">
        <v>1</v>
      </c>
      <c r="R5326" s="19">
        <v>4</v>
      </c>
      <c r="S5326" s="26">
        <v>6</v>
      </c>
      <c r="T5326" s="28" t="s">
        <v>419</v>
      </c>
      <c r="U5326" s="57" t="s">
        <v>3216</v>
      </c>
      <c r="V5326" s="57" t="s">
        <v>3217</v>
      </c>
      <c r="W5326" s="57" t="s">
        <v>9334</v>
      </c>
    </row>
    <row r="5327" spans="1:23" x14ac:dyDescent="0.15">
      <c r="A5327" s="42">
        <f>A5326</f>
        <v>113</v>
      </c>
      <c r="B5327" s="40" t="str">
        <f>B5326</f>
        <v>WH Smith Group</v>
      </c>
      <c r="C5327" s="30" t="s">
        <v>518</v>
      </c>
      <c r="D5327" s="31" t="s">
        <v>38</v>
      </c>
      <c r="E5327" s="33" t="s">
        <v>223</v>
      </c>
      <c r="F5327" s="13" t="s">
        <v>57</v>
      </c>
      <c r="G5327" s="15" t="s">
        <v>67</v>
      </c>
      <c r="H5327" s="22">
        <v>3</v>
      </c>
      <c r="I5327" s="16">
        <v>2</v>
      </c>
      <c r="J5327" s="16">
        <v>2</v>
      </c>
      <c r="K5327" s="16">
        <v>1</v>
      </c>
      <c r="L5327" s="19">
        <v>1</v>
      </c>
      <c r="M5327" s="52">
        <v>1</v>
      </c>
      <c r="N5327" s="16">
        <v>1</v>
      </c>
      <c r="O5327" s="16">
        <v>2</v>
      </c>
      <c r="P5327" s="16">
        <v>2</v>
      </c>
      <c r="Q5327" s="16">
        <v>1</v>
      </c>
      <c r="R5327" s="19">
        <v>4</v>
      </c>
      <c r="S5327" s="26">
        <v>6</v>
      </c>
      <c r="T5327" s="28" t="s">
        <v>419</v>
      </c>
      <c r="U5327" s="57"/>
      <c r="V5327" s="57" t="s">
        <v>9331</v>
      </c>
      <c r="W5327" s="57" t="s">
        <v>9335</v>
      </c>
    </row>
    <row r="5328" spans="1:23" x14ac:dyDescent="0.15">
      <c r="A5328" s="42">
        <f>A5327</f>
        <v>113</v>
      </c>
      <c r="B5328" s="40" t="str">
        <f>B5327</f>
        <v>WH Smith Group</v>
      </c>
      <c r="C5328" s="30" t="s">
        <v>518</v>
      </c>
      <c r="D5328" s="31" t="s">
        <v>38</v>
      </c>
      <c r="E5328" s="33" t="s">
        <v>223</v>
      </c>
      <c r="F5328" s="13" t="s">
        <v>57</v>
      </c>
      <c r="G5328" s="15" t="s">
        <v>68</v>
      </c>
      <c r="H5328" s="22">
        <v>3</v>
      </c>
      <c r="I5328" s="16">
        <v>2</v>
      </c>
      <c r="J5328" s="16">
        <v>2</v>
      </c>
      <c r="K5328" s="16">
        <v>1</v>
      </c>
      <c r="L5328" s="19">
        <v>1</v>
      </c>
      <c r="M5328" s="52">
        <v>1</v>
      </c>
      <c r="N5328" s="16">
        <v>1</v>
      </c>
      <c r="O5328" s="16">
        <v>2</v>
      </c>
      <c r="P5328" s="16">
        <v>2</v>
      </c>
      <c r="Q5328" s="16">
        <v>2</v>
      </c>
      <c r="R5328" s="19">
        <v>4</v>
      </c>
      <c r="S5328" s="26">
        <v>6</v>
      </c>
      <c r="T5328" s="28" t="s">
        <v>419</v>
      </c>
      <c r="U5328" s="57"/>
      <c r="V5328" s="57" t="s">
        <v>9332</v>
      </c>
      <c r="W5328" s="57" t="s">
        <v>9336</v>
      </c>
    </row>
    <row r="5329" spans="1:23" x14ac:dyDescent="0.15">
      <c r="A5329" s="42">
        <f>A5328</f>
        <v>113</v>
      </c>
      <c r="B5329" s="40" t="str">
        <f>B5328</f>
        <v>WH Smith Group</v>
      </c>
      <c r="C5329" s="30" t="s">
        <v>518</v>
      </c>
      <c r="D5329" s="31" t="s">
        <v>38</v>
      </c>
      <c r="E5329" s="33" t="s">
        <v>223</v>
      </c>
      <c r="F5329" s="13" t="s">
        <v>57</v>
      </c>
      <c r="G5329" s="15" t="s">
        <v>69</v>
      </c>
      <c r="H5329" s="22">
        <v>3</v>
      </c>
      <c r="I5329" s="16">
        <v>2</v>
      </c>
      <c r="J5329" s="16">
        <v>2</v>
      </c>
      <c r="K5329" s="16">
        <v>1</v>
      </c>
      <c r="L5329" s="19">
        <v>1</v>
      </c>
      <c r="M5329" s="52">
        <v>1</v>
      </c>
      <c r="N5329" s="16">
        <v>1</v>
      </c>
      <c r="O5329" s="16">
        <v>2</v>
      </c>
      <c r="P5329" s="16">
        <v>2</v>
      </c>
      <c r="Q5329" s="16">
        <v>2</v>
      </c>
      <c r="R5329" s="19">
        <v>4</v>
      </c>
      <c r="S5329" s="26">
        <v>6</v>
      </c>
      <c r="T5329" s="28" t="s">
        <v>419</v>
      </c>
      <c r="U5329" s="57"/>
      <c r="V5329" s="57" t="s">
        <v>9333</v>
      </c>
      <c r="W5329" s="57" t="s">
        <v>9337</v>
      </c>
    </row>
    <row r="5330" spans="1:23" x14ac:dyDescent="0.15">
      <c r="A5330" s="42">
        <f>A5329</f>
        <v>113</v>
      </c>
      <c r="B5330" s="40" t="str">
        <f>B5329</f>
        <v>WH Smith Group</v>
      </c>
      <c r="C5330" s="30" t="s">
        <v>518</v>
      </c>
      <c r="D5330" s="31" t="s">
        <v>38</v>
      </c>
      <c r="E5330" s="33" t="s">
        <v>223</v>
      </c>
      <c r="F5330" s="13" t="s">
        <v>57</v>
      </c>
      <c r="G5330" s="15" t="s">
        <v>224</v>
      </c>
      <c r="H5330" s="22">
        <v>3</v>
      </c>
      <c r="I5330" s="16">
        <v>2</v>
      </c>
      <c r="J5330" s="16">
        <v>2</v>
      </c>
      <c r="K5330" s="16">
        <v>1</v>
      </c>
      <c r="L5330" s="19">
        <v>1</v>
      </c>
      <c r="M5330" s="52">
        <v>2</v>
      </c>
      <c r="N5330" s="16">
        <v>2</v>
      </c>
      <c r="O5330" s="16">
        <v>2</v>
      </c>
      <c r="P5330" s="16">
        <v>2</v>
      </c>
      <c r="Q5330" s="16">
        <v>2</v>
      </c>
      <c r="R5330" s="19">
        <v>4</v>
      </c>
      <c r="S5330" s="26">
        <v>6</v>
      </c>
      <c r="T5330" s="28" t="s">
        <v>419</v>
      </c>
      <c r="U5330" s="57"/>
      <c r="V5330" s="57" t="s">
        <v>3218</v>
      </c>
      <c r="W5330" s="57" t="s">
        <v>9338</v>
      </c>
    </row>
    <row r="5331" spans="1:23" x14ac:dyDescent="0.15">
      <c r="A5331" s="42">
        <f>A5330</f>
        <v>113</v>
      </c>
      <c r="B5331" s="40" t="str">
        <f>B5330</f>
        <v>WH Smith Group</v>
      </c>
      <c r="C5331" s="30" t="s">
        <v>518</v>
      </c>
      <c r="D5331" s="31" t="s">
        <v>38</v>
      </c>
      <c r="E5331" s="33" t="s">
        <v>223</v>
      </c>
      <c r="F5331" s="13" t="s">
        <v>57</v>
      </c>
      <c r="G5331" s="15" t="s">
        <v>386</v>
      </c>
      <c r="H5331" s="22">
        <v>3</v>
      </c>
      <c r="I5331" s="16">
        <v>2</v>
      </c>
      <c r="J5331" s="16">
        <v>2</v>
      </c>
      <c r="K5331" s="16">
        <v>1</v>
      </c>
      <c r="L5331" s="19">
        <v>1</v>
      </c>
      <c r="M5331" s="52">
        <v>2</v>
      </c>
      <c r="N5331" s="16">
        <v>1</v>
      </c>
      <c r="O5331" s="16">
        <v>1</v>
      </c>
      <c r="P5331" s="16">
        <v>2</v>
      </c>
      <c r="Q5331" s="16">
        <v>1</v>
      </c>
      <c r="R5331" s="19">
        <v>4</v>
      </c>
      <c r="S5331" s="26">
        <v>6</v>
      </c>
      <c r="T5331" s="28" t="s">
        <v>419</v>
      </c>
      <c r="U5331" s="57"/>
      <c r="V5331" s="57" t="s">
        <v>3219</v>
      </c>
      <c r="W5331" s="57" t="s">
        <v>9339</v>
      </c>
    </row>
    <row r="5332" spans="1:23" x14ac:dyDescent="0.15">
      <c r="A5332" s="42">
        <f>A5331</f>
        <v>113</v>
      </c>
      <c r="B5332" s="40" t="str">
        <f>B5331</f>
        <v>WH Smith Group</v>
      </c>
      <c r="C5332" s="30" t="s">
        <v>518</v>
      </c>
      <c r="D5332" s="31" t="s">
        <v>38</v>
      </c>
      <c r="E5332" s="33" t="s">
        <v>223</v>
      </c>
      <c r="F5332" s="13" t="s">
        <v>59</v>
      </c>
      <c r="G5332" s="15" t="s">
        <v>60</v>
      </c>
      <c r="H5332" s="22">
        <v>1</v>
      </c>
      <c r="I5332" s="16">
        <v>2</v>
      </c>
      <c r="J5332" s="16">
        <v>2</v>
      </c>
      <c r="K5332" s="16">
        <v>1</v>
      </c>
      <c r="L5332" s="19">
        <v>1</v>
      </c>
      <c r="M5332" s="52">
        <v>1</v>
      </c>
      <c r="N5332" s="16">
        <v>1</v>
      </c>
      <c r="O5332" s="16">
        <v>2</v>
      </c>
      <c r="P5332" s="16">
        <v>2</v>
      </c>
      <c r="Q5332" s="16">
        <v>1</v>
      </c>
      <c r="R5332" s="19">
        <v>7</v>
      </c>
      <c r="S5332" s="26">
        <v>1</v>
      </c>
      <c r="T5332" s="28" t="s">
        <v>419</v>
      </c>
      <c r="U5332" s="57" t="s">
        <v>3221</v>
      </c>
      <c r="V5332" s="57" t="s">
        <v>3222</v>
      </c>
      <c r="W5332" s="57" t="s">
        <v>9340</v>
      </c>
    </row>
    <row r="5333" spans="1:23" x14ac:dyDescent="0.15">
      <c r="A5333" s="42">
        <f>A5332</f>
        <v>113</v>
      </c>
      <c r="B5333" s="40" t="str">
        <f>B5332</f>
        <v>WH Smith Group</v>
      </c>
      <c r="C5333" s="30" t="s">
        <v>518</v>
      </c>
      <c r="D5333" s="31" t="s">
        <v>38</v>
      </c>
      <c r="E5333" s="33" t="s">
        <v>223</v>
      </c>
      <c r="F5333" s="13" t="s">
        <v>71</v>
      </c>
      <c r="G5333" s="15" t="s">
        <v>72</v>
      </c>
      <c r="H5333" s="22">
        <v>1</v>
      </c>
      <c r="I5333" s="16">
        <v>1</v>
      </c>
      <c r="J5333" s="16">
        <v>2</v>
      </c>
      <c r="K5333" s="16">
        <v>1</v>
      </c>
      <c r="L5333" s="19">
        <v>1</v>
      </c>
      <c r="M5333" s="52">
        <v>1</v>
      </c>
      <c r="N5333" s="16">
        <v>1</v>
      </c>
      <c r="O5333" s="16">
        <v>2</v>
      </c>
      <c r="P5333" s="16">
        <v>1</v>
      </c>
      <c r="Q5333" s="16">
        <v>1</v>
      </c>
      <c r="R5333" s="19">
        <v>4</v>
      </c>
      <c r="S5333" s="26">
        <v>2</v>
      </c>
      <c r="T5333" s="28" t="s">
        <v>419</v>
      </c>
      <c r="U5333" s="57" t="s">
        <v>3220</v>
      </c>
      <c r="V5333" s="57" t="s">
        <v>3223</v>
      </c>
      <c r="W5333" s="57" t="s">
        <v>9341</v>
      </c>
    </row>
    <row r="5334" spans="1:23" x14ac:dyDescent="0.15">
      <c r="A5334" s="42">
        <f>A5333</f>
        <v>113</v>
      </c>
      <c r="B5334" s="40" t="str">
        <f>B5333</f>
        <v>WH Smith Group</v>
      </c>
      <c r="C5334" s="30" t="s">
        <v>518</v>
      </c>
      <c r="D5334" s="31" t="s">
        <v>38</v>
      </c>
      <c r="E5334" s="33" t="s">
        <v>223</v>
      </c>
      <c r="F5334" s="13" t="s">
        <v>71</v>
      </c>
      <c r="G5334" s="15" t="s">
        <v>73</v>
      </c>
      <c r="H5334" s="22">
        <v>1</v>
      </c>
      <c r="I5334" s="16">
        <v>1</v>
      </c>
      <c r="J5334" s="16">
        <v>2</v>
      </c>
      <c r="K5334" s="16">
        <v>1</v>
      </c>
      <c r="L5334" s="19">
        <v>1</v>
      </c>
      <c r="M5334" s="52">
        <v>1</v>
      </c>
      <c r="N5334" s="16">
        <v>1</v>
      </c>
      <c r="O5334" s="16">
        <v>2</v>
      </c>
      <c r="P5334" s="16">
        <v>1</v>
      </c>
      <c r="Q5334" s="16">
        <v>1</v>
      </c>
      <c r="R5334" s="19">
        <v>6</v>
      </c>
      <c r="S5334" s="26">
        <v>2</v>
      </c>
      <c r="T5334" s="28" t="s">
        <v>419</v>
      </c>
      <c r="U5334" s="57"/>
      <c r="V5334" s="57" t="s">
        <v>3224</v>
      </c>
      <c r="W5334" s="57" t="s">
        <v>9342</v>
      </c>
    </row>
    <row r="5335" spans="1:23" x14ac:dyDescent="0.15">
      <c r="A5335" s="42">
        <f>A5334</f>
        <v>113</v>
      </c>
      <c r="B5335" s="40" t="str">
        <f>B5334</f>
        <v>WH Smith Group</v>
      </c>
      <c r="C5335" s="30" t="s">
        <v>518</v>
      </c>
      <c r="D5335" s="31" t="s">
        <v>38</v>
      </c>
      <c r="E5335" s="33" t="s">
        <v>223</v>
      </c>
      <c r="F5335" s="13" t="s">
        <v>74</v>
      </c>
      <c r="G5335" s="15" t="s">
        <v>75</v>
      </c>
      <c r="H5335" s="22">
        <v>3</v>
      </c>
      <c r="I5335" s="16">
        <v>1</v>
      </c>
      <c r="J5335" s="16">
        <v>2</v>
      </c>
      <c r="K5335" s="16">
        <v>1</v>
      </c>
      <c r="L5335" s="19">
        <v>1</v>
      </c>
      <c r="M5335" s="52">
        <v>1</v>
      </c>
      <c r="N5335" s="16">
        <v>1</v>
      </c>
      <c r="O5335" s="16">
        <v>2</v>
      </c>
      <c r="P5335" s="16">
        <v>2</v>
      </c>
      <c r="Q5335" s="16">
        <v>1</v>
      </c>
      <c r="R5335" s="19">
        <v>4</v>
      </c>
      <c r="S5335" s="26">
        <v>1</v>
      </c>
      <c r="T5335" s="28" t="s">
        <v>419</v>
      </c>
      <c r="U5335" s="57" t="s">
        <v>3225</v>
      </c>
      <c r="V5335" s="57" t="s">
        <v>3226</v>
      </c>
      <c r="W5335" s="57" t="s">
        <v>9343</v>
      </c>
    </row>
    <row r="5336" spans="1:23" x14ac:dyDescent="0.15">
      <c r="A5336" s="42">
        <f>A5335</f>
        <v>113</v>
      </c>
      <c r="B5336" s="40" t="str">
        <f>B5335</f>
        <v>WH Smith Group</v>
      </c>
      <c r="C5336" s="30" t="s">
        <v>518</v>
      </c>
      <c r="D5336" s="31" t="s">
        <v>38</v>
      </c>
      <c r="E5336" s="33" t="s">
        <v>223</v>
      </c>
      <c r="F5336" s="13" t="s">
        <v>76</v>
      </c>
      <c r="G5336" s="15" t="s">
        <v>77</v>
      </c>
      <c r="H5336" s="22">
        <v>3</v>
      </c>
      <c r="I5336" s="16">
        <v>2</v>
      </c>
      <c r="J5336" s="16">
        <v>2</v>
      </c>
      <c r="K5336" s="16">
        <v>1</v>
      </c>
      <c r="L5336" s="19">
        <v>1</v>
      </c>
      <c r="M5336" s="52">
        <v>1</v>
      </c>
      <c r="N5336" s="16">
        <v>1</v>
      </c>
      <c r="O5336" s="16">
        <v>2</v>
      </c>
      <c r="P5336" s="16">
        <v>3</v>
      </c>
      <c r="Q5336" s="16">
        <v>1</v>
      </c>
      <c r="R5336" s="19">
        <v>4</v>
      </c>
      <c r="S5336" s="26">
        <v>1</v>
      </c>
      <c r="T5336" s="28" t="s">
        <v>419</v>
      </c>
      <c r="U5336" s="57" t="s">
        <v>3228</v>
      </c>
      <c r="V5336" s="57" t="s">
        <v>3227</v>
      </c>
      <c r="W5336" s="57" t="s">
        <v>9344</v>
      </c>
    </row>
    <row r="5337" spans="1:23" x14ac:dyDescent="0.15">
      <c r="A5337" s="42">
        <f>A5336</f>
        <v>113</v>
      </c>
      <c r="B5337" s="40" t="str">
        <f>B5336</f>
        <v>WH Smith Group</v>
      </c>
      <c r="C5337" s="30" t="s">
        <v>518</v>
      </c>
      <c r="D5337" s="31" t="s">
        <v>38</v>
      </c>
      <c r="E5337" s="33" t="s">
        <v>223</v>
      </c>
      <c r="F5337" s="13" t="s">
        <v>79</v>
      </c>
      <c r="G5337" s="15" t="s">
        <v>80</v>
      </c>
      <c r="H5337" s="22">
        <v>1</v>
      </c>
      <c r="I5337" s="16">
        <v>2</v>
      </c>
      <c r="J5337" s="16">
        <v>2</v>
      </c>
      <c r="K5337" s="16">
        <v>2</v>
      </c>
      <c r="L5337" s="19">
        <v>1</v>
      </c>
      <c r="M5337" s="52">
        <v>1</v>
      </c>
      <c r="N5337" s="16">
        <v>1</v>
      </c>
      <c r="O5337" s="16">
        <v>2</v>
      </c>
      <c r="P5337" s="16">
        <v>2</v>
      </c>
      <c r="Q5337" s="16">
        <v>1</v>
      </c>
      <c r="R5337" s="19">
        <v>7</v>
      </c>
      <c r="S5337" s="26">
        <v>1</v>
      </c>
      <c r="T5337" s="28" t="s">
        <v>419</v>
      </c>
      <c r="U5337" s="57" t="s">
        <v>3230</v>
      </c>
      <c r="V5337" s="57" t="s">
        <v>3229</v>
      </c>
      <c r="W5337" s="57" t="s">
        <v>9345</v>
      </c>
    </row>
    <row r="5338" spans="1:23" x14ac:dyDescent="0.15">
      <c r="A5338" s="42">
        <f>A5337</f>
        <v>113</v>
      </c>
      <c r="B5338" s="40" t="str">
        <f>B5337</f>
        <v>WH Smith Group</v>
      </c>
      <c r="C5338" s="30" t="s">
        <v>518</v>
      </c>
      <c r="D5338" s="31" t="s">
        <v>38</v>
      </c>
      <c r="E5338" s="33" t="s">
        <v>223</v>
      </c>
      <c r="F5338" s="13" t="s">
        <v>81</v>
      </c>
      <c r="G5338" s="15" t="s">
        <v>82</v>
      </c>
      <c r="H5338" s="22">
        <v>3</v>
      </c>
      <c r="I5338" s="16">
        <v>1</v>
      </c>
      <c r="J5338" s="16">
        <v>2</v>
      </c>
      <c r="K5338" s="16">
        <v>1</v>
      </c>
      <c r="L5338" s="19">
        <v>1</v>
      </c>
      <c r="M5338" s="52">
        <v>1</v>
      </c>
      <c r="N5338" s="16">
        <v>2</v>
      </c>
      <c r="O5338" s="16">
        <v>2</v>
      </c>
      <c r="P5338" s="16">
        <v>2</v>
      </c>
      <c r="Q5338" s="16">
        <v>1</v>
      </c>
      <c r="R5338" s="19">
        <v>4</v>
      </c>
      <c r="S5338" s="26">
        <v>1</v>
      </c>
      <c r="T5338" s="28" t="s">
        <v>419</v>
      </c>
      <c r="U5338" s="57" t="s">
        <v>3231</v>
      </c>
      <c r="V5338" s="57" t="s">
        <v>3232</v>
      </c>
      <c r="W5338" t="s">
        <v>9346</v>
      </c>
    </row>
    <row r="5339" spans="1:23" x14ac:dyDescent="0.15">
      <c r="A5339" s="42">
        <f>A5338</f>
        <v>113</v>
      </c>
      <c r="B5339" s="40" t="str">
        <f>B5338</f>
        <v>WH Smith Group</v>
      </c>
      <c r="C5339" s="30" t="s">
        <v>518</v>
      </c>
      <c r="D5339" s="31" t="s">
        <v>38</v>
      </c>
      <c r="E5339" s="33" t="s">
        <v>223</v>
      </c>
      <c r="F5339" s="13" t="s">
        <v>84</v>
      </c>
      <c r="G5339" s="15" t="s">
        <v>85</v>
      </c>
      <c r="H5339" s="22">
        <v>2</v>
      </c>
      <c r="I5339" s="16">
        <v>2</v>
      </c>
      <c r="J5339" s="16">
        <v>2</v>
      </c>
      <c r="K5339" s="16">
        <v>1</v>
      </c>
      <c r="L5339" s="19">
        <v>1</v>
      </c>
      <c r="M5339" s="52">
        <v>1</v>
      </c>
      <c r="N5339" s="16">
        <v>1</v>
      </c>
      <c r="O5339" s="16">
        <v>2</v>
      </c>
      <c r="P5339" s="16">
        <v>2</v>
      </c>
      <c r="Q5339" s="16">
        <v>1</v>
      </c>
      <c r="R5339" s="19">
        <v>4</v>
      </c>
      <c r="S5339" s="26">
        <v>1</v>
      </c>
      <c r="T5339" s="28" t="s">
        <v>419</v>
      </c>
      <c r="U5339" s="57" t="s">
        <v>3233</v>
      </c>
      <c r="V5339" s="57" t="s">
        <v>3234</v>
      </c>
      <c r="W5339" t="s">
        <v>9347</v>
      </c>
    </row>
    <row r="5340" spans="1:23" x14ac:dyDescent="0.15">
      <c r="A5340" s="42">
        <f>A5339</f>
        <v>113</v>
      </c>
      <c r="B5340" s="40" t="str">
        <f>B5339</f>
        <v>WH Smith Group</v>
      </c>
      <c r="C5340" s="30" t="s">
        <v>518</v>
      </c>
      <c r="D5340" s="31" t="s">
        <v>38</v>
      </c>
      <c r="E5340" s="33" t="s">
        <v>223</v>
      </c>
      <c r="F5340" s="13" t="s">
        <v>88</v>
      </c>
      <c r="G5340" s="15" t="s">
        <v>89</v>
      </c>
      <c r="H5340" s="22">
        <v>3</v>
      </c>
      <c r="I5340" s="16">
        <v>2</v>
      </c>
      <c r="J5340" s="16">
        <v>2</v>
      </c>
      <c r="K5340" s="16">
        <v>1</v>
      </c>
      <c r="L5340" s="19">
        <v>1</v>
      </c>
      <c r="M5340" s="52">
        <v>1</v>
      </c>
      <c r="N5340" s="16">
        <v>1</v>
      </c>
      <c r="O5340" s="16">
        <v>2</v>
      </c>
      <c r="P5340" s="16">
        <v>2</v>
      </c>
      <c r="Q5340" s="16">
        <v>1</v>
      </c>
      <c r="R5340" s="19">
        <v>4</v>
      </c>
      <c r="S5340" s="26">
        <v>2</v>
      </c>
      <c r="T5340" s="28" t="s">
        <v>419</v>
      </c>
      <c r="U5340" s="57" t="s">
        <v>3236</v>
      </c>
      <c r="V5340" s="57" t="s">
        <v>3235</v>
      </c>
      <c r="W5340" s="57" t="s">
        <v>9351</v>
      </c>
    </row>
    <row r="5341" spans="1:23" x14ac:dyDescent="0.15">
      <c r="A5341" s="42">
        <f>A5340</f>
        <v>113</v>
      </c>
      <c r="B5341" s="40" t="str">
        <f>B5340</f>
        <v>WH Smith Group</v>
      </c>
      <c r="C5341" s="30" t="s">
        <v>518</v>
      </c>
      <c r="D5341" s="31" t="s">
        <v>38</v>
      </c>
      <c r="E5341" s="33" t="s">
        <v>223</v>
      </c>
      <c r="F5341" s="13" t="s">
        <v>88</v>
      </c>
      <c r="G5341" s="15" t="s">
        <v>90</v>
      </c>
      <c r="H5341" s="22">
        <v>3</v>
      </c>
      <c r="I5341" s="16">
        <v>2</v>
      </c>
      <c r="J5341" s="16">
        <v>2</v>
      </c>
      <c r="K5341" s="16">
        <v>1</v>
      </c>
      <c r="L5341" s="19">
        <v>1</v>
      </c>
      <c r="M5341" s="52">
        <v>1</v>
      </c>
      <c r="N5341" s="16">
        <v>1</v>
      </c>
      <c r="O5341" s="16">
        <v>2</v>
      </c>
      <c r="P5341" s="16">
        <v>3</v>
      </c>
      <c r="Q5341" s="16">
        <v>1</v>
      </c>
      <c r="R5341" s="19">
        <v>4</v>
      </c>
      <c r="S5341" s="26">
        <v>2</v>
      </c>
      <c r="T5341" s="28" t="s">
        <v>419</v>
      </c>
      <c r="V5341" s="57" t="s">
        <v>3233</v>
      </c>
      <c r="W5341" t="s">
        <v>9352</v>
      </c>
    </row>
    <row r="5342" spans="1:23" x14ac:dyDescent="0.15">
      <c r="A5342" s="42">
        <f>A5341</f>
        <v>113</v>
      </c>
      <c r="B5342" s="40" t="str">
        <f>B5341</f>
        <v>WH Smith Group</v>
      </c>
      <c r="C5342" s="30" t="s">
        <v>518</v>
      </c>
      <c r="D5342" s="31" t="s">
        <v>38</v>
      </c>
      <c r="E5342" s="33" t="s">
        <v>223</v>
      </c>
      <c r="F5342" s="13" t="s">
        <v>92</v>
      </c>
      <c r="G5342" s="15" t="s">
        <v>93</v>
      </c>
      <c r="H5342" s="22">
        <v>1</v>
      </c>
      <c r="I5342" s="16">
        <v>1</v>
      </c>
      <c r="J5342" s="16">
        <v>2</v>
      </c>
      <c r="K5342" s="16">
        <v>1</v>
      </c>
      <c r="L5342" s="19">
        <v>1</v>
      </c>
      <c r="M5342" s="52">
        <v>1</v>
      </c>
      <c r="N5342" s="16">
        <v>1</v>
      </c>
      <c r="O5342" s="16">
        <v>2</v>
      </c>
      <c r="P5342" s="16">
        <v>2</v>
      </c>
      <c r="Q5342" s="16">
        <v>1</v>
      </c>
      <c r="R5342" s="19">
        <v>4</v>
      </c>
      <c r="S5342" s="26">
        <v>1</v>
      </c>
      <c r="T5342" s="28" t="s">
        <v>419</v>
      </c>
      <c r="U5342" s="57" t="s">
        <v>3237</v>
      </c>
      <c r="V5342" s="57" t="s">
        <v>3238</v>
      </c>
      <c r="W5342" s="57" t="s">
        <v>9348</v>
      </c>
    </row>
    <row r="5343" spans="1:23" x14ac:dyDescent="0.15">
      <c r="A5343" s="42">
        <f>A5342</f>
        <v>113</v>
      </c>
      <c r="B5343" s="40" t="str">
        <f>B5342</f>
        <v>WH Smith Group</v>
      </c>
      <c r="C5343" s="30" t="s">
        <v>518</v>
      </c>
      <c r="D5343" s="31" t="s">
        <v>38</v>
      </c>
      <c r="E5343" s="33" t="s">
        <v>223</v>
      </c>
      <c r="F5343" s="13" t="s">
        <v>95</v>
      </c>
      <c r="G5343" s="15" t="s">
        <v>96</v>
      </c>
      <c r="H5343" s="22">
        <v>1</v>
      </c>
      <c r="I5343" s="16">
        <v>2</v>
      </c>
      <c r="J5343" s="16">
        <v>2</v>
      </c>
      <c r="K5343" s="16">
        <v>1</v>
      </c>
      <c r="L5343" s="19">
        <v>1</v>
      </c>
      <c r="M5343" s="52">
        <v>1</v>
      </c>
      <c r="N5343" s="16">
        <v>1</v>
      </c>
      <c r="O5343" s="16">
        <v>2</v>
      </c>
      <c r="P5343" s="16">
        <v>2</v>
      </c>
      <c r="Q5343" s="16">
        <v>1</v>
      </c>
      <c r="R5343" s="19">
        <v>5</v>
      </c>
      <c r="S5343" s="26">
        <v>1</v>
      </c>
      <c r="T5343" s="28" t="s">
        <v>419</v>
      </c>
      <c r="U5343" s="57" t="s">
        <v>3239</v>
      </c>
      <c r="V5343" s="57" t="s">
        <v>3240</v>
      </c>
      <c r="W5343" s="57" t="s">
        <v>9349</v>
      </c>
    </row>
    <row r="5344" spans="1:23" x14ac:dyDescent="0.15">
      <c r="A5344" s="42">
        <f>A5343</f>
        <v>113</v>
      </c>
      <c r="B5344" s="40" t="str">
        <f>B5343</f>
        <v>WH Smith Group</v>
      </c>
      <c r="C5344" s="30" t="s">
        <v>518</v>
      </c>
      <c r="D5344" s="31" t="s">
        <v>38</v>
      </c>
      <c r="E5344" s="33" t="s">
        <v>223</v>
      </c>
      <c r="F5344" s="13" t="s">
        <v>121</v>
      </c>
      <c r="G5344" s="15" t="s">
        <v>122</v>
      </c>
      <c r="H5344" s="22">
        <v>3</v>
      </c>
      <c r="I5344" s="16">
        <v>1</v>
      </c>
      <c r="J5344" s="16">
        <v>2</v>
      </c>
      <c r="K5344" s="16">
        <v>1</v>
      </c>
      <c r="L5344" s="19">
        <v>1</v>
      </c>
      <c r="M5344" s="52">
        <v>1</v>
      </c>
      <c r="N5344" s="16">
        <v>1</v>
      </c>
      <c r="O5344" s="16">
        <v>2</v>
      </c>
      <c r="P5344" s="16">
        <v>2</v>
      </c>
      <c r="Q5344" s="16">
        <v>1</v>
      </c>
      <c r="R5344" s="19">
        <v>4</v>
      </c>
      <c r="S5344" s="26">
        <v>2</v>
      </c>
      <c r="T5344" s="28" t="s">
        <v>419</v>
      </c>
      <c r="U5344" s="57" t="s">
        <v>9354</v>
      </c>
      <c r="V5344" s="57" t="s">
        <v>9355</v>
      </c>
      <c r="W5344" s="57" t="s">
        <v>9353</v>
      </c>
    </row>
    <row r="5345" spans="1:23" x14ac:dyDescent="0.15">
      <c r="A5345" s="42">
        <f>A5344</f>
        <v>113</v>
      </c>
      <c r="B5345" s="40" t="str">
        <f>B5344</f>
        <v>WH Smith Group</v>
      </c>
      <c r="C5345" s="30" t="s">
        <v>518</v>
      </c>
      <c r="D5345" s="31" t="s">
        <v>38</v>
      </c>
      <c r="E5345" s="33" t="s">
        <v>223</v>
      </c>
      <c r="F5345" s="74" t="s">
        <v>121</v>
      </c>
      <c r="G5345" s="78" t="s">
        <v>123</v>
      </c>
      <c r="H5345" s="16">
        <v>3</v>
      </c>
      <c r="I5345" s="16">
        <v>1</v>
      </c>
      <c r="J5345" s="16">
        <v>2</v>
      </c>
      <c r="K5345" s="16">
        <v>1</v>
      </c>
      <c r="L5345" s="16">
        <v>1</v>
      </c>
      <c r="M5345" s="52">
        <v>1</v>
      </c>
      <c r="N5345" s="16">
        <v>1</v>
      </c>
      <c r="O5345" s="16">
        <v>2</v>
      </c>
      <c r="P5345" s="16">
        <v>2</v>
      </c>
      <c r="Q5345" s="16">
        <v>1</v>
      </c>
      <c r="R5345" s="16">
        <v>4</v>
      </c>
      <c r="S5345" s="26">
        <v>2</v>
      </c>
      <c r="T5345" s="28" t="s">
        <v>419</v>
      </c>
      <c r="U5345" s="57"/>
      <c r="V5345" s="57" t="s">
        <v>3241</v>
      </c>
      <c r="W5345" s="57" t="s">
        <v>9356</v>
      </c>
    </row>
    <row r="5346" spans="1:23" x14ac:dyDescent="0.15">
      <c r="A5346" s="42">
        <f>A5345</f>
        <v>113</v>
      </c>
      <c r="B5346" s="40" t="str">
        <f>B5345</f>
        <v>WH Smith Group</v>
      </c>
      <c r="C5346" s="30" t="s">
        <v>518</v>
      </c>
      <c r="D5346" s="31" t="s">
        <v>38</v>
      </c>
      <c r="E5346" s="33" t="s">
        <v>223</v>
      </c>
      <c r="F5346" s="13" t="s">
        <v>126</v>
      </c>
      <c r="G5346" s="15" t="s">
        <v>127</v>
      </c>
      <c r="H5346" s="22">
        <v>2</v>
      </c>
      <c r="I5346" s="16">
        <v>3</v>
      </c>
      <c r="J5346" s="16">
        <v>2</v>
      </c>
      <c r="K5346" s="16">
        <v>2</v>
      </c>
      <c r="L5346" s="19">
        <v>1</v>
      </c>
      <c r="M5346" s="52">
        <v>1</v>
      </c>
      <c r="N5346" s="16">
        <v>1</v>
      </c>
      <c r="O5346" s="16">
        <v>2</v>
      </c>
      <c r="P5346" s="16">
        <v>2</v>
      </c>
      <c r="Q5346" s="16">
        <v>1</v>
      </c>
      <c r="R5346" s="19">
        <v>4</v>
      </c>
      <c r="S5346" s="26">
        <v>1</v>
      </c>
      <c r="T5346" s="28" t="s">
        <v>419</v>
      </c>
      <c r="U5346" s="57" t="s">
        <v>3243</v>
      </c>
      <c r="V5346" s="57" t="s">
        <v>3242</v>
      </c>
      <c r="W5346" s="57" t="s">
        <v>9357</v>
      </c>
    </row>
    <row r="5347" spans="1:23" x14ac:dyDescent="0.15">
      <c r="A5347" s="42">
        <f>A5346</f>
        <v>113</v>
      </c>
      <c r="B5347" s="40" t="str">
        <f>B5346</f>
        <v>WH Smith Group</v>
      </c>
      <c r="C5347" s="30" t="s">
        <v>518</v>
      </c>
      <c r="D5347" s="31" t="s">
        <v>38</v>
      </c>
      <c r="E5347" s="33" t="s">
        <v>223</v>
      </c>
      <c r="F5347" s="13" t="s">
        <v>129</v>
      </c>
      <c r="G5347" s="15" t="s">
        <v>130</v>
      </c>
      <c r="H5347" s="22">
        <v>2</v>
      </c>
      <c r="I5347" s="16">
        <v>1</v>
      </c>
      <c r="J5347" s="16">
        <v>2</v>
      </c>
      <c r="K5347" s="16">
        <v>1</v>
      </c>
      <c r="L5347" s="19">
        <v>1</v>
      </c>
      <c r="M5347" s="52">
        <v>1</v>
      </c>
      <c r="N5347" s="16">
        <v>1</v>
      </c>
      <c r="O5347" s="16">
        <v>2</v>
      </c>
      <c r="P5347" s="16">
        <v>2</v>
      </c>
      <c r="Q5347" s="16">
        <v>1</v>
      </c>
      <c r="R5347" s="19">
        <v>4</v>
      </c>
      <c r="S5347" s="26">
        <v>1</v>
      </c>
      <c r="T5347" s="28" t="s">
        <v>419</v>
      </c>
      <c r="U5347" s="57" t="s">
        <v>3244</v>
      </c>
      <c r="V5347" s="57" t="s">
        <v>3245</v>
      </c>
      <c r="W5347" t="s">
        <v>9350</v>
      </c>
    </row>
    <row r="5348" spans="1:23" x14ac:dyDescent="0.15">
      <c r="A5348" s="42">
        <f>A5347</f>
        <v>113</v>
      </c>
      <c r="B5348" s="40" t="str">
        <f>B5347</f>
        <v>WH Smith Group</v>
      </c>
      <c r="C5348" s="30" t="s">
        <v>518</v>
      </c>
      <c r="D5348" s="31" t="s">
        <v>38</v>
      </c>
      <c r="E5348" s="33" t="s">
        <v>223</v>
      </c>
      <c r="F5348" s="13" t="s">
        <v>131</v>
      </c>
      <c r="G5348" s="15" t="s">
        <v>132</v>
      </c>
      <c r="H5348" s="22">
        <v>2</v>
      </c>
      <c r="I5348" s="16">
        <v>2</v>
      </c>
      <c r="J5348" s="16">
        <v>2</v>
      </c>
      <c r="K5348" s="16">
        <v>1</v>
      </c>
      <c r="L5348" s="19">
        <v>1</v>
      </c>
      <c r="M5348" s="52">
        <v>1</v>
      </c>
      <c r="N5348" s="16">
        <v>1</v>
      </c>
      <c r="O5348" s="16">
        <v>2</v>
      </c>
      <c r="P5348" s="16">
        <v>2</v>
      </c>
      <c r="Q5348" s="16">
        <v>1</v>
      </c>
      <c r="R5348" s="19">
        <v>7</v>
      </c>
      <c r="S5348" s="26">
        <v>2</v>
      </c>
      <c r="T5348" s="28" t="s">
        <v>419</v>
      </c>
      <c r="U5348" s="57" t="s">
        <v>3246</v>
      </c>
      <c r="V5348" s="57" t="s">
        <v>9359</v>
      </c>
    </row>
    <row r="5349" spans="1:23" x14ac:dyDescent="0.15">
      <c r="A5349" s="42">
        <f>A5348</f>
        <v>113</v>
      </c>
      <c r="B5349" s="40" t="str">
        <f>B5348</f>
        <v>WH Smith Group</v>
      </c>
      <c r="C5349" s="30" t="s">
        <v>518</v>
      </c>
      <c r="D5349" s="31" t="s">
        <v>38</v>
      </c>
      <c r="E5349" s="33" t="s">
        <v>223</v>
      </c>
      <c r="F5349" s="13" t="s">
        <v>131</v>
      </c>
      <c r="G5349" s="15" t="s">
        <v>209</v>
      </c>
      <c r="H5349" s="22">
        <v>2</v>
      </c>
      <c r="I5349" s="16">
        <v>2</v>
      </c>
      <c r="J5349" s="16">
        <v>2</v>
      </c>
      <c r="K5349" s="16">
        <v>1</v>
      </c>
      <c r="L5349" s="19">
        <v>1</v>
      </c>
      <c r="M5349" s="52">
        <v>1</v>
      </c>
      <c r="N5349" s="16">
        <v>1</v>
      </c>
      <c r="O5349" s="16">
        <v>2</v>
      </c>
      <c r="P5349" s="16">
        <v>2</v>
      </c>
      <c r="Q5349" s="16">
        <v>1</v>
      </c>
      <c r="R5349" s="19">
        <v>5</v>
      </c>
      <c r="S5349" s="26">
        <v>2</v>
      </c>
      <c r="T5349" s="28" t="s">
        <v>419</v>
      </c>
      <c r="U5349" s="57"/>
      <c r="V5349" s="57" t="s">
        <v>9360</v>
      </c>
    </row>
    <row r="5350" spans="1:23" x14ac:dyDescent="0.15">
      <c r="A5350" s="42">
        <f>A5349</f>
        <v>113</v>
      </c>
      <c r="B5350" s="40" t="str">
        <f>B5349</f>
        <v>WH Smith Group</v>
      </c>
      <c r="C5350" s="30" t="s">
        <v>518</v>
      </c>
      <c r="D5350" s="31" t="s">
        <v>38</v>
      </c>
      <c r="E5350" s="33" t="s">
        <v>223</v>
      </c>
      <c r="F5350" s="13" t="s">
        <v>133</v>
      </c>
      <c r="G5350" s="15" t="s">
        <v>134</v>
      </c>
      <c r="H5350" s="22">
        <v>2</v>
      </c>
      <c r="I5350" s="16">
        <v>2</v>
      </c>
      <c r="J5350" s="16">
        <v>2</v>
      </c>
      <c r="K5350" s="16">
        <v>1</v>
      </c>
      <c r="L5350" s="19">
        <v>1</v>
      </c>
      <c r="M5350" s="52">
        <v>1</v>
      </c>
      <c r="N5350" s="16">
        <v>1</v>
      </c>
      <c r="O5350" s="16">
        <v>2</v>
      </c>
      <c r="P5350" s="16">
        <v>2</v>
      </c>
      <c r="Q5350" s="16">
        <v>1</v>
      </c>
      <c r="R5350" s="19">
        <v>4</v>
      </c>
      <c r="S5350" s="26">
        <v>1</v>
      </c>
      <c r="T5350" s="28" t="s">
        <v>419</v>
      </c>
      <c r="U5350" s="57" t="s">
        <v>3247</v>
      </c>
      <c r="V5350" s="57" t="s">
        <v>3248</v>
      </c>
      <c r="W5350" s="57" t="s">
        <v>9361</v>
      </c>
    </row>
    <row r="5351" spans="1:23" x14ac:dyDescent="0.15">
      <c r="A5351" s="42">
        <v>142</v>
      </c>
      <c r="B5351" s="39" t="s">
        <v>716</v>
      </c>
      <c r="C5351" s="30" t="s">
        <v>389</v>
      </c>
      <c r="D5351" s="31" t="s">
        <v>100</v>
      </c>
      <c r="E5351" s="33" t="s">
        <v>285</v>
      </c>
      <c r="F5351" s="13" t="s">
        <v>19</v>
      </c>
      <c r="G5351" s="15" t="s">
        <v>20</v>
      </c>
      <c r="H5351" s="22">
        <v>1</v>
      </c>
      <c r="I5351" s="16">
        <v>1</v>
      </c>
      <c r="J5351" s="16">
        <v>2</v>
      </c>
      <c r="K5351" s="16">
        <v>1</v>
      </c>
      <c r="L5351" s="19">
        <v>2</v>
      </c>
      <c r="M5351" s="52">
        <v>1</v>
      </c>
      <c r="N5351" s="16">
        <v>1</v>
      </c>
      <c r="O5351" s="16">
        <v>2</v>
      </c>
      <c r="P5351" s="16">
        <v>3</v>
      </c>
      <c r="Q5351" s="16">
        <v>1</v>
      </c>
      <c r="R5351" s="19">
        <v>4</v>
      </c>
      <c r="S5351" s="26">
        <v>4</v>
      </c>
      <c r="T5351" s="37"/>
      <c r="U5351" s="57" t="s">
        <v>3311</v>
      </c>
      <c r="V5351" s="57" t="s">
        <v>10258</v>
      </c>
      <c r="W5351" s="57" t="s">
        <v>10261</v>
      </c>
    </row>
    <row r="5352" spans="1:23" x14ac:dyDescent="0.15">
      <c r="A5352" s="42">
        <f>A5351</f>
        <v>142</v>
      </c>
      <c r="B5352" s="40" t="str">
        <f>B5351</f>
        <v>Wm. Wrigley Jr. Company</v>
      </c>
      <c r="C5352" s="30" t="s">
        <v>389</v>
      </c>
      <c r="D5352" s="31" t="s">
        <v>100</v>
      </c>
      <c r="E5352" s="33" t="s">
        <v>285</v>
      </c>
      <c r="F5352" s="13" t="s">
        <v>19</v>
      </c>
      <c r="G5352" s="15" t="s">
        <v>21</v>
      </c>
      <c r="H5352" s="22">
        <v>1</v>
      </c>
      <c r="I5352" s="16">
        <v>1</v>
      </c>
      <c r="J5352" s="16">
        <v>2</v>
      </c>
      <c r="K5352" s="16">
        <v>1</v>
      </c>
      <c r="L5352" s="19">
        <v>2</v>
      </c>
      <c r="M5352" s="52">
        <v>1</v>
      </c>
      <c r="N5352" s="16">
        <v>1</v>
      </c>
      <c r="O5352" s="16">
        <v>2</v>
      </c>
      <c r="P5352" s="16">
        <v>3</v>
      </c>
      <c r="Q5352" s="16">
        <v>1</v>
      </c>
      <c r="R5352" s="19">
        <v>4</v>
      </c>
      <c r="S5352" s="26">
        <v>4</v>
      </c>
      <c r="T5352" s="37"/>
      <c r="U5352" s="57"/>
      <c r="V5352" s="57" t="s">
        <v>10259</v>
      </c>
      <c r="W5352" s="57" t="s">
        <v>10262</v>
      </c>
    </row>
    <row r="5353" spans="1:23" x14ac:dyDescent="0.15">
      <c r="A5353" s="42">
        <f>A5352</f>
        <v>142</v>
      </c>
      <c r="B5353" s="40" t="str">
        <f>B5352</f>
        <v>Wm. Wrigley Jr. Company</v>
      </c>
      <c r="C5353" s="30" t="s">
        <v>389</v>
      </c>
      <c r="D5353" s="31" t="s">
        <v>100</v>
      </c>
      <c r="E5353" s="33" t="s">
        <v>285</v>
      </c>
      <c r="F5353" s="13" t="s">
        <v>19</v>
      </c>
      <c r="G5353" s="15" t="s">
        <v>22</v>
      </c>
      <c r="H5353" s="22">
        <v>1</v>
      </c>
      <c r="I5353" s="16">
        <v>1</v>
      </c>
      <c r="J5353" s="16">
        <v>2</v>
      </c>
      <c r="K5353" s="16">
        <v>1</v>
      </c>
      <c r="L5353" s="19">
        <v>2</v>
      </c>
      <c r="M5353" s="52">
        <v>1</v>
      </c>
      <c r="N5353" s="16">
        <v>1</v>
      </c>
      <c r="O5353" s="16">
        <v>2</v>
      </c>
      <c r="P5353" s="16">
        <v>3</v>
      </c>
      <c r="Q5353" s="16">
        <v>1</v>
      </c>
      <c r="R5353" s="19">
        <v>6</v>
      </c>
      <c r="S5353" s="26">
        <v>4</v>
      </c>
      <c r="T5353" s="37"/>
      <c r="U5353" s="57"/>
      <c r="V5353" s="57" t="s">
        <v>10260</v>
      </c>
      <c r="W5353" s="57" t="s">
        <v>10263</v>
      </c>
    </row>
    <row r="5354" spans="1:23" x14ac:dyDescent="0.15">
      <c r="A5354" s="42">
        <f>A5353</f>
        <v>142</v>
      </c>
      <c r="B5354" s="40" t="str">
        <f>B5353</f>
        <v>Wm. Wrigley Jr. Company</v>
      </c>
      <c r="C5354" s="30" t="s">
        <v>389</v>
      </c>
      <c r="D5354" s="31" t="s">
        <v>100</v>
      </c>
      <c r="E5354" s="33" t="s">
        <v>285</v>
      </c>
      <c r="F5354" s="13" t="s">
        <v>19</v>
      </c>
      <c r="G5354" s="15" t="s">
        <v>55</v>
      </c>
      <c r="H5354" s="22">
        <v>1</v>
      </c>
      <c r="I5354" s="16">
        <v>1</v>
      </c>
      <c r="J5354" s="16">
        <v>2</v>
      </c>
      <c r="K5354" s="16">
        <v>1</v>
      </c>
      <c r="L5354" s="19">
        <v>2</v>
      </c>
      <c r="M5354" s="52">
        <v>1</v>
      </c>
      <c r="N5354" s="16">
        <v>1</v>
      </c>
      <c r="O5354" s="16">
        <v>2</v>
      </c>
      <c r="P5354" s="16">
        <v>1</v>
      </c>
      <c r="Q5354" s="16">
        <v>2</v>
      </c>
      <c r="R5354" s="19">
        <v>4</v>
      </c>
      <c r="S5354" s="26">
        <v>4</v>
      </c>
      <c r="T5354" s="37"/>
      <c r="U5354" s="57"/>
      <c r="V5354" s="57" t="s">
        <v>3312</v>
      </c>
      <c r="W5354" s="57" t="s">
        <v>10264</v>
      </c>
    </row>
    <row r="5355" spans="1:23" x14ac:dyDescent="0.15">
      <c r="A5355" s="42">
        <f>A5354</f>
        <v>142</v>
      </c>
      <c r="B5355" s="40" t="str">
        <f>B5354</f>
        <v>Wm. Wrigley Jr. Company</v>
      </c>
      <c r="C5355" s="30" t="s">
        <v>389</v>
      </c>
      <c r="D5355" s="31" t="s">
        <v>100</v>
      </c>
      <c r="E5355" s="33" t="s">
        <v>285</v>
      </c>
      <c r="F5355" s="13" t="s">
        <v>23</v>
      </c>
      <c r="G5355" s="15" t="s">
        <v>24</v>
      </c>
      <c r="H5355" s="22">
        <v>1</v>
      </c>
      <c r="I5355" s="16">
        <v>1</v>
      </c>
      <c r="J5355" s="16">
        <v>2</v>
      </c>
      <c r="K5355" s="16">
        <v>1</v>
      </c>
      <c r="L5355" s="19">
        <v>1</v>
      </c>
      <c r="M5355" s="52">
        <v>1</v>
      </c>
      <c r="N5355" s="16">
        <v>1</v>
      </c>
      <c r="O5355" s="16">
        <v>2</v>
      </c>
      <c r="P5355" s="16">
        <v>3</v>
      </c>
      <c r="Q5355" s="16">
        <v>1</v>
      </c>
      <c r="R5355" s="19">
        <v>4</v>
      </c>
      <c r="S5355" s="26">
        <v>6</v>
      </c>
      <c r="T5355" s="37"/>
      <c r="U5355" s="63" t="s">
        <v>3313</v>
      </c>
      <c r="V5355" s="63" t="s">
        <v>10265</v>
      </c>
      <c r="W5355" s="63" t="s">
        <v>10268</v>
      </c>
    </row>
    <row r="5356" spans="1:23" x14ac:dyDescent="0.15">
      <c r="A5356" s="42">
        <f>A5355</f>
        <v>142</v>
      </c>
      <c r="B5356" s="40" t="str">
        <f>B5355</f>
        <v>Wm. Wrigley Jr. Company</v>
      </c>
      <c r="C5356" s="30" t="s">
        <v>389</v>
      </c>
      <c r="D5356" s="31" t="s">
        <v>100</v>
      </c>
      <c r="E5356" s="33" t="s">
        <v>285</v>
      </c>
      <c r="F5356" s="13" t="s">
        <v>23</v>
      </c>
      <c r="G5356" s="15" t="s">
        <v>25</v>
      </c>
      <c r="H5356" s="22">
        <v>1</v>
      </c>
      <c r="I5356" s="16">
        <v>1</v>
      </c>
      <c r="J5356" s="16">
        <v>2</v>
      </c>
      <c r="K5356" s="16">
        <v>1</v>
      </c>
      <c r="L5356" s="19">
        <v>1</v>
      </c>
      <c r="M5356" s="52">
        <v>1</v>
      </c>
      <c r="N5356" s="16">
        <v>2</v>
      </c>
      <c r="O5356" s="16">
        <v>2</v>
      </c>
      <c r="P5356" s="16">
        <v>3</v>
      </c>
      <c r="Q5356" s="16">
        <v>1</v>
      </c>
      <c r="R5356" s="19">
        <v>4</v>
      </c>
      <c r="S5356" s="26">
        <v>6</v>
      </c>
      <c r="T5356" s="37"/>
      <c r="U5356" s="57"/>
      <c r="V5356" s="63" t="s">
        <v>3314</v>
      </c>
      <c r="W5356" s="63" t="s">
        <v>10269</v>
      </c>
    </row>
    <row r="5357" spans="1:23" x14ac:dyDescent="0.15">
      <c r="A5357" s="42">
        <f>A5356</f>
        <v>142</v>
      </c>
      <c r="B5357" s="40" t="str">
        <f>B5356</f>
        <v>Wm. Wrigley Jr. Company</v>
      </c>
      <c r="C5357" s="30" t="s">
        <v>389</v>
      </c>
      <c r="D5357" s="31" t="s">
        <v>100</v>
      </c>
      <c r="E5357" s="33" t="s">
        <v>285</v>
      </c>
      <c r="F5357" s="13" t="s">
        <v>23</v>
      </c>
      <c r="G5357" s="15" t="s">
        <v>39</v>
      </c>
      <c r="H5357" s="22">
        <v>1</v>
      </c>
      <c r="I5357" s="16">
        <v>1</v>
      </c>
      <c r="J5357" s="16">
        <v>2</v>
      </c>
      <c r="K5357" s="16">
        <v>1</v>
      </c>
      <c r="L5357" s="19">
        <v>1</v>
      </c>
      <c r="M5357" s="52">
        <v>1</v>
      </c>
      <c r="N5357" s="16">
        <v>1</v>
      </c>
      <c r="O5357" s="16">
        <v>2</v>
      </c>
      <c r="P5357" s="16">
        <v>1</v>
      </c>
      <c r="Q5357" s="16">
        <v>1</v>
      </c>
      <c r="R5357" s="19">
        <v>4</v>
      </c>
      <c r="S5357" s="26">
        <v>6</v>
      </c>
      <c r="T5357" s="37"/>
      <c r="U5357" s="57"/>
      <c r="V5357" s="63" t="s">
        <v>3315</v>
      </c>
      <c r="W5357" s="63" t="s">
        <v>10270</v>
      </c>
    </row>
    <row r="5358" spans="1:23" x14ac:dyDescent="0.15">
      <c r="A5358" s="42">
        <f>A5357</f>
        <v>142</v>
      </c>
      <c r="B5358" s="40" t="str">
        <f>B5357</f>
        <v>Wm. Wrigley Jr. Company</v>
      </c>
      <c r="C5358" s="30" t="s">
        <v>389</v>
      </c>
      <c r="D5358" s="31" t="s">
        <v>100</v>
      </c>
      <c r="E5358" s="33" t="s">
        <v>285</v>
      </c>
      <c r="F5358" s="13" t="s">
        <v>23</v>
      </c>
      <c r="G5358" s="15" t="s">
        <v>40</v>
      </c>
      <c r="H5358" s="22">
        <v>1</v>
      </c>
      <c r="I5358" s="16">
        <v>1</v>
      </c>
      <c r="J5358" s="16">
        <v>2</v>
      </c>
      <c r="K5358" s="16">
        <v>1</v>
      </c>
      <c r="L5358" s="19">
        <v>1</v>
      </c>
      <c r="M5358" s="52">
        <v>1</v>
      </c>
      <c r="N5358" s="16">
        <v>1</v>
      </c>
      <c r="O5358" s="16">
        <v>2</v>
      </c>
      <c r="P5358" s="16">
        <v>2</v>
      </c>
      <c r="Q5358" s="16">
        <v>2</v>
      </c>
      <c r="R5358" s="19">
        <v>4</v>
      </c>
      <c r="S5358" s="26">
        <v>6</v>
      </c>
      <c r="T5358" s="37"/>
      <c r="U5358" s="57"/>
      <c r="V5358" s="63" t="s">
        <v>10266</v>
      </c>
      <c r="W5358" s="63" t="s">
        <v>10271</v>
      </c>
    </row>
    <row r="5359" spans="1:23" x14ac:dyDescent="0.15">
      <c r="A5359" s="42">
        <f>A5358</f>
        <v>142</v>
      </c>
      <c r="B5359" s="40" t="str">
        <f>B5358</f>
        <v>Wm. Wrigley Jr. Company</v>
      </c>
      <c r="C5359" s="30" t="s">
        <v>389</v>
      </c>
      <c r="D5359" s="31" t="s">
        <v>100</v>
      </c>
      <c r="E5359" s="33" t="s">
        <v>285</v>
      </c>
      <c r="F5359" s="13" t="s">
        <v>23</v>
      </c>
      <c r="G5359" s="15" t="s">
        <v>153</v>
      </c>
      <c r="H5359" s="22">
        <v>1</v>
      </c>
      <c r="I5359" s="16">
        <v>1</v>
      </c>
      <c r="J5359" s="16">
        <v>2</v>
      </c>
      <c r="K5359" s="16">
        <v>1</v>
      </c>
      <c r="L5359" s="19">
        <v>1</v>
      </c>
      <c r="M5359" s="52">
        <v>1</v>
      </c>
      <c r="N5359" s="16">
        <v>1</v>
      </c>
      <c r="O5359" s="16">
        <v>2</v>
      </c>
      <c r="P5359" s="16">
        <v>2</v>
      </c>
      <c r="Q5359" s="16">
        <v>2</v>
      </c>
      <c r="R5359" s="19">
        <v>4</v>
      </c>
      <c r="S5359" s="26">
        <v>6</v>
      </c>
      <c r="T5359" s="37"/>
      <c r="U5359" s="57"/>
      <c r="V5359" s="63" t="s">
        <v>10267</v>
      </c>
      <c r="W5359" s="63" t="s">
        <v>10272</v>
      </c>
    </row>
    <row r="5360" spans="1:23" x14ac:dyDescent="0.15">
      <c r="A5360" s="42">
        <f>A5359</f>
        <v>142</v>
      </c>
      <c r="B5360" s="40" t="str">
        <f>B5359</f>
        <v>Wm. Wrigley Jr. Company</v>
      </c>
      <c r="C5360" s="30" t="s">
        <v>389</v>
      </c>
      <c r="D5360" s="31" t="s">
        <v>100</v>
      </c>
      <c r="E5360" s="33" t="s">
        <v>285</v>
      </c>
      <c r="F5360" s="13" t="s">
        <v>23</v>
      </c>
      <c r="G5360" s="15" t="s">
        <v>377</v>
      </c>
      <c r="H5360" s="22">
        <v>1</v>
      </c>
      <c r="I5360" s="16">
        <v>1</v>
      </c>
      <c r="J5360" s="16">
        <v>2</v>
      </c>
      <c r="K5360" s="16">
        <v>1</v>
      </c>
      <c r="L5360" s="19">
        <v>1</v>
      </c>
      <c r="M5360" s="52">
        <v>1</v>
      </c>
      <c r="N5360" s="16">
        <v>1</v>
      </c>
      <c r="O5360" s="16">
        <v>2</v>
      </c>
      <c r="P5360" s="16">
        <v>3</v>
      </c>
      <c r="Q5360" s="16">
        <v>1</v>
      </c>
      <c r="R5360" s="19">
        <v>6</v>
      </c>
      <c r="S5360" s="26">
        <v>6</v>
      </c>
      <c r="T5360" s="37"/>
      <c r="U5360" s="57"/>
      <c r="V5360" s="63" t="s">
        <v>3316</v>
      </c>
      <c r="W5360" s="63" t="s">
        <v>10273</v>
      </c>
    </row>
    <row r="5361" spans="1:23" x14ac:dyDescent="0.15">
      <c r="A5361" s="42">
        <f>A5360</f>
        <v>142</v>
      </c>
      <c r="B5361" s="40" t="str">
        <f>B5360</f>
        <v>Wm. Wrigley Jr. Company</v>
      </c>
      <c r="C5361" s="30" t="s">
        <v>389</v>
      </c>
      <c r="D5361" s="31" t="s">
        <v>100</v>
      </c>
      <c r="E5361" s="33" t="s">
        <v>285</v>
      </c>
      <c r="F5361" s="13" t="s">
        <v>26</v>
      </c>
      <c r="G5361" s="15" t="s">
        <v>27</v>
      </c>
      <c r="H5361" s="22">
        <v>1</v>
      </c>
      <c r="I5361" s="16">
        <v>1</v>
      </c>
      <c r="J5361" s="16">
        <v>2</v>
      </c>
      <c r="K5361" s="16">
        <v>1</v>
      </c>
      <c r="L5361" s="19">
        <v>1</v>
      </c>
      <c r="M5361" s="52">
        <v>1</v>
      </c>
      <c r="N5361" s="16">
        <v>1</v>
      </c>
      <c r="O5361" s="16">
        <v>2</v>
      </c>
      <c r="P5361" s="16">
        <v>3</v>
      </c>
      <c r="Q5361" s="16">
        <v>1</v>
      </c>
      <c r="R5361" s="19">
        <v>4</v>
      </c>
      <c r="S5361" s="26">
        <v>3</v>
      </c>
      <c r="T5361" s="37"/>
      <c r="U5361" s="63" t="s">
        <v>3317</v>
      </c>
      <c r="V5361" s="63" t="s">
        <v>3318</v>
      </c>
      <c r="W5361" s="63" t="s">
        <v>10274</v>
      </c>
    </row>
    <row r="5362" spans="1:23" x14ac:dyDescent="0.15">
      <c r="A5362" s="42">
        <f>A5361</f>
        <v>142</v>
      </c>
      <c r="B5362" s="40" t="str">
        <f>B5361</f>
        <v>Wm. Wrigley Jr. Company</v>
      </c>
      <c r="C5362" s="30" t="s">
        <v>389</v>
      </c>
      <c r="D5362" s="31" t="s">
        <v>100</v>
      </c>
      <c r="E5362" s="33" t="s">
        <v>285</v>
      </c>
      <c r="F5362" s="13" t="s">
        <v>26</v>
      </c>
      <c r="G5362" s="15" t="s">
        <v>28</v>
      </c>
      <c r="H5362" s="22">
        <v>1</v>
      </c>
      <c r="I5362" s="16">
        <v>1</v>
      </c>
      <c r="J5362" s="16">
        <v>2</v>
      </c>
      <c r="K5362" s="16">
        <v>1</v>
      </c>
      <c r="L5362" s="19">
        <v>1</v>
      </c>
      <c r="M5362" s="52">
        <v>1</v>
      </c>
      <c r="N5362" s="16">
        <v>1</v>
      </c>
      <c r="O5362" s="16">
        <v>2</v>
      </c>
      <c r="P5362" s="16">
        <v>3</v>
      </c>
      <c r="Q5362" s="16">
        <v>1</v>
      </c>
      <c r="R5362" s="19">
        <v>4</v>
      </c>
      <c r="S5362" s="26">
        <v>3</v>
      </c>
      <c r="T5362" s="37"/>
      <c r="U5362" s="57"/>
      <c r="V5362" s="63" t="s">
        <v>10276</v>
      </c>
      <c r="W5362" s="63" t="s">
        <v>10277</v>
      </c>
    </row>
    <row r="5363" spans="1:23" x14ac:dyDescent="0.15">
      <c r="A5363" s="42">
        <f>A5362</f>
        <v>142</v>
      </c>
      <c r="B5363" s="40" t="str">
        <f>B5362</f>
        <v>Wm. Wrigley Jr. Company</v>
      </c>
      <c r="C5363" s="30" t="s">
        <v>389</v>
      </c>
      <c r="D5363" s="31" t="s">
        <v>100</v>
      </c>
      <c r="E5363" s="33" t="s">
        <v>285</v>
      </c>
      <c r="F5363" s="13" t="s">
        <v>26</v>
      </c>
      <c r="G5363" s="15" t="s">
        <v>29</v>
      </c>
      <c r="H5363" s="22">
        <v>1</v>
      </c>
      <c r="I5363" s="16">
        <v>1</v>
      </c>
      <c r="J5363" s="16">
        <v>2</v>
      </c>
      <c r="K5363" s="16">
        <v>1</v>
      </c>
      <c r="L5363" s="19">
        <v>1</v>
      </c>
      <c r="M5363" s="52">
        <v>1</v>
      </c>
      <c r="N5363" s="16">
        <v>1</v>
      </c>
      <c r="O5363" s="16">
        <v>2</v>
      </c>
      <c r="P5363" s="16">
        <v>3</v>
      </c>
      <c r="Q5363" s="16">
        <v>1</v>
      </c>
      <c r="R5363" s="19">
        <v>6</v>
      </c>
      <c r="S5363" s="26">
        <v>3</v>
      </c>
      <c r="T5363" s="37"/>
      <c r="U5363" s="57"/>
      <c r="V5363" s="63" t="s">
        <v>10275</v>
      </c>
      <c r="W5363" s="63" t="s">
        <v>10278</v>
      </c>
    </row>
    <row r="5364" spans="1:23" x14ac:dyDescent="0.15">
      <c r="A5364" s="42">
        <f>A5363</f>
        <v>142</v>
      </c>
      <c r="B5364" s="40" t="str">
        <f>B5363</f>
        <v>Wm. Wrigley Jr. Company</v>
      </c>
      <c r="C5364" s="30" t="s">
        <v>389</v>
      </c>
      <c r="D5364" s="31" t="s">
        <v>100</v>
      </c>
      <c r="E5364" s="33" t="s">
        <v>285</v>
      </c>
      <c r="F5364" s="13" t="s">
        <v>30</v>
      </c>
      <c r="G5364" s="15" t="s">
        <v>31</v>
      </c>
      <c r="H5364" s="22">
        <v>2</v>
      </c>
      <c r="I5364" s="16">
        <v>2</v>
      </c>
      <c r="J5364" s="16">
        <v>2</v>
      </c>
      <c r="K5364" s="16">
        <v>1</v>
      </c>
      <c r="L5364" s="19">
        <v>2</v>
      </c>
      <c r="M5364" s="52">
        <v>1</v>
      </c>
      <c r="N5364" s="16">
        <v>1</v>
      </c>
      <c r="O5364" s="16">
        <v>2</v>
      </c>
      <c r="P5364" s="16">
        <v>1</v>
      </c>
      <c r="Q5364" s="16">
        <v>1</v>
      </c>
      <c r="R5364" s="19">
        <v>4</v>
      </c>
      <c r="S5364" s="26">
        <v>2</v>
      </c>
      <c r="T5364" s="37"/>
      <c r="U5364" s="57" t="s">
        <v>3319</v>
      </c>
      <c r="V5364" s="57" t="s">
        <v>10279</v>
      </c>
      <c r="W5364" s="57" t="s">
        <v>10281</v>
      </c>
    </row>
    <row r="5365" spans="1:23" x14ac:dyDescent="0.15">
      <c r="A5365" s="42">
        <f>A5364</f>
        <v>142</v>
      </c>
      <c r="B5365" s="40" t="str">
        <f>B5364</f>
        <v>Wm. Wrigley Jr. Company</v>
      </c>
      <c r="C5365" s="30" t="s">
        <v>389</v>
      </c>
      <c r="D5365" s="31" t="s">
        <v>100</v>
      </c>
      <c r="E5365" s="33" t="s">
        <v>285</v>
      </c>
      <c r="F5365" s="13" t="s">
        <v>30</v>
      </c>
      <c r="G5365" s="15" t="s">
        <v>42</v>
      </c>
      <c r="H5365" s="22">
        <v>2</v>
      </c>
      <c r="I5365" s="16">
        <v>2</v>
      </c>
      <c r="J5365" s="16">
        <v>2</v>
      </c>
      <c r="K5365" s="16">
        <v>1</v>
      </c>
      <c r="L5365" s="19">
        <v>2</v>
      </c>
      <c r="M5365" s="52">
        <v>1</v>
      </c>
      <c r="N5365" s="16">
        <v>1</v>
      </c>
      <c r="O5365" s="16">
        <v>2</v>
      </c>
      <c r="P5365" s="16">
        <v>1</v>
      </c>
      <c r="Q5365" s="16">
        <v>1</v>
      </c>
      <c r="R5365" s="19">
        <v>6</v>
      </c>
      <c r="S5365" s="26">
        <v>2</v>
      </c>
      <c r="T5365" s="37"/>
      <c r="U5365" s="57"/>
      <c r="V5365" s="57" t="s">
        <v>10280</v>
      </c>
      <c r="W5365" s="57" t="s">
        <v>10282</v>
      </c>
    </row>
    <row r="5366" spans="1:23" x14ac:dyDescent="0.15">
      <c r="A5366" s="42">
        <f>A5365</f>
        <v>142</v>
      </c>
      <c r="B5366" s="40" t="str">
        <f>B5365</f>
        <v>Wm. Wrigley Jr. Company</v>
      </c>
      <c r="C5366" s="30" t="s">
        <v>389</v>
      </c>
      <c r="D5366" s="31" t="s">
        <v>100</v>
      </c>
      <c r="E5366" s="33" t="s">
        <v>285</v>
      </c>
      <c r="F5366" s="13" t="s">
        <v>32</v>
      </c>
      <c r="G5366" s="15" t="s">
        <v>33</v>
      </c>
      <c r="H5366" s="22">
        <v>3</v>
      </c>
      <c r="I5366" s="16">
        <v>1</v>
      </c>
      <c r="J5366" s="16">
        <v>2</v>
      </c>
      <c r="K5366" s="16">
        <v>1</v>
      </c>
      <c r="L5366" s="19">
        <v>2</v>
      </c>
      <c r="M5366" s="52">
        <v>1</v>
      </c>
      <c r="N5366" s="16">
        <v>1</v>
      </c>
      <c r="O5366" s="16">
        <v>2</v>
      </c>
      <c r="P5366" s="16">
        <v>2</v>
      </c>
      <c r="Q5366" s="16">
        <v>2</v>
      </c>
      <c r="R5366" s="19">
        <v>4</v>
      </c>
      <c r="S5366" s="26">
        <v>2</v>
      </c>
      <c r="T5366" s="37"/>
      <c r="U5366" s="57" t="s">
        <v>10283</v>
      </c>
      <c r="V5366" s="57" t="s">
        <v>3320</v>
      </c>
      <c r="W5366" s="57" t="s">
        <v>10284</v>
      </c>
    </row>
    <row r="5367" spans="1:23" x14ac:dyDescent="0.15">
      <c r="A5367" s="42">
        <f>A5366</f>
        <v>142</v>
      </c>
      <c r="B5367" s="40" t="str">
        <f>B5366</f>
        <v>Wm. Wrigley Jr. Company</v>
      </c>
      <c r="C5367" s="30" t="s">
        <v>389</v>
      </c>
      <c r="D5367" s="31" t="s">
        <v>100</v>
      </c>
      <c r="E5367" s="33" t="s">
        <v>285</v>
      </c>
      <c r="F5367" s="13" t="s">
        <v>32</v>
      </c>
      <c r="G5367" s="15" t="s">
        <v>44</v>
      </c>
      <c r="H5367" s="22">
        <v>3</v>
      </c>
      <c r="I5367" s="16">
        <v>1</v>
      </c>
      <c r="J5367" s="16">
        <v>2</v>
      </c>
      <c r="K5367" s="16">
        <v>1</v>
      </c>
      <c r="L5367" s="19">
        <v>2</v>
      </c>
      <c r="M5367" s="52">
        <v>1</v>
      </c>
      <c r="N5367" s="16">
        <v>1</v>
      </c>
      <c r="O5367" s="16">
        <v>2</v>
      </c>
      <c r="P5367" s="16">
        <v>2</v>
      </c>
      <c r="Q5367" s="16">
        <v>1</v>
      </c>
      <c r="R5367" s="19">
        <v>4</v>
      </c>
      <c r="S5367" s="26">
        <v>2</v>
      </c>
      <c r="T5367" s="37"/>
      <c r="U5367" s="57"/>
      <c r="V5367" s="57" t="s">
        <v>10285</v>
      </c>
      <c r="W5367" s="57" t="s">
        <v>10286</v>
      </c>
    </row>
    <row r="5368" spans="1:23" x14ac:dyDescent="0.15">
      <c r="A5368" s="42">
        <f>A5367</f>
        <v>142</v>
      </c>
      <c r="B5368" s="40" t="str">
        <f>B5367</f>
        <v>Wm. Wrigley Jr. Company</v>
      </c>
      <c r="C5368" s="30" t="s">
        <v>389</v>
      </c>
      <c r="D5368" s="31" t="s">
        <v>100</v>
      </c>
      <c r="E5368" s="33" t="s">
        <v>285</v>
      </c>
      <c r="F5368" s="13" t="s">
        <v>34</v>
      </c>
      <c r="G5368" s="15" t="s">
        <v>35</v>
      </c>
      <c r="H5368" s="22">
        <v>2</v>
      </c>
      <c r="I5368" s="16">
        <v>2</v>
      </c>
      <c r="J5368" s="16">
        <v>2</v>
      </c>
      <c r="K5368" s="16">
        <v>1</v>
      </c>
      <c r="L5368" s="19">
        <v>2</v>
      </c>
      <c r="M5368" s="52">
        <v>1</v>
      </c>
      <c r="N5368" s="16">
        <v>1</v>
      </c>
      <c r="O5368" s="16">
        <v>2</v>
      </c>
      <c r="P5368" s="16">
        <v>3</v>
      </c>
      <c r="Q5368" s="16">
        <v>1</v>
      </c>
      <c r="R5368" s="19">
        <v>6</v>
      </c>
      <c r="S5368" s="26">
        <v>6</v>
      </c>
      <c r="T5368" s="37"/>
      <c r="U5368" s="57" t="s">
        <v>3321</v>
      </c>
      <c r="V5368" s="57" t="s">
        <v>3322</v>
      </c>
      <c r="W5368" s="57" t="s">
        <v>10292</v>
      </c>
    </row>
    <row r="5369" spans="1:23" x14ac:dyDescent="0.15">
      <c r="A5369" s="42">
        <f>A5368</f>
        <v>142</v>
      </c>
      <c r="B5369" s="40" t="str">
        <f>B5368</f>
        <v>Wm. Wrigley Jr. Company</v>
      </c>
      <c r="C5369" s="30" t="s">
        <v>389</v>
      </c>
      <c r="D5369" s="31" t="s">
        <v>100</v>
      </c>
      <c r="E5369" s="33" t="s">
        <v>285</v>
      </c>
      <c r="F5369" s="74" t="s">
        <v>34</v>
      </c>
      <c r="G5369" s="78" t="s">
        <v>45</v>
      </c>
      <c r="H5369" s="16">
        <v>2</v>
      </c>
      <c r="I5369" s="16">
        <v>2</v>
      </c>
      <c r="J5369" s="16">
        <v>2</v>
      </c>
      <c r="K5369" s="16">
        <v>1</v>
      </c>
      <c r="L5369" s="16">
        <v>2</v>
      </c>
      <c r="M5369" s="52">
        <v>1</v>
      </c>
      <c r="N5369" s="16">
        <v>1</v>
      </c>
      <c r="O5369" s="16">
        <v>2</v>
      </c>
      <c r="P5369" s="16">
        <v>3</v>
      </c>
      <c r="Q5369" s="16">
        <v>3</v>
      </c>
      <c r="R5369" s="16">
        <v>4</v>
      </c>
      <c r="S5369" s="26">
        <v>6</v>
      </c>
      <c r="T5369" s="37"/>
      <c r="U5369" s="57"/>
      <c r="V5369" s="57" t="s">
        <v>3322</v>
      </c>
      <c r="W5369" s="57" t="s">
        <v>10287</v>
      </c>
    </row>
    <row r="5370" spans="1:23" x14ac:dyDescent="0.15">
      <c r="A5370" s="42">
        <f>A5369</f>
        <v>142</v>
      </c>
      <c r="B5370" s="40" t="str">
        <f>B5369</f>
        <v>Wm. Wrigley Jr. Company</v>
      </c>
      <c r="C5370" s="30" t="s">
        <v>389</v>
      </c>
      <c r="D5370" s="31" t="s">
        <v>100</v>
      </c>
      <c r="E5370" s="33" t="s">
        <v>285</v>
      </c>
      <c r="F5370" s="74" t="s">
        <v>34</v>
      </c>
      <c r="G5370" s="78" t="s">
        <v>61</v>
      </c>
      <c r="H5370" s="16">
        <v>2</v>
      </c>
      <c r="I5370" s="16">
        <v>2</v>
      </c>
      <c r="J5370" s="16">
        <v>2</v>
      </c>
      <c r="K5370" s="16">
        <v>1</v>
      </c>
      <c r="L5370" s="16">
        <v>2</v>
      </c>
      <c r="M5370" s="52">
        <v>1</v>
      </c>
      <c r="N5370" s="16">
        <v>1</v>
      </c>
      <c r="O5370" s="16">
        <v>2</v>
      </c>
      <c r="P5370" s="16">
        <v>3</v>
      </c>
      <c r="Q5370" s="16">
        <v>2</v>
      </c>
      <c r="R5370" s="16">
        <v>4</v>
      </c>
      <c r="S5370" s="26">
        <v>6</v>
      </c>
      <c r="T5370" s="37"/>
      <c r="U5370" s="57"/>
      <c r="V5370" s="57" t="s">
        <v>10288</v>
      </c>
      <c r="W5370" s="57" t="s">
        <v>10293</v>
      </c>
    </row>
    <row r="5371" spans="1:23" x14ac:dyDescent="0.15">
      <c r="A5371" s="42">
        <f>A5370</f>
        <v>142</v>
      </c>
      <c r="B5371" s="40" t="str">
        <f>B5370</f>
        <v>Wm. Wrigley Jr. Company</v>
      </c>
      <c r="C5371" s="30" t="s">
        <v>389</v>
      </c>
      <c r="D5371" s="31" t="s">
        <v>100</v>
      </c>
      <c r="E5371" s="33" t="s">
        <v>285</v>
      </c>
      <c r="F5371" s="74" t="s">
        <v>34</v>
      </c>
      <c r="G5371" s="78" t="s">
        <v>103</v>
      </c>
      <c r="H5371" s="16">
        <v>2</v>
      </c>
      <c r="I5371" s="16">
        <v>2</v>
      </c>
      <c r="J5371" s="16">
        <v>2</v>
      </c>
      <c r="K5371" s="16">
        <v>1</v>
      </c>
      <c r="L5371" s="16">
        <v>2</v>
      </c>
      <c r="M5371" s="52">
        <v>1</v>
      </c>
      <c r="N5371" s="16">
        <v>1</v>
      </c>
      <c r="O5371" s="16">
        <v>2</v>
      </c>
      <c r="P5371" s="16">
        <v>3</v>
      </c>
      <c r="Q5371" s="16">
        <v>2</v>
      </c>
      <c r="R5371" s="16">
        <v>4</v>
      </c>
      <c r="S5371" s="26">
        <v>6</v>
      </c>
      <c r="T5371" s="37"/>
      <c r="U5371" s="57"/>
      <c r="V5371" s="57" t="s">
        <v>10289</v>
      </c>
      <c r="W5371" s="57" t="s">
        <v>10294</v>
      </c>
    </row>
    <row r="5372" spans="1:23" x14ac:dyDescent="0.15">
      <c r="A5372" s="42">
        <f>A5371</f>
        <v>142</v>
      </c>
      <c r="B5372" s="40" t="str">
        <f>B5371</f>
        <v>Wm. Wrigley Jr. Company</v>
      </c>
      <c r="C5372" s="30" t="s">
        <v>389</v>
      </c>
      <c r="D5372" s="31" t="s">
        <v>100</v>
      </c>
      <c r="E5372" s="33" t="s">
        <v>285</v>
      </c>
      <c r="F5372" s="74" t="s">
        <v>34</v>
      </c>
      <c r="G5372" s="78" t="s">
        <v>104</v>
      </c>
      <c r="H5372" s="16">
        <v>2</v>
      </c>
      <c r="I5372" s="16">
        <v>2</v>
      </c>
      <c r="J5372" s="16">
        <v>2</v>
      </c>
      <c r="K5372" s="16">
        <v>1</v>
      </c>
      <c r="L5372" s="16">
        <v>2</v>
      </c>
      <c r="M5372" s="52">
        <v>1</v>
      </c>
      <c r="N5372" s="16">
        <v>1</v>
      </c>
      <c r="O5372" s="16">
        <v>2</v>
      </c>
      <c r="P5372" s="16">
        <v>2</v>
      </c>
      <c r="Q5372" s="16">
        <v>2</v>
      </c>
      <c r="R5372" s="16">
        <v>4</v>
      </c>
      <c r="S5372" s="26">
        <v>6</v>
      </c>
      <c r="T5372" s="37"/>
      <c r="U5372" s="57"/>
      <c r="V5372" s="57" t="s">
        <v>10290</v>
      </c>
      <c r="W5372" s="57" t="s">
        <v>10295</v>
      </c>
    </row>
    <row r="5373" spans="1:23" x14ac:dyDescent="0.15">
      <c r="A5373" s="42">
        <f>A5372</f>
        <v>142</v>
      </c>
      <c r="B5373" s="40" t="str">
        <f>B5372</f>
        <v>Wm. Wrigley Jr. Company</v>
      </c>
      <c r="C5373" s="30" t="s">
        <v>389</v>
      </c>
      <c r="D5373" s="31" t="s">
        <v>100</v>
      </c>
      <c r="E5373" s="33" t="s">
        <v>285</v>
      </c>
      <c r="F5373" s="74" t="s">
        <v>34</v>
      </c>
      <c r="G5373" s="78" t="s">
        <v>158</v>
      </c>
      <c r="H5373" s="16">
        <v>2</v>
      </c>
      <c r="I5373" s="16">
        <v>2</v>
      </c>
      <c r="J5373" s="16">
        <v>2</v>
      </c>
      <c r="K5373" s="16">
        <v>1</v>
      </c>
      <c r="L5373" s="16">
        <v>2</v>
      </c>
      <c r="M5373" s="52">
        <v>1</v>
      </c>
      <c r="N5373" s="16">
        <v>2</v>
      </c>
      <c r="O5373" s="16">
        <v>2</v>
      </c>
      <c r="P5373" s="16">
        <v>2</v>
      </c>
      <c r="Q5373" s="16">
        <v>2</v>
      </c>
      <c r="R5373" s="16">
        <v>4</v>
      </c>
      <c r="S5373" s="26">
        <v>6</v>
      </c>
      <c r="T5373" s="37"/>
      <c r="U5373" s="57"/>
      <c r="V5373" s="57" t="s">
        <v>10291</v>
      </c>
      <c r="W5373" s="57" t="s">
        <v>10296</v>
      </c>
    </row>
    <row r="5374" spans="1:23" x14ac:dyDescent="0.15">
      <c r="A5374" s="42">
        <f>A5373</f>
        <v>142</v>
      </c>
      <c r="B5374" s="40" t="str">
        <f>B5373</f>
        <v>Wm. Wrigley Jr. Company</v>
      </c>
      <c r="C5374" s="30" t="s">
        <v>389</v>
      </c>
      <c r="D5374" s="31" t="s">
        <v>100</v>
      </c>
      <c r="E5374" s="33" t="s">
        <v>285</v>
      </c>
      <c r="F5374" s="74" t="s">
        <v>46</v>
      </c>
      <c r="G5374" s="78" t="s">
        <v>47</v>
      </c>
      <c r="H5374" s="16">
        <v>3</v>
      </c>
      <c r="I5374" s="16">
        <v>1</v>
      </c>
      <c r="J5374" s="16">
        <v>2</v>
      </c>
      <c r="K5374" s="16">
        <v>1</v>
      </c>
      <c r="L5374" s="16">
        <v>2</v>
      </c>
      <c r="M5374" s="52">
        <v>1</v>
      </c>
      <c r="N5374" s="16">
        <v>1</v>
      </c>
      <c r="O5374" s="16">
        <v>2</v>
      </c>
      <c r="P5374" s="16">
        <v>2</v>
      </c>
      <c r="Q5374" s="16">
        <v>2</v>
      </c>
      <c r="R5374" s="16">
        <v>4</v>
      </c>
      <c r="S5374" s="26">
        <v>3</v>
      </c>
      <c r="T5374" s="37"/>
      <c r="U5374" s="57" t="s">
        <v>3323</v>
      </c>
      <c r="V5374" s="57" t="s">
        <v>10297</v>
      </c>
      <c r="W5374" s="57" t="s">
        <v>10299</v>
      </c>
    </row>
    <row r="5375" spans="1:23" x14ac:dyDescent="0.15">
      <c r="A5375" s="42">
        <f>A5374</f>
        <v>142</v>
      </c>
      <c r="B5375" s="40" t="str">
        <f>B5374</f>
        <v>Wm. Wrigley Jr. Company</v>
      </c>
      <c r="C5375" s="30" t="s">
        <v>389</v>
      </c>
      <c r="D5375" s="31" t="s">
        <v>100</v>
      </c>
      <c r="E5375" s="33" t="s">
        <v>285</v>
      </c>
      <c r="F5375" s="74" t="s">
        <v>46</v>
      </c>
      <c r="G5375" s="78" t="s">
        <v>56</v>
      </c>
      <c r="H5375" s="16">
        <v>3</v>
      </c>
      <c r="I5375" s="16">
        <v>1</v>
      </c>
      <c r="J5375" s="16">
        <v>2</v>
      </c>
      <c r="K5375" s="16">
        <v>1</v>
      </c>
      <c r="L5375" s="16">
        <v>2</v>
      </c>
      <c r="M5375" s="52">
        <v>1</v>
      </c>
      <c r="N5375" s="16">
        <v>1</v>
      </c>
      <c r="O5375" s="16">
        <v>2</v>
      </c>
      <c r="P5375" s="16">
        <v>2</v>
      </c>
      <c r="Q5375" s="16">
        <v>2</v>
      </c>
      <c r="R5375" s="16">
        <v>4</v>
      </c>
      <c r="S5375" s="26">
        <v>3</v>
      </c>
      <c r="T5375" s="37"/>
      <c r="U5375" s="57"/>
      <c r="V5375" s="57" t="s">
        <v>10298</v>
      </c>
      <c r="W5375" s="57" t="s">
        <v>10300</v>
      </c>
    </row>
    <row r="5376" spans="1:23" x14ac:dyDescent="0.15">
      <c r="A5376" s="42">
        <f>A5375</f>
        <v>142</v>
      </c>
      <c r="B5376" s="40" t="str">
        <f>B5375</f>
        <v>Wm. Wrigley Jr. Company</v>
      </c>
      <c r="C5376" s="30" t="s">
        <v>389</v>
      </c>
      <c r="D5376" s="31" t="s">
        <v>100</v>
      </c>
      <c r="E5376" s="33" t="s">
        <v>285</v>
      </c>
      <c r="F5376" s="74" t="s">
        <v>46</v>
      </c>
      <c r="G5376" s="78" t="s">
        <v>62</v>
      </c>
      <c r="H5376" s="16">
        <v>3</v>
      </c>
      <c r="I5376" s="16">
        <v>1</v>
      </c>
      <c r="J5376" s="16">
        <v>2</v>
      </c>
      <c r="K5376" s="16">
        <v>1</v>
      </c>
      <c r="L5376" s="16">
        <v>2</v>
      </c>
      <c r="M5376" s="52">
        <v>1</v>
      </c>
      <c r="N5376" s="16">
        <v>2</v>
      </c>
      <c r="O5376" s="16">
        <v>2</v>
      </c>
      <c r="P5376" s="16">
        <v>2</v>
      </c>
      <c r="Q5376" s="16">
        <v>1</v>
      </c>
      <c r="R5376" s="16">
        <v>4</v>
      </c>
      <c r="S5376" s="26">
        <v>3</v>
      </c>
      <c r="T5376" s="37"/>
      <c r="U5376" s="57"/>
      <c r="V5376" s="57" t="s">
        <v>3324</v>
      </c>
      <c r="W5376" s="57" t="s">
        <v>10301</v>
      </c>
    </row>
    <row r="5377" spans="1:23" x14ac:dyDescent="0.15">
      <c r="A5377" s="42">
        <f>A5376</f>
        <v>142</v>
      </c>
      <c r="B5377" s="40" t="str">
        <f>B5376</f>
        <v>Wm. Wrigley Jr. Company</v>
      </c>
      <c r="C5377" s="30" t="s">
        <v>389</v>
      </c>
      <c r="D5377" s="31" t="s">
        <v>100</v>
      </c>
      <c r="E5377" s="33" t="s">
        <v>285</v>
      </c>
      <c r="F5377" s="74" t="s">
        <v>48</v>
      </c>
      <c r="G5377" s="78" t="s">
        <v>49</v>
      </c>
      <c r="H5377" s="16">
        <v>2</v>
      </c>
      <c r="I5377" s="16">
        <v>1</v>
      </c>
      <c r="J5377" s="16">
        <v>2</v>
      </c>
      <c r="K5377" s="16">
        <v>1</v>
      </c>
      <c r="L5377" s="16">
        <v>2</v>
      </c>
      <c r="M5377" s="52">
        <v>1</v>
      </c>
      <c r="N5377" s="16">
        <v>1</v>
      </c>
      <c r="O5377" s="16">
        <v>2</v>
      </c>
      <c r="P5377" s="16">
        <v>2</v>
      </c>
      <c r="Q5377" s="16">
        <v>2</v>
      </c>
      <c r="R5377" s="16">
        <v>6</v>
      </c>
      <c r="S5377" s="26">
        <v>2</v>
      </c>
      <c r="T5377" s="37"/>
      <c r="U5377" s="57" t="s">
        <v>3325</v>
      </c>
      <c r="V5377" s="57" t="s">
        <v>10302</v>
      </c>
      <c r="W5377" s="57" t="s">
        <v>10304</v>
      </c>
    </row>
    <row r="5378" spans="1:23" x14ac:dyDescent="0.15">
      <c r="A5378" s="42">
        <f>A5377</f>
        <v>142</v>
      </c>
      <c r="B5378" s="40" t="str">
        <f>B5377</f>
        <v>Wm. Wrigley Jr. Company</v>
      </c>
      <c r="C5378" s="30" t="s">
        <v>389</v>
      </c>
      <c r="D5378" s="31" t="s">
        <v>100</v>
      </c>
      <c r="E5378" s="33" t="s">
        <v>285</v>
      </c>
      <c r="F5378" s="74" t="s">
        <v>48</v>
      </c>
      <c r="G5378" s="78" t="s">
        <v>64</v>
      </c>
      <c r="H5378" s="16">
        <v>2</v>
      </c>
      <c r="I5378" s="16">
        <v>1</v>
      </c>
      <c r="J5378" s="16">
        <v>2</v>
      </c>
      <c r="K5378" s="16">
        <v>1</v>
      </c>
      <c r="L5378" s="16">
        <v>2</v>
      </c>
      <c r="M5378" s="52">
        <v>1</v>
      </c>
      <c r="N5378" s="16">
        <v>1</v>
      </c>
      <c r="O5378" s="16">
        <v>1</v>
      </c>
      <c r="P5378" s="16">
        <v>2</v>
      </c>
      <c r="Q5378" s="16">
        <v>1</v>
      </c>
      <c r="R5378" s="16">
        <v>4</v>
      </c>
      <c r="S5378" s="26">
        <v>2</v>
      </c>
      <c r="T5378" s="37"/>
      <c r="U5378" s="57"/>
      <c r="V5378" s="57" t="s">
        <v>10303</v>
      </c>
      <c r="W5378" s="57" t="s">
        <v>10305</v>
      </c>
    </row>
    <row r="5379" spans="1:23" x14ac:dyDescent="0.15">
      <c r="A5379" s="42">
        <f>A5378</f>
        <v>142</v>
      </c>
      <c r="B5379" s="40" t="str">
        <f>B5378</f>
        <v>Wm. Wrigley Jr. Company</v>
      </c>
      <c r="C5379" s="30" t="s">
        <v>389</v>
      </c>
      <c r="D5379" s="31" t="s">
        <v>100</v>
      </c>
      <c r="E5379" s="33" t="s">
        <v>285</v>
      </c>
      <c r="F5379" s="74" t="s">
        <v>50</v>
      </c>
      <c r="G5379" s="78" t="s">
        <v>51</v>
      </c>
      <c r="H5379" s="16">
        <v>2</v>
      </c>
      <c r="I5379" s="16">
        <v>2</v>
      </c>
      <c r="J5379" s="16">
        <v>2</v>
      </c>
      <c r="K5379" s="16">
        <v>1</v>
      </c>
      <c r="L5379" s="16">
        <v>2</v>
      </c>
      <c r="M5379" s="52">
        <v>1</v>
      </c>
      <c r="N5379" s="16">
        <v>1</v>
      </c>
      <c r="O5379" s="16">
        <v>2</v>
      </c>
      <c r="P5379" s="16">
        <v>1</v>
      </c>
      <c r="Q5379" s="16">
        <v>2</v>
      </c>
      <c r="R5379" s="16">
        <v>4</v>
      </c>
      <c r="S5379" s="26">
        <v>1</v>
      </c>
      <c r="T5379" s="37"/>
      <c r="U5379" s="57" t="s">
        <v>3326</v>
      </c>
      <c r="V5379" s="57" t="s">
        <v>10306</v>
      </c>
      <c r="W5379" t="s">
        <v>10307</v>
      </c>
    </row>
    <row r="5380" spans="1:23" x14ac:dyDescent="0.15">
      <c r="A5380" s="42">
        <v>76</v>
      </c>
      <c r="B5380" s="39" t="s">
        <v>652</v>
      </c>
      <c r="C5380" s="30" t="s">
        <v>146</v>
      </c>
      <c r="D5380" s="28" t="s">
        <v>38</v>
      </c>
      <c r="E5380" s="29" t="s">
        <v>1</v>
      </c>
      <c r="F5380" s="74" t="s">
        <v>26</v>
      </c>
      <c r="G5380" s="78" t="s">
        <v>27</v>
      </c>
      <c r="H5380" s="16">
        <v>2</v>
      </c>
      <c r="I5380" s="16">
        <v>1</v>
      </c>
      <c r="J5380" s="16">
        <v>2</v>
      </c>
      <c r="K5380" s="16">
        <v>1</v>
      </c>
      <c r="L5380" s="16">
        <v>2</v>
      </c>
      <c r="M5380" s="52">
        <v>1</v>
      </c>
      <c r="N5380" s="16">
        <v>1</v>
      </c>
      <c r="O5380" s="16">
        <v>3</v>
      </c>
      <c r="P5380" s="16">
        <v>3</v>
      </c>
      <c r="Q5380" s="16">
        <v>2</v>
      </c>
      <c r="R5380" s="16">
        <v>4</v>
      </c>
      <c r="S5380" s="26">
        <v>4</v>
      </c>
      <c r="T5380" s="37"/>
      <c r="U5380" s="57"/>
      <c r="V5380" s="57"/>
    </row>
    <row r="5381" spans="1:23" x14ac:dyDescent="0.15">
      <c r="A5381" s="42">
        <v>76</v>
      </c>
      <c r="B5381" s="39" t="s">
        <v>652</v>
      </c>
      <c r="C5381" s="30" t="s">
        <v>146</v>
      </c>
      <c r="D5381" s="28" t="s">
        <v>38</v>
      </c>
      <c r="E5381" s="29" t="s">
        <v>1</v>
      </c>
      <c r="F5381" s="74" t="s">
        <v>19</v>
      </c>
      <c r="G5381" s="78" t="s">
        <v>20</v>
      </c>
      <c r="H5381" s="16">
        <v>1</v>
      </c>
      <c r="I5381" s="16">
        <v>1</v>
      </c>
      <c r="J5381" s="16">
        <v>2</v>
      </c>
      <c r="K5381" s="16">
        <v>1</v>
      </c>
      <c r="L5381" s="16">
        <v>2</v>
      </c>
      <c r="M5381" s="52">
        <v>1</v>
      </c>
      <c r="N5381" s="16">
        <v>1</v>
      </c>
      <c r="O5381" s="16">
        <v>2</v>
      </c>
      <c r="P5381" s="16">
        <v>2</v>
      </c>
      <c r="Q5381" s="16">
        <v>1</v>
      </c>
      <c r="R5381" s="16">
        <v>4</v>
      </c>
      <c r="S5381" s="26">
        <v>3</v>
      </c>
      <c r="T5381" s="37"/>
    </row>
    <row r="5382" spans="1:23" x14ac:dyDescent="0.15">
      <c r="A5382" s="42">
        <f>A5381</f>
        <v>76</v>
      </c>
      <c r="B5382" s="40" t="str">
        <f>B5381</f>
        <v>Xenova Group</v>
      </c>
      <c r="C5382" s="30" t="s">
        <v>146</v>
      </c>
      <c r="D5382" s="28" t="s">
        <v>38</v>
      </c>
      <c r="E5382" s="29" t="s">
        <v>1</v>
      </c>
      <c r="F5382" s="74" t="s">
        <v>19</v>
      </c>
      <c r="G5382" s="78" t="s">
        <v>21</v>
      </c>
      <c r="H5382" s="16">
        <v>1</v>
      </c>
      <c r="I5382" s="16">
        <v>1</v>
      </c>
      <c r="J5382" s="16">
        <v>2</v>
      </c>
      <c r="K5382" s="16">
        <v>1</v>
      </c>
      <c r="L5382" s="16">
        <v>2</v>
      </c>
      <c r="M5382" s="52">
        <v>1</v>
      </c>
      <c r="N5382" s="16">
        <v>1</v>
      </c>
      <c r="O5382" s="16">
        <v>2</v>
      </c>
      <c r="P5382" s="16">
        <v>2</v>
      </c>
      <c r="Q5382" s="16">
        <v>1</v>
      </c>
      <c r="R5382" s="16">
        <v>4</v>
      </c>
      <c r="S5382" s="26">
        <v>3</v>
      </c>
      <c r="T5382" s="37"/>
    </row>
    <row r="5383" spans="1:23" x14ac:dyDescent="0.15">
      <c r="A5383" s="42">
        <f>A5382</f>
        <v>76</v>
      </c>
      <c r="B5383" s="40" t="str">
        <f>B5382</f>
        <v>Xenova Group</v>
      </c>
      <c r="C5383" s="30" t="s">
        <v>146</v>
      </c>
      <c r="D5383" s="28" t="s">
        <v>38</v>
      </c>
      <c r="E5383" s="29" t="s">
        <v>1</v>
      </c>
      <c r="F5383" s="74" t="s">
        <v>19</v>
      </c>
      <c r="G5383" s="78" t="s">
        <v>22</v>
      </c>
      <c r="H5383" s="16">
        <v>1</v>
      </c>
      <c r="I5383" s="16">
        <v>1</v>
      </c>
      <c r="J5383" s="16">
        <v>2</v>
      </c>
      <c r="K5383" s="16">
        <v>1</v>
      </c>
      <c r="L5383" s="16">
        <v>2</v>
      </c>
      <c r="M5383" s="52">
        <v>1</v>
      </c>
      <c r="N5383" s="16">
        <v>1</v>
      </c>
      <c r="O5383" s="16">
        <v>2</v>
      </c>
      <c r="P5383" s="16">
        <v>2</v>
      </c>
      <c r="Q5383" s="16">
        <v>1</v>
      </c>
      <c r="R5383" s="16">
        <v>4</v>
      </c>
      <c r="S5383" s="26">
        <v>3</v>
      </c>
      <c r="T5383" s="37"/>
      <c r="U5383" s="57"/>
      <c r="V5383" s="57"/>
    </row>
    <row r="5384" spans="1:23" x14ac:dyDescent="0.15">
      <c r="A5384" s="42">
        <f>A5383</f>
        <v>76</v>
      </c>
      <c r="B5384" s="40" t="str">
        <f>B5383</f>
        <v>Xenova Group</v>
      </c>
      <c r="C5384" s="30" t="s">
        <v>146</v>
      </c>
      <c r="D5384" s="28" t="s">
        <v>38</v>
      </c>
      <c r="E5384" s="29" t="s">
        <v>1</v>
      </c>
      <c r="F5384" s="13" t="s">
        <v>23</v>
      </c>
      <c r="G5384" s="15" t="s">
        <v>24</v>
      </c>
      <c r="H5384" s="22">
        <v>2</v>
      </c>
      <c r="I5384" s="16">
        <v>1</v>
      </c>
      <c r="J5384" s="16">
        <v>2</v>
      </c>
      <c r="K5384" s="16">
        <v>1</v>
      </c>
      <c r="L5384" s="19">
        <v>2</v>
      </c>
      <c r="M5384" s="52">
        <v>1</v>
      </c>
      <c r="N5384" s="16">
        <v>1</v>
      </c>
      <c r="O5384" s="16">
        <v>2</v>
      </c>
      <c r="P5384" s="16">
        <v>2</v>
      </c>
      <c r="Q5384" s="16">
        <v>1</v>
      </c>
      <c r="R5384" s="19">
        <v>4</v>
      </c>
      <c r="S5384" s="26">
        <v>2</v>
      </c>
      <c r="T5384" s="37"/>
      <c r="U5384" s="57"/>
      <c r="V5384" s="57"/>
    </row>
    <row r="5385" spans="1:23" x14ac:dyDescent="0.15">
      <c r="A5385" s="42">
        <f>A5384</f>
        <v>76</v>
      </c>
      <c r="B5385" s="40" t="str">
        <f>B5384</f>
        <v>Xenova Group</v>
      </c>
      <c r="C5385" s="30" t="s">
        <v>146</v>
      </c>
      <c r="D5385" s="28" t="s">
        <v>38</v>
      </c>
      <c r="E5385" s="29" t="s">
        <v>1</v>
      </c>
      <c r="F5385" s="13" t="s">
        <v>23</v>
      </c>
      <c r="G5385" s="15" t="s">
        <v>25</v>
      </c>
      <c r="H5385" s="22">
        <v>2</v>
      </c>
      <c r="I5385" s="16">
        <v>1</v>
      </c>
      <c r="J5385" s="16">
        <v>2</v>
      </c>
      <c r="K5385" s="16">
        <v>1</v>
      </c>
      <c r="L5385" s="19">
        <v>2</v>
      </c>
      <c r="M5385" s="52">
        <v>1</v>
      </c>
      <c r="N5385" s="16">
        <v>1</v>
      </c>
      <c r="O5385" s="16">
        <v>2</v>
      </c>
      <c r="P5385" s="16">
        <v>2</v>
      </c>
      <c r="Q5385" s="16">
        <v>1</v>
      </c>
      <c r="R5385" s="19">
        <v>4</v>
      </c>
      <c r="S5385" s="26">
        <v>2</v>
      </c>
      <c r="T5385" s="37"/>
      <c r="U5385" s="57"/>
      <c r="V5385" s="57"/>
    </row>
    <row r="5386" spans="1:23" x14ac:dyDescent="0.15">
      <c r="A5386" s="42">
        <f>A5385</f>
        <v>76</v>
      </c>
      <c r="B5386" s="40" t="str">
        <f>B5385</f>
        <v>Xenova Group</v>
      </c>
      <c r="C5386" s="30" t="s">
        <v>146</v>
      </c>
      <c r="D5386" s="28" t="s">
        <v>38</v>
      </c>
      <c r="E5386" s="29" t="s">
        <v>1</v>
      </c>
      <c r="F5386" s="13" t="s">
        <v>26</v>
      </c>
      <c r="G5386" s="15" t="s">
        <v>28</v>
      </c>
      <c r="H5386" s="22">
        <v>2</v>
      </c>
      <c r="I5386" s="16">
        <v>1</v>
      </c>
      <c r="J5386" s="16">
        <v>2</v>
      </c>
      <c r="K5386" s="16">
        <v>1</v>
      </c>
      <c r="L5386" s="19">
        <v>2</v>
      </c>
      <c r="M5386" s="52">
        <v>1</v>
      </c>
      <c r="N5386" s="16">
        <v>1</v>
      </c>
      <c r="O5386" s="16">
        <v>2</v>
      </c>
      <c r="P5386" s="16">
        <v>2</v>
      </c>
      <c r="Q5386" s="16">
        <v>1</v>
      </c>
      <c r="R5386" s="19">
        <v>2</v>
      </c>
      <c r="S5386" s="26">
        <v>4</v>
      </c>
      <c r="T5386" s="37"/>
      <c r="U5386" s="57"/>
      <c r="V5386" s="57"/>
    </row>
    <row r="5387" spans="1:23" x14ac:dyDescent="0.15">
      <c r="A5387" s="42">
        <f>A5386</f>
        <v>76</v>
      </c>
      <c r="B5387" s="40" t="str">
        <f>B5386</f>
        <v>Xenova Group</v>
      </c>
      <c r="C5387" s="30" t="s">
        <v>146</v>
      </c>
      <c r="D5387" s="28" t="s">
        <v>38</v>
      </c>
      <c r="E5387" s="29" t="s">
        <v>1</v>
      </c>
      <c r="F5387" s="13" t="s">
        <v>26</v>
      </c>
      <c r="G5387" s="15" t="s">
        <v>29</v>
      </c>
      <c r="H5387" s="22">
        <v>2</v>
      </c>
      <c r="I5387" s="16">
        <v>1</v>
      </c>
      <c r="J5387" s="16">
        <v>2</v>
      </c>
      <c r="K5387" s="16">
        <v>1</v>
      </c>
      <c r="L5387" s="19">
        <v>2</v>
      </c>
      <c r="M5387" s="52">
        <v>1</v>
      </c>
      <c r="N5387" s="16">
        <v>1</v>
      </c>
      <c r="O5387" s="16">
        <v>2</v>
      </c>
      <c r="P5387" s="16">
        <v>2</v>
      </c>
      <c r="Q5387" s="16">
        <v>1</v>
      </c>
      <c r="R5387" s="19">
        <v>2</v>
      </c>
      <c r="S5387" s="26">
        <v>4</v>
      </c>
      <c r="T5387" s="37"/>
      <c r="U5387" s="57"/>
      <c r="V5387" s="57"/>
    </row>
    <row r="5388" spans="1:23" x14ac:dyDescent="0.15">
      <c r="A5388" s="42">
        <f>A5387</f>
        <v>76</v>
      </c>
      <c r="B5388" s="40" t="str">
        <f>B5387</f>
        <v>Xenova Group</v>
      </c>
      <c r="C5388" s="30" t="s">
        <v>146</v>
      </c>
      <c r="D5388" s="28" t="s">
        <v>38</v>
      </c>
      <c r="E5388" s="29" t="s">
        <v>1</v>
      </c>
      <c r="F5388" s="13" t="s">
        <v>26</v>
      </c>
      <c r="G5388" s="15" t="s">
        <v>41</v>
      </c>
      <c r="H5388" s="22">
        <v>2</v>
      </c>
      <c r="I5388" s="16">
        <v>1</v>
      </c>
      <c r="J5388" s="16">
        <v>2</v>
      </c>
      <c r="K5388" s="16">
        <v>1</v>
      </c>
      <c r="L5388" s="19">
        <v>2</v>
      </c>
      <c r="M5388" s="52">
        <v>1</v>
      </c>
      <c r="N5388" s="16">
        <v>1</v>
      </c>
      <c r="O5388" s="16">
        <v>2</v>
      </c>
      <c r="P5388" s="16">
        <v>1</v>
      </c>
      <c r="Q5388" s="16">
        <v>2</v>
      </c>
      <c r="R5388" s="19">
        <v>2</v>
      </c>
      <c r="S5388" s="26">
        <v>4</v>
      </c>
      <c r="T5388" s="37"/>
      <c r="U5388" s="57"/>
      <c r="V5388" s="57"/>
    </row>
    <row r="5389" spans="1:23" x14ac:dyDescent="0.15">
      <c r="A5389" s="42">
        <f>A5388</f>
        <v>76</v>
      </c>
      <c r="B5389" s="40" t="str">
        <f>B5388</f>
        <v>Xenova Group</v>
      </c>
      <c r="C5389" s="30" t="s">
        <v>146</v>
      </c>
      <c r="D5389" s="28" t="s">
        <v>38</v>
      </c>
      <c r="E5389" s="29" t="s">
        <v>1</v>
      </c>
      <c r="F5389" s="13" t="s">
        <v>30</v>
      </c>
      <c r="G5389" s="15" t="s">
        <v>31</v>
      </c>
      <c r="H5389" s="22">
        <v>2</v>
      </c>
      <c r="I5389" s="16">
        <v>1</v>
      </c>
      <c r="J5389" s="16">
        <v>2</v>
      </c>
      <c r="K5389" s="16">
        <v>1</v>
      </c>
      <c r="L5389" s="19">
        <v>2</v>
      </c>
      <c r="M5389" s="52">
        <v>1</v>
      </c>
      <c r="N5389" s="16">
        <v>1</v>
      </c>
      <c r="O5389" s="16">
        <v>2</v>
      </c>
      <c r="P5389" s="16">
        <v>3</v>
      </c>
      <c r="Q5389" s="16">
        <v>2</v>
      </c>
      <c r="R5389" s="19">
        <v>4</v>
      </c>
      <c r="S5389" s="26">
        <v>3</v>
      </c>
      <c r="T5389" s="37"/>
      <c r="U5389" s="57"/>
      <c r="V5389" s="57"/>
    </row>
    <row r="5390" spans="1:23" x14ac:dyDescent="0.15">
      <c r="A5390" s="42">
        <f>A5389</f>
        <v>76</v>
      </c>
      <c r="B5390" s="40" t="str">
        <f>B5389</f>
        <v>Xenova Group</v>
      </c>
      <c r="C5390" s="30" t="s">
        <v>146</v>
      </c>
      <c r="D5390" s="28" t="s">
        <v>38</v>
      </c>
      <c r="E5390" s="29" t="s">
        <v>1</v>
      </c>
      <c r="F5390" s="13" t="s">
        <v>30</v>
      </c>
      <c r="G5390" s="15" t="s">
        <v>42</v>
      </c>
      <c r="H5390" s="22">
        <v>2</v>
      </c>
      <c r="I5390" s="16">
        <v>1</v>
      </c>
      <c r="J5390" s="16">
        <v>2</v>
      </c>
      <c r="K5390" s="16">
        <v>1</v>
      </c>
      <c r="L5390" s="19">
        <v>2</v>
      </c>
      <c r="M5390" s="52">
        <v>1</v>
      </c>
      <c r="N5390" s="16">
        <v>1</v>
      </c>
      <c r="O5390" s="16">
        <v>1</v>
      </c>
      <c r="P5390" s="16">
        <v>3</v>
      </c>
      <c r="Q5390" s="16">
        <v>3</v>
      </c>
      <c r="R5390" s="19">
        <v>2</v>
      </c>
      <c r="S5390" s="26">
        <v>3</v>
      </c>
      <c r="T5390" s="37"/>
      <c r="U5390" s="57"/>
      <c r="V5390" s="57"/>
    </row>
    <row r="5391" spans="1:23" x14ac:dyDescent="0.15">
      <c r="A5391" s="42">
        <f>A5390</f>
        <v>76</v>
      </c>
      <c r="B5391" s="40" t="str">
        <f>B5390</f>
        <v>Xenova Group</v>
      </c>
      <c r="C5391" s="30" t="s">
        <v>146</v>
      </c>
      <c r="D5391" s="28" t="s">
        <v>38</v>
      </c>
      <c r="E5391" s="29" t="s">
        <v>1</v>
      </c>
      <c r="F5391" s="13" t="s">
        <v>30</v>
      </c>
      <c r="G5391" s="15" t="s">
        <v>43</v>
      </c>
      <c r="H5391" s="22">
        <v>2</v>
      </c>
      <c r="I5391" s="16">
        <v>1</v>
      </c>
      <c r="J5391" s="16">
        <v>2</v>
      </c>
      <c r="K5391" s="16">
        <v>1</v>
      </c>
      <c r="L5391" s="19">
        <v>2</v>
      </c>
      <c r="M5391" s="52">
        <v>1</v>
      </c>
      <c r="N5391" s="16">
        <v>1</v>
      </c>
      <c r="O5391" s="16">
        <v>1</v>
      </c>
      <c r="P5391" s="16">
        <v>3</v>
      </c>
      <c r="Q5391" s="16">
        <v>2</v>
      </c>
      <c r="R5391" s="19">
        <v>4</v>
      </c>
      <c r="S5391" s="26">
        <v>3</v>
      </c>
      <c r="T5391" s="37"/>
      <c r="U5391" s="57"/>
      <c r="V5391" s="57"/>
    </row>
    <row r="5392" spans="1:23" x14ac:dyDescent="0.15">
      <c r="A5392" s="42">
        <f>A5391</f>
        <v>76</v>
      </c>
      <c r="B5392" s="40" t="str">
        <f>B5391</f>
        <v>Xenova Group</v>
      </c>
      <c r="C5392" s="30" t="s">
        <v>146</v>
      </c>
      <c r="D5392" s="28" t="s">
        <v>38</v>
      </c>
      <c r="E5392" s="29" t="s">
        <v>1</v>
      </c>
      <c r="F5392" s="13" t="s">
        <v>32</v>
      </c>
      <c r="G5392" s="15" t="s">
        <v>33</v>
      </c>
      <c r="H5392" s="22">
        <v>2</v>
      </c>
      <c r="I5392" s="16">
        <v>1</v>
      </c>
      <c r="J5392" s="16">
        <v>2</v>
      </c>
      <c r="K5392" s="16">
        <v>1</v>
      </c>
      <c r="L5392" s="19">
        <v>2</v>
      </c>
      <c r="M5392" s="52">
        <v>1</v>
      </c>
      <c r="N5392" s="16">
        <v>1</v>
      </c>
      <c r="O5392" s="16">
        <v>2</v>
      </c>
      <c r="P5392" s="16">
        <v>2</v>
      </c>
      <c r="Q5392" s="16">
        <v>1</v>
      </c>
      <c r="R5392" s="19">
        <v>4</v>
      </c>
      <c r="S5392" s="26">
        <v>2</v>
      </c>
      <c r="T5392" s="37"/>
      <c r="U5392" s="57"/>
      <c r="V5392" s="57"/>
    </row>
    <row r="5393" spans="1:23" x14ac:dyDescent="0.15">
      <c r="A5393" s="42">
        <f>A5392</f>
        <v>76</v>
      </c>
      <c r="B5393" s="40" t="str">
        <f>B5392</f>
        <v>Xenova Group</v>
      </c>
      <c r="C5393" s="30" t="s">
        <v>146</v>
      </c>
      <c r="D5393" s="28" t="s">
        <v>38</v>
      </c>
      <c r="E5393" s="29" t="s">
        <v>1</v>
      </c>
      <c r="F5393" s="13" t="s">
        <v>32</v>
      </c>
      <c r="G5393" s="15" t="s">
        <v>44</v>
      </c>
      <c r="H5393" s="22">
        <v>2</v>
      </c>
      <c r="I5393" s="16">
        <v>1</v>
      </c>
      <c r="J5393" s="16">
        <v>2</v>
      </c>
      <c r="K5393" s="16">
        <v>1</v>
      </c>
      <c r="L5393" s="19">
        <v>2</v>
      </c>
      <c r="M5393" s="52">
        <v>1</v>
      </c>
      <c r="N5393" s="16">
        <v>1</v>
      </c>
      <c r="O5393" s="16">
        <v>2</v>
      </c>
      <c r="P5393" s="16">
        <v>2</v>
      </c>
      <c r="Q5393" s="16">
        <v>2</v>
      </c>
      <c r="R5393" s="19">
        <v>4</v>
      </c>
      <c r="S5393" s="26">
        <v>2</v>
      </c>
      <c r="T5393" s="37"/>
      <c r="U5393" s="57"/>
      <c r="V5393" s="57"/>
    </row>
    <row r="5394" spans="1:23" x14ac:dyDescent="0.15">
      <c r="A5394" s="42">
        <f>A5393</f>
        <v>76</v>
      </c>
      <c r="B5394" s="40" t="str">
        <f>B5393</f>
        <v>Xenova Group</v>
      </c>
      <c r="C5394" s="30" t="s">
        <v>146</v>
      </c>
      <c r="D5394" s="28" t="s">
        <v>38</v>
      </c>
      <c r="E5394" s="29" t="s">
        <v>1</v>
      </c>
      <c r="F5394" s="13" t="s">
        <v>34</v>
      </c>
      <c r="G5394" s="15" t="s">
        <v>35</v>
      </c>
      <c r="H5394" s="22">
        <v>3</v>
      </c>
      <c r="I5394" s="16">
        <v>2</v>
      </c>
      <c r="J5394" s="16">
        <v>2</v>
      </c>
      <c r="K5394" s="16">
        <v>2</v>
      </c>
      <c r="L5394" s="19">
        <v>2</v>
      </c>
      <c r="M5394" s="52">
        <v>1</v>
      </c>
      <c r="N5394" s="16">
        <v>1</v>
      </c>
      <c r="O5394" s="16">
        <v>2</v>
      </c>
      <c r="P5394" s="16">
        <v>2</v>
      </c>
      <c r="Q5394" s="16">
        <v>2</v>
      </c>
      <c r="R5394" s="19">
        <v>4</v>
      </c>
      <c r="S5394" s="26">
        <v>1</v>
      </c>
      <c r="T5394" s="37"/>
      <c r="U5394" s="57"/>
      <c r="V5394" s="57"/>
    </row>
    <row r="5395" spans="1:23" x14ac:dyDescent="0.15">
      <c r="A5395" s="42">
        <f>A5394</f>
        <v>76</v>
      </c>
      <c r="B5395" s="40" t="str">
        <f>B5394</f>
        <v>Xenova Group</v>
      </c>
      <c r="C5395" s="30" t="s">
        <v>146</v>
      </c>
      <c r="D5395" s="28" t="s">
        <v>38</v>
      </c>
      <c r="E5395" s="29" t="s">
        <v>1</v>
      </c>
      <c r="F5395" s="13" t="s">
        <v>46</v>
      </c>
      <c r="G5395" s="15" t="s">
        <v>47</v>
      </c>
      <c r="H5395" s="22">
        <v>2</v>
      </c>
      <c r="I5395" s="16">
        <v>2</v>
      </c>
      <c r="J5395" s="16">
        <v>2</v>
      </c>
      <c r="K5395" s="16">
        <v>2</v>
      </c>
      <c r="L5395" s="19">
        <v>2</v>
      </c>
      <c r="M5395" s="52">
        <v>1</v>
      </c>
      <c r="N5395" s="16">
        <v>1</v>
      </c>
      <c r="O5395" s="16">
        <v>2</v>
      </c>
      <c r="P5395" s="16">
        <v>2</v>
      </c>
      <c r="Q5395" s="16">
        <v>1</v>
      </c>
      <c r="R5395" s="19">
        <v>4</v>
      </c>
      <c r="S5395" s="26">
        <v>1</v>
      </c>
      <c r="T5395" s="37"/>
      <c r="U5395" s="57"/>
      <c r="V5395" s="57"/>
    </row>
    <row r="5396" spans="1:23" x14ac:dyDescent="0.15">
      <c r="A5396" s="42">
        <f>A5395</f>
        <v>76</v>
      </c>
      <c r="B5396" s="40" t="str">
        <f>B5395</f>
        <v>Xenova Group</v>
      </c>
      <c r="C5396" s="30" t="s">
        <v>146</v>
      </c>
      <c r="D5396" s="28" t="s">
        <v>38</v>
      </c>
      <c r="E5396" s="29" t="s">
        <v>1</v>
      </c>
      <c r="F5396" s="13" t="s">
        <v>48</v>
      </c>
      <c r="G5396" s="15" t="s">
        <v>49</v>
      </c>
      <c r="H5396" s="22">
        <v>2</v>
      </c>
      <c r="I5396" s="16">
        <v>1</v>
      </c>
      <c r="J5396" s="16">
        <v>2</v>
      </c>
      <c r="K5396" s="16">
        <v>1</v>
      </c>
      <c r="L5396" s="19">
        <v>2</v>
      </c>
      <c r="M5396" s="52">
        <v>1</v>
      </c>
      <c r="N5396" s="16">
        <v>1</v>
      </c>
      <c r="O5396" s="16">
        <v>2</v>
      </c>
      <c r="P5396" s="16">
        <v>2</v>
      </c>
      <c r="Q5396" s="16">
        <v>1</v>
      </c>
      <c r="R5396" s="19">
        <v>2</v>
      </c>
      <c r="S5396" s="26">
        <v>1</v>
      </c>
      <c r="T5396" s="37"/>
      <c r="U5396" s="57"/>
      <c r="V5396" s="57"/>
    </row>
    <row r="5397" spans="1:23" x14ac:dyDescent="0.15">
      <c r="A5397" s="42">
        <f>A5396</f>
        <v>76</v>
      </c>
      <c r="B5397" s="40" t="str">
        <f>B5396</f>
        <v>Xenova Group</v>
      </c>
      <c r="C5397" s="30" t="s">
        <v>146</v>
      </c>
      <c r="D5397" s="28" t="s">
        <v>38</v>
      </c>
      <c r="E5397" s="29" t="s">
        <v>1</v>
      </c>
      <c r="F5397" s="13" t="s">
        <v>50</v>
      </c>
      <c r="G5397" s="15" t="s">
        <v>51</v>
      </c>
      <c r="H5397" s="22">
        <v>2</v>
      </c>
      <c r="I5397" s="16">
        <v>2</v>
      </c>
      <c r="J5397" s="16">
        <v>2</v>
      </c>
      <c r="K5397" s="16">
        <v>2</v>
      </c>
      <c r="L5397" s="19">
        <v>2</v>
      </c>
      <c r="M5397" s="52">
        <v>1</v>
      </c>
      <c r="N5397" s="16">
        <v>1</v>
      </c>
      <c r="O5397" s="16">
        <v>2</v>
      </c>
      <c r="P5397" s="16">
        <v>2</v>
      </c>
      <c r="Q5397" s="16">
        <v>1</v>
      </c>
      <c r="R5397" s="19">
        <v>4</v>
      </c>
      <c r="S5397" s="26">
        <v>1</v>
      </c>
      <c r="T5397" s="37"/>
      <c r="U5397" s="57"/>
      <c r="V5397" s="57"/>
    </row>
    <row r="5398" spans="1:23" x14ac:dyDescent="0.15">
      <c r="A5398" s="42">
        <f>A5397</f>
        <v>76</v>
      </c>
      <c r="B5398" s="40" t="str">
        <f>B5397</f>
        <v>Xenova Group</v>
      </c>
      <c r="C5398" s="30" t="s">
        <v>146</v>
      </c>
      <c r="D5398" s="28" t="s">
        <v>38</v>
      </c>
      <c r="E5398" s="29" t="s">
        <v>1</v>
      </c>
      <c r="F5398" s="75" t="s">
        <v>57</v>
      </c>
      <c r="G5398" s="79" t="s">
        <v>7</v>
      </c>
      <c r="H5398" s="81">
        <v>3</v>
      </c>
      <c r="I5398" s="44">
        <v>1</v>
      </c>
      <c r="J5398" s="44">
        <v>3</v>
      </c>
      <c r="K5398" s="44">
        <v>1</v>
      </c>
      <c r="L5398" s="83">
        <v>2</v>
      </c>
      <c r="M5398" s="44">
        <v>1</v>
      </c>
      <c r="N5398" s="44">
        <v>1</v>
      </c>
      <c r="O5398" s="44">
        <v>2</v>
      </c>
      <c r="P5398" s="44">
        <v>2</v>
      </c>
      <c r="Q5398" s="44">
        <v>1</v>
      </c>
      <c r="R5398" s="83">
        <v>4</v>
      </c>
      <c r="S5398" s="26"/>
      <c r="T5398" s="37"/>
      <c r="U5398" s="57"/>
      <c r="V5398" s="57"/>
    </row>
    <row r="5399" spans="1:23" x14ac:dyDescent="0.15">
      <c r="A5399" s="42">
        <v>40</v>
      </c>
      <c r="B5399" s="72" t="s">
        <v>624</v>
      </c>
      <c r="C5399" s="30" t="s">
        <v>524</v>
      </c>
      <c r="D5399" s="31" t="s">
        <v>151</v>
      </c>
      <c r="E5399" s="33" t="s">
        <v>1</v>
      </c>
      <c r="F5399" s="13" t="s">
        <v>19</v>
      </c>
      <c r="G5399" s="15" t="s">
        <v>20</v>
      </c>
      <c r="H5399" s="22">
        <v>2</v>
      </c>
      <c r="I5399" s="16">
        <v>1</v>
      </c>
      <c r="J5399" s="16">
        <v>2</v>
      </c>
      <c r="K5399" s="16">
        <v>1</v>
      </c>
      <c r="L5399" s="19">
        <v>1</v>
      </c>
      <c r="M5399" s="52">
        <v>1</v>
      </c>
      <c r="N5399" s="16">
        <v>1</v>
      </c>
      <c r="O5399" s="16">
        <v>2</v>
      </c>
      <c r="P5399" s="16">
        <v>2</v>
      </c>
      <c r="Q5399" s="16">
        <v>1</v>
      </c>
      <c r="R5399" s="19">
        <v>4</v>
      </c>
      <c r="S5399" s="26">
        <v>1</v>
      </c>
      <c r="T5399" s="28" t="s">
        <v>514</v>
      </c>
      <c r="U5399" s="57" t="s">
        <v>5345</v>
      </c>
      <c r="V5399" s="57" t="s">
        <v>5344</v>
      </c>
      <c r="W5399" s="57" t="s">
        <v>6674</v>
      </c>
    </row>
    <row r="5400" spans="1:23" x14ac:dyDescent="0.15">
      <c r="A5400" s="42">
        <f>A5399</f>
        <v>40</v>
      </c>
      <c r="B5400" s="72" t="s">
        <v>624</v>
      </c>
      <c r="C5400" s="30" t="s">
        <v>524</v>
      </c>
      <c r="D5400" s="31" t="s">
        <v>151</v>
      </c>
      <c r="E5400" s="33" t="s">
        <v>1</v>
      </c>
      <c r="F5400" s="13" t="s">
        <v>23</v>
      </c>
      <c r="G5400" s="15" t="s">
        <v>24</v>
      </c>
      <c r="H5400" s="22">
        <v>2</v>
      </c>
      <c r="I5400" s="16">
        <v>1</v>
      </c>
      <c r="J5400" s="16">
        <v>2</v>
      </c>
      <c r="K5400" s="16">
        <v>1</v>
      </c>
      <c r="L5400" s="19">
        <v>1</v>
      </c>
      <c r="M5400" s="52">
        <v>1</v>
      </c>
      <c r="N5400" s="16">
        <v>1</v>
      </c>
      <c r="O5400" s="16">
        <v>1</v>
      </c>
      <c r="P5400" s="16">
        <v>2</v>
      </c>
      <c r="Q5400" s="16">
        <v>2</v>
      </c>
      <c r="R5400" s="19">
        <v>4</v>
      </c>
      <c r="S5400" s="26">
        <v>1</v>
      </c>
      <c r="T5400" s="28" t="s">
        <v>514</v>
      </c>
      <c r="U5400" s="57" t="s">
        <v>5346</v>
      </c>
      <c r="V5400" s="57" t="s">
        <v>5343</v>
      </c>
      <c r="W5400" s="57" t="s">
        <v>6672</v>
      </c>
    </row>
    <row r="5401" spans="1:23" x14ac:dyDescent="0.15">
      <c r="A5401" s="42">
        <f>A5400</f>
        <v>40</v>
      </c>
      <c r="B5401" s="72" t="s">
        <v>624</v>
      </c>
      <c r="C5401" s="30" t="s">
        <v>524</v>
      </c>
      <c r="D5401" s="31" t="s">
        <v>151</v>
      </c>
      <c r="E5401" s="33" t="s">
        <v>1</v>
      </c>
      <c r="F5401" s="13" t="s">
        <v>26</v>
      </c>
      <c r="G5401" s="15" t="s">
        <v>27</v>
      </c>
      <c r="H5401" s="22">
        <v>2</v>
      </c>
      <c r="I5401" s="16">
        <v>2</v>
      </c>
      <c r="J5401" s="16">
        <v>2</v>
      </c>
      <c r="K5401" s="16">
        <v>1</v>
      </c>
      <c r="L5401" s="19">
        <v>1</v>
      </c>
      <c r="M5401" s="52">
        <v>1</v>
      </c>
      <c r="N5401" s="16">
        <v>1</v>
      </c>
      <c r="O5401" s="16">
        <v>2</v>
      </c>
      <c r="P5401" s="16">
        <v>2</v>
      </c>
      <c r="Q5401" s="16">
        <v>1</v>
      </c>
      <c r="R5401" s="19">
        <v>4</v>
      </c>
      <c r="S5401" s="26">
        <v>2</v>
      </c>
      <c r="T5401" s="28" t="s">
        <v>514</v>
      </c>
      <c r="U5401" s="57" t="s">
        <v>5341</v>
      </c>
      <c r="V5401" s="57" t="s">
        <v>5342</v>
      </c>
      <c r="W5401" s="57" t="s">
        <v>6675</v>
      </c>
    </row>
    <row r="5402" spans="1:23" x14ac:dyDescent="0.15">
      <c r="A5402" s="42">
        <f>A5401</f>
        <v>40</v>
      </c>
      <c r="B5402" s="72" t="s">
        <v>624</v>
      </c>
      <c r="C5402" s="30" t="s">
        <v>524</v>
      </c>
      <c r="D5402" s="31" t="s">
        <v>151</v>
      </c>
      <c r="E5402" s="33" t="s">
        <v>1</v>
      </c>
      <c r="F5402" s="13" t="s">
        <v>26</v>
      </c>
      <c r="G5402" s="15" t="s">
        <v>28</v>
      </c>
      <c r="H5402" s="22">
        <v>2</v>
      </c>
      <c r="I5402" s="16">
        <v>2</v>
      </c>
      <c r="J5402" s="16">
        <v>2</v>
      </c>
      <c r="K5402" s="16">
        <v>1</v>
      </c>
      <c r="L5402" s="19">
        <v>1</v>
      </c>
      <c r="M5402" s="52">
        <v>1</v>
      </c>
      <c r="N5402" s="16">
        <v>1</v>
      </c>
      <c r="O5402" s="16">
        <v>2</v>
      </c>
      <c r="P5402" s="16">
        <v>2</v>
      </c>
      <c r="Q5402" s="16">
        <v>1</v>
      </c>
      <c r="R5402" s="19">
        <v>4</v>
      </c>
      <c r="S5402" s="26">
        <v>2</v>
      </c>
      <c r="T5402" s="28" t="s">
        <v>514</v>
      </c>
      <c r="U5402" s="57"/>
      <c r="V5402" s="57" t="s">
        <v>5347</v>
      </c>
      <c r="W5402" s="57" t="s">
        <v>6676</v>
      </c>
    </row>
    <row r="5403" spans="1:23" x14ac:dyDescent="0.15">
      <c r="A5403" s="42"/>
      <c r="B5403" s="40"/>
      <c r="C5403" s="30"/>
      <c r="D5403" s="28"/>
      <c r="E5403" s="29"/>
      <c r="F5403" s="13"/>
      <c r="G5403" s="15"/>
      <c r="H5403" s="22"/>
      <c r="I5403" s="16"/>
      <c r="J5403" s="16"/>
      <c r="K5403" s="16"/>
      <c r="L5403" s="19"/>
      <c r="M5403" s="52"/>
      <c r="N5403" s="16"/>
      <c r="O5403" s="16"/>
      <c r="P5403" s="16"/>
      <c r="Q5403" s="16"/>
      <c r="R5403" s="19"/>
      <c r="S5403" s="26"/>
      <c r="T5403" s="37"/>
      <c r="U5403" s="57"/>
      <c r="V5403" s="57"/>
    </row>
    <row r="5404" spans="1:23" x14ac:dyDescent="0.15">
      <c r="A5404" s="42"/>
      <c r="B5404" s="40"/>
      <c r="C5404" s="30"/>
      <c r="D5404" s="28"/>
      <c r="E5404" s="29"/>
      <c r="F5404" s="13"/>
      <c r="G5404" s="15"/>
      <c r="H5404" s="22"/>
      <c r="I5404" s="16"/>
      <c r="J5404" s="16"/>
      <c r="K5404" s="16"/>
      <c r="L5404" s="19"/>
      <c r="M5404" s="52"/>
      <c r="N5404" s="16"/>
      <c r="O5404" s="16"/>
      <c r="P5404" s="16"/>
      <c r="Q5404" s="16"/>
      <c r="R5404" s="19"/>
      <c r="S5404" s="26"/>
      <c r="T5404" s="37"/>
      <c r="U5404" s="57"/>
      <c r="V5404" s="57"/>
    </row>
    <row r="5405" spans="1:23" x14ac:dyDescent="0.15">
      <c r="A5405" s="42"/>
      <c r="B5405" s="40"/>
      <c r="C5405" s="30"/>
      <c r="D5405" s="28"/>
      <c r="E5405" s="29"/>
      <c r="F5405" s="13"/>
      <c r="G5405" s="15"/>
      <c r="H5405" s="22"/>
      <c r="I5405" s="16"/>
      <c r="J5405" s="16"/>
      <c r="K5405" s="16"/>
      <c r="L5405" s="19"/>
      <c r="M5405" s="52"/>
      <c r="N5405" s="16"/>
      <c r="O5405" s="16"/>
      <c r="P5405" s="16"/>
      <c r="Q5405" s="16"/>
      <c r="R5405" s="19"/>
      <c r="S5405" s="26"/>
      <c r="T5405" s="37"/>
      <c r="U5405" s="57"/>
      <c r="V5405" s="57"/>
    </row>
    <row r="5406" spans="1:23" x14ac:dyDescent="0.15">
      <c r="A5406" s="42"/>
      <c r="B5406" s="40"/>
      <c r="C5406" s="30"/>
      <c r="D5406" s="28"/>
      <c r="E5406" s="29"/>
      <c r="F5406" s="13"/>
      <c r="G5406" s="15"/>
      <c r="H5406" s="22"/>
      <c r="I5406" s="16"/>
      <c r="J5406" s="16"/>
      <c r="K5406" s="16"/>
      <c r="L5406" s="19"/>
      <c r="M5406" s="52"/>
      <c r="N5406" s="16"/>
      <c r="O5406" s="16"/>
      <c r="P5406" s="16"/>
      <c r="Q5406" s="16"/>
      <c r="R5406" s="19"/>
      <c r="S5406" s="26"/>
      <c r="T5406" s="37"/>
      <c r="U5406" s="57"/>
      <c r="V5406" s="57"/>
    </row>
    <row r="5407" spans="1:23" x14ac:dyDescent="0.15">
      <c r="A5407" s="42"/>
      <c r="B5407" s="40"/>
      <c r="C5407" s="30"/>
      <c r="D5407" s="28"/>
      <c r="E5407" s="29"/>
      <c r="F5407" s="13"/>
      <c r="G5407" s="15"/>
      <c r="H5407" s="22"/>
      <c r="I5407" s="16"/>
      <c r="J5407" s="16"/>
      <c r="K5407" s="16"/>
      <c r="L5407" s="19"/>
      <c r="M5407" s="52"/>
      <c r="N5407" s="16"/>
      <c r="O5407" s="16"/>
      <c r="P5407" s="16"/>
      <c r="Q5407" s="16"/>
      <c r="R5407" s="19"/>
      <c r="S5407" s="26"/>
      <c r="T5407" s="37"/>
      <c r="U5407" s="57"/>
      <c r="V5407" s="57"/>
    </row>
    <row r="5408" spans="1:23" x14ac:dyDescent="0.15">
      <c r="A5408" s="42"/>
      <c r="B5408" s="40"/>
      <c r="C5408" s="30"/>
      <c r="D5408" s="28"/>
      <c r="E5408" s="29"/>
      <c r="F5408" s="13"/>
      <c r="G5408" s="15"/>
      <c r="H5408" s="22"/>
      <c r="I5408" s="16"/>
      <c r="J5408" s="16"/>
      <c r="K5408" s="16"/>
      <c r="L5408" s="19"/>
      <c r="M5408" s="52"/>
      <c r="N5408" s="16"/>
      <c r="O5408" s="16"/>
      <c r="P5408" s="16"/>
      <c r="Q5408" s="16"/>
      <c r="R5408" s="19"/>
      <c r="S5408" s="26"/>
      <c r="T5408" s="37"/>
      <c r="U5408" s="57"/>
      <c r="V5408" s="57"/>
    </row>
    <row r="5409" spans="1:22" x14ac:dyDescent="0.15">
      <c r="A5409" s="42"/>
      <c r="B5409" s="40"/>
      <c r="C5409" s="30"/>
      <c r="D5409" s="28"/>
      <c r="E5409" s="29"/>
      <c r="F5409" s="13"/>
      <c r="G5409" s="15"/>
      <c r="H5409" s="22"/>
      <c r="I5409" s="16"/>
      <c r="J5409" s="16"/>
      <c r="K5409" s="16"/>
      <c r="L5409" s="19"/>
      <c r="M5409" s="52"/>
      <c r="N5409" s="16"/>
      <c r="O5409" s="16"/>
      <c r="P5409" s="16"/>
      <c r="Q5409" s="16"/>
      <c r="R5409" s="19"/>
      <c r="S5409" s="26"/>
      <c r="T5409" s="37"/>
      <c r="U5409" s="57"/>
      <c r="V5409" s="57"/>
    </row>
    <row r="5410" spans="1:22" x14ac:dyDescent="0.15">
      <c r="A5410" s="42"/>
      <c r="B5410" s="40"/>
      <c r="C5410" s="30"/>
      <c r="D5410" s="28"/>
      <c r="E5410" s="29"/>
      <c r="F5410" s="13"/>
      <c r="G5410" s="15"/>
      <c r="H5410" s="22"/>
      <c r="I5410" s="16"/>
      <c r="J5410" s="16"/>
      <c r="K5410" s="16"/>
      <c r="L5410" s="19"/>
      <c r="M5410" s="52"/>
      <c r="N5410" s="16"/>
      <c r="O5410" s="16"/>
      <c r="P5410" s="16"/>
      <c r="Q5410" s="16"/>
      <c r="R5410" s="19"/>
      <c r="S5410" s="26"/>
      <c r="T5410" s="37"/>
      <c r="U5410" s="57"/>
      <c r="V5410" s="57"/>
    </row>
    <row r="5411" spans="1:22" x14ac:dyDescent="0.15">
      <c r="A5411" s="42"/>
      <c r="B5411" s="40"/>
      <c r="C5411" s="30"/>
      <c r="D5411" s="28"/>
      <c r="E5411" s="29"/>
      <c r="F5411" s="13"/>
      <c r="G5411" s="15"/>
      <c r="H5411" s="22"/>
      <c r="I5411" s="16"/>
      <c r="J5411" s="16"/>
      <c r="K5411" s="16"/>
      <c r="L5411" s="19"/>
      <c r="M5411" s="52"/>
      <c r="N5411" s="16"/>
      <c r="O5411" s="16"/>
      <c r="P5411" s="16"/>
      <c r="Q5411" s="16"/>
      <c r="R5411" s="19"/>
      <c r="S5411" s="26"/>
      <c r="T5411" s="37"/>
      <c r="U5411" s="57"/>
      <c r="V5411" s="57"/>
    </row>
    <row r="5412" spans="1:22" x14ac:dyDescent="0.15">
      <c r="A5412" s="42"/>
      <c r="B5412" s="40"/>
      <c r="C5412" s="30"/>
      <c r="D5412" s="28"/>
      <c r="E5412" s="29"/>
      <c r="F5412" s="13"/>
      <c r="G5412" s="15"/>
      <c r="H5412" s="22"/>
      <c r="I5412" s="16"/>
      <c r="J5412" s="16"/>
      <c r="K5412" s="16"/>
      <c r="L5412" s="19"/>
      <c r="M5412" s="52"/>
      <c r="N5412" s="16"/>
      <c r="O5412" s="16"/>
      <c r="P5412" s="16"/>
      <c r="Q5412" s="16"/>
      <c r="R5412" s="19"/>
      <c r="S5412" s="26"/>
      <c r="T5412" s="37"/>
      <c r="U5412" s="57"/>
      <c r="V5412" s="57"/>
    </row>
    <row r="5413" spans="1:22" x14ac:dyDescent="0.15">
      <c r="A5413" s="42"/>
      <c r="B5413" s="40"/>
      <c r="C5413" s="30"/>
      <c r="D5413" s="28"/>
      <c r="E5413" s="29"/>
      <c r="F5413" s="13"/>
      <c r="G5413" s="15"/>
      <c r="H5413" s="22"/>
      <c r="I5413" s="16"/>
      <c r="J5413" s="16"/>
      <c r="K5413" s="16"/>
      <c r="L5413" s="19"/>
      <c r="M5413" s="52"/>
      <c r="N5413" s="16"/>
      <c r="O5413" s="16"/>
      <c r="P5413" s="16"/>
      <c r="Q5413" s="16"/>
      <c r="R5413" s="19"/>
      <c r="S5413" s="26"/>
      <c r="T5413" s="37"/>
      <c r="U5413" s="57"/>
      <c r="V5413" s="57"/>
    </row>
    <row r="5414" spans="1:22" x14ac:dyDescent="0.15">
      <c r="A5414" s="42"/>
      <c r="B5414" s="40"/>
      <c r="C5414" s="30"/>
      <c r="D5414" s="28"/>
      <c r="E5414" s="29"/>
      <c r="F5414" s="13"/>
      <c r="G5414" s="15"/>
      <c r="H5414" s="22"/>
      <c r="I5414" s="16"/>
      <c r="J5414" s="16"/>
      <c r="K5414" s="16"/>
      <c r="L5414" s="19"/>
      <c r="M5414" s="52"/>
      <c r="N5414" s="16"/>
      <c r="O5414" s="16"/>
      <c r="P5414" s="16"/>
      <c r="Q5414" s="16"/>
      <c r="R5414" s="19"/>
      <c r="S5414" s="26"/>
      <c r="T5414" s="37"/>
      <c r="U5414" s="57"/>
      <c r="V5414" s="57"/>
    </row>
    <row r="5415" spans="1:22" x14ac:dyDescent="0.15">
      <c r="A5415" s="42"/>
      <c r="B5415" s="40"/>
      <c r="C5415" s="30"/>
      <c r="D5415" s="28"/>
      <c r="E5415" s="29"/>
      <c r="F5415" s="13"/>
      <c r="G5415" s="15"/>
      <c r="H5415" s="22"/>
      <c r="I5415" s="16"/>
      <c r="J5415" s="16"/>
      <c r="K5415" s="16"/>
      <c r="L5415" s="19"/>
      <c r="M5415" s="52"/>
      <c r="N5415" s="16"/>
      <c r="O5415" s="16"/>
      <c r="P5415" s="16"/>
      <c r="Q5415" s="16"/>
      <c r="R5415" s="19"/>
      <c r="S5415" s="26"/>
      <c r="T5415" s="37"/>
      <c r="U5415" s="57"/>
      <c r="V5415" s="57"/>
    </row>
    <row r="5416" spans="1:22" x14ac:dyDescent="0.15">
      <c r="A5416" s="42"/>
      <c r="B5416" s="40"/>
      <c r="C5416" s="30"/>
      <c r="D5416" s="28"/>
      <c r="E5416" s="29"/>
      <c r="F5416" s="13"/>
      <c r="G5416" s="15"/>
      <c r="H5416" s="22"/>
      <c r="I5416" s="16"/>
      <c r="J5416" s="16"/>
      <c r="K5416" s="16"/>
      <c r="L5416" s="19"/>
      <c r="M5416" s="52"/>
      <c r="N5416" s="16"/>
      <c r="O5416" s="16"/>
      <c r="P5416" s="16"/>
      <c r="Q5416" s="16"/>
      <c r="R5416" s="19"/>
      <c r="S5416" s="26"/>
      <c r="T5416" s="37"/>
      <c r="U5416" s="57"/>
      <c r="V5416" s="57"/>
    </row>
    <row r="5417" spans="1:22" x14ac:dyDescent="0.15">
      <c r="A5417" s="42"/>
      <c r="B5417" s="40"/>
      <c r="C5417" s="30"/>
      <c r="D5417" s="28"/>
      <c r="E5417" s="29"/>
      <c r="F5417" s="13"/>
      <c r="G5417" s="15"/>
      <c r="H5417" s="22"/>
      <c r="I5417" s="16"/>
      <c r="J5417" s="16"/>
      <c r="K5417" s="16"/>
      <c r="L5417" s="19"/>
      <c r="M5417" s="52"/>
      <c r="N5417" s="16"/>
      <c r="O5417" s="16"/>
      <c r="P5417" s="16"/>
      <c r="Q5417" s="16"/>
      <c r="R5417" s="19"/>
      <c r="S5417" s="26"/>
      <c r="T5417" s="37"/>
      <c r="U5417" s="57"/>
      <c r="V5417" s="57"/>
    </row>
    <row r="5418" spans="1:22" x14ac:dyDescent="0.15">
      <c r="A5418" s="42"/>
      <c r="B5418" s="40"/>
      <c r="C5418" s="30"/>
      <c r="D5418" s="28"/>
      <c r="E5418" s="29"/>
      <c r="F5418" s="13"/>
      <c r="G5418" s="15"/>
      <c r="H5418" s="22"/>
      <c r="I5418" s="16"/>
      <c r="J5418" s="16"/>
      <c r="K5418" s="16"/>
      <c r="L5418" s="19"/>
      <c r="M5418" s="52"/>
      <c r="N5418" s="16"/>
      <c r="O5418" s="16"/>
      <c r="P5418" s="16"/>
      <c r="Q5418" s="16"/>
      <c r="R5418" s="19"/>
      <c r="S5418" s="26"/>
      <c r="T5418" s="37"/>
      <c r="U5418" s="57"/>
      <c r="V5418" s="57"/>
    </row>
    <row r="5419" spans="1:22" x14ac:dyDescent="0.15">
      <c r="A5419" s="42"/>
      <c r="B5419" s="40"/>
      <c r="C5419" s="30"/>
      <c r="D5419" s="28"/>
      <c r="E5419" s="29"/>
      <c r="F5419" s="13"/>
      <c r="G5419" s="15"/>
      <c r="H5419" s="22"/>
      <c r="I5419" s="16"/>
      <c r="J5419" s="16"/>
      <c r="K5419" s="16"/>
      <c r="L5419" s="19"/>
      <c r="M5419" s="52"/>
      <c r="N5419" s="16"/>
      <c r="O5419" s="16"/>
      <c r="P5419" s="16"/>
      <c r="Q5419" s="16"/>
      <c r="R5419" s="19"/>
      <c r="S5419" s="26"/>
      <c r="T5419" s="37"/>
      <c r="U5419" s="57"/>
      <c r="V5419" s="57"/>
    </row>
    <row r="5420" spans="1:22" x14ac:dyDescent="0.15">
      <c r="A5420" s="42"/>
      <c r="B5420" s="40"/>
      <c r="C5420" s="30"/>
      <c r="D5420" s="28"/>
      <c r="E5420" s="29"/>
      <c r="F5420" s="13"/>
      <c r="G5420" s="15"/>
      <c r="H5420" s="22"/>
      <c r="I5420" s="16"/>
      <c r="J5420" s="16"/>
      <c r="K5420" s="16"/>
      <c r="L5420" s="19"/>
      <c r="M5420" s="52"/>
      <c r="N5420" s="16"/>
      <c r="O5420" s="16"/>
      <c r="P5420" s="16"/>
      <c r="Q5420" s="16"/>
      <c r="R5420" s="19"/>
      <c r="S5420" s="26"/>
      <c r="T5420" s="37"/>
      <c r="U5420" s="57"/>
      <c r="V5420" s="57"/>
    </row>
    <row r="5421" spans="1:22" x14ac:dyDescent="0.15">
      <c r="A5421" s="42"/>
      <c r="B5421" s="40"/>
      <c r="C5421" s="30"/>
      <c r="D5421" s="28"/>
      <c r="E5421" s="29"/>
      <c r="F5421" s="13"/>
      <c r="G5421" s="15"/>
      <c r="H5421" s="22"/>
      <c r="I5421" s="16"/>
      <c r="J5421" s="16"/>
      <c r="K5421" s="16"/>
      <c r="L5421" s="19"/>
      <c r="M5421" s="52"/>
      <c r="N5421" s="16"/>
      <c r="O5421" s="16"/>
      <c r="P5421" s="16"/>
      <c r="Q5421" s="16"/>
      <c r="R5421" s="19"/>
      <c r="S5421" s="26"/>
      <c r="T5421" s="37"/>
      <c r="U5421" s="57"/>
      <c r="V5421" s="57"/>
    </row>
    <row r="5422" spans="1:22" x14ac:dyDescent="0.15">
      <c r="A5422" s="42"/>
      <c r="B5422" s="40"/>
      <c r="C5422" s="30"/>
      <c r="D5422" s="28"/>
      <c r="E5422" s="29"/>
      <c r="F5422" s="13"/>
      <c r="G5422" s="15"/>
      <c r="H5422" s="22"/>
      <c r="I5422" s="16"/>
      <c r="J5422" s="16"/>
      <c r="K5422" s="16"/>
      <c r="L5422" s="19"/>
      <c r="M5422" s="52"/>
      <c r="N5422" s="16"/>
      <c r="O5422" s="16"/>
      <c r="P5422" s="16"/>
      <c r="Q5422" s="16"/>
      <c r="R5422" s="19"/>
      <c r="S5422" s="26"/>
      <c r="T5422" s="37"/>
      <c r="U5422" s="57"/>
      <c r="V5422" s="57"/>
    </row>
    <row r="5423" spans="1:22" x14ac:dyDescent="0.15">
      <c r="A5423" s="42"/>
      <c r="B5423" s="40"/>
      <c r="C5423" s="30"/>
      <c r="D5423" s="28"/>
      <c r="E5423" s="29"/>
      <c r="F5423" s="13"/>
      <c r="G5423" s="15"/>
      <c r="H5423" s="22"/>
      <c r="I5423" s="16"/>
      <c r="J5423" s="16"/>
      <c r="K5423" s="16"/>
      <c r="L5423" s="19"/>
      <c r="M5423" s="52"/>
      <c r="N5423" s="16"/>
      <c r="O5423" s="16"/>
      <c r="P5423" s="16"/>
      <c r="Q5423" s="16"/>
      <c r="R5423" s="19"/>
      <c r="S5423" s="26"/>
      <c r="T5423" s="37"/>
      <c r="U5423" s="57"/>
      <c r="V5423" s="57"/>
    </row>
    <row r="5424" spans="1:22" x14ac:dyDescent="0.15">
      <c r="A5424" s="42"/>
      <c r="B5424" s="40"/>
      <c r="C5424" s="30"/>
      <c r="D5424" s="28"/>
      <c r="E5424" s="29"/>
      <c r="F5424" s="13"/>
      <c r="G5424" s="15"/>
      <c r="H5424" s="22"/>
      <c r="I5424" s="16"/>
      <c r="J5424" s="16"/>
      <c r="K5424" s="16"/>
      <c r="L5424" s="19"/>
      <c r="M5424" s="52"/>
      <c r="N5424" s="16"/>
      <c r="O5424" s="16"/>
      <c r="P5424" s="16"/>
      <c r="Q5424" s="16"/>
      <c r="R5424" s="19"/>
      <c r="S5424" s="26"/>
      <c r="T5424" s="37"/>
      <c r="U5424" s="57"/>
      <c r="V5424" s="57"/>
    </row>
    <row r="5425" spans="1:22" x14ac:dyDescent="0.15">
      <c r="A5425" s="42"/>
      <c r="B5425" s="40"/>
      <c r="C5425" s="30"/>
      <c r="D5425" s="28"/>
      <c r="E5425" s="29"/>
      <c r="F5425" s="13"/>
      <c r="G5425" s="15"/>
      <c r="H5425" s="22"/>
      <c r="I5425" s="16"/>
      <c r="J5425" s="16"/>
      <c r="K5425" s="16"/>
      <c r="L5425" s="19"/>
      <c r="M5425" s="52"/>
      <c r="N5425" s="16"/>
      <c r="O5425" s="16"/>
      <c r="P5425" s="16"/>
      <c r="Q5425" s="16"/>
      <c r="R5425" s="19"/>
      <c r="S5425" s="26"/>
      <c r="T5425" s="37"/>
      <c r="U5425" s="57"/>
      <c r="V5425" s="57"/>
    </row>
    <row r="5426" spans="1:22" x14ac:dyDescent="0.15">
      <c r="A5426" s="42"/>
      <c r="B5426" s="40"/>
      <c r="C5426" s="30"/>
      <c r="D5426" s="28"/>
      <c r="E5426" s="29"/>
      <c r="F5426" s="13"/>
      <c r="G5426" s="15"/>
      <c r="H5426" s="22"/>
      <c r="I5426" s="16"/>
      <c r="J5426" s="16"/>
      <c r="K5426" s="16"/>
      <c r="L5426" s="19"/>
      <c r="M5426" s="52"/>
      <c r="N5426" s="16"/>
      <c r="O5426" s="16"/>
      <c r="P5426" s="16"/>
      <c r="Q5426" s="16"/>
      <c r="R5426" s="19"/>
      <c r="S5426" s="26"/>
      <c r="T5426" s="37"/>
      <c r="U5426" s="57"/>
      <c r="V5426" s="57"/>
    </row>
    <row r="5427" spans="1:22" x14ac:dyDescent="0.15">
      <c r="A5427" s="42"/>
      <c r="B5427" s="40"/>
      <c r="C5427" s="30"/>
      <c r="D5427" s="28"/>
      <c r="E5427" s="29"/>
      <c r="F5427" s="13"/>
      <c r="G5427" s="15"/>
      <c r="H5427" s="22"/>
      <c r="I5427" s="16"/>
      <c r="J5427" s="16"/>
      <c r="K5427" s="16"/>
      <c r="L5427" s="19"/>
      <c r="M5427" s="52"/>
      <c r="N5427" s="16"/>
      <c r="O5427" s="16"/>
      <c r="P5427" s="16"/>
      <c r="Q5427" s="16"/>
      <c r="R5427" s="19"/>
      <c r="S5427" s="26"/>
      <c r="T5427" s="37"/>
      <c r="U5427" s="57"/>
      <c r="V5427" s="57"/>
    </row>
    <row r="5428" spans="1:22" x14ac:dyDescent="0.15">
      <c r="A5428" s="42"/>
      <c r="B5428" s="40"/>
      <c r="C5428" s="30"/>
      <c r="D5428" s="28"/>
      <c r="E5428" s="29"/>
      <c r="F5428" s="13"/>
      <c r="G5428" s="15"/>
      <c r="H5428" s="22"/>
      <c r="I5428" s="16"/>
      <c r="J5428" s="16"/>
      <c r="K5428" s="16"/>
      <c r="L5428" s="19"/>
      <c r="M5428" s="52"/>
      <c r="N5428" s="16"/>
      <c r="O5428" s="16"/>
      <c r="P5428" s="16"/>
      <c r="Q5428" s="16"/>
      <c r="R5428" s="19"/>
      <c r="S5428" s="26"/>
      <c r="T5428" s="37"/>
      <c r="U5428" s="57"/>
      <c r="V5428" s="57"/>
    </row>
    <row r="5429" spans="1:22" x14ac:dyDescent="0.15">
      <c r="A5429" s="42"/>
      <c r="B5429" s="40"/>
      <c r="C5429" s="30"/>
      <c r="D5429" s="28"/>
      <c r="E5429" s="29"/>
      <c r="F5429" s="13"/>
      <c r="G5429" s="15"/>
      <c r="H5429" s="22"/>
      <c r="I5429" s="16"/>
      <c r="J5429" s="16"/>
      <c r="K5429" s="16"/>
      <c r="L5429" s="19"/>
      <c r="M5429" s="52"/>
      <c r="N5429" s="16"/>
      <c r="O5429" s="16"/>
      <c r="P5429" s="16"/>
      <c r="Q5429" s="16"/>
      <c r="R5429" s="19"/>
      <c r="S5429" s="26"/>
      <c r="T5429" s="37"/>
      <c r="U5429" s="57"/>
      <c r="V5429" s="57"/>
    </row>
    <row r="5430" spans="1:22" x14ac:dyDescent="0.15">
      <c r="A5430" s="42"/>
      <c r="B5430" s="40"/>
      <c r="C5430" s="30"/>
      <c r="D5430" s="28"/>
      <c r="E5430" s="29"/>
      <c r="F5430" s="13"/>
      <c r="G5430" s="15"/>
      <c r="H5430" s="22"/>
      <c r="I5430" s="16"/>
      <c r="J5430" s="16"/>
      <c r="K5430" s="16"/>
      <c r="L5430" s="19"/>
      <c r="M5430" s="52"/>
      <c r="N5430" s="16"/>
      <c r="O5430" s="16"/>
      <c r="P5430" s="16"/>
      <c r="Q5430" s="16"/>
      <c r="R5430" s="19"/>
      <c r="S5430" s="26"/>
      <c r="T5430" s="37"/>
      <c r="U5430" s="57"/>
      <c r="V5430" s="57"/>
    </row>
    <row r="5431" spans="1:22" x14ac:dyDescent="0.15">
      <c r="A5431" s="42"/>
      <c r="B5431" s="40"/>
      <c r="C5431" s="30"/>
      <c r="D5431" s="28"/>
      <c r="E5431" s="29"/>
      <c r="F5431" s="13"/>
      <c r="G5431" s="15"/>
      <c r="H5431" s="22"/>
      <c r="I5431" s="16"/>
      <c r="J5431" s="16"/>
      <c r="K5431" s="16"/>
      <c r="L5431" s="19"/>
      <c r="M5431" s="52"/>
      <c r="N5431" s="16"/>
      <c r="O5431" s="16"/>
      <c r="P5431" s="16"/>
      <c r="Q5431" s="16"/>
      <c r="R5431" s="19"/>
      <c r="S5431" s="26"/>
      <c r="T5431" s="37"/>
      <c r="U5431" s="57"/>
      <c r="V5431" s="57"/>
    </row>
    <row r="5432" spans="1:22" x14ac:dyDescent="0.15">
      <c r="A5432" s="42"/>
      <c r="B5432" s="40"/>
      <c r="C5432" s="30"/>
      <c r="D5432" s="28"/>
      <c r="E5432" s="29"/>
      <c r="F5432" s="13"/>
      <c r="G5432" s="15"/>
      <c r="H5432" s="22"/>
      <c r="I5432" s="16"/>
      <c r="J5432" s="16"/>
      <c r="K5432" s="16"/>
      <c r="L5432" s="19"/>
      <c r="M5432" s="52"/>
      <c r="N5432" s="16"/>
      <c r="O5432" s="16"/>
      <c r="P5432" s="16"/>
      <c r="Q5432" s="16"/>
      <c r="R5432" s="19"/>
      <c r="S5432" s="26"/>
      <c r="T5432" s="37"/>
      <c r="U5432" s="57"/>
      <c r="V5432" s="57"/>
    </row>
    <row r="5433" spans="1:22" x14ac:dyDescent="0.15">
      <c r="A5433" s="42"/>
      <c r="B5433" s="40"/>
      <c r="C5433" s="30"/>
      <c r="D5433" s="28"/>
      <c r="E5433" s="29"/>
      <c r="F5433" s="13"/>
      <c r="G5433" s="15"/>
      <c r="H5433" s="22"/>
      <c r="I5433" s="16"/>
      <c r="J5433" s="16"/>
      <c r="K5433" s="16"/>
      <c r="L5433" s="19"/>
      <c r="M5433" s="52"/>
      <c r="N5433" s="16"/>
      <c r="O5433" s="16"/>
      <c r="P5433" s="16"/>
      <c r="Q5433" s="16"/>
      <c r="R5433" s="19"/>
      <c r="S5433" s="26"/>
      <c r="T5433" s="37"/>
      <c r="U5433" s="57"/>
      <c r="V5433" s="57"/>
    </row>
    <row r="5434" spans="1:22" x14ac:dyDescent="0.15">
      <c r="A5434" s="42"/>
      <c r="B5434" s="40"/>
      <c r="C5434" s="30"/>
      <c r="D5434" s="28"/>
      <c r="E5434" s="29"/>
      <c r="F5434" s="13"/>
      <c r="G5434" s="15"/>
      <c r="H5434" s="22"/>
      <c r="I5434" s="16"/>
      <c r="J5434" s="16"/>
      <c r="K5434" s="16"/>
      <c r="L5434" s="19"/>
      <c r="M5434" s="52"/>
      <c r="N5434" s="16"/>
      <c r="O5434" s="16"/>
      <c r="P5434" s="16"/>
      <c r="Q5434" s="16"/>
      <c r="R5434" s="19"/>
      <c r="S5434" s="26"/>
      <c r="T5434" s="37"/>
      <c r="U5434" s="57"/>
      <c r="V5434" s="57"/>
    </row>
    <row r="5435" spans="1:22" x14ac:dyDescent="0.15">
      <c r="A5435" s="42"/>
      <c r="B5435" s="40"/>
      <c r="C5435" s="30"/>
      <c r="D5435" s="28"/>
      <c r="E5435" s="29"/>
      <c r="F5435" s="13"/>
      <c r="G5435" s="15"/>
      <c r="H5435" s="22"/>
      <c r="I5435" s="16"/>
      <c r="J5435" s="16"/>
      <c r="K5435" s="16"/>
      <c r="L5435" s="19"/>
      <c r="M5435" s="52"/>
      <c r="N5435" s="16"/>
      <c r="O5435" s="16"/>
      <c r="P5435" s="16"/>
      <c r="Q5435" s="16"/>
      <c r="R5435" s="19"/>
      <c r="S5435" s="26"/>
      <c r="T5435" s="37"/>
      <c r="U5435" s="57"/>
      <c r="V5435" s="57"/>
    </row>
    <row r="5436" spans="1:22" x14ac:dyDescent="0.15">
      <c r="A5436" s="42"/>
      <c r="B5436" s="40"/>
      <c r="C5436" s="30"/>
      <c r="D5436" s="28"/>
      <c r="E5436" s="29"/>
      <c r="F5436" s="13"/>
      <c r="G5436" s="15"/>
      <c r="H5436" s="22"/>
      <c r="I5436" s="16"/>
      <c r="J5436" s="16"/>
      <c r="K5436" s="16"/>
      <c r="L5436" s="19"/>
      <c r="M5436" s="52"/>
      <c r="N5436" s="16"/>
      <c r="O5436" s="16"/>
      <c r="P5436" s="16"/>
      <c r="Q5436" s="16"/>
      <c r="R5436" s="19"/>
      <c r="S5436" s="26"/>
      <c r="T5436" s="37"/>
      <c r="U5436" s="57"/>
      <c r="V5436" s="57"/>
    </row>
    <row r="5437" spans="1:22" x14ac:dyDescent="0.15">
      <c r="A5437" s="42"/>
      <c r="B5437" s="40"/>
      <c r="C5437" s="30"/>
      <c r="D5437" s="28"/>
      <c r="E5437" s="29"/>
      <c r="F5437" s="13"/>
      <c r="G5437" s="15"/>
      <c r="H5437" s="22"/>
      <c r="I5437" s="16"/>
      <c r="J5437" s="16"/>
      <c r="K5437" s="16"/>
      <c r="L5437" s="19"/>
      <c r="M5437" s="52"/>
      <c r="N5437" s="16"/>
      <c r="O5437" s="16"/>
      <c r="P5437" s="16"/>
      <c r="Q5437" s="16"/>
      <c r="R5437" s="19"/>
      <c r="S5437" s="26"/>
      <c r="T5437" s="37"/>
      <c r="U5437" s="57"/>
      <c r="V5437" s="57"/>
    </row>
    <row r="5438" spans="1:22" x14ac:dyDescent="0.15">
      <c r="A5438" s="42"/>
      <c r="B5438" s="40"/>
      <c r="C5438" s="30"/>
      <c r="D5438" s="28"/>
      <c r="E5438" s="29"/>
      <c r="F5438" s="13"/>
      <c r="G5438" s="15"/>
      <c r="H5438" s="22"/>
      <c r="I5438" s="16"/>
      <c r="J5438" s="16"/>
      <c r="K5438" s="16"/>
      <c r="L5438" s="19"/>
      <c r="M5438" s="52"/>
      <c r="N5438" s="16"/>
      <c r="O5438" s="16"/>
      <c r="P5438" s="16"/>
      <c r="Q5438" s="16"/>
      <c r="R5438" s="19"/>
      <c r="S5438" s="26"/>
      <c r="T5438" s="37"/>
      <c r="U5438" s="57"/>
      <c r="V5438" s="57"/>
    </row>
    <row r="5439" spans="1:22" x14ac:dyDescent="0.15">
      <c r="A5439" s="42"/>
      <c r="B5439" s="40"/>
      <c r="C5439" s="30"/>
      <c r="D5439" s="28"/>
      <c r="E5439" s="29"/>
      <c r="F5439" s="13"/>
      <c r="G5439" s="15"/>
      <c r="H5439" s="22"/>
      <c r="I5439" s="16"/>
      <c r="J5439" s="16"/>
      <c r="K5439" s="16"/>
      <c r="L5439" s="19"/>
      <c r="M5439" s="52"/>
      <c r="N5439" s="16"/>
      <c r="O5439" s="16"/>
      <c r="P5439" s="16"/>
      <c r="Q5439" s="16"/>
      <c r="R5439" s="19"/>
      <c r="S5439" s="26"/>
      <c r="T5439" s="37"/>
      <c r="U5439" s="57"/>
      <c r="V5439" s="57"/>
    </row>
    <row r="5440" spans="1:22" x14ac:dyDescent="0.15">
      <c r="A5440" s="42"/>
      <c r="B5440" s="40"/>
      <c r="C5440" s="30"/>
      <c r="D5440" s="28"/>
      <c r="E5440" s="29"/>
      <c r="F5440" s="13"/>
      <c r="G5440" s="15"/>
      <c r="H5440" s="22"/>
      <c r="I5440" s="16"/>
      <c r="J5440" s="16"/>
      <c r="K5440" s="16"/>
      <c r="L5440" s="19"/>
      <c r="M5440" s="52"/>
      <c r="N5440" s="16"/>
      <c r="O5440" s="16"/>
      <c r="P5440" s="16"/>
      <c r="Q5440" s="16"/>
      <c r="R5440" s="19"/>
      <c r="S5440" s="26"/>
      <c r="T5440" s="37"/>
      <c r="U5440" s="57"/>
      <c r="V5440" s="57"/>
    </row>
    <row r="5441" spans="1:22" x14ac:dyDescent="0.15">
      <c r="A5441" s="42"/>
      <c r="B5441" s="40"/>
      <c r="C5441" s="30"/>
      <c r="D5441" s="28"/>
      <c r="E5441" s="29"/>
      <c r="F5441" s="13"/>
      <c r="G5441" s="15"/>
      <c r="H5441" s="22"/>
      <c r="I5441" s="16"/>
      <c r="J5441" s="16"/>
      <c r="K5441" s="16"/>
      <c r="L5441" s="19"/>
      <c r="M5441" s="52"/>
      <c r="N5441" s="16"/>
      <c r="O5441" s="16"/>
      <c r="P5441" s="16"/>
      <c r="Q5441" s="16"/>
      <c r="R5441" s="19"/>
      <c r="S5441" s="26"/>
      <c r="T5441" s="37"/>
      <c r="U5441" s="57"/>
      <c r="V5441" s="57"/>
    </row>
    <row r="5442" spans="1:22" x14ac:dyDescent="0.15">
      <c r="A5442" s="42"/>
      <c r="B5442" s="40"/>
      <c r="C5442" s="30"/>
      <c r="D5442" s="28"/>
      <c r="E5442" s="29"/>
      <c r="F5442" s="13"/>
      <c r="G5442" s="15"/>
      <c r="H5442" s="22"/>
      <c r="I5442" s="16"/>
      <c r="J5442" s="16"/>
      <c r="K5442" s="16"/>
      <c r="L5442" s="19"/>
      <c r="M5442" s="52"/>
      <c r="N5442" s="16"/>
      <c r="O5442" s="16"/>
      <c r="P5442" s="16"/>
      <c r="Q5442" s="16"/>
      <c r="R5442" s="19"/>
      <c r="S5442" s="26"/>
      <c r="T5442" s="37"/>
      <c r="U5442" s="57"/>
      <c r="V5442" s="57"/>
    </row>
    <row r="5443" spans="1:22" x14ac:dyDescent="0.15">
      <c r="A5443" s="42"/>
      <c r="B5443" s="40"/>
      <c r="C5443" s="30"/>
      <c r="D5443" s="28"/>
      <c r="E5443" s="29"/>
      <c r="F5443" s="13"/>
      <c r="G5443" s="15"/>
      <c r="H5443" s="22"/>
      <c r="I5443" s="16"/>
      <c r="J5443" s="16"/>
      <c r="K5443" s="16"/>
      <c r="L5443" s="19"/>
      <c r="M5443" s="52"/>
      <c r="N5443" s="16"/>
      <c r="O5443" s="16"/>
      <c r="P5443" s="16"/>
      <c r="Q5443" s="16"/>
      <c r="R5443" s="19"/>
      <c r="S5443" s="26"/>
      <c r="T5443" s="37"/>
      <c r="U5443" s="57"/>
      <c r="V5443" s="57"/>
    </row>
    <row r="5444" spans="1:22" x14ac:dyDescent="0.15">
      <c r="A5444" s="42"/>
      <c r="B5444" s="40"/>
      <c r="C5444" s="30"/>
      <c r="D5444" s="28"/>
      <c r="E5444" s="29"/>
      <c r="F5444" s="13"/>
      <c r="G5444" s="15"/>
      <c r="H5444" s="22"/>
      <c r="I5444" s="16"/>
      <c r="J5444" s="16"/>
      <c r="K5444" s="16"/>
      <c r="L5444" s="19"/>
      <c r="M5444" s="52"/>
      <c r="N5444" s="16"/>
      <c r="O5444" s="16"/>
      <c r="P5444" s="16"/>
      <c r="Q5444" s="16"/>
      <c r="R5444" s="19"/>
      <c r="S5444" s="26"/>
      <c r="T5444" s="37"/>
      <c r="U5444" s="57"/>
      <c r="V5444" s="57"/>
    </row>
    <row r="5445" spans="1:22" x14ac:dyDescent="0.15">
      <c r="A5445" s="42"/>
      <c r="B5445" s="40"/>
      <c r="C5445" s="30"/>
      <c r="D5445" s="28"/>
      <c r="E5445" s="29"/>
      <c r="F5445" s="13"/>
      <c r="G5445" s="15"/>
      <c r="H5445" s="22"/>
      <c r="I5445" s="16"/>
      <c r="J5445" s="16"/>
      <c r="K5445" s="16"/>
      <c r="L5445" s="19"/>
      <c r="M5445" s="52"/>
      <c r="N5445" s="16"/>
      <c r="O5445" s="16"/>
      <c r="P5445" s="16"/>
      <c r="Q5445" s="16"/>
      <c r="R5445" s="19"/>
      <c r="S5445" s="26"/>
      <c r="T5445" s="37"/>
      <c r="U5445" s="57"/>
      <c r="V5445" s="57"/>
    </row>
    <row r="5446" spans="1:22" x14ac:dyDescent="0.15">
      <c r="A5446" s="42"/>
      <c r="B5446" s="40"/>
      <c r="C5446" s="30"/>
      <c r="D5446" s="28"/>
      <c r="E5446" s="29"/>
      <c r="F5446" s="13"/>
      <c r="G5446" s="15"/>
      <c r="H5446" s="22"/>
      <c r="I5446" s="16"/>
      <c r="J5446" s="16"/>
      <c r="K5446" s="16"/>
      <c r="L5446" s="19"/>
      <c r="M5446" s="52"/>
      <c r="N5446" s="16"/>
      <c r="O5446" s="16"/>
      <c r="P5446" s="16"/>
      <c r="Q5446" s="16"/>
      <c r="R5446" s="19"/>
      <c r="S5446" s="26"/>
      <c r="T5446" s="37"/>
      <c r="U5446" s="57"/>
      <c r="V5446" s="57"/>
    </row>
    <row r="5447" spans="1:22" x14ac:dyDescent="0.15">
      <c r="A5447" s="42"/>
      <c r="B5447" s="40"/>
      <c r="C5447" s="30"/>
      <c r="D5447" s="28"/>
      <c r="E5447" s="29"/>
      <c r="F5447" s="13"/>
      <c r="G5447" s="15"/>
      <c r="H5447" s="22"/>
      <c r="I5447" s="16"/>
      <c r="J5447" s="16"/>
      <c r="K5447" s="16"/>
      <c r="L5447" s="19"/>
      <c r="M5447" s="52"/>
      <c r="N5447" s="16"/>
      <c r="O5447" s="16"/>
      <c r="P5447" s="16"/>
      <c r="Q5447" s="16"/>
      <c r="R5447" s="19"/>
      <c r="S5447" s="26"/>
      <c r="T5447" s="37"/>
      <c r="U5447" s="57"/>
      <c r="V5447" s="57"/>
    </row>
    <row r="5448" spans="1:22" x14ac:dyDescent="0.15">
      <c r="A5448" s="42"/>
      <c r="B5448" s="40"/>
      <c r="C5448" s="30"/>
      <c r="D5448" s="28"/>
      <c r="E5448" s="29"/>
      <c r="F5448" s="13"/>
      <c r="G5448" s="15"/>
      <c r="H5448" s="22"/>
      <c r="I5448" s="16"/>
      <c r="J5448" s="16"/>
      <c r="K5448" s="16"/>
      <c r="L5448" s="19"/>
      <c r="M5448" s="52"/>
      <c r="N5448" s="16"/>
      <c r="O5448" s="16"/>
      <c r="P5448" s="16"/>
      <c r="Q5448" s="16"/>
      <c r="R5448" s="19"/>
      <c r="S5448" s="26"/>
      <c r="T5448" s="37"/>
      <c r="U5448" s="57"/>
      <c r="V5448" s="57"/>
    </row>
    <row r="5449" spans="1:22" x14ac:dyDescent="0.15">
      <c r="A5449" s="42"/>
      <c r="B5449" s="40"/>
      <c r="C5449" s="30"/>
      <c r="D5449" s="28"/>
      <c r="E5449" s="29"/>
      <c r="F5449" s="13"/>
      <c r="G5449" s="15"/>
      <c r="H5449" s="22"/>
      <c r="I5449" s="16"/>
      <c r="J5449" s="16"/>
      <c r="K5449" s="16"/>
      <c r="L5449" s="19"/>
      <c r="M5449" s="52"/>
      <c r="N5449" s="16"/>
      <c r="O5449" s="16"/>
      <c r="P5449" s="16"/>
      <c r="Q5449" s="16"/>
      <c r="R5449" s="19"/>
      <c r="S5449" s="26"/>
      <c r="T5449" s="37"/>
      <c r="U5449" s="57"/>
      <c r="V5449" s="57"/>
    </row>
    <row r="5450" spans="1:22" x14ac:dyDescent="0.15">
      <c r="A5450" s="42"/>
      <c r="B5450" s="40"/>
      <c r="C5450" s="30"/>
      <c r="D5450" s="28"/>
      <c r="E5450" s="29"/>
      <c r="F5450" s="13"/>
      <c r="G5450" s="15"/>
      <c r="H5450" s="22"/>
      <c r="I5450" s="16"/>
      <c r="J5450" s="16"/>
      <c r="K5450" s="16"/>
      <c r="L5450" s="19"/>
      <c r="M5450" s="52"/>
      <c r="N5450" s="16"/>
      <c r="O5450" s="16"/>
      <c r="P5450" s="16"/>
      <c r="Q5450" s="16"/>
      <c r="R5450" s="19"/>
      <c r="S5450" s="26"/>
      <c r="T5450" s="37"/>
      <c r="U5450" s="57"/>
      <c r="V5450" s="57"/>
    </row>
    <row r="5451" spans="1:22" x14ac:dyDescent="0.15">
      <c r="A5451" s="42"/>
      <c r="B5451" s="40"/>
      <c r="C5451" s="30"/>
      <c r="D5451" s="28"/>
      <c r="E5451" s="29"/>
      <c r="F5451" s="13"/>
      <c r="G5451" s="15"/>
      <c r="H5451" s="22"/>
      <c r="I5451" s="16"/>
      <c r="J5451" s="16"/>
      <c r="K5451" s="16"/>
      <c r="L5451" s="19"/>
      <c r="M5451" s="52"/>
      <c r="N5451" s="16"/>
      <c r="O5451" s="16"/>
      <c r="P5451" s="16"/>
      <c r="Q5451" s="16"/>
      <c r="R5451" s="19"/>
      <c r="S5451" s="26"/>
      <c r="T5451" s="37"/>
      <c r="U5451" s="57"/>
      <c r="V5451" s="57"/>
    </row>
    <row r="5452" spans="1:22" x14ac:dyDescent="0.15">
      <c r="A5452" s="42"/>
      <c r="B5452" s="40"/>
      <c r="C5452" s="30"/>
      <c r="D5452" s="28"/>
      <c r="E5452" s="29"/>
      <c r="F5452" s="13"/>
      <c r="G5452" s="15"/>
      <c r="H5452" s="22"/>
      <c r="I5452" s="16"/>
      <c r="J5452" s="16"/>
      <c r="K5452" s="16"/>
      <c r="L5452" s="19"/>
      <c r="M5452" s="52"/>
      <c r="N5452" s="16"/>
      <c r="O5452" s="16"/>
      <c r="P5452" s="16"/>
      <c r="Q5452" s="16"/>
      <c r="R5452" s="19"/>
      <c r="S5452" s="26"/>
      <c r="T5452" s="37"/>
      <c r="U5452" s="57"/>
      <c r="V5452" s="57"/>
    </row>
    <row r="5453" spans="1:22" x14ac:dyDescent="0.15">
      <c r="A5453" s="42"/>
      <c r="B5453" s="40"/>
      <c r="C5453" s="30"/>
      <c r="D5453" s="28"/>
      <c r="E5453" s="29"/>
      <c r="F5453" s="13"/>
      <c r="G5453" s="15"/>
      <c r="H5453" s="22"/>
      <c r="I5453" s="16"/>
      <c r="J5453" s="16"/>
      <c r="K5453" s="16"/>
      <c r="L5453" s="19"/>
      <c r="M5453" s="52"/>
      <c r="N5453" s="16"/>
      <c r="O5453" s="16"/>
      <c r="P5453" s="16"/>
      <c r="Q5453" s="16"/>
      <c r="R5453" s="19"/>
      <c r="S5453" s="26"/>
      <c r="T5453" s="37"/>
      <c r="U5453" s="57"/>
      <c r="V5453" s="57"/>
    </row>
    <row r="5454" spans="1:22" x14ac:dyDescent="0.15">
      <c r="A5454" s="42"/>
      <c r="B5454" s="40"/>
      <c r="C5454" s="30"/>
      <c r="D5454" s="28"/>
      <c r="E5454" s="29"/>
      <c r="F5454" s="13"/>
      <c r="G5454" s="15"/>
      <c r="H5454" s="22"/>
      <c r="I5454" s="16"/>
      <c r="J5454" s="16"/>
      <c r="K5454" s="16"/>
      <c r="L5454" s="19"/>
      <c r="M5454" s="52"/>
      <c r="N5454" s="16"/>
      <c r="O5454" s="16"/>
      <c r="P5454" s="16"/>
      <c r="Q5454" s="16"/>
      <c r="R5454" s="19"/>
      <c r="S5454" s="26"/>
      <c r="T5454" s="37"/>
      <c r="U5454" s="57"/>
      <c r="V5454" s="57"/>
    </row>
    <row r="5455" spans="1:22" x14ac:dyDescent="0.15">
      <c r="A5455" s="42"/>
      <c r="B5455" s="40"/>
      <c r="C5455" s="30"/>
      <c r="D5455" s="28"/>
      <c r="E5455" s="29"/>
      <c r="F5455" s="13"/>
      <c r="G5455" s="15"/>
      <c r="H5455" s="22"/>
      <c r="I5455" s="16"/>
      <c r="J5455" s="16"/>
      <c r="K5455" s="16"/>
      <c r="L5455" s="19"/>
      <c r="M5455" s="52"/>
      <c r="N5455" s="16"/>
      <c r="O5455" s="16"/>
      <c r="P5455" s="16"/>
      <c r="Q5455" s="16"/>
      <c r="R5455" s="19"/>
      <c r="S5455" s="26"/>
      <c r="T5455" s="37"/>
      <c r="U5455" s="57"/>
      <c r="V5455" s="57"/>
    </row>
    <row r="5456" spans="1:22" x14ac:dyDescent="0.15">
      <c r="A5456" s="42"/>
      <c r="C5456" s="30"/>
      <c r="F5456" s="13"/>
      <c r="G5456" s="15"/>
      <c r="H5456" s="22"/>
      <c r="I5456" s="16"/>
      <c r="J5456" s="16"/>
      <c r="K5456" s="16"/>
      <c r="L5456" s="19"/>
      <c r="M5456" s="52"/>
      <c r="N5456" s="16"/>
      <c r="O5456" s="16"/>
      <c r="P5456" s="16"/>
      <c r="Q5456" s="16"/>
      <c r="R5456" s="19"/>
      <c r="S5456" s="26"/>
      <c r="U5456" s="57"/>
      <c r="V5456" s="57"/>
    </row>
    <row r="5457" spans="1:22" x14ac:dyDescent="0.15">
      <c r="A5457" s="42"/>
      <c r="C5457" s="30"/>
      <c r="F5457" s="13"/>
      <c r="G5457" s="15"/>
      <c r="H5457" s="22"/>
      <c r="I5457" s="16"/>
      <c r="J5457" s="16"/>
      <c r="K5457" s="16"/>
      <c r="L5457" s="19"/>
      <c r="M5457" s="52"/>
      <c r="N5457" s="16"/>
      <c r="O5457" s="16"/>
      <c r="P5457" s="16"/>
      <c r="Q5457" s="16"/>
      <c r="R5457" s="19"/>
      <c r="S5457" s="26"/>
      <c r="U5457" s="57"/>
      <c r="V5457" s="57"/>
    </row>
    <row r="5458" spans="1:22" x14ac:dyDescent="0.15">
      <c r="A5458" s="42"/>
      <c r="C5458" s="30"/>
      <c r="F5458" s="13"/>
      <c r="G5458" s="15"/>
      <c r="H5458" s="22"/>
      <c r="I5458" s="16"/>
      <c r="J5458" s="16"/>
      <c r="K5458" s="16"/>
      <c r="L5458" s="19"/>
      <c r="M5458" s="52"/>
      <c r="N5458" s="16"/>
      <c r="O5458" s="16"/>
      <c r="P5458" s="16"/>
      <c r="Q5458" s="16"/>
      <c r="R5458" s="19"/>
      <c r="S5458" s="26"/>
      <c r="U5458" s="57"/>
      <c r="V5458" s="57"/>
    </row>
    <row r="5459" spans="1:22" x14ac:dyDescent="0.15">
      <c r="A5459" s="42"/>
      <c r="C5459" s="30"/>
      <c r="F5459" s="13"/>
      <c r="G5459" s="15"/>
      <c r="H5459" s="22"/>
      <c r="I5459" s="16"/>
      <c r="J5459" s="16"/>
      <c r="K5459" s="16"/>
      <c r="L5459" s="19"/>
      <c r="M5459" s="52"/>
      <c r="N5459" s="16"/>
      <c r="O5459" s="16"/>
      <c r="P5459" s="16"/>
      <c r="Q5459" s="16"/>
      <c r="R5459" s="19"/>
      <c r="S5459" s="26"/>
      <c r="U5459" s="57"/>
      <c r="V5459" s="57"/>
    </row>
    <row r="5460" spans="1:22" x14ac:dyDescent="0.15">
      <c r="A5460" s="42"/>
      <c r="C5460" s="30"/>
      <c r="F5460" s="13"/>
      <c r="G5460" s="15"/>
      <c r="H5460" s="22"/>
      <c r="I5460" s="16"/>
      <c r="J5460" s="16"/>
      <c r="K5460" s="16"/>
      <c r="L5460" s="19"/>
      <c r="M5460" s="52"/>
      <c r="N5460" s="16"/>
      <c r="O5460" s="16"/>
      <c r="P5460" s="16"/>
      <c r="Q5460" s="16"/>
      <c r="R5460" s="19"/>
      <c r="S5460" s="26"/>
      <c r="U5460" s="57"/>
      <c r="V5460" s="57"/>
    </row>
    <row r="5461" spans="1:22" x14ac:dyDescent="0.15">
      <c r="A5461" s="42"/>
      <c r="C5461" s="30"/>
      <c r="F5461" s="13"/>
      <c r="G5461" s="15"/>
      <c r="H5461" s="22"/>
      <c r="I5461" s="16"/>
      <c r="J5461" s="16"/>
      <c r="K5461" s="16"/>
      <c r="L5461" s="19"/>
      <c r="M5461" s="52"/>
      <c r="N5461" s="16"/>
      <c r="O5461" s="16"/>
      <c r="P5461" s="16"/>
      <c r="Q5461" s="16"/>
      <c r="R5461" s="19"/>
      <c r="S5461" s="26"/>
      <c r="U5461" s="57"/>
      <c r="V5461" s="57"/>
    </row>
    <row r="5462" spans="1:22" x14ac:dyDescent="0.15">
      <c r="A5462" s="42"/>
      <c r="C5462" s="30"/>
      <c r="F5462" s="13"/>
      <c r="G5462" s="15"/>
      <c r="H5462" s="22"/>
      <c r="I5462" s="16"/>
      <c r="J5462" s="16"/>
      <c r="K5462" s="16"/>
      <c r="L5462" s="19"/>
      <c r="M5462" s="52"/>
      <c r="N5462" s="16"/>
      <c r="O5462" s="16"/>
      <c r="P5462" s="16"/>
      <c r="Q5462" s="16"/>
      <c r="R5462" s="19"/>
      <c r="S5462" s="26"/>
      <c r="U5462" s="57"/>
      <c r="V5462" s="57"/>
    </row>
    <row r="5463" spans="1:22" x14ac:dyDescent="0.15">
      <c r="A5463" s="42"/>
      <c r="C5463" s="30"/>
      <c r="F5463" s="13"/>
      <c r="G5463" s="15"/>
      <c r="H5463" s="22"/>
      <c r="I5463" s="16"/>
      <c r="J5463" s="16"/>
      <c r="K5463" s="16"/>
      <c r="L5463" s="19"/>
      <c r="M5463" s="52"/>
      <c r="N5463" s="16"/>
      <c r="O5463" s="16"/>
      <c r="P5463" s="16"/>
      <c r="Q5463" s="16"/>
      <c r="R5463" s="19"/>
      <c r="S5463" s="26"/>
      <c r="U5463" s="57"/>
      <c r="V5463" s="57"/>
    </row>
    <row r="5464" spans="1:22" x14ac:dyDescent="0.15">
      <c r="A5464" s="42"/>
      <c r="C5464" s="30"/>
      <c r="F5464" s="13"/>
      <c r="G5464" s="15"/>
      <c r="H5464" s="22"/>
      <c r="I5464" s="16"/>
      <c r="J5464" s="16"/>
      <c r="K5464" s="16"/>
      <c r="L5464" s="19"/>
      <c r="M5464" s="52"/>
      <c r="N5464" s="16"/>
      <c r="O5464" s="16"/>
      <c r="P5464" s="16"/>
      <c r="Q5464" s="16"/>
      <c r="R5464" s="19"/>
      <c r="S5464" s="26"/>
      <c r="U5464" s="57"/>
      <c r="V5464" s="57"/>
    </row>
    <row r="5465" spans="1:22" x14ac:dyDescent="0.15">
      <c r="A5465" s="42"/>
      <c r="C5465" s="30"/>
      <c r="F5465" s="13"/>
      <c r="G5465" s="15"/>
      <c r="H5465" s="22"/>
      <c r="I5465" s="16"/>
      <c r="J5465" s="16"/>
      <c r="K5465" s="16"/>
      <c r="L5465" s="19"/>
      <c r="M5465" s="52"/>
      <c r="N5465" s="16"/>
      <c r="O5465" s="16"/>
      <c r="P5465" s="16"/>
      <c r="Q5465" s="16"/>
      <c r="R5465" s="19"/>
      <c r="S5465" s="26"/>
      <c r="U5465" s="57"/>
      <c r="V5465" s="57"/>
    </row>
    <row r="5466" spans="1:22" x14ac:dyDescent="0.15">
      <c r="A5466" s="42"/>
      <c r="C5466" s="30"/>
      <c r="F5466" s="13"/>
      <c r="G5466" s="15"/>
      <c r="H5466" s="22"/>
      <c r="I5466" s="16"/>
      <c r="J5466" s="16"/>
      <c r="K5466" s="16"/>
      <c r="L5466" s="19"/>
      <c r="M5466" s="52"/>
      <c r="N5466" s="16"/>
      <c r="O5466" s="16"/>
      <c r="P5466" s="16"/>
      <c r="Q5466" s="16"/>
      <c r="R5466" s="19"/>
      <c r="S5466" s="26"/>
      <c r="U5466" s="57"/>
      <c r="V5466" s="57"/>
    </row>
    <row r="5467" spans="1:22" x14ac:dyDescent="0.15">
      <c r="A5467" s="42"/>
      <c r="C5467" s="30"/>
      <c r="F5467" s="13"/>
      <c r="G5467" s="15"/>
      <c r="H5467" s="22"/>
      <c r="I5467" s="16"/>
      <c r="J5467" s="16"/>
      <c r="K5467" s="16"/>
      <c r="L5467" s="19"/>
      <c r="M5467" s="52"/>
      <c r="N5467" s="16"/>
      <c r="O5467" s="16"/>
      <c r="P5467" s="16"/>
      <c r="Q5467" s="16"/>
      <c r="R5467" s="19"/>
      <c r="S5467" s="26"/>
      <c r="U5467" s="57"/>
      <c r="V5467" s="57"/>
    </row>
    <row r="5468" spans="1:22" x14ac:dyDescent="0.15">
      <c r="A5468" s="42"/>
      <c r="C5468" s="30"/>
      <c r="F5468" s="13"/>
      <c r="G5468" s="15"/>
      <c r="H5468" s="22"/>
      <c r="I5468" s="16"/>
      <c r="J5468" s="16"/>
      <c r="K5468" s="16"/>
      <c r="L5468" s="19"/>
      <c r="M5468" s="52"/>
      <c r="N5468" s="16"/>
      <c r="O5468" s="16"/>
      <c r="P5468" s="16"/>
      <c r="Q5468" s="16"/>
      <c r="R5468" s="19"/>
      <c r="S5468" s="26"/>
      <c r="U5468" s="57"/>
      <c r="V5468" s="57"/>
    </row>
    <row r="5469" spans="1:22" x14ac:dyDescent="0.15">
      <c r="A5469" s="42"/>
      <c r="C5469" s="30"/>
      <c r="F5469" s="13"/>
      <c r="G5469" s="15"/>
      <c r="H5469" s="22"/>
      <c r="I5469" s="16"/>
      <c r="J5469" s="16"/>
      <c r="K5469" s="16"/>
      <c r="L5469" s="19"/>
      <c r="M5469" s="52"/>
      <c r="N5469" s="16"/>
      <c r="O5469" s="16"/>
      <c r="P5469" s="16"/>
      <c r="Q5469" s="16"/>
      <c r="R5469" s="19"/>
      <c r="S5469" s="26"/>
      <c r="U5469" s="57"/>
      <c r="V5469" s="57"/>
    </row>
    <row r="5470" spans="1:22" x14ac:dyDescent="0.15">
      <c r="A5470" s="42"/>
      <c r="C5470" s="30"/>
      <c r="F5470" s="13"/>
      <c r="G5470" s="15"/>
      <c r="H5470" s="22"/>
      <c r="I5470" s="16"/>
      <c r="J5470" s="16"/>
      <c r="K5470" s="16"/>
      <c r="L5470" s="19"/>
      <c r="M5470" s="52"/>
      <c r="N5470" s="16"/>
      <c r="O5470" s="16"/>
      <c r="P5470" s="16"/>
      <c r="Q5470" s="16"/>
      <c r="R5470" s="19"/>
      <c r="S5470" s="26"/>
      <c r="U5470" s="57"/>
      <c r="V5470" s="57"/>
    </row>
    <row r="5471" spans="1:22" x14ac:dyDescent="0.15">
      <c r="A5471" s="42"/>
      <c r="C5471" s="30"/>
      <c r="F5471" s="13"/>
      <c r="G5471" s="15"/>
      <c r="H5471" s="22"/>
      <c r="I5471" s="16"/>
      <c r="J5471" s="16"/>
      <c r="K5471" s="16"/>
      <c r="L5471" s="19"/>
      <c r="M5471" s="52"/>
      <c r="N5471" s="16"/>
      <c r="O5471" s="16"/>
      <c r="P5471" s="16"/>
      <c r="Q5471" s="16"/>
      <c r="R5471" s="19"/>
      <c r="S5471" s="26"/>
      <c r="U5471" s="57"/>
      <c r="V5471" s="57"/>
    </row>
    <row r="5472" spans="1:22" x14ac:dyDescent="0.15">
      <c r="A5472" s="42"/>
      <c r="C5472" s="30"/>
      <c r="F5472" s="13"/>
      <c r="G5472" s="15"/>
      <c r="H5472" s="22"/>
      <c r="I5472" s="16"/>
      <c r="J5472" s="16"/>
      <c r="K5472" s="16"/>
      <c r="L5472" s="19"/>
      <c r="M5472" s="52"/>
      <c r="N5472" s="16"/>
      <c r="O5472" s="16"/>
      <c r="P5472" s="16"/>
      <c r="Q5472" s="16"/>
      <c r="R5472" s="19"/>
      <c r="S5472" s="26"/>
      <c r="U5472" s="57"/>
      <c r="V5472" s="57"/>
    </row>
    <row r="5473" spans="1:22" x14ac:dyDescent="0.15">
      <c r="A5473" s="42"/>
      <c r="C5473" s="30"/>
      <c r="F5473" s="13"/>
      <c r="G5473" s="15"/>
      <c r="H5473" s="22"/>
      <c r="I5473" s="16"/>
      <c r="J5473" s="16"/>
      <c r="K5473" s="16"/>
      <c r="L5473" s="19"/>
      <c r="M5473" s="52"/>
      <c r="N5473" s="16"/>
      <c r="O5473" s="16"/>
      <c r="P5473" s="16"/>
      <c r="Q5473" s="16"/>
      <c r="R5473" s="19"/>
      <c r="S5473" s="26"/>
      <c r="U5473" s="57"/>
      <c r="V5473" s="57"/>
    </row>
    <row r="5474" spans="1:22" x14ac:dyDescent="0.15">
      <c r="A5474" s="42"/>
      <c r="C5474" s="30"/>
      <c r="F5474" s="13"/>
      <c r="G5474" s="15"/>
      <c r="H5474" s="22"/>
      <c r="I5474" s="16"/>
      <c r="J5474" s="16"/>
      <c r="K5474" s="16"/>
      <c r="L5474" s="19"/>
      <c r="M5474" s="52"/>
      <c r="N5474" s="16"/>
      <c r="O5474" s="16"/>
      <c r="P5474" s="16"/>
      <c r="Q5474" s="16"/>
      <c r="R5474" s="19"/>
      <c r="S5474" s="26"/>
      <c r="U5474" s="57"/>
      <c r="V5474" s="57"/>
    </row>
    <row r="5475" spans="1:22" x14ac:dyDescent="0.15">
      <c r="A5475" s="42"/>
      <c r="C5475" s="30"/>
      <c r="F5475" s="13"/>
      <c r="G5475" s="15"/>
      <c r="H5475" s="22"/>
      <c r="I5475" s="16"/>
      <c r="J5475" s="16"/>
      <c r="K5475" s="16"/>
      <c r="L5475" s="19"/>
      <c r="M5475" s="52"/>
      <c r="N5475" s="16"/>
      <c r="O5475" s="16"/>
      <c r="P5475" s="16"/>
      <c r="Q5475" s="16"/>
      <c r="R5475" s="19"/>
      <c r="S5475" s="26"/>
      <c r="U5475" s="57"/>
      <c r="V5475" s="57"/>
    </row>
    <row r="5476" spans="1:22" x14ac:dyDescent="0.15">
      <c r="A5476" s="42"/>
      <c r="C5476" s="30"/>
      <c r="F5476" s="13"/>
      <c r="G5476" s="15"/>
      <c r="H5476" s="22"/>
      <c r="I5476" s="16"/>
      <c r="J5476" s="16"/>
      <c r="K5476" s="16"/>
      <c r="L5476" s="19"/>
      <c r="M5476" s="52"/>
      <c r="N5476" s="16"/>
      <c r="O5476" s="16"/>
      <c r="P5476" s="16"/>
      <c r="Q5476" s="16"/>
      <c r="R5476" s="19"/>
      <c r="S5476" s="26"/>
      <c r="U5476" s="57"/>
      <c r="V5476" s="57"/>
    </row>
    <row r="5477" spans="1:22" x14ac:dyDescent="0.15">
      <c r="A5477" s="42"/>
      <c r="C5477" s="30"/>
      <c r="F5477" s="13"/>
      <c r="G5477" s="15"/>
      <c r="H5477" s="22"/>
      <c r="I5477" s="16"/>
      <c r="J5477" s="16"/>
      <c r="K5477" s="16"/>
      <c r="L5477" s="19"/>
      <c r="M5477" s="52"/>
      <c r="N5477" s="16"/>
      <c r="O5477" s="16"/>
      <c r="P5477" s="16"/>
      <c r="Q5477" s="16"/>
      <c r="R5477" s="19"/>
      <c r="S5477" s="26"/>
      <c r="U5477" s="57"/>
      <c r="V5477" s="57"/>
    </row>
    <row r="5478" spans="1:22" x14ac:dyDescent="0.15">
      <c r="A5478" s="42"/>
      <c r="C5478" s="30"/>
      <c r="F5478" s="13"/>
      <c r="G5478" s="15"/>
      <c r="H5478" s="22"/>
      <c r="I5478" s="16"/>
      <c r="J5478" s="16"/>
      <c r="K5478" s="16"/>
      <c r="L5478" s="19"/>
      <c r="M5478" s="52"/>
      <c r="N5478" s="16"/>
      <c r="O5478" s="16"/>
      <c r="P5478" s="16"/>
      <c r="Q5478" s="16"/>
      <c r="R5478" s="19"/>
      <c r="S5478" s="26"/>
      <c r="U5478" s="57"/>
      <c r="V5478" s="57"/>
    </row>
    <row r="5479" spans="1:22" x14ac:dyDescent="0.15">
      <c r="A5479" s="42"/>
      <c r="C5479" s="30"/>
      <c r="F5479" s="13"/>
      <c r="G5479" s="15"/>
      <c r="H5479" s="22"/>
      <c r="I5479" s="16"/>
      <c r="J5479" s="16"/>
      <c r="K5479" s="16"/>
      <c r="L5479" s="19"/>
      <c r="M5479" s="52"/>
      <c r="N5479" s="16"/>
      <c r="O5479" s="16"/>
      <c r="P5479" s="16"/>
      <c r="Q5479" s="16"/>
      <c r="R5479" s="19"/>
      <c r="S5479" s="26"/>
      <c r="U5479" s="57"/>
      <c r="V5479" s="57"/>
    </row>
    <row r="5480" spans="1:22" x14ac:dyDescent="0.15">
      <c r="A5480" s="42"/>
      <c r="C5480" s="30"/>
      <c r="F5480" s="13"/>
      <c r="G5480" s="15"/>
      <c r="H5480" s="22"/>
      <c r="I5480" s="16"/>
      <c r="J5480" s="16"/>
      <c r="K5480" s="16"/>
      <c r="L5480" s="19"/>
      <c r="M5480" s="52"/>
      <c r="N5480" s="16"/>
      <c r="O5480" s="16"/>
      <c r="P5480" s="16"/>
      <c r="Q5480" s="16"/>
      <c r="R5480" s="19"/>
      <c r="S5480" s="26"/>
      <c r="U5480" s="57"/>
      <c r="V5480" s="57"/>
    </row>
    <row r="5481" spans="1:22" x14ac:dyDescent="0.15">
      <c r="A5481" s="42"/>
      <c r="C5481" s="30"/>
      <c r="F5481" s="13"/>
      <c r="G5481" s="15"/>
      <c r="H5481" s="22"/>
      <c r="I5481" s="16"/>
      <c r="J5481" s="16"/>
      <c r="K5481" s="16"/>
      <c r="L5481" s="19"/>
      <c r="M5481" s="52"/>
      <c r="N5481" s="16"/>
      <c r="O5481" s="16"/>
      <c r="P5481" s="16"/>
      <c r="Q5481" s="16"/>
      <c r="R5481" s="19"/>
      <c r="S5481" s="26"/>
      <c r="U5481" s="57"/>
      <c r="V5481" s="57"/>
    </row>
    <row r="5482" spans="1:22" x14ac:dyDescent="0.15">
      <c r="A5482" s="42"/>
      <c r="C5482" s="30"/>
      <c r="F5482" s="13"/>
      <c r="G5482" s="15"/>
      <c r="H5482" s="22"/>
      <c r="I5482" s="16"/>
      <c r="J5482" s="16"/>
      <c r="K5482" s="16"/>
      <c r="L5482" s="19"/>
      <c r="M5482" s="52"/>
      <c r="N5482" s="16"/>
      <c r="O5482" s="16"/>
      <c r="P5482" s="16"/>
      <c r="Q5482" s="16"/>
      <c r="R5482" s="19"/>
      <c r="S5482" s="26"/>
      <c r="U5482" s="57"/>
      <c r="V5482" s="57"/>
    </row>
    <row r="5483" spans="1:22" x14ac:dyDescent="0.15">
      <c r="A5483" s="42"/>
      <c r="C5483" s="30"/>
      <c r="F5483" s="13"/>
      <c r="G5483" s="15"/>
      <c r="H5483" s="22"/>
      <c r="I5483" s="16"/>
      <c r="J5483" s="16"/>
      <c r="K5483" s="16"/>
      <c r="L5483" s="19"/>
      <c r="M5483" s="52"/>
      <c r="N5483" s="16"/>
      <c r="O5483" s="16"/>
      <c r="P5483" s="16"/>
      <c r="Q5483" s="16"/>
      <c r="R5483" s="19"/>
      <c r="S5483" s="26"/>
      <c r="U5483" s="57"/>
      <c r="V5483" s="57"/>
    </row>
    <row r="5484" spans="1:22" x14ac:dyDescent="0.15">
      <c r="A5484" s="42"/>
      <c r="C5484" s="30"/>
      <c r="F5484" s="13"/>
      <c r="G5484" s="15"/>
      <c r="H5484" s="22"/>
      <c r="I5484" s="16"/>
      <c r="J5484" s="16"/>
      <c r="K5484" s="16"/>
      <c r="L5484" s="19"/>
      <c r="M5484" s="52"/>
      <c r="N5484" s="16"/>
      <c r="O5484" s="16"/>
      <c r="P5484" s="16"/>
      <c r="Q5484" s="16"/>
      <c r="R5484" s="19"/>
      <c r="S5484" s="26"/>
      <c r="U5484" s="57"/>
      <c r="V5484" s="57"/>
    </row>
    <row r="5485" spans="1:22" x14ac:dyDescent="0.15">
      <c r="A5485" s="42"/>
      <c r="C5485" s="30"/>
      <c r="F5485" s="13"/>
      <c r="G5485" s="15"/>
      <c r="H5485" s="22"/>
      <c r="I5485" s="16"/>
      <c r="J5485" s="16"/>
      <c r="K5485" s="16"/>
      <c r="L5485" s="19"/>
      <c r="M5485" s="52"/>
      <c r="N5485" s="16"/>
      <c r="O5485" s="16"/>
      <c r="P5485" s="16"/>
      <c r="Q5485" s="16"/>
      <c r="R5485" s="19"/>
      <c r="S5485" s="26"/>
      <c r="U5485" s="57"/>
      <c r="V5485" s="57"/>
    </row>
    <row r="5486" spans="1:22" x14ac:dyDescent="0.15">
      <c r="A5486" s="42"/>
      <c r="C5486" s="30"/>
      <c r="F5486" s="13"/>
      <c r="G5486" s="15"/>
      <c r="H5486" s="22"/>
      <c r="I5486" s="16"/>
      <c r="J5486" s="16"/>
      <c r="K5486" s="16"/>
      <c r="L5486" s="19"/>
      <c r="M5486" s="52"/>
      <c r="N5486" s="16"/>
      <c r="O5486" s="16"/>
      <c r="P5486" s="16"/>
      <c r="Q5486" s="16"/>
      <c r="R5486" s="19"/>
      <c r="S5486" s="26"/>
      <c r="U5486" s="57"/>
      <c r="V5486" s="57"/>
    </row>
    <row r="5487" spans="1:22" x14ac:dyDescent="0.15">
      <c r="A5487" s="42"/>
      <c r="C5487" s="30"/>
      <c r="F5487" s="13"/>
      <c r="G5487" s="15"/>
      <c r="H5487" s="22"/>
      <c r="I5487" s="16"/>
      <c r="J5487" s="16"/>
      <c r="K5487" s="16"/>
      <c r="L5487" s="19"/>
      <c r="M5487" s="52"/>
      <c r="N5487" s="16"/>
      <c r="O5487" s="16"/>
      <c r="P5487" s="16"/>
      <c r="Q5487" s="16"/>
      <c r="R5487" s="19"/>
      <c r="S5487" s="26"/>
      <c r="U5487" s="57"/>
      <c r="V5487" s="57"/>
    </row>
    <row r="5488" spans="1:22" x14ac:dyDescent="0.15">
      <c r="A5488" s="42"/>
      <c r="C5488" s="30"/>
      <c r="F5488" s="13"/>
      <c r="G5488" s="15"/>
      <c r="H5488" s="22"/>
      <c r="I5488" s="16"/>
      <c r="J5488" s="16"/>
      <c r="K5488" s="16"/>
      <c r="L5488" s="19"/>
      <c r="M5488" s="52"/>
      <c r="N5488" s="16"/>
      <c r="O5488" s="16"/>
      <c r="P5488" s="16"/>
      <c r="Q5488" s="16"/>
      <c r="R5488" s="19"/>
      <c r="S5488" s="26"/>
      <c r="U5488" s="57"/>
      <c r="V5488" s="57"/>
    </row>
    <row r="5489" spans="1:22" x14ac:dyDescent="0.15">
      <c r="A5489" s="42"/>
      <c r="C5489" s="30"/>
      <c r="F5489" s="13"/>
      <c r="G5489" s="15"/>
      <c r="H5489" s="22"/>
      <c r="I5489" s="16"/>
      <c r="J5489" s="16"/>
      <c r="K5489" s="16"/>
      <c r="L5489" s="19"/>
      <c r="M5489" s="52"/>
      <c r="N5489" s="16"/>
      <c r="O5489" s="16"/>
      <c r="P5489" s="16"/>
      <c r="Q5489" s="16"/>
      <c r="R5489" s="19"/>
      <c r="S5489" s="26"/>
      <c r="U5489" s="57"/>
      <c r="V5489" s="57"/>
    </row>
    <row r="5490" spans="1:22" x14ac:dyDescent="0.15">
      <c r="A5490" s="42"/>
      <c r="C5490" s="30"/>
      <c r="F5490" s="13"/>
      <c r="G5490" s="15"/>
      <c r="H5490" s="22"/>
      <c r="I5490" s="16"/>
      <c r="J5490" s="16"/>
      <c r="K5490" s="16"/>
      <c r="L5490" s="19"/>
      <c r="M5490" s="52"/>
      <c r="N5490" s="16"/>
      <c r="O5490" s="16"/>
      <c r="P5490" s="16"/>
      <c r="Q5490" s="16"/>
      <c r="R5490" s="19"/>
      <c r="S5490" s="26"/>
      <c r="U5490" s="57"/>
      <c r="V5490" s="57"/>
    </row>
    <row r="5491" spans="1:22" x14ac:dyDescent="0.15">
      <c r="A5491" s="42"/>
      <c r="C5491" s="30"/>
      <c r="F5491" s="13"/>
      <c r="G5491" s="15"/>
      <c r="H5491" s="22"/>
      <c r="I5491" s="16"/>
      <c r="J5491" s="16"/>
      <c r="K5491" s="16"/>
      <c r="L5491" s="19"/>
      <c r="M5491" s="52"/>
      <c r="N5491" s="16"/>
      <c r="O5491" s="16"/>
      <c r="P5491" s="16"/>
      <c r="Q5491" s="16"/>
      <c r="R5491" s="19"/>
      <c r="S5491" s="26"/>
      <c r="U5491" s="57"/>
      <c r="V5491" s="57"/>
    </row>
    <row r="5492" spans="1:22" x14ac:dyDescent="0.15">
      <c r="A5492" s="42"/>
      <c r="C5492" s="30"/>
      <c r="F5492" s="13"/>
      <c r="G5492" s="15"/>
      <c r="H5492" s="22"/>
      <c r="I5492" s="16"/>
      <c r="J5492" s="16"/>
      <c r="K5492" s="16"/>
      <c r="L5492" s="19"/>
      <c r="M5492" s="52"/>
      <c r="N5492" s="16"/>
      <c r="O5492" s="16"/>
      <c r="P5492" s="16"/>
      <c r="Q5492" s="16"/>
      <c r="R5492" s="19"/>
      <c r="S5492" s="26"/>
      <c r="U5492" s="57"/>
      <c r="V5492" s="57"/>
    </row>
    <row r="5493" spans="1:22" x14ac:dyDescent="0.15">
      <c r="A5493" s="42"/>
      <c r="C5493" s="30"/>
      <c r="F5493" s="13"/>
      <c r="G5493" s="15"/>
      <c r="H5493" s="22"/>
      <c r="I5493" s="16"/>
      <c r="J5493" s="16"/>
      <c r="K5493" s="16"/>
      <c r="L5493" s="19"/>
      <c r="M5493" s="52"/>
      <c r="N5493" s="16"/>
      <c r="O5493" s="16"/>
      <c r="P5493" s="16"/>
      <c r="Q5493" s="16"/>
      <c r="R5493" s="19"/>
      <c r="S5493" s="26"/>
      <c r="U5493" s="57"/>
      <c r="V5493" s="57"/>
    </row>
    <row r="5494" spans="1:22" x14ac:dyDescent="0.15">
      <c r="A5494" s="42"/>
      <c r="C5494" s="30"/>
      <c r="F5494" s="13"/>
      <c r="G5494" s="15"/>
      <c r="H5494" s="22"/>
      <c r="I5494" s="16"/>
      <c r="J5494" s="16"/>
      <c r="K5494" s="16"/>
      <c r="L5494" s="19"/>
      <c r="M5494" s="52"/>
      <c r="N5494" s="16"/>
      <c r="O5494" s="16"/>
      <c r="P5494" s="16"/>
      <c r="Q5494" s="16"/>
      <c r="R5494" s="19"/>
      <c r="S5494" s="26"/>
      <c r="U5494" s="57"/>
      <c r="V5494" s="57"/>
    </row>
    <row r="5495" spans="1:22" x14ac:dyDescent="0.15">
      <c r="A5495" s="42"/>
      <c r="C5495" s="30"/>
      <c r="F5495" s="13"/>
      <c r="G5495" s="15"/>
      <c r="H5495" s="22"/>
      <c r="I5495" s="16"/>
      <c r="J5495" s="16"/>
      <c r="K5495" s="16"/>
      <c r="L5495" s="19"/>
      <c r="M5495" s="52"/>
      <c r="N5495" s="16"/>
      <c r="O5495" s="16"/>
      <c r="P5495" s="16"/>
      <c r="Q5495" s="16"/>
      <c r="R5495" s="19"/>
      <c r="S5495" s="26"/>
      <c r="U5495" s="57"/>
      <c r="V5495" s="57"/>
    </row>
    <row r="5496" spans="1:22" x14ac:dyDescent="0.15">
      <c r="A5496" s="42"/>
      <c r="C5496" s="30"/>
      <c r="F5496" s="13"/>
      <c r="G5496" s="15"/>
      <c r="H5496" s="22"/>
      <c r="I5496" s="16"/>
      <c r="J5496" s="16"/>
      <c r="K5496" s="16"/>
      <c r="L5496" s="19"/>
      <c r="M5496" s="52"/>
      <c r="N5496" s="16"/>
      <c r="O5496" s="16"/>
      <c r="P5496" s="16"/>
      <c r="Q5496" s="16"/>
      <c r="R5496" s="19"/>
      <c r="S5496" s="26"/>
      <c r="U5496" s="57"/>
      <c r="V5496" s="57"/>
    </row>
    <row r="5497" spans="1:22" x14ac:dyDescent="0.15">
      <c r="A5497" s="42"/>
      <c r="C5497" s="30"/>
      <c r="F5497" s="13"/>
      <c r="G5497" s="15"/>
      <c r="H5497" s="22"/>
      <c r="I5497" s="16"/>
      <c r="J5497" s="16"/>
      <c r="K5497" s="16"/>
      <c r="L5497" s="19"/>
      <c r="M5497" s="52"/>
      <c r="N5497" s="16"/>
      <c r="O5497" s="16"/>
      <c r="P5497" s="16"/>
      <c r="Q5497" s="16"/>
      <c r="R5497" s="19"/>
      <c r="S5497" s="26"/>
      <c r="U5497" s="57"/>
      <c r="V5497" s="57"/>
    </row>
    <row r="5498" spans="1:22" x14ac:dyDescent="0.15">
      <c r="A5498" s="42"/>
      <c r="C5498" s="30"/>
      <c r="F5498" s="13"/>
      <c r="G5498" s="15"/>
      <c r="H5498" s="22"/>
      <c r="I5498" s="16"/>
      <c r="J5498" s="16"/>
      <c r="K5498" s="16"/>
      <c r="L5498" s="19"/>
      <c r="M5498" s="52"/>
      <c r="N5498" s="16"/>
      <c r="O5498" s="16"/>
      <c r="P5498" s="16"/>
      <c r="Q5498" s="16"/>
      <c r="R5498" s="19"/>
      <c r="S5498" s="26"/>
      <c r="U5498" s="57"/>
      <c r="V5498" s="57"/>
    </row>
    <row r="5499" spans="1:22" x14ac:dyDescent="0.15">
      <c r="A5499" s="42"/>
      <c r="C5499" s="30"/>
      <c r="F5499" s="13"/>
      <c r="G5499" s="15"/>
      <c r="H5499" s="22"/>
      <c r="I5499" s="16"/>
      <c r="J5499" s="16"/>
      <c r="K5499" s="16"/>
      <c r="L5499" s="19"/>
      <c r="M5499" s="52"/>
      <c r="N5499" s="16"/>
      <c r="O5499" s="16"/>
      <c r="P5499" s="16"/>
      <c r="Q5499" s="16"/>
      <c r="R5499" s="19"/>
      <c r="S5499" s="26"/>
      <c r="U5499" s="57"/>
      <c r="V5499" s="57"/>
    </row>
    <row r="5500" spans="1:22" x14ac:dyDescent="0.15">
      <c r="A5500" s="42"/>
      <c r="C5500" s="30"/>
      <c r="F5500" s="13"/>
      <c r="G5500" s="15"/>
      <c r="H5500" s="22"/>
      <c r="I5500" s="16"/>
      <c r="J5500" s="16"/>
      <c r="K5500" s="16"/>
      <c r="L5500" s="19"/>
      <c r="M5500" s="52"/>
      <c r="N5500" s="16"/>
      <c r="O5500" s="16"/>
      <c r="P5500" s="16"/>
      <c r="Q5500" s="16"/>
      <c r="R5500" s="19"/>
      <c r="S5500" s="26"/>
      <c r="U5500" s="57"/>
      <c r="V5500" s="57"/>
    </row>
    <row r="5501" spans="1:22" x14ac:dyDescent="0.15">
      <c r="A5501" s="42"/>
      <c r="C5501" s="30"/>
      <c r="F5501" s="13"/>
      <c r="G5501" s="15"/>
      <c r="H5501" s="22"/>
      <c r="I5501" s="16"/>
      <c r="J5501" s="16"/>
      <c r="K5501" s="16"/>
      <c r="L5501" s="19"/>
      <c r="M5501" s="52"/>
      <c r="N5501" s="16"/>
      <c r="O5501" s="16"/>
      <c r="P5501" s="16"/>
      <c r="Q5501" s="16"/>
      <c r="R5501" s="19"/>
      <c r="S5501" s="26"/>
      <c r="U5501" s="57"/>
      <c r="V5501" s="57"/>
    </row>
    <row r="5502" spans="1:22" x14ac:dyDescent="0.15">
      <c r="A5502" s="42"/>
      <c r="C5502" s="30"/>
      <c r="F5502" s="13"/>
      <c r="G5502" s="15"/>
      <c r="H5502" s="22"/>
      <c r="I5502" s="16"/>
      <c r="J5502" s="16"/>
      <c r="K5502" s="16"/>
      <c r="L5502" s="19"/>
      <c r="M5502" s="52"/>
      <c r="N5502" s="16"/>
      <c r="O5502" s="16"/>
      <c r="P5502" s="16"/>
      <c r="Q5502" s="16"/>
      <c r="R5502" s="19"/>
      <c r="S5502" s="26"/>
      <c r="U5502" s="57"/>
      <c r="V5502" s="57"/>
    </row>
    <row r="5503" spans="1:22" x14ac:dyDescent="0.15">
      <c r="A5503" s="42"/>
      <c r="C5503" s="30"/>
      <c r="F5503" s="13"/>
      <c r="G5503" s="15"/>
      <c r="H5503" s="22"/>
      <c r="I5503" s="16"/>
      <c r="J5503" s="16"/>
      <c r="K5503" s="16"/>
      <c r="L5503" s="19"/>
      <c r="M5503" s="52"/>
      <c r="N5503" s="16"/>
      <c r="O5503" s="16"/>
      <c r="P5503" s="16"/>
      <c r="Q5503" s="16"/>
      <c r="R5503" s="19"/>
      <c r="S5503" s="26"/>
      <c r="U5503" s="57"/>
      <c r="V5503" s="57"/>
    </row>
    <row r="5504" spans="1:22" x14ac:dyDescent="0.15">
      <c r="A5504" s="42"/>
      <c r="C5504" s="30"/>
      <c r="F5504" s="13"/>
      <c r="G5504" s="15"/>
      <c r="H5504" s="22"/>
      <c r="I5504" s="16"/>
      <c r="J5504" s="16"/>
      <c r="K5504" s="16"/>
      <c r="L5504" s="19"/>
      <c r="M5504" s="52"/>
      <c r="N5504" s="16"/>
      <c r="O5504" s="16"/>
      <c r="P5504" s="16"/>
      <c r="Q5504" s="16"/>
      <c r="R5504" s="19"/>
      <c r="S5504" s="26"/>
      <c r="U5504" s="57"/>
      <c r="V5504" s="57"/>
    </row>
    <row r="5505" spans="1:22" x14ac:dyDescent="0.15">
      <c r="A5505" s="42"/>
      <c r="C5505" s="30"/>
      <c r="F5505" s="13"/>
      <c r="G5505" s="15"/>
      <c r="H5505" s="22"/>
      <c r="I5505" s="16"/>
      <c r="J5505" s="16"/>
      <c r="K5505" s="16"/>
      <c r="L5505" s="19"/>
      <c r="M5505" s="52"/>
      <c r="N5505" s="16"/>
      <c r="O5505" s="16"/>
      <c r="P5505" s="16"/>
      <c r="Q5505" s="16"/>
      <c r="R5505" s="19"/>
      <c r="S5505" s="26"/>
      <c r="U5505" s="57"/>
      <c r="V5505" s="57"/>
    </row>
    <row r="5506" spans="1:22" x14ac:dyDescent="0.15">
      <c r="A5506" s="42"/>
      <c r="C5506" s="30"/>
      <c r="F5506" s="13"/>
      <c r="G5506" s="15"/>
      <c r="H5506" s="22"/>
      <c r="I5506" s="16"/>
      <c r="J5506" s="16"/>
      <c r="K5506" s="16"/>
      <c r="L5506" s="19"/>
      <c r="M5506" s="52"/>
      <c r="N5506" s="16"/>
      <c r="O5506" s="16"/>
      <c r="P5506" s="16"/>
      <c r="Q5506" s="16"/>
      <c r="R5506" s="19"/>
      <c r="S5506" s="26"/>
      <c r="U5506" s="57"/>
      <c r="V5506" s="57"/>
    </row>
    <row r="5507" spans="1:22" x14ac:dyDescent="0.15">
      <c r="A5507" s="42"/>
      <c r="C5507" s="30"/>
      <c r="F5507" s="13"/>
      <c r="G5507" s="15"/>
      <c r="H5507" s="22"/>
      <c r="I5507" s="16"/>
      <c r="J5507" s="16"/>
      <c r="K5507" s="16"/>
      <c r="L5507" s="19"/>
      <c r="M5507" s="52"/>
      <c r="N5507" s="16"/>
      <c r="O5507" s="16"/>
      <c r="P5507" s="16"/>
      <c r="Q5507" s="16"/>
      <c r="R5507" s="19"/>
      <c r="S5507" s="26"/>
      <c r="U5507" s="57"/>
      <c r="V5507" s="57"/>
    </row>
    <row r="5508" spans="1:22" x14ac:dyDescent="0.15">
      <c r="A5508" s="42"/>
      <c r="C5508" s="30"/>
      <c r="F5508" s="13"/>
      <c r="G5508" s="15"/>
      <c r="H5508" s="22"/>
      <c r="I5508" s="16"/>
      <c r="J5508" s="16"/>
      <c r="K5508" s="16"/>
      <c r="L5508" s="19"/>
      <c r="M5508" s="52"/>
      <c r="N5508" s="16"/>
      <c r="O5508" s="16"/>
      <c r="P5508" s="16"/>
      <c r="Q5508" s="16"/>
      <c r="R5508" s="19"/>
      <c r="S5508" s="26"/>
      <c r="U5508" s="57"/>
      <c r="V5508" s="57"/>
    </row>
    <row r="5509" spans="1:22" x14ac:dyDescent="0.15">
      <c r="A5509" s="42"/>
      <c r="C5509" s="30"/>
      <c r="F5509" s="13"/>
      <c r="G5509" s="15"/>
      <c r="H5509" s="22"/>
      <c r="I5509" s="16"/>
      <c r="J5509" s="16"/>
      <c r="K5509" s="16"/>
      <c r="L5509" s="19"/>
      <c r="M5509" s="52"/>
      <c r="N5509" s="16"/>
      <c r="O5509" s="16"/>
      <c r="P5509" s="16"/>
      <c r="Q5509" s="16"/>
      <c r="R5509" s="19"/>
      <c r="S5509" s="26"/>
      <c r="U5509" s="57"/>
      <c r="V5509" s="57"/>
    </row>
    <row r="5510" spans="1:22" x14ac:dyDescent="0.15">
      <c r="A5510" s="42"/>
      <c r="C5510" s="30"/>
      <c r="F5510" s="13"/>
      <c r="G5510" s="15"/>
      <c r="H5510" s="22"/>
      <c r="I5510" s="16"/>
      <c r="J5510" s="16"/>
      <c r="K5510" s="16"/>
      <c r="L5510" s="19"/>
      <c r="M5510" s="52"/>
      <c r="N5510" s="16"/>
      <c r="O5510" s="16"/>
      <c r="P5510" s="16"/>
      <c r="Q5510" s="16"/>
      <c r="R5510" s="19"/>
      <c r="S5510" s="26"/>
      <c r="U5510" s="57"/>
      <c r="V5510" s="57"/>
    </row>
    <row r="5511" spans="1:22" x14ac:dyDescent="0.15">
      <c r="A5511" s="42"/>
      <c r="C5511" s="30"/>
      <c r="F5511" s="13"/>
      <c r="G5511" s="15"/>
      <c r="H5511" s="22"/>
      <c r="I5511" s="16"/>
      <c r="J5511" s="16"/>
      <c r="K5511" s="16"/>
      <c r="L5511" s="19"/>
      <c r="M5511" s="52"/>
      <c r="N5511" s="16"/>
      <c r="O5511" s="16"/>
      <c r="P5511" s="16"/>
      <c r="Q5511" s="16"/>
      <c r="R5511" s="19"/>
      <c r="S5511" s="26"/>
      <c r="U5511" s="57"/>
      <c r="V5511" s="57"/>
    </row>
    <row r="5512" spans="1:22" x14ac:dyDescent="0.15">
      <c r="A5512" s="42"/>
      <c r="C5512" s="30"/>
      <c r="F5512" s="13"/>
      <c r="G5512" s="15"/>
      <c r="H5512" s="22"/>
      <c r="I5512" s="16"/>
      <c r="J5512" s="16"/>
      <c r="K5512" s="16"/>
      <c r="L5512" s="19"/>
      <c r="M5512" s="52"/>
      <c r="N5512" s="16"/>
      <c r="O5512" s="16"/>
      <c r="P5512" s="16"/>
      <c r="Q5512" s="16"/>
      <c r="R5512" s="19"/>
      <c r="S5512" s="26"/>
      <c r="U5512" s="57"/>
      <c r="V5512" s="57"/>
    </row>
    <row r="5513" spans="1:22" x14ac:dyDescent="0.15">
      <c r="A5513" s="42"/>
      <c r="C5513" s="30"/>
      <c r="F5513" s="13"/>
      <c r="G5513" s="15"/>
      <c r="H5513" s="22"/>
      <c r="I5513" s="16"/>
      <c r="J5513" s="16"/>
      <c r="K5513" s="16"/>
      <c r="L5513" s="19"/>
      <c r="M5513" s="52"/>
      <c r="N5513" s="16"/>
      <c r="O5513" s="16"/>
      <c r="P5513" s="16"/>
      <c r="Q5513" s="16"/>
      <c r="R5513" s="19"/>
      <c r="S5513" s="26"/>
      <c r="U5513" s="57"/>
      <c r="V5513" s="57"/>
    </row>
    <row r="5514" spans="1:22" x14ac:dyDescent="0.15">
      <c r="A5514" s="42"/>
      <c r="C5514" s="30"/>
      <c r="F5514" s="13"/>
      <c r="G5514" s="15"/>
      <c r="H5514" s="22"/>
      <c r="I5514" s="16"/>
      <c r="J5514" s="16"/>
      <c r="K5514" s="16"/>
      <c r="L5514" s="19"/>
      <c r="M5514" s="52"/>
      <c r="N5514" s="16"/>
      <c r="O5514" s="16"/>
      <c r="P5514" s="16"/>
      <c r="Q5514" s="16"/>
      <c r="R5514" s="19"/>
      <c r="S5514" s="26"/>
      <c r="U5514" s="57"/>
      <c r="V5514" s="57"/>
    </row>
    <row r="5515" spans="1:22" x14ac:dyDescent="0.15">
      <c r="A5515" s="42"/>
      <c r="C5515" s="30"/>
      <c r="F5515" s="13"/>
      <c r="G5515" s="15"/>
      <c r="H5515" s="22"/>
      <c r="I5515" s="16"/>
      <c r="J5515" s="16"/>
      <c r="K5515" s="16"/>
      <c r="L5515" s="19"/>
      <c r="M5515" s="52"/>
      <c r="N5515" s="16"/>
      <c r="O5515" s="16"/>
      <c r="P5515" s="16"/>
      <c r="Q5515" s="16"/>
      <c r="R5515" s="19"/>
      <c r="S5515" s="26"/>
      <c r="U5515" s="57"/>
      <c r="V5515" s="57"/>
    </row>
    <row r="5516" spans="1:22" x14ac:dyDescent="0.15">
      <c r="A5516" s="42"/>
      <c r="C5516" s="30"/>
      <c r="F5516" s="13"/>
      <c r="G5516" s="15"/>
      <c r="H5516" s="22"/>
      <c r="I5516" s="16"/>
      <c r="J5516" s="16"/>
      <c r="K5516" s="16"/>
      <c r="L5516" s="19"/>
      <c r="M5516" s="52"/>
      <c r="N5516" s="16"/>
      <c r="O5516" s="16"/>
      <c r="P5516" s="16"/>
      <c r="Q5516" s="16"/>
      <c r="R5516" s="19"/>
      <c r="S5516" s="26"/>
      <c r="U5516" s="57"/>
      <c r="V5516" s="57"/>
    </row>
    <row r="5517" spans="1:22" x14ac:dyDescent="0.15">
      <c r="A5517" s="42"/>
      <c r="C5517" s="30"/>
      <c r="F5517" s="13"/>
      <c r="G5517" s="15"/>
      <c r="H5517" s="22"/>
      <c r="I5517" s="16"/>
      <c r="J5517" s="16"/>
      <c r="K5517" s="16"/>
      <c r="L5517" s="19"/>
      <c r="M5517" s="52"/>
      <c r="N5517" s="16"/>
      <c r="O5517" s="16"/>
      <c r="P5517" s="16"/>
      <c r="Q5517" s="16"/>
      <c r="R5517" s="19"/>
      <c r="S5517" s="26"/>
      <c r="U5517" s="57"/>
      <c r="V5517" s="57"/>
    </row>
    <row r="5518" spans="1:22" x14ac:dyDescent="0.15">
      <c r="A5518" s="42"/>
      <c r="C5518" s="30"/>
      <c r="F5518" s="13"/>
      <c r="G5518" s="15"/>
      <c r="H5518" s="22"/>
      <c r="I5518" s="16"/>
      <c r="J5518" s="16"/>
      <c r="K5518" s="16"/>
      <c r="L5518" s="19"/>
      <c r="M5518" s="52"/>
      <c r="N5518" s="16"/>
      <c r="O5518" s="16"/>
      <c r="P5518" s="16"/>
      <c r="Q5518" s="16"/>
      <c r="R5518" s="19"/>
      <c r="S5518" s="26"/>
      <c r="U5518" s="57"/>
      <c r="V5518" s="57"/>
    </row>
    <row r="5519" spans="1:22" x14ac:dyDescent="0.15">
      <c r="A5519" s="42"/>
      <c r="C5519" s="30"/>
      <c r="F5519" s="13"/>
      <c r="G5519" s="15"/>
      <c r="H5519" s="22"/>
      <c r="I5519" s="16"/>
      <c r="J5519" s="16"/>
      <c r="K5519" s="16"/>
      <c r="L5519" s="19"/>
      <c r="M5519" s="52"/>
      <c r="N5519" s="16"/>
      <c r="O5519" s="16"/>
      <c r="P5519" s="16"/>
      <c r="Q5519" s="16"/>
      <c r="R5519" s="19"/>
      <c r="S5519" s="26"/>
      <c r="U5519" s="57"/>
      <c r="V5519" s="57"/>
    </row>
    <row r="5520" spans="1:22" x14ac:dyDescent="0.15">
      <c r="A5520" s="42"/>
      <c r="C5520" s="30"/>
      <c r="F5520" s="13"/>
      <c r="G5520" s="15"/>
      <c r="H5520" s="22"/>
      <c r="I5520" s="16"/>
      <c r="J5520" s="16"/>
      <c r="K5520" s="16"/>
      <c r="L5520" s="19"/>
      <c r="M5520" s="52"/>
      <c r="N5520" s="16"/>
      <c r="O5520" s="16"/>
      <c r="P5520" s="16"/>
      <c r="Q5520" s="16"/>
      <c r="R5520" s="19"/>
      <c r="S5520" s="26"/>
      <c r="U5520" s="57"/>
      <c r="V5520" s="57"/>
    </row>
    <row r="5521" spans="1:22" x14ac:dyDescent="0.15">
      <c r="A5521" s="42"/>
      <c r="C5521" s="30"/>
      <c r="F5521" s="13"/>
      <c r="G5521" s="15"/>
      <c r="H5521" s="22"/>
      <c r="I5521" s="16"/>
      <c r="J5521" s="16"/>
      <c r="K5521" s="16"/>
      <c r="L5521" s="19"/>
      <c r="M5521" s="52"/>
      <c r="N5521" s="16"/>
      <c r="O5521" s="16"/>
      <c r="P5521" s="16"/>
      <c r="Q5521" s="16"/>
      <c r="R5521" s="19"/>
      <c r="S5521" s="26"/>
      <c r="U5521" s="57"/>
      <c r="V5521" s="57"/>
    </row>
    <row r="5522" spans="1:22" x14ac:dyDescent="0.15">
      <c r="A5522" s="42"/>
      <c r="C5522" s="30"/>
      <c r="F5522" s="13"/>
      <c r="G5522" s="15"/>
      <c r="H5522" s="22"/>
      <c r="I5522" s="16"/>
      <c r="J5522" s="16"/>
      <c r="K5522" s="16"/>
      <c r="L5522" s="19"/>
      <c r="M5522" s="52"/>
      <c r="N5522" s="16"/>
      <c r="O5522" s="16"/>
      <c r="P5522" s="16"/>
      <c r="Q5522" s="16"/>
      <c r="R5522" s="19"/>
      <c r="S5522" s="26"/>
      <c r="U5522" s="57"/>
      <c r="V5522" s="57"/>
    </row>
    <row r="5523" spans="1:22" x14ac:dyDescent="0.15">
      <c r="A5523" s="42"/>
      <c r="C5523" s="30"/>
      <c r="F5523" s="13"/>
      <c r="G5523" s="15"/>
      <c r="H5523" s="22"/>
      <c r="I5523" s="16"/>
      <c r="J5523" s="16"/>
      <c r="K5523" s="16"/>
      <c r="L5523" s="19"/>
      <c r="M5523" s="52"/>
      <c r="N5523" s="16"/>
      <c r="O5523" s="16"/>
      <c r="P5523" s="16"/>
      <c r="Q5523" s="16"/>
      <c r="R5523" s="19"/>
      <c r="S5523" s="26"/>
      <c r="U5523" s="57"/>
      <c r="V5523" s="57"/>
    </row>
    <row r="5524" spans="1:22" x14ac:dyDescent="0.15">
      <c r="A5524" s="42"/>
      <c r="C5524" s="30"/>
      <c r="F5524" s="13"/>
      <c r="G5524" s="15"/>
      <c r="H5524" s="22"/>
      <c r="I5524" s="16"/>
      <c r="J5524" s="16"/>
      <c r="K5524" s="16"/>
      <c r="L5524" s="19"/>
      <c r="M5524" s="52"/>
      <c r="N5524" s="16"/>
      <c r="O5524" s="16"/>
      <c r="P5524" s="16"/>
      <c r="Q5524" s="16"/>
      <c r="R5524" s="19"/>
      <c r="S5524" s="26"/>
      <c r="U5524" s="57"/>
      <c r="V5524" s="57"/>
    </row>
    <row r="5525" spans="1:22" x14ac:dyDescent="0.15">
      <c r="A5525" s="42"/>
      <c r="C5525" s="30"/>
      <c r="F5525" s="13"/>
      <c r="G5525" s="15"/>
      <c r="H5525" s="22"/>
      <c r="I5525" s="16"/>
      <c r="J5525" s="16"/>
      <c r="K5525" s="16"/>
      <c r="L5525" s="19"/>
      <c r="M5525" s="52"/>
      <c r="N5525" s="16"/>
      <c r="O5525" s="16"/>
      <c r="P5525" s="16"/>
      <c r="Q5525" s="16"/>
      <c r="R5525" s="19"/>
      <c r="S5525" s="26"/>
      <c r="U5525" s="57"/>
      <c r="V5525" s="57"/>
    </row>
    <row r="5526" spans="1:22" x14ac:dyDescent="0.15">
      <c r="A5526" s="42"/>
      <c r="C5526" s="30"/>
      <c r="F5526" s="13"/>
      <c r="G5526" s="15"/>
      <c r="H5526" s="22"/>
      <c r="I5526" s="16"/>
      <c r="J5526" s="16"/>
      <c r="K5526" s="16"/>
      <c r="L5526" s="19"/>
      <c r="M5526" s="52"/>
      <c r="N5526" s="16"/>
      <c r="O5526" s="16"/>
      <c r="P5526" s="16"/>
      <c r="Q5526" s="16"/>
      <c r="R5526" s="19"/>
      <c r="S5526" s="26"/>
      <c r="U5526" s="57"/>
      <c r="V5526" s="57"/>
    </row>
    <row r="5527" spans="1:22" x14ac:dyDescent="0.15">
      <c r="A5527" s="42"/>
      <c r="C5527" s="30"/>
      <c r="F5527" s="13"/>
      <c r="G5527" s="15"/>
      <c r="H5527" s="22"/>
      <c r="I5527" s="16"/>
      <c r="J5527" s="16"/>
      <c r="K5527" s="16"/>
      <c r="L5527" s="19"/>
      <c r="M5527" s="52"/>
      <c r="N5527" s="16"/>
      <c r="O5527" s="16"/>
      <c r="P5527" s="16"/>
      <c r="Q5527" s="16"/>
      <c r="R5527" s="19"/>
      <c r="S5527" s="26"/>
      <c r="U5527" s="57"/>
      <c r="V5527" s="57"/>
    </row>
    <row r="5528" spans="1:22" x14ac:dyDescent="0.15">
      <c r="A5528" s="42"/>
      <c r="C5528" s="30"/>
      <c r="F5528" s="13"/>
      <c r="G5528" s="15"/>
      <c r="H5528" s="22"/>
      <c r="I5528" s="16"/>
      <c r="J5528" s="16"/>
      <c r="K5528" s="16"/>
      <c r="L5528" s="19"/>
      <c r="M5528" s="52"/>
      <c r="N5528" s="16"/>
      <c r="O5528" s="16"/>
      <c r="P5528" s="16"/>
      <c r="Q5528" s="16"/>
      <c r="R5528" s="19"/>
      <c r="S5528" s="26"/>
      <c r="U5528" s="57"/>
      <c r="V5528" s="57"/>
    </row>
    <row r="5529" spans="1:22" x14ac:dyDescent="0.15">
      <c r="A5529" s="42"/>
      <c r="C5529" s="30"/>
      <c r="F5529" s="13"/>
      <c r="G5529" s="15"/>
      <c r="H5529" s="22"/>
      <c r="I5529" s="16"/>
      <c r="J5529" s="16"/>
      <c r="K5529" s="16"/>
      <c r="L5529" s="19"/>
      <c r="M5529" s="52"/>
      <c r="N5529" s="16"/>
      <c r="O5529" s="16"/>
      <c r="P5529" s="16"/>
      <c r="Q5529" s="16"/>
      <c r="R5529" s="19"/>
      <c r="S5529" s="26"/>
      <c r="U5529" s="57"/>
      <c r="V5529" s="57"/>
    </row>
    <row r="5530" spans="1:22" x14ac:dyDescent="0.15">
      <c r="A5530" s="42"/>
      <c r="C5530" s="30"/>
      <c r="F5530" s="13"/>
      <c r="G5530" s="15"/>
      <c r="H5530" s="22"/>
      <c r="I5530" s="16"/>
      <c r="J5530" s="16"/>
      <c r="K5530" s="16"/>
      <c r="L5530" s="19"/>
      <c r="M5530" s="52"/>
      <c r="N5530" s="16"/>
      <c r="O5530" s="16"/>
      <c r="P5530" s="16"/>
      <c r="Q5530" s="16"/>
      <c r="R5530" s="19"/>
      <c r="S5530" s="26"/>
      <c r="U5530" s="57"/>
      <c r="V5530" s="57"/>
    </row>
    <row r="5531" spans="1:22" x14ac:dyDescent="0.15">
      <c r="A5531" s="42"/>
      <c r="C5531" s="30"/>
      <c r="F5531" s="13"/>
      <c r="G5531" s="15"/>
      <c r="H5531" s="22"/>
      <c r="I5531" s="16"/>
      <c r="J5531" s="16"/>
      <c r="K5531" s="16"/>
      <c r="L5531" s="19"/>
      <c r="M5531" s="52"/>
      <c r="N5531" s="16"/>
      <c r="O5531" s="16"/>
      <c r="P5531" s="16"/>
      <c r="Q5531" s="16"/>
      <c r="R5531" s="19"/>
      <c r="S5531" s="26"/>
      <c r="U5531" s="57"/>
      <c r="V5531" s="57"/>
    </row>
    <row r="5532" spans="1:22" x14ac:dyDescent="0.15">
      <c r="A5532" s="42"/>
      <c r="C5532" s="30"/>
      <c r="F5532" s="13"/>
      <c r="G5532" s="15"/>
      <c r="H5532" s="22"/>
      <c r="I5532" s="16"/>
      <c r="J5532" s="16"/>
      <c r="K5532" s="16"/>
      <c r="L5532" s="19"/>
      <c r="M5532" s="52"/>
      <c r="N5532" s="16"/>
      <c r="O5532" s="16"/>
      <c r="P5532" s="16"/>
      <c r="Q5532" s="16"/>
      <c r="R5532" s="19"/>
      <c r="S5532" s="26"/>
      <c r="U5532" s="57"/>
      <c r="V5532" s="57"/>
    </row>
    <row r="5533" spans="1:22" x14ac:dyDescent="0.15">
      <c r="A5533" s="42"/>
      <c r="C5533" s="30"/>
      <c r="F5533" s="13"/>
      <c r="G5533" s="15"/>
      <c r="H5533" s="22"/>
      <c r="I5533" s="16"/>
      <c r="J5533" s="16"/>
      <c r="K5533" s="16"/>
      <c r="L5533" s="19"/>
      <c r="M5533" s="52"/>
      <c r="N5533" s="16"/>
      <c r="O5533" s="16"/>
      <c r="P5533" s="16"/>
      <c r="Q5533" s="16"/>
      <c r="R5533" s="19"/>
      <c r="S5533" s="26"/>
      <c r="U5533" s="57"/>
      <c r="V5533" s="57"/>
    </row>
    <row r="5534" spans="1:22" x14ac:dyDescent="0.15">
      <c r="A5534" s="42"/>
      <c r="C5534" s="30"/>
      <c r="F5534" s="13"/>
      <c r="G5534" s="15"/>
      <c r="H5534" s="22"/>
      <c r="I5534" s="16"/>
      <c r="J5534" s="16"/>
      <c r="K5534" s="16"/>
      <c r="L5534" s="19"/>
      <c r="M5534" s="52"/>
      <c r="N5534" s="16"/>
      <c r="O5534" s="16"/>
      <c r="P5534" s="16"/>
      <c r="Q5534" s="16"/>
      <c r="R5534" s="19"/>
      <c r="S5534" s="26"/>
      <c r="U5534" s="57"/>
      <c r="V5534" s="57"/>
    </row>
    <row r="5535" spans="1:22" x14ac:dyDescent="0.15">
      <c r="A5535" s="42"/>
      <c r="C5535" s="30"/>
      <c r="F5535" s="13"/>
      <c r="G5535" s="15"/>
      <c r="H5535" s="22"/>
      <c r="I5535" s="16"/>
      <c r="J5535" s="16"/>
      <c r="K5535" s="16"/>
      <c r="L5535" s="19"/>
      <c r="M5535" s="52"/>
      <c r="N5535" s="16"/>
      <c r="O5535" s="16"/>
      <c r="P5535" s="16"/>
      <c r="Q5535" s="16"/>
      <c r="R5535" s="19"/>
      <c r="S5535" s="26"/>
      <c r="U5535" s="57"/>
      <c r="V5535" s="57"/>
    </row>
    <row r="5536" spans="1:22" x14ac:dyDescent="0.15">
      <c r="A5536" s="42"/>
      <c r="C5536" s="30"/>
      <c r="F5536" s="13"/>
      <c r="G5536" s="15"/>
      <c r="H5536" s="22"/>
      <c r="I5536" s="16"/>
      <c r="J5536" s="16"/>
      <c r="K5536" s="16"/>
      <c r="L5536" s="19"/>
      <c r="M5536" s="52"/>
      <c r="N5536" s="16"/>
      <c r="O5536" s="16"/>
      <c r="P5536" s="16"/>
      <c r="Q5536" s="16"/>
      <c r="R5536" s="19"/>
      <c r="S5536" s="26"/>
      <c r="U5536" s="57"/>
      <c r="V5536" s="57"/>
    </row>
    <row r="5537" spans="1:22" x14ac:dyDescent="0.15">
      <c r="A5537" s="42"/>
      <c r="C5537" s="30"/>
      <c r="F5537" s="13"/>
      <c r="G5537" s="15"/>
      <c r="H5537" s="22"/>
      <c r="I5537" s="16"/>
      <c r="J5537" s="16"/>
      <c r="K5537" s="16"/>
      <c r="L5537" s="19"/>
      <c r="M5537" s="52"/>
      <c r="N5537" s="16"/>
      <c r="O5537" s="16"/>
      <c r="P5537" s="16"/>
      <c r="Q5537" s="16"/>
      <c r="R5537" s="19"/>
      <c r="S5537" s="26"/>
      <c r="U5537" s="57"/>
      <c r="V5537" s="57"/>
    </row>
    <row r="5538" spans="1:22" x14ac:dyDescent="0.15">
      <c r="A5538" s="42"/>
      <c r="C5538" s="30"/>
      <c r="F5538" s="13"/>
      <c r="G5538" s="15"/>
      <c r="H5538" s="22"/>
      <c r="I5538" s="16"/>
      <c r="J5538" s="16"/>
      <c r="K5538" s="16"/>
      <c r="L5538" s="19"/>
      <c r="M5538" s="52"/>
      <c r="N5538" s="16"/>
      <c r="O5538" s="16"/>
      <c r="P5538" s="16"/>
      <c r="Q5538" s="16"/>
      <c r="R5538" s="19"/>
      <c r="S5538" s="26"/>
      <c r="U5538" s="57"/>
      <c r="V5538" s="57"/>
    </row>
    <row r="5539" spans="1:22" x14ac:dyDescent="0.15">
      <c r="A5539" s="42"/>
      <c r="C5539" s="30"/>
      <c r="F5539" s="13"/>
      <c r="G5539" s="15"/>
      <c r="H5539" s="22"/>
      <c r="I5539" s="16"/>
      <c r="J5539" s="16"/>
      <c r="K5539" s="16"/>
      <c r="L5539" s="19"/>
      <c r="M5539" s="52"/>
      <c r="N5539" s="16"/>
      <c r="O5539" s="16"/>
      <c r="P5539" s="16"/>
      <c r="Q5539" s="16"/>
      <c r="R5539" s="19"/>
      <c r="S5539" s="26"/>
      <c r="U5539" s="57"/>
      <c r="V5539" s="57"/>
    </row>
    <row r="5540" spans="1:22" x14ac:dyDescent="0.15">
      <c r="A5540" s="42"/>
      <c r="C5540" s="30"/>
      <c r="F5540" s="13"/>
      <c r="G5540" s="15"/>
      <c r="H5540" s="22"/>
      <c r="I5540" s="16"/>
      <c r="J5540" s="16"/>
      <c r="K5540" s="16"/>
      <c r="L5540" s="19"/>
      <c r="M5540" s="52"/>
      <c r="N5540" s="16"/>
      <c r="O5540" s="16"/>
      <c r="P5540" s="16"/>
      <c r="Q5540" s="16"/>
      <c r="R5540" s="19"/>
      <c r="S5540" s="26"/>
      <c r="U5540" s="57"/>
      <c r="V5540" s="57"/>
    </row>
    <row r="5541" spans="1:22" x14ac:dyDescent="0.15">
      <c r="A5541" s="42"/>
      <c r="C5541" s="30"/>
      <c r="F5541" s="13"/>
      <c r="G5541" s="15"/>
      <c r="H5541" s="22"/>
      <c r="I5541" s="16"/>
      <c r="J5541" s="16"/>
      <c r="K5541" s="16"/>
      <c r="L5541" s="19"/>
      <c r="M5541" s="52"/>
      <c r="N5541" s="16"/>
      <c r="O5541" s="16"/>
      <c r="P5541" s="16"/>
      <c r="Q5541" s="16"/>
      <c r="R5541" s="19"/>
      <c r="S5541" s="26"/>
      <c r="U5541" s="57"/>
      <c r="V5541" s="57"/>
    </row>
    <row r="5542" spans="1:22" x14ac:dyDescent="0.15">
      <c r="A5542" s="42"/>
      <c r="C5542" s="30"/>
      <c r="F5542" s="13"/>
      <c r="G5542" s="15"/>
      <c r="H5542" s="22"/>
      <c r="I5542" s="16"/>
      <c r="J5542" s="16"/>
      <c r="K5542" s="16"/>
      <c r="L5542" s="19"/>
      <c r="M5542" s="52"/>
      <c r="N5542" s="16"/>
      <c r="O5542" s="16"/>
      <c r="P5542" s="16"/>
      <c r="Q5542" s="16"/>
      <c r="R5542" s="19"/>
      <c r="S5542" s="26"/>
      <c r="U5542" s="57"/>
      <c r="V5542" s="57"/>
    </row>
    <row r="5543" spans="1:22" x14ac:dyDescent="0.15">
      <c r="A5543" s="42"/>
      <c r="C5543" s="30"/>
      <c r="F5543" s="13"/>
      <c r="G5543" s="15"/>
      <c r="H5543" s="22"/>
      <c r="I5543" s="16"/>
      <c r="J5543" s="16"/>
      <c r="K5543" s="16"/>
      <c r="L5543" s="19"/>
      <c r="M5543" s="52"/>
      <c r="N5543" s="16"/>
      <c r="O5543" s="16"/>
      <c r="P5543" s="16"/>
      <c r="Q5543" s="16"/>
      <c r="R5543" s="19"/>
      <c r="S5543" s="26"/>
      <c r="U5543" s="57"/>
      <c r="V5543" s="57"/>
    </row>
    <row r="5544" spans="1:22" x14ac:dyDescent="0.15">
      <c r="A5544" s="42"/>
      <c r="C5544" s="30"/>
      <c r="F5544" s="13"/>
      <c r="G5544" s="15"/>
      <c r="H5544" s="22"/>
      <c r="I5544" s="16"/>
      <c r="J5544" s="16"/>
      <c r="K5544" s="16"/>
      <c r="L5544" s="19"/>
      <c r="M5544" s="52"/>
      <c r="N5544" s="16"/>
      <c r="O5544" s="16"/>
      <c r="P5544" s="16"/>
      <c r="Q5544" s="16"/>
      <c r="R5544" s="19"/>
      <c r="S5544" s="26"/>
      <c r="U5544" s="57"/>
      <c r="V5544" s="57"/>
    </row>
    <row r="5545" spans="1:22" x14ac:dyDescent="0.15">
      <c r="A5545" s="42"/>
      <c r="C5545" s="30"/>
      <c r="F5545" s="13"/>
      <c r="G5545" s="15"/>
      <c r="H5545" s="22"/>
      <c r="I5545" s="16"/>
      <c r="J5545" s="16"/>
      <c r="K5545" s="16"/>
      <c r="L5545" s="19"/>
      <c r="M5545" s="52"/>
      <c r="N5545" s="16"/>
      <c r="O5545" s="16"/>
      <c r="P5545" s="16"/>
      <c r="Q5545" s="16"/>
      <c r="R5545" s="19"/>
      <c r="S5545" s="26"/>
      <c r="U5545" s="57"/>
      <c r="V5545" s="57"/>
    </row>
    <row r="5546" spans="1:22" x14ac:dyDescent="0.15">
      <c r="A5546" s="42"/>
      <c r="C5546" s="30"/>
      <c r="F5546" s="13"/>
      <c r="G5546" s="15"/>
      <c r="H5546" s="22"/>
      <c r="I5546" s="16"/>
      <c r="J5546" s="16"/>
      <c r="K5546" s="16"/>
      <c r="L5546" s="19"/>
      <c r="M5546" s="52"/>
      <c r="N5546" s="16"/>
      <c r="O5546" s="16"/>
      <c r="P5546" s="16"/>
      <c r="Q5546" s="16"/>
      <c r="R5546" s="19"/>
      <c r="S5546" s="26"/>
      <c r="U5546" s="57"/>
      <c r="V5546" s="57"/>
    </row>
    <row r="5547" spans="1:22" x14ac:dyDescent="0.15">
      <c r="A5547" s="42"/>
      <c r="C5547" s="30"/>
      <c r="F5547" s="13"/>
      <c r="G5547" s="15"/>
      <c r="H5547" s="22"/>
      <c r="I5547" s="16"/>
      <c r="J5547" s="16"/>
      <c r="K5547" s="16"/>
      <c r="L5547" s="19"/>
      <c r="M5547" s="52"/>
      <c r="N5547" s="16"/>
      <c r="O5547" s="16"/>
      <c r="P5547" s="16"/>
      <c r="Q5547" s="16"/>
      <c r="R5547" s="19"/>
      <c r="S5547" s="26"/>
      <c r="U5547" s="57"/>
      <c r="V5547" s="57"/>
    </row>
    <row r="5548" spans="1:22" x14ac:dyDescent="0.15">
      <c r="A5548" s="42"/>
      <c r="C5548" s="30"/>
      <c r="F5548" s="13"/>
      <c r="G5548" s="15"/>
      <c r="H5548" s="22"/>
      <c r="I5548" s="16"/>
      <c r="J5548" s="16"/>
      <c r="K5548" s="16"/>
      <c r="L5548" s="19"/>
      <c r="M5548" s="52"/>
      <c r="N5548" s="16"/>
      <c r="O5548" s="16"/>
      <c r="P5548" s="16"/>
      <c r="Q5548" s="16"/>
      <c r="R5548" s="19"/>
      <c r="S5548" s="26"/>
      <c r="U5548" s="57"/>
      <c r="V5548" s="57"/>
    </row>
    <row r="5549" spans="1:22" x14ac:dyDescent="0.15">
      <c r="A5549" s="42"/>
      <c r="C5549" s="30"/>
      <c r="F5549" s="13"/>
      <c r="G5549" s="15"/>
      <c r="H5549" s="22"/>
      <c r="I5549" s="16"/>
      <c r="J5549" s="16"/>
      <c r="K5549" s="16"/>
      <c r="L5549" s="19"/>
      <c r="M5549" s="52"/>
      <c r="N5549" s="16"/>
      <c r="O5549" s="16"/>
      <c r="P5549" s="16"/>
      <c r="Q5549" s="16"/>
      <c r="R5549" s="19"/>
      <c r="S5549" s="26"/>
      <c r="U5549" s="57"/>
      <c r="V5549" s="57"/>
    </row>
    <row r="5550" spans="1:22" x14ac:dyDescent="0.15">
      <c r="A5550" s="42"/>
      <c r="C5550" s="30"/>
      <c r="F5550" s="13"/>
      <c r="G5550" s="15"/>
      <c r="H5550" s="22"/>
      <c r="I5550" s="16"/>
      <c r="J5550" s="16"/>
      <c r="K5550" s="16"/>
      <c r="L5550" s="19"/>
      <c r="M5550" s="52"/>
      <c r="N5550" s="16"/>
      <c r="O5550" s="16"/>
      <c r="P5550" s="16"/>
      <c r="Q5550" s="16"/>
      <c r="R5550" s="19"/>
      <c r="S5550" s="26"/>
      <c r="U5550" s="57"/>
      <c r="V5550" s="57"/>
    </row>
    <row r="5551" spans="1:22" x14ac:dyDescent="0.15">
      <c r="A5551" s="42"/>
      <c r="C5551" s="30"/>
      <c r="F5551" s="13"/>
      <c r="G5551" s="15"/>
      <c r="H5551" s="22"/>
      <c r="I5551" s="16"/>
      <c r="J5551" s="16"/>
      <c r="K5551" s="16"/>
      <c r="L5551" s="19"/>
      <c r="M5551" s="52"/>
      <c r="N5551" s="16"/>
      <c r="O5551" s="16"/>
      <c r="P5551" s="16"/>
      <c r="Q5551" s="16"/>
      <c r="R5551" s="19"/>
      <c r="S5551" s="26"/>
      <c r="U5551" s="57"/>
      <c r="V5551" s="57"/>
    </row>
    <row r="5552" spans="1:22" x14ac:dyDescent="0.15">
      <c r="A5552" s="42"/>
      <c r="C5552" s="30"/>
      <c r="F5552" s="13"/>
      <c r="G5552" s="15"/>
      <c r="H5552" s="22"/>
      <c r="I5552" s="16"/>
      <c r="J5552" s="16"/>
      <c r="K5552" s="16"/>
      <c r="L5552" s="19"/>
      <c r="M5552" s="52"/>
      <c r="N5552" s="16"/>
      <c r="O5552" s="16"/>
      <c r="P5552" s="16"/>
      <c r="Q5552" s="16"/>
      <c r="R5552" s="19"/>
      <c r="S5552" s="26"/>
      <c r="U5552" s="57"/>
      <c r="V5552" s="57"/>
    </row>
    <row r="5553" spans="1:22" x14ac:dyDescent="0.15">
      <c r="A5553" s="42"/>
      <c r="C5553" s="30"/>
      <c r="F5553" s="13"/>
      <c r="G5553" s="15"/>
      <c r="H5553" s="22"/>
      <c r="I5553" s="16"/>
      <c r="J5553" s="16"/>
      <c r="K5553" s="16"/>
      <c r="L5553" s="19"/>
      <c r="M5553" s="52"/>
      <c r="N5553" s="16"/>
      <c r="O5553" s="16"/>
      <c r="P5553" s="16"/>
      <c r="Q5553" s="16"/>
      <c r="R5553" s="19"/>
      <c r="S5553" s="26"/>
      <c r="U5553" s="57"/>
      <c r="V5553" s="57"/>
    </row>
    <row r="5554" spans="1:22" x14ac:dyDescent="0.15">
      <c r="A5554" s="42"/>
      <c r="C5554" s="30"/>
      <c r="F5554" s="13"/>
      <c r="G5554" s="15"/>
      <c r="H5554" s="22"/>
      <c r="I5554" s="16"/>
      <c r="J5554" s="16"/>
      <c r="K5554" s="16"/>
      <c r="L5554" s="19"/>
      <c r="M5554" s="52"/>
      <c r="N5554" s="16"/>
      <c r="O5554" s="16"/>
      <c r="P5554" s="16"/>
      <c r="Q5554" s="16"/>
      <c r="R5554" s="19"/>
      <c r="S5554" s="26"/>
      <c r="U5554" s="57"/>
      <c r="V5554" s="57"/>
    </row>
    <row r="5555" spans="1:22" x14ac:dyDescent="0.15">
      <c r="A5555" s="42"/>
      <c r="C5555" s="30"/>
      <c r="F5555" s="13"/>
      <c r="G5555" s="15"/>
      <c r="H5555" s="22"/>
      <c r="I5555" s="16"/>
      <c r="J5555" s="16"/>
      <c r="K5555" s="16"/>
      <c r="L5555" s="19"/>
      <c r="M5555" s="52"/>
      <c r="N5555" s="16"/>
      <c r="O5555" s="16"/>
      <c r="P5555" s="16"/>
      <c r="Q5555" s="16"/>
      <c r="R5555" s="19"/>
      <c r="S5555" s="26"/>
      <c r="U5555" s="57"/>
      <c r="V5555" s="57"/>
    </row>
    <row r="5556" spans="1:22" x14ac:dyDescent="0.15">
      <c r="A5556" s="42"/>
      <c r="C5556" s="30"/>
      <c r="F5556" s="13"/>
      <c r="G5556" s="15"/>
      <c r="H5556" s="22"/>
      <c r="I5556" s="16"/>
      <c r="J5556" s="16"/>
      <c r="K5556" s="16"/>
      <c r="L5556" s="19"/>
      <c r="M5556" s="52"/>
      <c r="N5556" s="16"/>
      <c r="O5556" s="16"/>
      <c r="P5556" s="16"/>
      <c r="Q5556" s="16"/>
      <c r="R5556" s="19"/>
      <c r="S5556" s="26"/>
      <c r="U5556" s="57"/>
      <c r="V5556" s="57"/>
    </row>
    <row r="5557" spans="1:22" x14ac:dyDescent="0.15">
      <c r="A5557" s="42"/>
      <c r="C5557" s="30"/>
      <c r="F5557" s="13"/>
      <c r="G5557" s="15"/>
      <c r="H5557" s="22"/>
      <c r="I5557" s="16"/>
      <c r="J5557" s="16"/>
      <c r="K5557" s="16"/>
      <c r="L5557" s="19"/>
      <c r="M5557" s="52"/>
      <c r="N5557" s="16"/>
      <c r="O5557" s="16"/>
      <c r="P5557" s="16"/>
      <c r="Q5557" s="16"/>
      <c r="R5557" s="19"/>
      <c r="S5557" s="26"/>
      <c r="U5557" s="57"/>
      <c r="V5557" s="57"/>
    </row>
    <row r="5558" spans="1:22" x14ac:dyDescent="0.15">
      <c r="A5558" s="42"/>
      <c r="C5558" s="30"/>
      <c r="F5558" s="13"/>
      <c r="G5558" s="15"/>
      <c r="H5558" s="22"/>
      <c r="I5558" s="16"/>
      <c r="J5558" s="16"/>
      <c r="K5558" s="16"/>
      <c r="L5558" s="19"/>
      <c r="M5558" s="52"/>
      <c r="N5558" s="16"/>
      <c r="O5558" s="16"/>
      <c r="P5558" s="16"/>
      <c r="Q5558" s="16"/>
      <c r="R5558" s="19"/>
      <c r="S5558" s="26"/>
      <c r="U5558" s="57"/>
      <c r="V5558" s="57"/>
    </row>
    <row r="5559" spans="1:22" x14ac:dyDescent="0.15">
      <c r="A5559" s="42"/>
      <c r="C5559" s="30"/>
      <c r="F5559" s="13"/>
      <c r="G5559" s="15"/>
      <c r="H5559" s="22"/>
      <c r="I5559" s="16"/>
      <c r="J5559" s="16"/>
      <c r="K5559" s="16"/>
      <c r="L5559" s="19"/>
      <c r="M5559" s="52"/>
      <c r="N5559" s="16"/>
      <c r="O5559" s="16"/>
      <c r="P5559" s="16"/>
      <c r="Q5559" s="16"/>
      <c r="R5559" s="19"/>
      <c r="S5559" s="26"/>
      <c r="U5559" s="57"/>
      <c r="V5559" s="57"/>
    </row>
    <row r="5560" spans="1:22" x14ac:dyDescent="0.15">
      <c r="A5560" s="42"/>
      <c r="C5560" s="30"/>
      <c r="F5560" s="13"/>
      <c r="G5560" s="15"/>
      <c r="H5560" s="22"/>
      <c r="I5560" s="16"/>
      <c r="J5560" s="16"/>
      <c r="K5560" s="16"/>
      <c r="L5560" s="19"/>
      <c r="M5560" s="52"/>
      <c r="N5560" s="16"/>
      <c r="O5560" s="16"/>
      <c r="P5560" s="16"/>
      <c r="Q5560" s="16"/>
      <c r="R5560" s="19"/>
      <c r="S5560" s="26"/>
      <c r="U5560" s="57"/>
      <c r="V5560" s="57"/>
    </row>
    <row r="5561" spans="1:22" x14ac:dyDescent="0.15">
      <c r="A5561" s="42"/>
      <c r="C5561" s="30"/>
      <c r="F5561" s="13"/>
      <c r="G5561" s="15"/>
      <c r="H5561" s="22"/>
      <c r="I5561" s="16"/>
      <c r="J5561" s="16"/>
      <c r="K5561" s="16"/>
      <c r="L5561" s="19"/>
      <c r="M5561" s="52"/>
      <c r="N5561" s="16"/>
      <c r="O5561" s="16"/>
      <c r="P5561" s="16"/>
      <c r="Q5561" s="16"/>
      <c r="R5561" s="19"/>
      <c r="S5561" s="26"/>
      <c r="U5561" s="57"/>
      <c r="V5561" s="57"/>
    </row>
    <row r="5562" spans="1:22" x14ac:dyDescent="0.15">
      <c r="A5562" s="42"/>
      <c r="C5562" s="30"/>
      <c r="F5562" s="13"/>
      <c r="G5562" s="15"/>
      <c r="H5562" s="22"/>
      <c r="I5562" s="16"/>
      <c r="J5562" s="16"/>
      <c r="K5562" s="16"/>
      <c r="L5562" s="19"/>
      <c r="M5562" s="52"/>
      <c r="N5562" s="16"/>
      <c r="O5562" s="16"/>
      <c r="P5562" s="16"/>
      <c r="Q5562" s="16"/>
      <c r="R5562" s="19"/>
      <c r="S5562" s="26"/>
      <c r="U5562" s="57"/>
      <c r="V5562" s="57"/>
    </row>
    <row r="5563" spans="1:22" x14ac:dyDescent="0.15">
      <c r="A5563" s="42"/>
      <c r="C5563" s="30"/>
      <c r="F5563" s="13"/>
      <c r="G5563" s="15"/>
      <c r="H5563" s="22"/>
      <c r="I5563" s="16"/>
      <c r="J5563" s="16"/>
      <c r="K5563" s="16"/>
      <c r="L5563" s="19"/>
      <c r="M5563" s="52"/>
      <c r="N5563" s="16"/>
      <c r="O5563" s="16"/>
      <c r="P5563" s="16"/>
      <c r="Q5563" s="16"/>
      <c r="R5563" s="19"/>
      <c r="S5563" s="26"/>
      <c r="U5563" s="57"/>
      <c r="V5563" s="57"/>
    </row>
    <row r="5564" spans="1:22" x14ac:dyDescent="0.15">
      <c r="A5564" s="42"/>
      <c r="C5564" s="30"/>
      <c r="F5564" s="13"/>
      <c r="G5564" s="15"/>
      <c r="H5564" s="22"/>
      <c r="I5564" s="16"/>
      <c r="J5564" s="16"/>
      <c r="K5564" s="16"/>
      <c r="L5564" s="19"/>
      <c r="M5564" s="52"/>
      <c r="N5564" s="16"/>
      <c r="O5564" s="16"/>
      <c r="P5564" s="16"/>
      <c r="Q5564" s="16"/>
      <c r="R5564" s="19"/>
      <c r="S5564" s="26"/>
      <c r="U5564" s="57"/>
      <c r="V5564" s="57"/>
    </row>
    <row r="5565" spans="1:22" x14ac:dyDescent="0.15">
      <c r="A5565" s="42"/>
      <c r="C5565" s="30"/>
      <c r="F5565" s="13"/>
      <c r="G5565" s="15"/>
      <c r="H5565" s="22"/>
      <c r="I5565" s="16"/>
      <c r="J5565" s="16"/>
      <c r="K5565" s="16"/>
      <c r="L5565" s="19"/>
      <c r="M5565" s="52"/>
      <c r="N5565" s="16"/>
      <c r="O5565" s="16"/>
      <c r="P5565" s="16"/>
      <c r="Q5565" s="16"/>
      <c r="R5565" s="19"/>
      <c r="S5565" s="26"/>
      <c r="U5565" s="57"/>
      <c r="V5565" s="57"/>
    </row>
    <row r="5566" spans="1:22" x14ac:dyDescent="0.15">
      <c r="A5566" s="42"/>
      <c r="C5566" s="30"/>
      <c r="F5566" s="13"/>
      <c r="G5566" s="15"/>
      <c r="H5566" s="22"/>
      <c r="I5566" s="16"/>
      <c r="J5566" s="16"/>
      <c r="K5566" s="16"/>
      <c r="L5566" s="19"/>
      <c r="M5566" s="52"/>
      <c r="N5566" s="16"/>
      <c r="O5566" s="16"/>
      <c r="P5566" s="16"/>
      <c r="Q5566" s="16"/>
      <c r="R5566" s="19"/>
      <c r="S5566" s="26"/>
      <c r="U5566" s="57"/>
      <c r="V5566" s="57"/>
    </row>
    <row r="5567" spans="1:22" x14ac:dyDescent="0.15">
      <c r="A5567" s="42"/>
      <c r="C5567" s="30"/>
      <c r="F5567" s="13"/>
      <c r="G5567" s="15"/>
      <c r="H5567" s="22"/>
      <c r="I5567" s="16"/>
      <c r="J5567" s="16"/>
      <c r="K5567" s="16"/>
      <c r="L5567" s="19"/>
      <c r="M5567" s="52"/>
      <c r="N5567" s="16"/>
      <c r="O5567" s="16"/>
      <c r="P5567" s="16"/>
      <c r="Q5567" s="16"/>
      <c r="R5567" s="19"/>
      <c r="S5567" s="26"/>
      <c r="U5567" s="57"/>
      <c r="V5567" s="57"/>
    </row>
    <row r="5568" spans="1:22" x14ac:dyDescent="0.15">
      <c r="A5568" s="42"/>
      <c r="C5568" s="30"/>
      <c r="F5568" s="13"/>
      <c r="G5568" s="15"/>
      <c r="H5568" s="22"/>
      <c r="I5568" s="16"/>
      <c r="J5568" s="16"/>
      <c r="K5568" s="16"/>
      <c r="L5568" s="19"/>
      <c r="M5568" s="52"/>
      <c r="N5568" s="16"/>
      <c r="O5568" s="16"/>
      <c r="P5568" s="16"/>
      <c r="Q5568" s="16"/>
      <c r="R5568" s="19"/>
      <c r="S5568" s="26"/>
      <c r="U5568" s="57"/>
      <c r="V5568" s="57"/>
    </row>
    <row r="5569" spans="1:22" x14ac:dyDescent="0.15">
      <c r="A5569" s="42"/>
      <c r="C5569" s="30"/>
      <c r="F5569" s="13"/>
      <c r="G5569" s="15"/>
      <c r="H5569" s="22"/>
      <c r="I5569" s="16"/>
      <c r="J5569" s="16"/>
      <c r="K5569" s="16"/>
      <c r="L5569" s="19"/>
      <c r="M5569" s="52"/>
      <c r="N5569" s="16"/>
      <c r="O5569" s="16"/>
      <c r="P5569" s="16"/>
      <c r="Q5569" s="16"/>
      <c r="R5569" s="19"/>
      <c r="S5569" s="26"/>
      <c r="U5569" s="57"/>
      <c r="V5569" s="57"/>
    </row>
    <row r="5570" spans="1:22" x14ac:dyDescent="0.15">
      <c r="A5570" s="42"/>
      <c r="C5570" s="30"/>
      <c r="F5570" s="13"/>
      <c r="G5570" s="15"/>
      <c r="H5570" s="22"/>
      <c r="I5570" s="16"/>
      <c r="J5570" s="16"/>
      <c r="K5570" s="16"/>
      <c r="L5570" s="19"/>
      <c r="M5570" s="52"/>
      <c r="N5570" s="16"/>
      <c r="O5570" s="16"/>
      <c r="P5570" s="16"/>
      <c r="Q5570" s="16"/>
      <c r="R5570" s="19"/>
      <c r="S5570" s="26"/>
      <c r="U5570" s="57"/>
      <c r="V5570" s="57"/>
    </row>
    <row r="5571" spans="1:22" x14ac:dyDescent="0.15">
      <c r="A5571" s="42"/>
      <c r="C5571" s="30"/>
      <c r="F5571" s="13"/>
      <c r="G5571" s="15"/>
      <c r="H5571" s="22"/>
      <c r="I5571" s="16"/>
      <c r="J5571" s="16"/>
      <c r="K5571" s="16"/>
      <c r="L5571" s="19"/>
      <c r="M5571" s="52"/>
      <c r="N5571" s="16"/>
      <c r="O5571" s="16"/>
      <c r="P5571" s="16"/>
      <c r="Q5571" s="16"/>
      <c r="R5571" s="19"/>
      <c r="S5571" s="26"/>
      <c r="U5571" s="57"/>
      <c r="V5571" s="57"/>
    </row>
    <row r="5572" spans="1:22" x14ac:dyDescent="0.15">
      <c r="A5572" s="42"/>
      <c r="C5572" s="30"/>
      <c r="F5572" s="13"/>
      <c r="G5572" s="15"/>
      <c r="H5572" s="22"/>
      <c r="I5572" s="16"/>
      <c r="J5572" s="16"/>
      <c r="K5572" s="16"/>
      <c r="L5572" s="19"/>
      <c r="M5572" s="52"/>
      <c r="N5572" s="16"/>
      <c r="O5572" s="16"/>
      <c r="P5572" s="16"/>
      <c r="Q5572" s="16"/>
      <c r="R5572" s="19"/>
      <c r="S5572" s="26"/>
      <c r="U5572" s="57"/>
      <c r="V5572" s="57"/>
    </row>
    <row r="5573" spans="1:22" x14ac:dyDescent="0.15">
      <c r="A5573" s="42"/>
      <c r="C5573" s="30"/>
      <c r="F5573" s="13"/>
      <c r="G5573" s="15"/>
      <c r="H5573" s="22"/>
      <c r="I5573" s="16"/>
      <c r="J5573" s="16"/>
      <c r="K5573" s="16"/>
      <c r="L5573" s="19"/>
      <c r="M5573" s="52"/>
      <c r="N5573" s="16"/>
      <c r="O5573" s="16"/>
      <c r="P5573" s="16"/>
      <c r="Q5573" s="16"/>
      <c r="R5573" s="19"/>
      <c r="S5573" s="26"/>
      <c r="U5573" s="57"/>
      <c r="V5573" s="57"/>
    </row>
    <row r="5574" spans="1:22" x14ac:dyDescent="0.15">
      <c r="A5574" s="42"/>
      <c r="C5574" s="30"/>
      <c r="F5574" s="13"/>
      <c r="G5574" s="15"/>
      <c r="H5574" s="22"/>
      <c r="I5574" s="16"/>
      <c r="J5574" s="16"/>
      <c r="K5574" s="16"/>
      <c r="L5574" s="19"/>
      <c r="M5574" s="52"/>
      <c r="N5574" s="16"/>
      <c r="O5574" s="16"/>
      <c r="P5574" s="16"/>
      <c r="Q5574" s="16"/>
      <c r="R5574" s="19"/>
      <c r="S5574" s="26"/>
      <c r="U5574" s="57"/>
      <c r="V5574" s="57"/>
    </row>
    <row r="5575" spans="1:22" x14ac:dyDescent="0.15">
      <c r="A5575" s="42"/>
      <c r="C5575" s="30"/>
      <c r="F5575" s="13"/>
      <c r="G5575" s="15"/>
      <c r="H5575" s="22"/>
      <c r="I5575" s="16"/>
      <c r="J5575" s="16"/>
      <c r="K5575" s="16"/>
      <c r="L5575" s="19"/>
      <c r="M5575" s="52"/>
      <c r="N5575" s="16"/>
      <c r="O5575" s="16"/>
      <c r="P5575" s="16"/>
      <c r="Q5575" s="16"/>
      <c r="R5575" s="19"/>
      <c r="S5575" s="26"/>
      <c r="U5575" s="57"/>
      <c r="V5575" s="57"/>
    </row>
    <row r="5576" spans="1:22" x14ac:dyDescent="0.15">
      <c r="A5576" s="42"/>
      <c r="C5576" s="30"/>
      <c r="F5576" s="13"/>
      <c r="G5576" s="15"/>
      <c r="H5576" s="22"/>
      <c r="I5576" s="16"/>
      <c r="J5576" s="16"/>
      <c r="K5576" s="16"/>
      <c r="L5576" s="19"/>
      <c r="M5576" s="52"/>
      <c r="N5576" s="16"/>
      <c r="O5576" s="16"/>
      <c r="P5576" s="16"/>
      <c r="Q5576" s="16"/>
      <c r="R5576" s="19"/>
      <c r="S5576" s="26"/>
      <c r="U5576" s="57"/>
      <c r="V5576" s="57"/>
    </row>
    <row r="5577" spans="1:22" x14ac:dyDescent="0.15">
      <c r="A5577" s="42"/>
      <c r="C5577" s="30"/>
      <c r="F5577" s="13"/>
      <c r="G5577" s="15"/>
      <c r="H5577" s="22"/>
      <c r="I5577" s="16"/>
      <c r="J5577" s="16"/>
      <c r="K5577" s="16"/>
      <c r="L5577" s="19"/>
      <c r="M5577" s="52"/>
      <c r="N5577" s="16"/>
      <c r="O5577" s="16"/>
      <c r="P5577" s="16"/>
      <c r="Q5577" s="16"/>
      <c r="R5577" s="19"/>
      <c r="S5577" s="26"/>
      <c r="U5577" s="57"/>
      <c r="V5577" s="57"/>
    </row>
    <row r="5578" spans="1:22" x14ac:dyDescent="0.15">
      <c r="A5578" s="42"/>
      <c r="C5578" s="30"/>
      <c r="F5578" s="13"/>
      <c r="G5578" s="15"/>
      <c r="H5578" s="22"/>
      <c r="I5578" s="16"/>
      <c r="J5578" s="16"/>
      <c r="K5578" s="16"/>
      <c r="L5578" s="19"/>
      <c r="M5578" s="52"/>
      <c r="N5578" s="16"/>
      <c r="O5578" s="16"/>
      <c r="P5578" s="16"/>
      <c r="Q5578" s="16"/>
      <c r="R5578" s="19"/>
      <c r="S5578" s="26"/>
      <c r="U5578" s="57"/>
      <c r="V5578" s="57"/>
    </row>
    <row r="5579" spans="1:22" x14ac:dyDescent="0.15">
      <c r="A5579" s="42"/>
      <c r="C5579" s="30"/>
      <c r="F5579" s="13"/>
      <c r="G5579" s="15"/>
      <c r="H5579" s="22"/>
      <c r="I5579" s="16"/>
      <c r="J5579" s="16"/>
      <c r="K5579" s="16"/>
      <c r="L5579" s="19"/>
      <c r="M5579" s="52"/>
      <c r="N5579" s="16"/>
      <c r="O5579" s="16"/>
      <c r="P5579" s="16"/>
      <c r="Q5579" s="16"/>
      <c r="R5579" s="19"/>
      <c r="S5579" s="26"/>
      <c r="U5579" s="57"/>
      <c r="V5579" s="57"/>
    </row>
    <row r="5580" spans="1:22" x14ac:dyDescent="0.15">
      <c r="A5580" s="42"/>
      <c r="C5580" s="30"/>
      <c r="F5580" s="13"/>
      <c r="G5580" s="15"/>
      <c r="H5580" s="22"/>
      <c r="I5580" s="16"/>
      <c r="J5580" s="16"/>
      <c r="K5580" s="16"/>
      <c r="L5580" s="19"/>
      <c r="M5580" s="52"/>
      <c r="N5580" s="16"/>
      <c r="O5580" s="16"/>
      <c r="P5580" s="16"/>
      <c r="Q5580" s="16"/>
      <c r="R5580" s="19"/>
      <c r="S5580" s="26"/>
      <c r="U5580" s="57"/>
      <c r="V5580" s="57"/>
    </row>
    <row r="5581" spans="1:22" x14ac:dyDescent="0.15">
      <c r="A5581" s="42"/>
      <c r="C5581" s="30"/>
      <c r="F5581" s="13"/>
      <c r="G5581" s="15"/>
      <c r="H5581" s="22"/>
      <c r="I5581" s="16"/>
      <c r="J5581" s="16"/>
      <c r="K5581" s="16"/>
      <c r="L5581" s="19"/>
      <c r="M5581" s="52"/>
      <c r="N5581" s="16"/>
      <c r="O5581" s="16"/>
      <c r="P5581" s="16"/>
      <c r="Q5581" s="16"/>
      <c r="R5581" s="19"/>
      <c r="S5581" s="26"/>
      <c r="U5581" s="57"/>
      <c r="V5581" s="57"/>
    </row>
    <row r="5582" spans="1:22" x14ac:dyDescent="0.15">
      <c r="A5582" s="42"/>
      <c r="C5582" s="30"/>
      <c r="F5582" s="13"/>
      <c r="G5582" s="15"/>
      <c r="H5582" s="22"/>
      <c r="I5582" s="16"/>
      <c r="J5582" s="16"/>
      <c r="K5582" s="16"/>
      <c r="L5582" s="19"/>
      <c r="M5582" s="52"/>
      <c r="N5582" s="16"/>
      <c r="O5582" s="16"/>
      <c r="P5582" s="16"/>
      <c r="Q5582" s="16"/>
      <c r="R5582" s="19"/>
      <c r="S5582" s="26"/>
      <c r="U5582" s="57"/>
      <c r="V5582" s="57"/>
    </row>
    <row r="5583" spans="1:22" x14ac:dyDescent="0.15">
      <c r="A5583" s="42"/>
      <c r="C5583" s="30"/>
      <c r="F5583" s="13"/>
      <c r="G5583" s="15"/>
      <c r="H5583" s="22"/>
      <c r="I5583" s="16"/>
      <c r="J5583" s="16"/>
      <c r="K5583" s="16"/>
      <c r="L5583" s="19"/>
      <c r="M5583" s="52"/>
      <c r="N5583" s="16"/>
      <c r="O5583" s="16"/>
      <c r="P5583" s="16"/>
      <c r="Q5583" s="16"/>
      <c r="R5583" s="19"/>
      <c r="S5583" s="26"/>
      <c r="U5583" s="57"/>
      <c r="V5583" s="57"/>
    </row>
    <row r="5584" spans="1:22" x14ac:dyDescent="0.15">
      <c r="A5584" s="42"/>
      <c r="C5584" s="30"/>
      <c r="F5584" s="13"/>
      <c r="G5584" s="15"/>
      <c r="H5584" s="22"/>
      <c r="I5584" s="16"/>
      <c r="J5584" s="16"/>
      <c r="K5584" s="16"/>
      <c r="L5584" s="19"/>
      <c r="M5584" s="52"/>
      <c r="N5584" s="16"/>
      <c r="O5584" s="16"/>
      <c r="P5584" s="16"/>
      <c r="Q5584" s="16"/>
      <c r="R5584" s="19"/>
      <c r="S5584" s="26"/>
      <c r="U5584" s="57"/>
      <c r="V5584" s="57"/>
    </row>
    <row r="5585" spans="1:22" x14ac:dyDescent="0.15">
      <c r="A5585" s="42"/>
      <c r="C5585" s="30"/>
      <c r="F5585" s="13"/>
      <c r="G5585" s="15"/>
      <c r="H5585" s="22"/>
      <c r="I5585" s="16"/>
      <c r="J5585" s="16"/>
      <c r="K5585" s="16"/>
      <c r="L5585" s="19"/>
      <c r="M5585" s="52"/>
      <c r="N5585" s="16"/>
      <c r="O5585" s="16"/>
      <c r="P5585" s="16"/>
      <c r="Q5585" s="16"/>
      <c r="R5585" s="19"/>
      <c r="S5585" s="26"/>
      <c r="U5585" s="57"/>
      <c r="V5585" s="57"/>
    </row>
    <row r="5586" spans="1:22" x14ac:dyDescent="0.15">
      <c r="A5586" s="42"/>
      <c r="C5586" s="30"/>
      <c r="F5586" s="13"/>
      <c r="G5586" s="15"/>
      <c r="H5586" s="22"/>
      <c r="I5586" s="16"/>
      <c r="J5586" s="16"/>
      <c r="K5586" s="16"/>
      <c r="L5586" s="19"/>
      <c r="M5586" s="52"/>
      <c r="N5586" s="16"/>
      <c r="O5586" s="16"/>
      <c r="P5586" s="16"/>
      <c r="Q5586" s="16"/>
      <c r="R5586" s="19"/>
      <c r="S5586" s="26"/>
      <c r="U5586" s="57"/>
      <c r="V5586" s="57"/>
    </row>
    <row r="5587" spans="1:22" x14ac:dyDescent="0.15">
      <c r="A5587" s="42"/>
      <c r="C5587" s="30"/>
      <c r="F5587" s="13"/>
      <c r="G5587" s="15"/>
      <c r="H5587" s="22"/>
      <c r="I5587" s="16"/>
      <c r="J5587" s="16"/>
      <c r="K5587" s="16"/>
      <c r="L5587" s="19"/>
      <c r="M5587" s="52"/>
      <c r="N5587" s="16"/>
      <c r="O5587" s="16"/>
      <c r="P5587" s="16"/>
      <c r="Q5587" s="16"/>
      <c r="R5587" s="19"/>
      <c r="S5587" s="26"/>
      <c r="U5587" s="57"/>
      <c r="V5587" s="57"/>
    </row>
    <row r="5588" spans="1:22" x14ac:dyDescent="0.15">
      <c r="A5588" s="42"/>
      <c r="C5588" s="30"/>
      <c r="F5588" s="13"/>
      <c r="G5588" s="15"/>
      <c r="H5588" s="22"/>
      <c r="I5588" s="16"/>
      <c r="J5588" s="16"/>
      <c r="K5588" s="16"/>
      <c r="L5588" s="19"/>
      <c r="M5588" s="52"/>
      <c r="N5588" s="16"/>
      <c r="O5588" s="16"/>
      <c r="P5588" s="16"/>
      <c r="Q5588" s="16"/>
      <c r="R5588" s="19"/>
      <c r="S5588" s="26"/>
      <c r="U5588" s="57"/>
      <c r="V5588" s="57"/>
    </row>
    <row r="5589" spans="1:22" x14ac:dyDescent="0.15">
      <c r="A5589" s="42"/>
      <c r="C5589" s="30"/>
      <c r="F5589" s="13"/>
      <c r="G5589" s="15"/>
      <c r="H5589" s="22"/>
      <c r="I5589" s="16"/>
      <c r="J5589" s="16"/>
      <c r="K5589" s="16"/>
      <c r="L5589" s="19"/>
      <c r="M5589" s="52"/>
      <c r="N5589" s="16"/>
      <c r="O5589" s="16"/>
      <c r="P5589" s="16"/>
      <c r="Q5589" s="16"/>
      <c r="R5589" s="19"/>
      <c r="S5589" s="26"/>
      <c r="U5589" s="57"/>
      <c r="V5589" s="57"/>
    </row>
    <row r="5590" spans="1:22" x14ac:dyDescent="0.15">
      <c r="A5590" s="42"/>
      <c r="C5590" s="30"/>
      <c r="F5590" s="13"/>
      <c r="G5590" s="15"/>
      <c r="H5590" s="22"/>
      <c r="I5590" s="16"/>
      <c r="J5590" s="16"/>
      <c r="K5590" s="16"/>
      <c r="L5590" s="19"/>
      <c r="M5590" s="52"/>
      <c r="N5590" s="16"/>
      <c r="O5590" s="16"/>
      <c r="P5590" s="16"/>
      <c r="Q5590" s="16"/>
      <c r="R5590" s="19"/>
      <c r="S5590" s="26"/>
      <c r="U5590" s="57"/>
      <c r="V5590" s="57"/>
    </row>
    <row r="5591" spans="1:22" x14ac:dyDescent="0.15">
      <c r="A5591" s="42"/>
      <c r="C5591" s="30"/>
      <c r="F5591" s="13"/>
      <c r="G5591" s="15"/>
      <c r="H5591" s="22"/>
      <c r="I5591" s="16"/>
      <c r="J5591" s="16"/>
      <c r="K5591" s="16"/>
      <c r="L5591" s="19"/>
      <c r="M5591" s="52"/>
      <c r="N5591" s="16"/>
      <c r="O5591" s="16"/>
      <c r="P5591" s="16"/>
      <c r="Q5591" s="16"/>
      <c r="R5591" s="19"/>
      <c r="S5591" s="26"/>
      <c r="U5591" s="57"/>
      <c r="V5591" s="57"/>
    </row>
    <row r="5592" spans="1:22" x14ac:dyDescent="0.15">
      <c r="A5592" s="42"/>
      <c r="C5592" s="30"/>
      <c r="F5592" s="13"/>
      <c r="G5592" s="15"/>
      <c r="H5592" s="22"/>
      <c r="I5592" s="16"/>
      <c r="J5592" s="16"/>
      <c r="K5592" s="16"/>
      <c r="L5592" s="19"/>
      <c r="M5592" s="52"/>
      <c r="N5592" s="16"/>
      <c r="O5592" s="16"/>
      <c r="P5592" s="16"/>
      <c r="Q5592" s="16"/>
      <c r="R5592" s="19"/>
      <c r="S5592" s="26"/>
      <c r="U5592" s="57"/>
      <c r="V5592" s="57"/>
    </row>
    <row r="5593" spans="1:22" x14ac:dyDescent="0.15">
      <c r="A5593" s="42"/>
      <c r="C5593" s="30"/>
      <c r="F5593" s="13"/>
      <c r="G5593" s="15"/>
      <c r="H5593" s="22"/>
      <c r="I5593" s="16"/>
      <c r="J5593" s="16"/>
      <c r="K5593" s="16"/>
      <c r="L5593" s="19"/>
      <c r="M5593" s="52"/>
      <c r="N5593" s="16"/>
      <c r="O5593" s="16"/>
      <c r="P5593" s="16"/>
      <c r="Q5593" s="16"/>
      <c r="R5593" s="19"/>
      <c r="S5593" s="26"/>
      <c r="U5593" s="57"/>
      <c r="V5593" s="57"/>
    </row>
    <row r="5594" spans="1:22" x14ac:dyDescent="0.15">
      <c r="A5594" s="42"/>
      <c r="C5594" s="30"/>
      <c r="F5594" s="13"/>
      <c r="G5594" s="15"/>
      <c r="H5594" s="22"/>
      <c r="I5594" s="16"/>
      <c r="J5594" s="16"/>
      <c r="K5594" s="16"/>
      <c r="L5594" s="19"/>
      <c r="M5594" s="52"/>
      <c r="N5594" s="16"/>
      <c r="O5594" s="16"/>
      <c r="P5594" s="16"/>
      <c r="Q5594" s="16"/>
      <c r="R5594" s="19"/>
      <c r="S5594" s="26"/>
      <c r="U5594" s="57"/>
      <c r="V5594" s="57"/>
    </row>
    <row r="5595" spans="1:22" x14ac:dyDescent="0.15">
      <c r="A5595" s="42"/>
      <c r="C5595" s="30"/>
      <c r="F5595" s="13"/>
      <c r="G5595" s="15"/>
      <c r="H5595" s="22"/>
      <c r="I5595" s="16"/>
      <c r="J5595" s="16"/>
      <c r="K5595" s="16"/>
      <c r="L5595" s="19"/>
      <c r="M5595" s="52"/>
      <c r="N5595" s="16"/>
      <c r="O5595" s="16"/>
      <c r="P5595" s="16"/>
      <c r="Q5595" s="16"/>
      <c r="R5595" s="19"/>
      <c r="S5595" s="26"/>
      <c r="U5595" s="57"/>
      <c r="V5595" s="57"/>
    </row>
    <row r="5596" spans="1:22" x14ac:dyDescent="0.15">
      <c r="A5596" s="42"/>
      <c r="C5596" s="30"/>
      <c r="F5596" s="13"/>
      <c r="G5596" s="15"/>
      <c r="H5596" s="22"/>
      <c r="I5596" s="16"/>
      <c r="J5596" s="16"/>
      <c r="K5596" s="16"/>
      <c r="L5596" s="19"/>
      <c r="M5596" s="52"/>
      <c r="N5596" s="16"/>
      <c r="O5596" s="16"/>
      <c r="P5596" s="16"/>
      <c r="Q5596" s="16"/>
      <c r="R5596" s="19"/>
      <c r="S5596" s="26"/>
      <c r="U5596" s="57"/>
      <c r="V5596" s="57"/>
    </row>
    <row r="5597" spans="1:22" x14ac:dyDescent="0.15">
      <c r="A5597" s="42"/>
      <c r="C5597" s="30"/>
      <c r="F5597" s="13"/>
      <c r="G5597" s="15"/>
      <c r="H5597" s="22"/>
      <c r="I5597" s="16"/>
      <c r="J5597" s="16"/>
      <c r="K5597" s="16"/>
      <c r="L5597" s="19"/>
      <c r="M5597" s="52"/>
      <c r="N5597" s="16"/>
      <c r="O5597" s="16"/>
      <c r="P5597" s="16"/>
      <c r="Q5597" s="16"/>
      <c r="R5597" s="19"/>
      <c r="S5597" s="26"/>
      <c r="U5597" s="57"/>
      <c r="V5597" s="57"/>
    </row>
    <row r="5598" spans="1:22" x14ac:dyDescent="0.15">
      <c r="A5598" s="42"/>
      <c r="C5598" s="30"/>
      <c r="F5598" s="13"/>
      <c r="G5598" s="15"/>
      <c r="H5598" s="22"/>
      <c r="I5598" s="16"/>
      <c r="J5598" s="16"/>
      <c r="K5598" s="16"/>
      <c r="L5598" s="19"/>
      <c r="M5598" s="52"/>
      <c r="N5598" s="16"/>
      <c r="O5598" s="16"/>
      <c r="P5598" s="16"/>
      <c r="Q5598" s="16"/>
      <c r="R5598" s="19"/>
      <c r="S5598" s="26"/>
      <c r="U5598" s="57"/>
      <c r="V5598" s="57"/>
    </row>
    <row r="5599" spans="1:22" x14ac:dyDescent="0.15">
      <c r="A5599" s="42"/>
      <c r="C5599" s="30"/>
      <c r="F5599" s="13"/>
      <c r="G5599" s="15"/>
      <c r="H5599" s="22"/>
      <c r="I5599" s="16"/>
      <c r="J5599" s="16"/>
      <c r="K5599" s="16"/>
      <c r="L5599" s="19"/>
      <c r="M5599" s="52"/>
      <c r="N5599" s="16"/>
      <c r="O5599" s="16"/>
      <c r="P5599" s="16"/>
      <c r="Q5599" s="16"/>
      <c r="R5599" s="19"/>
      <c r="S5599" s="26"/>
      <c r="U5599" s="57"/>
      <c r="V5599" s="57"/>
    </row>
    <row r="5600" spans="1:22" x14ac:dyDescent="0.15">
      <c r="A5600" s="42"/>
      <c r="C5600" s="30"/>
      <c r="F5600" s="13"/>
      <c r="G5600" s="15"/>
      <c r="H5600" s="22"/>
      <c r="I5600" s="16"/>
      <c r="J5600" s="16"/>
      <c r="K5600" s="16"/>
      <c r="L5600" s="19"/>
      <c r="M5600" s="52"/>
      <c r="N5600" s="16"/>
      <c r="O5600" s="16"/>
      <c r="P5600" s="16"/>
      <c r="Q5600" s="16"/>
      <c r="R5600" s="19"/>
      <c r="S5600" s="26"/>
      <c r="U5600" s="57"/>
      <c r="V5600" s="57"/>
    </row>
    <row r="5601" spans="1:22" x14ac:dyDescent="0.15">
      <c r="A5601" s="42"/>
      <c r="C5601" s="30"/>
      <c r="F5601" s="13"/>
      <c r="G5601" s="15"/>
      <c r="H5601" s="22"/>
      <c r="I5601" s="16"/>
      <c r="J5601" s="16"/>
      <c r="K5601" s="16"/>
      <c r="L5601" s="19"/>
      <c r="M5601" s="52"/>
      <c r="N5601" s="16"/>
      <c r="O5601" s="16"/>
      <c r="P5601" s="16"/>
      <c r="Q5601" s="16"/>
      <c r="R5601" s="19"/>
      <c r="S5601" s="26"/>
      <c r="U5601" s="57"/>
      <c r="V5601" s="57"/>
    </row>
    <row r="5602" spans="1:22" x14ac:dyDescent="0.15">
      <c r="A5602" s="42"/>
      <c r="C5602" s="30"/>
      <c r="F5602" s="13"/>
      <c r="G5602" s="15"/>
      <c r="H5602" s="22"/>
      <c r="I5602" s="16"/>
      <c r="J5602" s="16"/>
      <c r="K5602" s="16"/>
      <c r="L5602" s="19"/>
      <c r="M5602" s="52"/>
      <c r="N5602" s="16"/>
      <c r="O5602" s="16"/>
      <c r="P5602" s="16"/>
      <c r="Q5602" s="16"/>
      <c r="R5602" s="19"/>
      <c r="S5602" s="26"/>
      <c r="U5602" s="57"/>
      <c r="V5602" s="57"/>
    </row>
    <row r="5603" spans="1:22" x14ac:dyDescent="0.15">
      <c r="A5603" s="42"/>
      <c r="C5603" s="30"/>
      <c r="F5603" s="13"/>
      <c r="G5603" s="15"/>
      <c r="H5603" s="22"/>
      <c r="I5603" s="16"/>
      <c r="J5603" s="16"/>
      <c r="K5603" s="16"/>
      <c r="L5603" s="19"/>
      <c r="M5603" s="52"/>
      <c r="N5603" s="16"/>
      <c r="O5603" s="16"/>
      <c r="P5603" s="16"/>
      <c r="Q5603" s="16"/>
      <c r="R5603" s="19"/>
      <c r="S5603" s="26"/>
      <c r="U5603" s="57"/>
      <c r="V5603" s="57"/>
    </row>
    <row r="5604" spans="1:22" x14ac:dyDescent="0.15">
      <c r="A5604" s="42"/>
      <c r="C5604" s="30"/>
      <c r="F5604" s="13"/>
      <c r="G5604" s="15"/>
      <c r="H5604" s="22"/>
      <c r="I5604" s="16"/>
      <c r="J5604" s="16"/>
      <c r="K5604" s="16"/>
      <c r="L5604" s="19"/>
      <c r="M5604" s="52"/>
      <c r="N5604" s="16"/>
      <c r="O5604" s="16"/>
      <c r="P5604" s="16"/>
      <c r="Q5604" s="16"/>
      <c r="R5604" s="19"/>
      <c r="S5604" s="26"/>
      <c r="U5604" s="57"/>
      <c r="V5604" s="57"/>
    </row>
    <row r="5605" spans="1:22" x14ac:dyDescent="0.15">
      <c r="A5605" s="42"/>
      <c r="C5605" s="30"/>
      <c r="F5605" s="13"/>
      <c r="G5605" s="15"/>
      <c r="H5605" s="22"/>
      <c r="I5605" s="16"/>
      <c r="J5605" s="16"/>
      <c r="K5605" s="16"/>
      <c r="L5605" s="19"/>
      <c r="M5605" s="52"/>
      <c r="N5605" s="16"/>
      <c r="O5605" s="16"/>
      <c r="P5605" s="16"/>
      <c r="Q5605" s="16"/>
      <c r="R5605" s="19"/>
      <c r="S5605" s="26"/>
      <c r="U5605" s="57"/>
      <c r="V5605" s="57"/>
    </row>
    <row r="5606" spans="1:22" x14ac:dyDescent="0.15">
      <c r="A5606" s="42"/>
      <c r="C5606" s="30"/>
      <c r="F5606" s="13"/>
      <c r="G5606" s="15"/>
      <c r="H5606" s="22"/>
      <c r="I5606" s="16"/>
      <c r="J5606" s="16"/>
      <c r="K5606" s="16"/>
      <c r="L5606" s="19"/>
      <c r="M5606" s="52"/>
      <c r="N5606" s="16"/>
      <c r="O5606" s="16"/>
      <c r="P5606" s="16"/>
      <c r="Q5606" s="16"/>
      <c r="R5606" s="19"/>
      <c r="S5606" s="26"/>
      <c r="U5606" s="57"/>
      <c r="V5606" s="57"/>
    </row>
    <row r="5607" spans="1:22" x14ac:dyDescent="0.15">
      <c r="A5607" s="42"/>
      <c r="C5607" s="30"/>
      <c r="F5607" s="13"/>
      <c r="G5607" s="15"/>
      <c r="H5607" s="22"/>
      <c r="I5607" s="16"/>
      <c r="J5607" s="16"/>
      <c r="K5607" s="16"/>
      <c r="L5607" s="19"/>
      <c r="M5607" s="52"/>
      <c r="N5607" s="16"/>
      <c r="O5607" s="16"/>
      <c r="P5607" s="16"/>
      <c r="Q5607" s="16"/>
      <c r="R5607" s="19"/>
      <c r="S5607" s="26"/>
      <c r="U5607" s="57"/>
      <c r="V5607" s="57"/>
    </row>
    <row r="5608" spans="1:22" x14ac:dyDescent="0.15">
      <c r="A5608" s="42"/>
      <c r="C5608" s="30"/>
      <c r="F5608" s="13"/>
      <c r="G5608" s="15"/>
      <c r="H5608" s="22"/>
      <c r="I5608" s="16"/>
      <c r="J5608" s="16"/>
      <c r="K5608" s="16"/>
      <c r="L5608" s="19"/>
      <c r="M5608" s="52"/>
      <c r="N5608" s="16"/>
      <c r="O5608" s="16"/>
      <c r="P5608" s="16"/>
      <c r="Q5608" s="16"/>
      <c r="R5608" s="19"/>
      <c r="S5608" s="26"/>
      <c r="U5608" s="57"/>
      <c r="V5608" s="57"/>
    </row>
    <row r="5609" spans="1:22" x14ac:dyDescent="0.15">
      <c r="A5609" s="42"/>
      <c r="C5609" s="30"/>
      <c r="F5609" s="13"/>
      <c r="G5609" s="15"/>
      <c r="H5609" s="22"/>
      <c r="I5609" s="16"/>
      <c r="J5609" s="16"/>
      <c r="K5609" s="16"/>
      <c r="L5609" s="19"/>
      <c r="M5609" s="52"/>
      <c r="N5609" s="16"/>
      <c r="O5609" s="16"/>
      <c r="P5609" s="16"/>
      <c r="Q5609" s="16"/>
      <c r="R5609" s="19"/>
      <c r="S5609" s="26"/>
      <c r="U5609" s="57"/>
      <c r="V5609" s="57"/>
    </row>
    <row r="5610" spans="1:22" x14ac:dyDescent="0.15">
      <c r="A5610" s="42"/>
      <c r="C5610" s="30"/>
      <c r="F5610" s="13"/>
      <c r="G5610" s="15"/>
      <c r="H5610" s="22"/>
      <c r="I5610" s="16"/>
      <c r="J5610" s="16"/>
      <c r="K5610" s="16"/>
      <c r="L5610" s="19"/>
      <c r="M5610" s="52"/>
      <c r="N5610" s="16"/>
      <c r="O5610" s="16"/>
      <c r="P5610" s="16"/>
      <c r="Q5610" s="16"/>
      <c r="R5610" s="19"/>
      <c r="S5610" s="26"/>
      <c r="U5610" s="57"/>
      <c r="V5610" s="57"/>
    </row>
    <row r="5611" spans="1:22" x14ac:dyDescent="0.15">
      <c r="A5611" s="42"/>
      <c r="C5611" s="30"/>
      <c r="F5611" s="13"/>
      <c r="G5611" s="15"/>
      <c r="H5611" s="22"/>
      <c r="I5611" s="16"/>
      <c r="J5611" s="16"/>
      <c r="K5611" s="16"/>
      <c r="L5611" s="19"/>
      <c r="M5611" s="52"/>
      <c r="N5611" s="16"/>
      <c r="O5611" s="16"/>
      <c r="P5611" s="16"/>
      <c r="Q5611" s="16"/>
      <c r="R5611" s="19"/>
      <c r="S5611" s="26"/>
      <c r="U5611" s="57"/>
      <c r="V5611" s="57"/>
    </row>
    <row r="5612" spans="1:22" x14ac:dyDescent="0.15">
      <c r="A5612" s="42"/>
      <c r="C5612" s="30"/>
      <c r="F5612" s="13"/>
      <c r="G5612" s="15"/>
      <c r="H5612" s="22"/>
      <c r="I5612" s="16"/>
      <c r="J5612" s="16"/>
      <c r="K5612" s="16"/>
      <c r="L5612" s="19"/>
      <c r="M5612" s="52"/>
      <c r="N5612" s="16"/>
      <c r="O5612" s="16"/>
      <c r="P5612" s="16"/>
      <c r="Q5612" s="16"/>
      <c r="R5612" s="19"/>
      <c r="S5612" s="26"/>
      <c r="U5612" s="57"/>
      <c r="V5612" s="57"/>
    </row>
    <row r="5613" spans="1:22" x14ac:dyDescent="0.15">
      <c r="A5613" s="42"/>
      <c r="C5613" s="30"/>
      <c r="F5613" s="13"/>
      <c r="G5613" s="15"/>
      <c r="H5613" s="22"/>
      <c r="I5613" s="16"/>
      <c r="J5613" s="16"/>
      <c r="K5613" s="16"/>
      <c r="L5613" s="19"/>
      <c r="M5613" s="52"/>
      <c r="N5613" s="16"/>
      <c r="O5613" s="16"/>
      <c r="P5613" s="16"/>
      <c r="Q5613" s="16"/>
      <c r="R5613" s="19"/>
      <c r="S5613" s="26"/>
      <c r="U5613" s="57"/>
      <c r="V5613" s="57"/>
    </row>
    <row r="5614" spans="1:22" x14ac:dyDescent="0.15">
      <c r="A5614" s="42"/>
      <c r="C5614" s="30"/>
      <c r="F5614" s="13"/>
      <c r="G5614" s="15"/>
      <c r="H5614" s="22"/>
      <c r="I5614" s="16"/>
      <c r="J5614" s="16"/>
      <c r="K5614" s="16"/>
      <c r="L5614" s="19"/>
      <c r="M5614" s="52"/>
      <c r="N5614" s="16"/>
      <c r="O5614" s="16"/>
      <c r="P5614" s="16"/>
      <c r="Q5614" s="16"/>
      <c r="R5614" s="19"/>
      <c r="S5614" s="26"/>
      <c r="U5614" s="57"/>
      <c r="V5614" s="57"/>
    </row>
    <row r="5615" spans="1:22" x14ac:dyDescent="0.15">
      <c r="A5615" s="42"/>
      <c r="C5615" s="30"/>
      <c r="F5615" s="13"/>
      <c r="G5615" s="15"/>
      <c r="H5615" s="22"/>
      <c r="I5615" s="16"/>
      <c r="J5615" s="16"/>
      <c r="K5615" s="16"/>
      <c r="L5615" s="19"/>
      <c r="M5615" s="52"/>
      <c r="N5615" s="16"/>
      <c r="O5615" s="16"/>
      <c r="P5615" s="16"/>
      <c r="Q5615" s="16"/>
      <c r="R5615" s="19"/>
      <c r="S5615" s="26"/>
      <c r="U5615" s="57"/>
      <c r="V5615" s="57"/>
    </row>
    <row r="5616" spans="1:22" x14ac:dyDescent="0.15">
      <c r="A5616" s="42"/>
      <c r="C5616" s="30"/>
      <c r="F5616" s="13"/>
      <c r="G5616" s="15"/>
      <c r="H5616" s="22"/>
      <c r="I5616" s="16"/>
      <c r="J5616" s="16"/>
      <c r="K5616" s="16"/>
      <c r="L5616" s="19"/>
      <c r="M5616" s="52"/>
      <c r="N5616" s="16"/>
      <c r="O5616" s="16"/>
      <c r="P5616" s="16"/>
      <c r="Q5616" s="16"/>
      <c r="R5616" s="19"/>
      <c r="S5616" s="26"/>
      <c r="U5616" s="57"/>
      <c r="V5616" s="57"/>
    </row>
    <row r="5617" spans="1:22" x14ac:dyDescent="0.15">
      <c r="A5617" s="42"/>
      <c r="C5617" s="30"/>
      <c r="F5617" s="13"/>
      <c r="G5617" s="15"/>
      <c r="H5617" s="22"/>
      <c r="I5617" s="16"/>
      <c r="J5617" s="16"/>
      <c r="K5617" s="16"/>
      <c r="L5617" s="19"/>
      <c r="M5617" s="52"/>
      <c r="N5617" s="16"/>
      <c r="O5617" s="16"/>
      <c r="P5617" s="16"/>
      <c r="Q5617" s="16"/>
      <c r="R5617" s="19"/>
      <c r="S5617" s="26"/>
      <c r="U5617" s="57"/>
      <c r="V5617" s="57"/>
    </row>
    <row r="5618" spans="1:22" x14ac:dyDescent="0.15">
      <c r="A5618" s="42"/>
      <c r="C5618" s="30"/>
      <c r="F5618" s="13"/>
      <c r="G5618" s="15"/>
      <c r="H5618" s="22"/>
      <c r="I5618" s="16"/>
      <c r="J5618" s="16"/>
      <c r="K5618" s="16"/>
      <c r="L5618" s="19"/>
      <c r="M5618" s="52"/>
      <c r="N5618" s="16"/>
      <c r="O5618" s="16"/>
      <c r="P5618" s="16"/>
      <c r="Q5618" s="16"/>
      <c r="R5618" s="19"/>
      <c r="S5618" s="26"/>
      <c r="U5618" s="57"/>
      <c r="V5618" s="57"/>
    </row>
    <row r="5619" spans="1:22" x14ac:dyDescent="0.15">
      <c r="A5619" s="42"/>
      <c r="C5619" s="30"/>
      <c r="F5619" s="13"/>
      <c r="G5619" s="15"/>
      <c r="H5619" s="22"/>
      <c r="I5619" s="16"/>
      <c r="J5619" s="16"/>
      <c r="K5619" s="16"/>
      <c r="L5619" s="19"/>
      <c r="M5619" s="52"/>
      <c r="N5619" s="16"/>
      <c r="O5619" s="16"/>
      <c r="P5619" s="16"/>
      <c r="Q5619" s="16"/>
      <c r="R5619" s="19"/>
      <c r="S5619" s="26"/>
      <c r="U5619" s="57"/>
      <c r="V5619" s="57"/>
    </row>
    <row r="5620" spans="1:22" x14ac:dyDescent="0.15">
      <c r="A5620" s="42"/>
      <c r="C5620" s="30"/>
      <c r="F5620" s="13"/>
      <c r="G5620" s="15"/>
      <c r="H5620" s="22"/>
      <c r="I5620" s="16"/>
      <c r="J5620" s="16"/>
      <c r="K5620" s="16"/>
      <c r="L5620" s="19"/>
      <c r="M5620" s="52"/>
      <c r="N5620" s="16"/>
      <c r="O5620" s="16"/>
      <c r="P5620" s="16"/>
      <c r="Q5620" s="16"/>
      <c r="R5620" s="19"/>
      <c r="S5620" s="26"/>
      <c r="U5620" s="57"/>
      <c r="V5620" s="57"/>
    </row>
    <row r="5621" spans="1:22" x14ac:dyDescent="0.15">
      <c r="A5621" s="42"/>
      <c r="C5621" s="30"/>
      <c r="F5621" s="13"/>
      <c r="G5621" s="15"/>
      <c r="H5621" s="22"/>
      <c r="I5621" s="16"/>
      <c r="J5621" s="16"/>
      <c r="K5621" s="16"/>
      <c r="L5621" s="19"/>
      <c r="M5621" s="52"/>
      <c r="N5621" s="16"/>
      <c r="O5621" s="16"/>
      <c r="P5621" s="16"/>
      <c r="Q5621" s="16"/>
      <c r="R5621" s="19"/>
      <c r="S5621" s="26"/>
      <c r="U5621" s="57"/>
      <c r="V5621" s="57"/>
    </row>
    <row r="5622" spans="1:22" x14ac:dyDescent="0.15">
      <c r="A5622" s="42"/>
      <c r="C5622" s="30"/>
      <c r="F5622" s="13"/>
      <c r="G5622" s="15"/>
      <c r="H5622" s="22"/>
      <c r="I5622" s="16"/>
      <c r="J5622" s="16"/>
      <c r="K5622" s="16"/>
      <c r="L5622" s="19"/>
      <c r="M5622" s="52"/>
      <c r="N5622" s="16"/>
      <c r="O5622" s="16"/>
      <c r="P5622" s="16"/>
      <c r="Q5622" s="16"/>
      <c r="R5622" s="19"/>
      <c r="S5622" s="26"/>
      <c r="U5622" s="57"/>
      <c r="V5622" s="57"/>
    </row>
    <row r="5623" spans="1:22" x14ac:dyDescent="0.15">
      <c r="A5623" s="42"/>
      <c r="C5623" s="30"/>
      <c r="F5623" s="13"/>
      <c r="G5623" s="15"/>
      <c r="H5623" s="22"/>
      <c r="I5623" s="16"/>
      <c r="J5623" s="16"/>
      <c r="K5623" s="16"/>
      <c r="L5623" s="19"/>
      <c r="M5623" s="52"/>
      <c r="N5623" s="16"/>
      <c r="O5623" s="16"/>
      <c r="P5623" s="16"/>
      <c r="Q5623" s="16"/>
      <c r="R5623" s="19"/>
      <c r="S5623" s="26"/>
      <c r="U5623" s="57"/>
      <c r="V5623" s="57"/>
    </row>
    <row r="5624" spans="1:22" x14ac:dyDescent="0.15">
      <c r="A5624" s="42"/>
      <c r="C5624" s="30"/>
      <c r="F5624" s="13"/>
      <c r="G5624" s="15"/>
      <c r="H5624" s="22"/>
      <c r="I5624" s="16"/>
      <c r="J5624" s="16"/>
      <c r="K5624" s="16"/>
      <c r="L5624" s="19"/>
      <c r="M5624" s="52"/>
      <c r="N5624" s="16"/>
      <c r="O5624" s="16"/>
      <c r="P5624" s="16"/>
      <c r="Q5624" s="16"/>
      <c r="R5624" s="19"/>
      <c r="S5624" s="26"/>
      <c r="U5624" s="57"/>
      <c r="V5624" s="57"/>
    </row>
    <row r="5625" spans="1:22" x14ac:dyDescent="0.15">
      <c r="A5625" s="42"/>
      <c r="C5625" s="30"/>
      <c r="F5625" s="13"/>
      <c r="G5625" s="15"/>
      <c r="H5625" s="22"/>
      <c r="I5625" s="16"/>
      <c r="J5625" s="16"/>
      <c r="K5625" s="16"/>
      <c r="L5625" s="19"/>
      <c r="M5625" s="52"/>
      <c r="N5625" s="16"/>
      <c r="O5625" s="16"/>
      <c r="P5625" s="16"/>
      <c r="Q5625" s="16"/>
      <c r="R5625" s="19"/>
      <c r="S5625" s="26"/>
      <c r="U5625" s="57"/>
      <c r="V5625" s="57"/>
    </row>
    <row r="5626" spans="1:22" x14ac:dyDescent="0.15">
      <c r="A5626" s="42"/>
      <c r="C5626" s="30"/>
      <c r="F5626" s="13"/>
      <c r="G5626" s="15"/>
      <c r="H5626" s="22"/>
      <c r="I5626" s="16"/>
      <c r="J5626" s="16"/>
      <c r="K5626" s="16"/>
      <c r="L5626" s="19"/>
      <c r="M5626" s="52"/>
      <c r="N5626" s="16"/>
      <c r="O5626" s="16"/>
      <c r="P5626" s="16"/>
      <c r="Q5626" s="16"/>
      <c r="R5626" s="19"/>
      <c r="S5626" s="26"/>
      <c r="U5626" s="57"/>
      <c r="V5626" s="57"/>
    </row>
    <row r="5627" spans="1:22" x14ac:dyDescent="0.15">
      <c r="A5627" s="42"/>
      <c r="C5627" s="30"/>
      <c r="F5627" s="13"/>
      <c r="G5627" s="15"/>
      <c r="H5627" s="22"/>
      <c r="I5627" s="16"/>
      <c r="J5627" s="16"/>
      <c r="K5627" s="16"/>
      <c r="L5627" s="19"/>
      <c r="M5627" s="52"/>
      <c r="N5627" s="16"/>
      <c r="O5627" s="16"/>
      <c r="P5627" s="16"/>
      <c r="Q5627" s="16"/>
      <c r="R5627" s="19"/>
      <c r="S5627" s="26"/>
      <c r="U5627" s="57"/>
      <c r="V5627" s="57"/>
    </row>
    <row r="5628" spans="1:22" x14ac:dyDescent="0.15">
      <c r="A5628" s="42"/>
      <c r="C5628" s="30"/>
      <c r="F5628" s="13"/>
      <c r="G5628" s="15"/>
      <c r="H5628" s="22"/>
      <c r="I5628" s="16"/>
      <c r="J5628" s="16"/>
      <c r="K5628" s="16"/>
      <c r="L5628" s="19"/>
      <c r="M5628" s="52"/>
      <c r="N5628" s="16"/>
      <c r="O5628" s="16"/>
      <c r="P5628" s="16"/>
      <c r="Q5628" s="16"/>
      <c r="R5628" s="19"/>
      <c r="S5628" s="26"/>
      <c r="U5628" s="57"/>
      <c r="V5628" s="57"/>
    </row>
    <row r="5629" spans="1:22" x14ac:dyDescent="0.15">
      <c r="A5629" s="42"/>
      <c r="C5629" s="30"/>
      <c r="F5629" s="13"/>
      <c r="G5629" s="15"/>
      <c r="H5629" s="22"/>
      <c r="I5629" s="16"/>
      <c r="J5629" s="16"/>
      <c r="K5629" s="16"/>
      <c r="L5629" s="19"/>
      <c r="M5629" s="52"/>
      <c r="N5629" s="16"/>
      <c r="O5629" s="16"/>
      <c r="P5629" s="16"/>
      <c r="Q5629" s="16"/>
      <c r="R5629" s="19"/>
      <c r="S5629" s="26"/>
      <c r="U5629" s="57"/>
      <c r="V5629" s="57"/>
    </row>
    <row r="5630" spans="1:22" x14ac:dyDescent="0.15">
      <c r="A5630" s="42"/>
      <c r="C5630" s="30"/>
      <c r="F5630" s="13"/>
      <c r="G5630" s="15"/>
      <c r="H5630" s="22"/>
      <c r="I5630" s="16"/>
      <c r="J5630" s="16"/>
      <c r="K5630" s="16"/>
      <c r="L5630" s="19"/>
      <c r="M5630" s="52"/>
      <c r="N5630" s="16"/>
      <c r="O5630" s="16"/>
      <c r="P5630" s="16"/>
      <c r="Q5630" s="16"/>
      <c r="R5630" s="19"/>
      <c r="S5630" s="26"/>
      <c r="U5630" s="57"/>
      <c r="V5630" s="57"/>
    </row>
    <row r="5631" spans="1:22" x14ac:dyDescent="0.15">
      <c r="A5631" s="42"/>
      <c r="C5631" s="30"/>
      <c r="F5631" s="13"/>
      <c r="G5631" s="15"/>
      <c r="H5631" s="22"/>
      <c r="I5631" s="16"/>
      <c r="J5631" s="16"/>
      <c r="K5631" s="16"/>
      <c r="L5631" s="19"/>
      <c r="M5631" s="52"/>
      <c r="N5631" s="16"/>
      <c r="O5631" s="16"/>
      <c r="P5631" s="16"/>
      <c r="Q5631" s="16"/>
      <c r="R5631" s="19"/>
      <c r="S5631" s="26"/>
      <c r="U5631" s="57"/>
      <c r="V5631" s="57"/>
    </row>
    <row r="5632" spans="1:22" x14ac:dyDescent="0.15">
      <c r="A5632" s="42"/>
      <c r="C5632" s="30"/>
      <c r="F5632" s="13"/>
      <c r="G5632" s="15"/>
      <c r="H5632" s="22"/>
      <c r="I5632" s="16"/>
      <c r="J5632" s="16"/>
      <c r="K5632" s="16"/>
      <c r="L5632" s="19"/>
      <c r="M5632" s="52"/>
      <c r="N5632" s="16"/>
      <c r="O5632" s="16"/>
      <c r="P5632" s="16"/>
      <c r="Q5632" s="16"/>
      <c r="R5632" s="19"/>
      <c r="S5632" s="26"/>
      <c r="U5632" s="57"/>
      <c r="V5632" s="57"/>
    </row>
    <row r="5633" spans="1:22" x14ac:dyDescent="0.15">
      <c r="A5633" s="42"/>
      <c r="C5633" s="30"/>
      <c r="F5633" s="13"/>
      <c r="G5633" s="15"/>
      <c r="H5633" s="22"/>
      <c r="I5633" s="16"/>
      <c r="J5633" s="16"/>
      <c r="K5633" s="16"/>
      <c r="L5633" s="19"/>
      <c r="M5633" s="52"/>
      <c r="N5633" s="16"/>
      <c r="O5633" s="16"/>
      <c r="P5633" s="16"/>
      <c r="Q5633" s="16"/>
      <c r="R5633" s="19"/>
      <c r="S5633" s="26"/>
      <c r="U5633" s="57"/>
      <c r="V5633" s="57"/>
    </row>
    <row r="5634" spans="1:22" x14ac:dyDescent="0.15">
      <c r="A5634" s="42"/>
      <c r="C5634" s="30"/>
      <c r="F5634" s="13"/>
      <c r="G5634" s="15"/>
      <c r="H5634" s="22"/>
      <c r="I5634" s="16"/>
      <c r="J5634" s="16"/>
      <c r="K5634" s="16"/>
      <c r="L5634" s="19"/>
      <c r="M5634" s="52"/>
      <c r="N5634" s="16"/>
      <c r="O5634" s="16"/>
      <c r="P5634" s="16"/>
      <c r="Q5634" s="16"/>
      <c r="R5634" s="19"/>
      <c r="S5634" s="26"/>
      <c r="U5634" s="57"/>
      <c r="V5634" s="57"/>
    </row>
    <row r="5635" spans="1:22" x14ac:dyDescent="0.15">
      <c r="A5635" s="42"/>
      <c r="C5635" s="30"/>
      <c r="F5635" s="13"/>
      <c r="G5635" s="15"/>
      <c r="H5635" s="22"/>
      <c r="I5635" s="16"/>
      <c r="J5635" s="16"/>
      <c r="K5635" s="16"/>
      <c r="L5635" s="19"/>
      <c r="M5635" s="52"/>
      <c r="N5635" s="16"/>
      <c r="O5635" s="16"/>
      <c r="P5635" s="16"/>
      <c r="Q5635" s="16"/>
      <c r="R5635" s="19"/>
      <c r="S5635" s="26"/>
      <c r="U5635" s="57"/>
      <c r="V5635" s="57"/>
    </row>
    <row r="5636" spans="1:22" x14ac:dyDescent="0.15">
      <c r="A5636" s="42"/>
      <c r="C5636" s="30"/>
      <c r="F5636" s="13"/>
      <c r="G5636" s="15"/>
      <c r="H5636" s="22"/>
      <c r="I5636" s="16"/>
      <c r="J5636" s="16"/>
      <c r="K5636" s="16"/>
      <c r="L5636" s="19"/>
      <c r="M5636" s="52"/>
      <c r="N5636" s="16"/>
      <c r="O5636" s="16"/>
      <c r="P5636" s="16"/>
      <c r="Q5636" s="16"/>
      <c r="R5636" s="19"/>
      <c r="S5636" s="26"/>
      <c r="U5636" s="57"/>
      <c r="V5636" s="57"/>
    </row>
    <row r="5637" spans="1:22" x14ac:dyDescent="0.15">
      <c r="A5637" s="42"/>
      <c r="C5637" s="30"/>
      <c r="F5637" s="13"/>
      <c r="G5637" s="15"/>
      <c r="H5637" s="22"/>
      <c r="I5637" s="16"/>
      <c r="J5637" s="16"/>
      <c r="K5637" s="16"/>
      <c r="L5637" s="19"/>
      <c r="M5637" s="52"/>
      <c r="N5637" s="16"/>
      <c r="O5637" s="16"/>
      <c r="P5637" s="16"/>
      <c r="Q5637" s="16"/>
      <c r="R5637" s="19"/>
      <c r="S5637" s="26"/>
      <c r="U5637" s="57"/>
      <c r="V5637" s="57"/>
    </row>
    <row r="5638" spans="1:22" x14ac:dyDescent="0.15">
      <c r="A5638" s="42"/>
      <c r="C5638" s="30"/>
      <c r="F5638" s="13"/>
      <c r="G5638" s="15"/>
      <c r="H5638" s="22"/>
      <c r="I5638" s="16"/>
      <c r="J5638" s="16"/>
      <c r="K5638" s="16"/>
      <c r="L5638" s="19"/>
      <c r="M5638" s="52"/>
      <c r="N5638" s="16"/>
      <c r="O5638" s="16"/>
      <c r="P5638" s="16"/>
      <c r="Q5638" s="16"/>
      <c r="R5638" s="19"/>
      <c r="S5638" s="26"/>
      <c r="U5638" s="57"/>
      <c r="V5638" s="57"/>
    </row>
    <row r="5639" spans="1:22" x14ac:dyDescent="0.15">
      <c r="A5639" s="42"/>
      <c r="C5639" s="30"/>
      <c r="F5639" s="13"/>
      <c r="G5639" s="15"/>
      <c r="H5639" s="22"/>
      <c r="I5639" s="16"/>
      <c r="J5639" s="16"/>
      <c r="K5639" s="16"/>
      <c r="L5639" s="19"/>
      <c r="M5639" s="52"/>
      <c r="N5639" s="16"/>
      <c r="O5639" s="16"/>
      <c r="P5639" s="16"/>
      <c r="Q5639" s="16"/>
      <c r="R5639" s="19"/>
      <c r="S5639" s="26"/>
      <c r="U5639" s="57"/>
      <c r="V5639" s="57"/>
    </row>
    <row r="5640" spans="1:22" x14ac:dyDescent="0.15">
      <c r="A5640" s="42"/>
      <c r="C5640" s="30"/>
      <c r="F5640" s="13"/>
      <c r="G5640" s="15"/>
      <c r="H5640" s="22"/>
      <c r="I5640" s="16"/>
      <c r="J5640" s="16"/>
      <c r="K5640" s="16"/>
      <c r="L5640" s="19"/>
      <c r="M5640" s="52"/>
      <c r="N5640" s="16"/>
      <c r="O5640" s="16"/>
      <c r="P5640" s="16"/>
      <c r="Q5640" s="16"/>
      <c r="R5640" s="19"/>
      <c r="S5640" s="26"/>
      <c r="U5640" s="57"/>
      <c r="V5640" s="57"/>
    </row>
    <row r="5641" spans="1:22" x14ac:dyDescent="0.15">
      <c r="A5641" s="42"/>
      <c r="C5641" s="30"/>
      <c r="F5641" s="13"/>
      <c r="G5641" s="15"/>
      <c r="H5641" s="22"/>
      <c r="I5641" s="16"/>
      <c r="J5641" s="16"/>
      <c r="K5641" s="16"/>
      <c r="L5641" s="19"/>
      <c r="M5641" s="52"/>
      <c r="N5641" s="16"/>
      <c r="O5641" s="16"/>
      <c r="P5641" s="16"/>
      <c r="Q5641" s="16"/>
      <c r="R5641" s="19"/>
      <c r="S5641" s="26"/>
      <c r="U5641" s="57"/>
      <c r="V5641" s="57"/>
    </row>
    <row r="5642" spans="1:22" x14ac:dyDescent="0.15">
      <c r="A5642" s="42"/>
      <c r="C5642" s="30"/>
      <c r="F5642" s="13"/>
      <c r="G5642" s="15"/>
      <c r="H5642" s="22"/>
      <c r="I5642" s="16"/>
      <c r="J5642" s="16"/>
      <c r="K5642" s="16"/>
      <c r="L5642" s="19"/>
      <c r="M5642" s="52"/>
      <c r="N5642" s="16"/>
      <c r="O5642" s="16"/>
      <c r="P5642" s="16"/>
      <c r="Q5642" s="16"/>
      <c r="R5642" s="19"/>
      <c r="S5642" s="26"/>
      <c r="U5642" s="57"/>
      <c r="V5642" s="57"/>
    </row>
    <row r="5643" spans="1:22" x14ac:dyDescent="0.15">
      <c r="A5643" s="42"/>
      <c r="C5643" s="30"/>
      <c r="F5643" s="13"/>
      <c r="G5643" s="15"/>
      <c r="H5643" s="22"/>
      <c r="I5643" s="16"/>
      <c r="J5643" s="16"/>
      <c r="K5643" s="16"/>
      <c r="L5643" s="19"/>
      <c r="M5643" s="52"/>
      <c r="N5643" s="16"/>
      <c r="O5643" s="16"/>
      <c r="P5643" s="16"/>
      <c r="Q5643" s="16"/>
      <c r="R5643" s="19"/>
      <c r="S5643" s="26"/>
      <c r="U5643" s="57"/>
      <c r="V5643" s="57"/>
    </row>
    <row r="5644" spans="1:22" x14ac:dyDescent="0.15">
      <c r="A5644" s="42"/>
      <c r="C5644" s="30"/>
      <c r="F5644" s="13"/>
      <c r="G5644" s="15"/>
      <c r="H5644" s="22"/>
      <c r="I5644" s="16"/>
      <c r="J5644" s="16"/>
      <c r="K5644" s="16"/>
      <c r="L5644" s="19"/>
      <c r="M5644" s="52"/>
      <c r="N5644" s="16"/>
      <c r="O5644" s="16"/>
      <c r="P5644" s="16"/>
      <c r="Q5644" s="16"/>
      <c r="R5644" s="19"/>
      <c r="S5644" s="26"/>
      <c r="U5644" s="57"/>
      <c r="V5644" s="57"/>
    </row>
    <row r="5645" spans="1:22" x14ac:dyDescent="0.15">
      <c r="A5645" s="42"/>
      <c r="C5645" s="30"/>
      <c r="F5645" s="13"/>
      <c r="G5645" s="15"/>
      <c r="H5645" s="22"/>
      <c r="I5645" s="16"/>
      <c r="J5645" s="16"/>
      <c r="K5645" s="16"/>
      <c r="L5645" s="19"/>
      <c r="M5645" s="52"/>
      <c r="N5645" s="16"/>
      <c r="O5645" s="16"/>
      <c r="P5645" s="16"/>
      <c r="Q5645" s="16"/>
      <c r="R5645" s="19"/>
      <c r="S5645" s="26"/>
      <c r="U5645" s="57"/>
      <c r="V5645" s="57"/>
    </row>
    <row r="5646" spans="1:22" x14ac:dyDescent="0.15">
      <c r="A5646" s="42"/>
      <c r="C5646" s="30"/>
      <c r="F5646" s="13"/>
      <c r="G5646" s="15"/>
      <c r="H5646" s="22"/>
      <c r="I5646" s="16"/>
      <c r="J5646" s="16"/>
      <c r="K5646" s="16"/>
      <c r="L5646" s="19"/>
      <c r="M5646" s="52"/>
      <c r="N5646" s="16"/>
      <c r="O5646" s="16"/>
      <c r="P5646" s="16"/>
      <c r="Q5646" s="16"/>
      <c r="R5646" s="19"/>
      <c r="S5646" s="26"/>
      <c r="U5646" s="57"/>
      <c r="V5646" s="57"/>
    </row>
    <row r="5647" spans="1:22" x14ac:dyDescent="0.15">
      <c r="A5647" s="42"/>
      <c r="C5647" s="30"/>
      <c r="F5647" s="13"/>
      <c r="G5647" s="15"/>
      <c r="H5647" s="22"/>
      <c r="I5647" s="16"/>
      <c r="J5647" s="16"/>
      <c r="K5647" s="16"/>
      <c r="L5647" s="19"/>
      <c r="M5647" s="52"/>
      <c r="N5647" s="16"/>
      <c r="O5647" s="16"/>
      <c r="P5647" s="16"/>
      <c r="Q5647" s="16"/>
      <c r="R5647" s="19"/>
      <c r="S5647" s="26"/>
      <c r="U5647" s="57"/>
      <c r="V5647" s="57"/>
    </row>
    <row r="5648" spans="1:22" x14ac:dyDescent="0.15">
      <c r="A5648" s="42"/>
      <c r="C5648" s="30"/>
      <c r="F5648" s="13"/>
      <c r="G5648" s="15"/>
      <c r="H5648" s="22"/>
      <c r="I5648" s="16"/>
      <c r="J5648" s="16"/>
      <c r="K5648" s="16"/>
      <c r="L5648" s="19"/>
      <c r="M5648" s="52"/>
      <c r="N5648" s="16"/>
      <c r="O5648" s="16"/>
      <c r="P5648" s="16"/>
      <c r="Q5648" s="16"/>
      <c r="R5648" s="19"/>
      <c r="S5648" s="26"/>
      <c r="U5648" s="57"/>
      <c r="V5648" s="57"/>
    </row>
    <row r="5649" spans="1:22" x14ac:dyDescent="0.15">
      <c r="A5649" s="42"/>
      <c r="C5649" s="30"/>
      <c r="F5649" s="13"/>
      <c r="G5649" s="15"/>
      <c r="H5649" s="22"/>
      <c r="I5649" s="16"/>
      <c r="J5649" s="16"/>
      <c r="K5649" s="16"/>
      <c r="L5649" s="19"/>
      <c r="M5649" s="52"/>
      <c r="N5649" s="16"/>
      <c r="O5649" s="16"/>
      <c r="P5649" s="16"/>
      <c r="Q5649" s="16"/>
      <c r="R5649" s="19"/>
      <c r="S5649" s="26"/>
      <c r="U5649" s="57"/>
      <c r="V5649" s="57"/>
    </row>
    <row r="5650" spans="1:22" x14ac:dyDescent="0.15">
      <c r="A5650" s="42"/>
      <c r="C5650" s="30"/>
      <c r="F5650" s="13"/>
      <c r="G5650" s="15"/>
      <c r="H5650" s="22"/>
      <c r="I5650" s="16"/>
      <c r="J5650" s="16"/>
      <c r="K5650" s="16"/>
      <c r="L5650" s="19"/>
      <c r="M5650" s="52"/>
      <c r="N5650" s="16"/>
      <c r="O5650" s="16"/>
      <c r="P5650" s="16"/>
      <c r="Q5650" s="16"/>
      <c r="R5650" s="19"/>
      <c r="S5650" s="26"/>
      <c r="U5650" s="57"/>
      <c r="V5650" s="57"/>
    </row>
    <row r="5651" spans="1:22" x14ac:dyDescent="0.15">
      <c r="A5651" s="42"/>
      <c r="C5651" s="30"/>
      <c r="F5651" s="13"/>
      <c r="G5651" s="15"/>
      <c r="H5651" s="22"/>
      <c r="I5651" s="16"/>
      <c r="J5651" s="16"/>
      <c r="K5651" s="16"/>
      <c r="L5651" s="19"/>
      <c r="M5651" s="52"/>
      <c r="N5651" s="16"/>
      <c r="O5651" s="16"/>
      <c r="P5651" s="16"/>
      <c r="Q5651" s="16"/>
      <c r="R5651" s="19"/>
      <c r="S5651" s="26"/>
      <c r="U5651" s="57"/>
      <c r="V5651" s="57"/>
    </row>
    <row r="5652" spans="1:22" x14ac:dyDescent="0.15">
      <c r="A5652" s="42"/>
      <c r="C5652" s="30"/>
      <c r="F5652" s="13"/>
      <c r="G5652" s="15"/>
      <c r="H5652" s="22"/>
      <c r="I5652" s="16"/>
      <c r="J5652" s="16"/>
      <c r="K5652" s="16"/>
      <c r="L5652" s="19"/>
      <c r="M5652" s="52"/>
      <c r="N5652" s="16"/>
      <c r="O5652" s="16"/>
      <c r="P5652" s="16"/>
      <c r="Q5652" s="16"/>
      <c r="R5652" s="19"/>
      <c r="S5652" s="26"/>
      <c r="U5652" s="57"/>
      <c r="V5652" s="57"/>
    </row>
    <row r="5653" spans="1:22" x14ac:dyDescent="0.15">
      <c r="A5653" s="42"/>
      <c r="C5653" s="30"/>
      <c r="F5653" s="13"/>
      <c r="G5653" s="15"/>
      <c r="H5653" s="22"/>
      <c r="I5653" s="16"/>
      <c r="J5653" s="16"/>
      <c r="K5653" s="16"/>
      <c r="L5653" s="19"/>
      <c r="M5653" s="52"/>
      <c r="N5653" s="16"/>
      <c r="O5653" s="16"/>
      <c r="P5653" s="16"/>
      <c r="Q5653" s="16"/>
      <c r="R5653" s="19"/>
      <c r="S5653" s="26"/>
      <c r="U5653" s="57"/>
      <c r="V5653" s="57"/>
    </row>
    <row r="5654" spans="1:22" x14ac:dyDescent="0.15">
      <c r="A5654" s="42"/>
      <c r="C5654" s="30"/>
      <c r="F5654" s="13"/>
      <c r="G5654" s="15"/>
      <c r="H5654" s="22"/>
      <c r="I5654" s="16"/>
      <c r="J5654" s="16"/>
      <c r="K5654" s="16"/>
      <c r="L5654" s="19"/>
      <c r="M5654" s="52"/>
      <c r="N5654" s="16"/>
      <c r="O5654" s="16"/>
      <c r="P5654" s="16"/>
      <c r="Q5654" s="16"/>
      <c r="R5654" s="19"/>
      <c r="S5654" s="26"/>
      <c r="U5654" s="57"/>
      <c r="V5654" s="57"/>
    </row>
    <row r="5655" spans="1:22" x14ac:dyDescent="0.15">
      <c r="A5655" s="42"/>
      <c r="C5655" s="30"/>
      <c r="F5655" s="13"/>
      <c r="G5655" s="15"/>
      <c r="H5655" s="22"/>
      <c r="I5655" s="16"/>
      <c r="J5655" s="16"/>
      <c r="K5655" s="16"/>
      <c r="L5655" s="19"/>
      <c r="M5655" s="52"/>
      <c r="N5655" s="16"/>
      <c r="O5655" s="16"/>
      <c r="P5655" s="16"/>
      <c r="Q5655" s="16"/>
      <c r="R5655" s="19"/>
      <c r="S5655" s="26"/>
      <c r="U5655" s="57"/>
      <c r="V5655" s="57"/>
    </row>
    <row r="5656" spans="1:22" x14ac:dyDescent="0.15">
      <c r="A5656" s="42"/>
      <c r="C5656" s="30"/>
      <c r="F5656" s="13"/>
      <c r="G5656" s="15"/>
      <c r="H5656" s="22"/>
      <c r="I5656" s="16"/>
      <c r="J5656" s="16"/>
      <c r="K5656" s="16"/>
      <c r="L5656" s="19"/>
      <c r="M5656" s="52"/>
      <c r="N5656" s="16"/>
      <c r="O5656" s="16"/>
      <c r="P5656" s="16"/>
      <c r="Q5656" s="16"/>
      <c r="R5656" s="19"/>
      <c r="S5656" s="26"/>
      <c r="U5656" s="57"/>
      <c r="V5656" s="57"/>
    </row>
    <row r="5657" spans="1:22" x14ac:dyDescent="0.15">
      <c r="A5657" s="42"/>
      <c r="C5657" s="30"/>
      <c r="F5657" s="13"/>
      <c r="G5657" s="15"/>
      <c r="H5657" s="22"/>
      <c r="I5657" s="16"/>
      <c r="J5657" s="16"/>
      <c r="K5657" s="16"/>
      <c r="L5657" s="19"/>
      <c r="M5657" s="52"/>
      <c r="N5657" s="16"/>
      <c r="O5657" s="16"/>
      <c r="P5657" s="16"/>
      <c r="Q5657" s="16"/>
      <c r="R5657" s="19"/>
      <c r="S5657" s="26"/>
      <c r="U5657" s="57"/>
      <c r="V5657" s="57"/>
    </row>
    <row r="5658" spans="1:22" x14ac:dyDescent="0.15">
      <c r="A5658" s="42"/>
      <c r="C5658" s="30"/>
      <c r="F5658" s="13"/>
      <c r="G5658" s="15"/>
      <c r="H5658" s="22"/>
      <c r="I5658" s="16"/>
      <c r="J5658" s="16"/>
      <c r="K5658" s="16"/>
      <c r="L5658" s="19"/>
      <c r="M5658" s="52"/>
      <c r="N5658" s="16"/>
      <c r="O5658" s="16"/>
      <c r="P5658" s="16"/>
      <c r="Q5658" s="16"/>
      <c r="R5658" s="19"/>
      <c r="S5658" s="26"/>
      <c r="U5658" s="57"/>
      <c r="V5658" s="57"/>
    </row>
    <row r="5659" spans="1:22" x14ac:dyDescent="0.15">
      <c r="A5659" s="42"/>
      <c r="C5659" s="30"/>
      <c r="F5659" s="13"/>
      <c r="G5659" s="15"/>
      <c r="H5659" s="22"/>
      <c r="I5659" s="16"/>
      <c r="J5659" s="16"/>
      <c r="K5659" s="16"/>
      <c r="L5659" s="19"/>
      <c r="M5659" s="52"/>
      <c r="N5659" s="16"/>
      <c r="O5659" s="16"/>
      <c r="P5659" s="16"/>
      <c r="Q5659" s="16"/>
      <c r="R5659" s="19"/>
      <c r="S5659" s="26"/>
      <c r="U5659" s="57"/>
      <c r="V5659" s="57"/>
    </row>
    <row r="5660" spans="1:22" x14ac:dyDescent="0.15">
      <c r="A5660" s="42"/>
      <c r="C5660" s="30"/>
      <c r="F5660" s="13"/>
      <c r="G5660" s="15"/>
      <c r="H5660" s="22"/>
      <c r="I5660" s="16"/>
      <c r="J5660" s="16"/>
      <c r="K5660" s="16"/>
      <c r="L5660" s="19"/>
      <c r="M5660" s="52"/>
      <c r="N5660" s="16"/>
      <c r="O5660" s="16"/>
      <c r="P5660" s="16"/>
      <c r="Q5660" s="16"/>
      <c r="R5660" s="19"/>
      <c r="S5660" s="26"/>
      <c r="U5660" s="57"/>
      <c r="V5660" s="57"/>
    </row>
    <row r="5661" spans="1:22" x14ac:dyDescent="0.15">
      <c r="A5661" s="42"/>
      <c r="C5661" s="30"/>
      <c r="F5661" s="13"/>
      <c r="G5661" s="15"/>
      <c r="H5661" s="22"/>
      <c r="I5661" s="16"/>
      <c r="J5661" s="16"/>
      <c r="K5661" s="16"/>
      <c r="L5661" s="19"/>
      <c r="M5661" s="52"/>
      <c r="N5661" s="16"/>
      <c r="O5661" s="16"/>
      <c r="P5661" s="16"/>
      <c r="Q5661" s="16"/>
      <c r="R5661" s="19"/>
      <c r="S5661" s="26"/>
      <c r="U5661" s="57"/>
      <c r="V5661" s="57"/>
    </row>
    <row r="5662" spans="1:22" x14ac:dyDescent="0.15">
      <c r="A5662" s="42"/>
      <c r="C5662" s="30"/>
      <c r="F5662" s="13"/>
      <c r="G5662" s="15"/>
      <c r="H5662" s="22"/>
      <c r="I5662" s="16"/>
      <c r="J5662" s="16"/>
      <c r="K5662" s="16"/>
      <c r="L5662" s="19"/>
      <c r="M5662" s="52"/>
      <c r="N5662" s="16"/>
      <c r="O5662" s="16"/>
      <c r="P5662" s="16"/>
      <c r="Q5662" s="16"/>
      <c r="R5662" s="19"/>
      <c r="S5662" s="26"/>
      <c r="U5662" s="57"/>
      <c r="V5662" s="57"/>
    </row>
    <row r="5663" spans="1:22" x14ac:dyDescent="0.15">
      <c r="A5663" s="42"/>
      <c r="C5663" s="30"/>
      <c r="F5663" s="13"/>
      <c r="G5663" s="15"/>
      <c r="H5663" s="22"/>
      <c r="I5663" s="16"/>
      <c r="J5663" s="16"/>
      <c r="K5663" s="16"/>
      <c r="L5663" s="19"/>
      <c r="M5663" s="52"/>
      <c r="N5663" s="16"/>
      <c r="O5663" s="16"/>
      <c r="P5663" s="16"/>
      <c r="Q5663" s="16"/>
      <c r="R5663" s="19"/>
      <c r="S5663" s="26"/>
      <c r="U5663" s="57"/>
      <c r="V5663" s="57"/>
    </row>
    <row r="5664" spans="1:22" x14ac:dyDescent="0.15">
      <c r="A5664" s="42"/>
      <c r="C5664" s="30"/>
      <c r="F5664" s="13"/>
      <c r="G5664" s="15"/>
      <c r="H5664" s="22"/>
      <c r="I5664" s="16"/>
      <c r="J5664" s="16"/>
      <c r="K5664" s="16"/>
      <c r="L5664" s="19"/>
      <c r="M5664" s="52"/>
      <c r="N5664" s="16"/>
      <c r="O5664" s="16"/>
      <c r="P5664" s="16"/>
      <c r="Q5664" s="16"/>
      <c r="R5664" s="19"/>
      <c r="S5664" s="26"/>
      <c r="U5664" s="57"/>
      <c r="V5664" s="57"/>
    </row>
    <row r="5665" spans="1:22" x14ac:dyDescent="0.15">
      <c r="A5665" s="42"/>
      <c r="C5665" s="30"/>
      <c r="F5665" s="13"/>
      <c r="G5665" s="15"/>
      <c r="H5665" s="22"/>
      <c r="I5665" s="16"/>
      <c r="J5665" s="16"/>
      <c r="K5665" s="16"/>
      <c r="L5665" s="19"/>
      <c r="M5665" s="52"/>
      <c r="N5665" s="16"/>
      <c r="O5665" s="16"/>
      <c r="P5665" s="16"/>
      <c r="Q5665" s="16"/>
      <c r="R5665" s="19"/>
      <c r="S5665" s="26"/>
      <c r="U5665" s="57"/>
      <c r="V5665" s="57"/>
    </row>
    <row r="5666" spans="1:22" x14ac:dyDescent="0.15">
      <c r="A5666" s="42"/>
      <c r="C5666" s="30"/>
      <c r="F5666" s="13"/>
      <c r="G5666" s="15"/>
      <c r="H5666" s="22"/>
      <c r="I5666" s="16"/>
      <c r="J5666" s="16"/>
      <c r="K5666" s="16"/>
      <c r="L5666" s="19"/>
      <c r="M5666" s="52"/>
      <c r="N5666" s="16"/>
      <c r="O5666" s="16"/>
      <c r="P5666" s="16"/>
      <c r="Q5666" s="16"/>
      <c r="R5666" s="19"/>
      <c r="S5666" s="26"/>
      <c r="U5666" s="57"/>
      <c r="V5666" s="57"/>
    </row>
    <row r="5667" spans="1:22" x14ac:dyDescent="0.15">
      <c r="A5667" s="42"/>
      <c r="C5667" s="30"/>
      <c r="F5667" s="13"/>
      <c r="G5667" s="15"/>
      <c r="H5667" s="22"/>
      <c r="I5667" s="16"/>
      <c r="J5667" s="16"/>
      <c r="K5667" s="16"/>
      <c r="L5667" s="19"/>
      <c r="M5667" s="52"/>
      <c r="N5667" s="16"/>
      <c r="O5667" s="16"/>
      <c r="P5667" s="16"/>
      <c r="Q5667" s="16"/>
      <c r="R5667" s="19"/>
      <c r="S5667" s="26"/>
      <c r="U5667" s="57"/>
      <c r="V5667" s="57"/>
    </row>
    <row r="5668" spans="1:22" x14ac:dyDescent="0.15">
      <c r="A5668" s="42"/>
      <c r="C5668" s="30"/>
      <c r="F5668" s="13"/>
      <c r="G5668" s="15"/>
      <c r="H5668" s="22"/>
      <c r="I5668" s="16"/>
      <c r="J5668" s="16"/>
      <c r="K5668" s="16"/>
      <c r="L5668" s="19"/>
      <c r="M5668" s="52"/>
      <c r="N5668" s="16"/>
      <c r="O5668" s="16"/>
      <c r="P5668" s="16"/>
      <c r="Q5668" s="16"/>
      <c r="R5668" s="19"/>
      <c r="S5668" s="26"/>
      <c r="U5668" s="57"/>
      <c r="V5668" s="57"/>
    </row>
    <row r="5669" spans="1:22" x14ac:dyDescent="0.15">
      <c r="A5669" s="42"/>
      <c r="C5669" s="30"/>
      <c r="F5669" s="13"/>
      <c r="G5669" s="15"/>
      <c r="H5669" s="22"/>
      <c r="I5669" s="16"/>
      <c r="J5669" s="16"/>
      <c r="K5669" s="16"/>
      <c r="L5669" s="19"/>
      <c r="M5669" s="52"/>
      <c r="N5669" s="16"/>
      <c r="O5669" s="16"/>
      <c r="P5669" s="16"/>
      <c r="Q5669" s="16"/>
      <c r="R5669" s="19"/>
      <c r="S5669" s="26"/>
      <c r="U5669" s="57"/>
      <c r="V5669" s="57"/>
    </row>
    <row r="5670" spans="1:22" x14ac:dyDescent="0.15">
      <c r="A5670" s="42"/>
      <c r="C5670" s="30"/>
      <c r="F5670" s="13"/>
      <c r="G5670" s="15"/>
      <c r="H5670" s="22"/>
      <c r="I5670" s="16"/>
      <c r="J5670" s="16"/>
      <c r="K5670" s="16"/>
      <c r="L5670" s="19"/>
      <c r="M5670" s="52"/>
      <c r="N5670" s="16"/>
      <c r="O5670" s="16"/>
      <c r="P5670" s="16"/>
      <c r="Q5670" s="16"/>
      <c r="R5670" s="19"/>
      <c r="S5670" s="26"/>
      <c r="U5670" s="57"/>
      <c r="V5670" s="57"/>
    </row>
    <row r="5671" spans="1:22" x14ac:dyDescent="0.15">
      <c r="A5671" s="42"/>
      <c r="C5671" s="30"/>
      <c r="F5671" s="13"/>
      <c r="G5671" s="15"/>
      <c r="H5671" s="22"/>
      <c r="I5671" s="16"/>
      <c r="J5671" s="16"/>
      <c r="K5671" s="16"/>
      <c r="L5671" s="19"/>
      <c r="M5671" s="52"/>
      <c r="N5671" s="16"/>
      <c r="O5671" s="16"/>
      <c r="P5671" s="16"/>
      <c r="Q5671" s="16"/>
      <c r="R5671" s="19"/>
      <c r="S5671" s="26"/>
      <c r="U5671" s="57"/>
      <c r="V5671" s="57"/>
    </row>
    <row r="5672" spans="1:22" x14ac:dyDescent="0.15">
      <c r="A5672" s="42"/>
      <c r="C5672" s="30"/>
      <c r="F5672" s="13"/>
      <c r="G5672" s="15"/>
      <c r="H5672" s="22"/>
      <c r="I5672" s="16"/>
      <c r="J5672" s="16"/>
      <c r="K5672" s="16"/>
      <c r="L5672" s="19"/>
      <c r="M5672" s="52"/>
      <c r="N5672" s="16"/>
      <c r="O5672" s="16"/>
      <c r="P5672" s="16"/>
      <c r="Q5672" s="16"/>
      <c r="R5672" s="19"/>
      <c r="S5672" s="26"/>
      <c r="U5672" s="57"/>
      <c r="V5672" s="57"/>
    </row>
    <row r="5673" spans="1:22" x14ac:dyDescent="0.15">
      <c r="A5673" s="42"/>
      <c r="C5673" s="30"/>
      <c r="F5673" s="13"/>
      <c r="G5673" s="15"/>
      <c r="H5673" s="22"/>
      <c r="I5673" s="16"/>
      <c r="J5673" s="16"/>
      <c r="K5673" s="16"/>
      <c r="L5673" s="19"/>
      <c r="M5673" s="52"/>
      <c r="N5673" s="16"/>
      <c r="O5673" s="16"/>
      <c r="P5673" s="16"/>
      <c r="Q5673" s="16"/>
      <c r="R5673" s="19"/>
      <c r="S5673" s="26"/>
      <c r="U5673" s="57"/>
      <c r="V5673" s="57"/>
    </row>
    <row r="5674" spans="1:22" x14ac:dyDescent="0.15">
      <c r="A5674" s="42"/>
      <c r="C5674" s="30"/>
      <c r="F5674" s="13"/>
      <c r="G5674" s="15"/>
      <c r="H5674" s="22"/>
      <c r="I5674" s="16"/>
      <c r="J5674" s="16"/>
      <c r="K5674" s="16"/>
      <c r="L5674" s="19"/>
      <c r="M5674" s="52"/>
      <c r="N5674" s="16"/>
      <c r="O5674" s="16"/>
      <c r="P5674" s="16"/>
      <c r="Q5674" s="16"/>
      <c r="R5674" s="19"/>
      <c r="S5674" s="26"/>
      <c r="U5674" s="57"/>
      <c r="V5674" s="57"/>
    </row>
    <row r="5675" spans="1:22" x14ac:dyDescent="0.15">
      <c r="A5675" s="42"/>
      <c r="C5675" s="30"/>
      <c r="F5675" s="13"/>
      <c r="G5675" s="15"/>
      <c r="H5675" s="22"/>
      <c r="I5675" s="16"/>
      <c r="J5675" s="16"/>
      <c r="K5675" s="16"/>
      <c r="L5675" s="19"/>
      <c r="M5675" s="52"/>
      <c r="N5675" s="16"/>
      <c r="O5675" s="16"/>
      <c r="P5675" s="16"/>
      <c r="Q5675" s="16"/>
      <c r="R5675" s="19"/>
      <c r="S5675" s="26"/>
      <c r="U5675" s="57"/>
      <c r="V5675" s="57"/>
    </row>
    <row r="5676" spans="1:22" x14ac:dyDescent="0.15">
      <c r="A5676" s="42"/>
      <c r="C5676" s="30"/>
      <c r="F5676" s="13"/>
      <c r="G5676" s="15"/>
      <c r="H5676" s="22"/>
      <c r="I5676" s="16"/>
      <c r="J5676" s="16"/>
      <c r="K5676" s="16"/>
      <c r="L5676" s="19"/>
      <c r="M5676" s="52"/>
      <c r="N5676" s="16"/>
      <c r="O5676" s="16"/>
      <c r="P5676" s="16"/>
      <c r="Q5676" s="16"/>
      <c r="R5676" s="19"/>
      <c r="S5676" s="26"/>
      <c r="U5676" s="57"/>
      <c r="V5676" s="57"/>
    </row>
    <row r="5677" spans="1:22" x14ac:dyDescent="0.15">
      <c r="A5677" s="42"/>
      <c r="C5677" s="30"/>
      <c r="F5677" s="13"/>
      <c r="G5677" s="15"/>
      <c r="H5677" s="22"/>
      <c r="I5677" s="16"/>
      <c r="J5677" s="16"/>
      <c r="K5677" s="16"/>
      <c r="L5677" s="19"/>
      <c r="M5677" s="52"/>
      <c r="N5677" s="16"/>
      <c r="O5677" s="16"/>
      <c r="P5677" s="16"/>
      <c r="Q5677" s="16"/>
      <c r="R5677" s="19"/>
      <c r="S5677" s="26"/>
      <c r="U5677" s="57"/>
      <c r="V5677" s="57"/>
    </row>
    <row r="5678" spans="1:22" x14ac:dyDescent="0.15">
      <c r="A5678" s="42"/>
      <c r="C5678" s="30"/>
      <c r="F5678" s="13"/>
      <c r="G5678" s="15"/>
      <c r="H5678" s="22"/>
      <c r="I5678" s="16"/>
      <c r="J5678" s="16"/>
      <c r="K5678" s="16"/>
      <c r="L5678" s="19"/>
      <c r="M5678" s="52"/>
      <c r="N5678" s="16"/>
      <c r="O5678" s="16"/>
      <c r="P5678" s="16"/>
      <c r="Q5678" s="16"/>
      <c r="R5678" s="19"/>
      <c r="S5678" s="26"/>
      <c r="U5678" s="57"/>
      <c r="V5678" s="57"/>
    </row>
    <row r="5679" spans="1:22" x14ac:dyDescent="0.15">
      <c r="A5679" s="42"/>
      <c r="C5679" s="30"/>
      <c r="F5679" s="13"/>
      <c r="G5679" s="15"/>
      <c r="H5679" s="22"/>
      <c r="I5679" s="16"/>
      <c r="J5679" s="16"/>
      <c r="K5679" s="16"/>
      <c r="L5679" s="19"/>
      <c r="M5679" s="52"/>
      <c r="N5679" s="16"/>
      <c r="O5679" s="16"/>
      <c r="P5679" s="16"/>
      <c r="Q5679" s="16"/>
      <c r="R5679" s="19"/>
      <c r="S5679" s="26"/>
      <c r="U5679" s="57"/>
      <c r="V5679" s="57"/>
    </row>
    <row r="5680" spans="1:22" x14ac:dyDescent="0.15">
      <c r="A5680" s="42"/>
      <c r="C5680" s="30"/>
      <c r="F5680" s="13"/>
      <c r="G5680" s="15"/>
      <c r="H5680" s="22"/>
      <c r="I5680" s="16"/>
      <c r="J5680" s="16"/>
      <c r="K5680" s="16"/>
      <c r="L5680" s="19"/>
      <c r="M5680" s="52"/>
      <c r="N5680" s="16"/>
      <c r="O5680" s="16"/>
      <c r="P5680" s="16"/>
      <c r="Q5680" s="16"/>
      <c r="R5680" s="19"/>
      <c r="S5680" s="26"/>
      <c r="U5680" s="57"/>
      <c r="V5680" s="57"/>
    </row>
    <row r="5681" spans="1:22" x14ac:dyDescent="0.15">
      <c r="A5681" s="42"/>
      <c r="C5681" s="30"/>
      <c r="F5681" s="13"/>
      <c r="G5681" s="15"/>
      <c r="H5681" s="22"/>
      <c r="I5681" s="16"/>
      <c r="J5681" s="16"/>
      <c r="K5681" s="16"/>
      <c r="L5681" s="19"/>
      <c r="M5681" s="52"/>
      <c r="N5681" s="16"/>
      <c r="O5681" s="16"/>
      <c r="P5681" s="16"/>
      <c r="Q5681" s="16"/>
      <c r="R5681" s="19"/>
      <c r="S5681" s="26"/>
      <c r="U5681" s="57"/>
      <c r="V5681" s="57"/>
    </row>
    <row r="5682" spans="1:22" x14ac:dyDescent="0.15">
      <c r="A5682" s="42"/>
      <c r="C5682" s="30"/>
      <c r="F5682" s="13"/>
      <c r="G5682" s="15"/>
      <c r="H5682" s="22"/>
      <c r="I5682" s="16"/>
      <c r="J5682" s="16"/>
      <c r="K5682" s="16"/>
      <c r="L5682" s="19"/>
      <c r="M5682" s="52"/>
      <c r="N5682" s="16"/>
      <c r="O5682" s="16"/>
      <c r="P5682" s="16"/>
      <c r="Q5682" s="16"/>
      <c r="R5682" s="19"/>
      <c r="S5682" s="26"/>
      <c r="U5682" s="57"/>
      <c r="V5682" s="57"/>
    </row>
    <row r="5683" spans="1:22" x14ac:dyDescent="0.15">
      <c r="A5683" s="42"/>
      <c r="C5683" s="30"/>
      <c r="F5683" s="13"/>
      <c r="G5683" s="15"/>
      <c r="H5683" s="22"/>
      <c r="I5683" s="16"/>
      <c r="J5683" s="16"/>
      <c r="K5683" s="16"/>
      <c r="L5683" s="19"/>
      <c r="M5683" s="52"/>
      <c r="N5683" s="16"/>
      <c r="O5683" s="16"/>
      <c r="P5683" s="16"/>
      <c r="Q5683" s="16"/>
      <c r="R5683" s="19"/>
      <c r="S5683" s="26"/>
      <c r="U5683" s="57"/>
      <c r="V5683" s="57"/>
    </row>
    <row r="5684" spans="1:22" x14ac:dyDescent="0.15">
      <c r="A5684" s="42"/>
      <c r="C5684" s="30"/>
      <c r="F5684" s="13"/>
      <c r="G5684" s="15"/>
      <c r="H5684" s="22"/>
      <c r="I5684" s="16"/>
      <c r="J5684" s="16"/>
      <c r="K5684" s="16"/>
      <c r="L5684" s="19"/>
      <c r="M5684" s="52"/>
      <c r="N5684" s="16"/>
      <c r="O5684" s="16"/>
      <c r="P5684" s="16"/>
      <c r="Q5684" s="16"/>
      <c r="R5684" s="19"/>
      <c r="S5684" s="26"/>
      <c r="U5684" s="57"/>
      <c r="V5684" s="57"/>
    </row>
    <row r="5685" spans="1:22" x14ac:dyDescent="0.15">
      <c r="A5685" s="42"/>
      <c r="C5685" s="30"/>
      <c r="F5685" s="13"/>
      <c r="G5685" s="15"/>
      <c r="H5685" s="22"/>
      <c r="I5685" s="16"/>
      <c r="J5685" s="16"/>
      <c r="K5685" s="16"/>
      <c r="L5685" s="19"/>
      <c r="M5685" s="52"/>
      <c r="N5685" s="16"/>
      <c r="O5685" s="16"/>
      <c r="P5685" s="16"/>
      <c r="Q5685" s="16"/>
      <c r="R5685" s="19"/>
      <c r="S5685" s="26"/>
      <c r="U5685" s="57"/>
      <c r="V5685" s="57"/>
    </row>
    <row r="5686" spans="1:22" x14ac:dyDescent="0.15">
      <c r="A5686" s="42"/>
      <c r="C5686" s="30"/>
      <c r="F5686" s="13"/>
      <c r="G5686" s="15"/>
      <c r="H5686" s="22"/>
      <c r="I5686" s="16"/>
      <c r="J5686" s="16"/>
      <c r="K5686" s="16"/>
      <c r="L5686" s="19"/>
      <c r="M5686" s="52"/>
      <c r="N5686" s="16"/>
      <c r="O5686" s="16"/>
      <c r="P5686" s="16"/>
      <c r="Q5686" s="16"/>
      <c r="R5686" s="19"/>
      <c r="S5686" s="26"/>
      <c r="U5686" s="57"/>
      <c r="V5686" s="57"/>
    </row>
    <row r="5687" spans="1:22" x14ac:dyDescent="0.15">
      <c r="A5687" s="42"/>
      <c r="C5687" s="30"/>
      <c r="F5687" s="13"/>
      <c r="G5687" s="15"/>
      <c r="H5687" s="22"/>
      <c r="I5687" s="16"/>
      <c r="J5687" s="16"/>
      <c r="K5687" s="16"/>
      <c r="L5687" s="19"/>
      <c r="M5687" s="52"/>
      <c r="N5687" s="16"/>
      <c r="O5687" s="16"/>
      <c r="P5687" s="16"/>
      <c r="Q5687" s="16"/>
      <c r="R5687" s="19"/>
      <c r="S5687" s="26"/>
      <c r="U5687" s="57"/>
      <c r="V5687" s="57"/>
    </row>
    <row r="5688" spans="1:22" x14ac:dyDescent="0.15">
      <c r="A5688" s="42"/>
      <c r="C5688" s="30"/>
      <c r="F5688" s="13"/>
      <c r="G5688" s="15"/>
      <c r="H5688" s="22"/>
      <c r="I5688" s="16"/>
      <c r="J5688" s="16"/>
      <c r="K5688" s="16"/>
      <c r="L5688" s="19"/>
      <c r="M5688" s="52"/>
      <c r="N5688" s="16"/>
      <c r="O5688" s="16"/>
      <c r="P5688" s="16"/>
      <c r="Q5688" s="16"/>
      <c r="R5688" s="19"/>
      <c r="S5688" s="26"/>
      <c r="U5688" s="57"/>
      <c r="V5688" s="57"/>
    </row>
    <row r="5689" spans="1:22" x14ac:dyDescent="0.15">
      <c r="A5689" s="42"/>
      <c r="C5689" s="30"/>
      <c r="F5689" s="13"/>
      <c r="G5689" s="15"/>
      <c r="H5689" s="22"/>
      <c r="I5689" s="16"/>
      <c r="J5689" s="16"/>
      <c r="K5689" s="16"/>
      <c r="L5689" s="19"/>
      <c r="M5689" s="52"/>
      <c r="N5689" s="16"/>
      <c r="O5689" s="16"/>
      <c r="P5689" s="16"/>
      <c r="Q5689" s="16"/>
      <c r="R5689" s="19"/>
      <c r="S5689" s="26"/>
      <c r="U5689" s="57"/>
      <c r="V5689" s="57"/>
    </row>
    <row r="5690" spans="1:22" x14ac:dyDescent="0.15">
      <c r="A5690" s="42"/>
      <c r="C5690" s="30"/>
      <c r="F5690" s="13"/>
      <c r="G5690" s="15"/>
      <c r="H5690" s="22"/>
      <c r="I5690" s="16"/>
      <c r="J5690" s="16"/>
      <c r="K5690" s="16"/>
      <c r="L5690" s="19"/>
      <c r="M5690" s="52"/>
      <c r="N5690" s="16"/>
      <c r="O5690" s="16"/>
      <c r="P5690" s="16"/>
      <c r="Q5690" s="16"/>
      <c r="R5690" s="19"/>
      <c r="S5690" s="26"/>
      <c r="U5690" s="57"/>
      <c r="V5690" s="57"/>
    </row>
    <row r="5691" spans="1:22" x14ac:dyDescent="0.15">
      <c r="A5691" s="42"/>
      <c r="C5691" s="30"/>
      <c r="F5691" s="13"/>
      <c r="G5691" s="15"/>
      <c r="H5691" s="22"/>
      <c r="I5691" s="16"/>
      <c r="J5691" s="16"/>
      <c r="K5691" s="16"/>
      <c r="L5691" s="19"/>
      <c r="M5691" s="52"/>
      <c r="N5691" s="16"/>
      <c r="O5691" s="16"/>
      <c r="P5691" s="16"/>
      <c r="Q5691" s="16"/>
      <c r="R5691" s="19"/>
      <c r="S5691" s="26"/>
      <c r="U5691" s="57"/>
      <c r="V5691" s="57"/>
    </row>
    <row r="5692" spans="1:22" x14ac:dyDescent="0.15">
      <c r="A5692" s="42"/>
      <c r="C5692" s="30"/>
      <c r="F5692" s="13"/>
      <c r="G5692" s="15"/>
      <c r="H5692" s="22"/>
      <c r="I5692" s="16"/>
      <c r="J5692" s="16"/>
      <c r="K5692" s="16"/>
      <c r="L5692" s="19"/>
      <c r="M5692" s="52"/>
      <c r="N5692" s="16"/>
      <c r="O5692" s="16"/>
      <c r="P5692" s="16"/>
      <c r="Q5692" s="16"/>
      <c r="R5692" s="19"/>
      <c r="S5692" s="26"/>
      <c r="U5692" s="57"/>
      <c r="V5692" s="57"/>
    </row>
    <row r="5693" spans="1:22" x14ac:dyDescent="0.15">
      <c r="A5693" s="42"/>
      <c r="C5693" s="30"/>
      <c r="F5693" s="13"/>
      <c r="G5693" s="15"/>
      <c r="H5693" s="22"/>
      <c r="I5693" s="16"/>
      <c r="J5693" s="16"/>
      <c r="K5693" s="16"/>
      <c r="L5693" s="19"/>
      <c r="M5693" s="52"/>
      <c r="N5693" s="16"/>
      <c r="O5693" s="16"/>
      <c r="P5693" s="16"/>
      <c r="Q5693" s="16"/>
      <c r="R5693" s="19"/>
      <c r="S5693" s="26"/>
      <c r="U5693" s="57"/>
      <c r="V5693" s="57"/>
    </row>
    <row r="5694" spans="1:22" x14ac:dyDescent="0.15">
      <c r="A5694" s="42"/>
      <c r="C5694" s="30"/>
      <c r="F5694" s="13"/>
      <c r="G5694" s="15"/>
      <c r="H5694" s="22"/>
      <c r="I5694" s="16"/>
      <c r="J5694" s="16"/>
      <c r="K5694" s="16"/>
      <c r="L5694" s="19"/>
      <c r="M5694" s="52"/>
      <c r="N5694" s="16"/>
      <c r="O5694" s="16"/>
      <c r="P5694" s="16"/>
      <c r="Q5694" s="16"/>
      <c r="R5694" s="19"/>
      <c r="S5694" s="26"/>
      <c r="U5694" s="57"/>
      <c r="V5694" s="57"/>
    </row>
    <row r="5695" spans="1:22" x14ac:dyDescent="0.15">
      <c r="A5695" s="42"/>
      <c r="C5695" s="30"/>
      <c r="F5695" s="13"/>
      <c r="G5695" s="15"/>
      <c r="H5695" s="22"/>
      <c r="I5695" s="16"/>
      <c r="J5695" s="16"/>
      <c r="K5695" s="16"/>
      <c r="L5695" s="19"/>
      <c r="M5695" s="52"/>
      <c r="N5695" s="16"/>
      <c r="O5695" s="16"/>
      <c r="P5695" s="16"/>
      <c r="Q5695" s="16"/>
      <c r="R5695" s="19"/>
      <c r="S5695" s="26"/>
      <c r="U5695" s="57"/>
      <c r="V5695" s="57"/>
    </row>
    <row r="5696" spans="1:22" x14ac:dyDescent="0.15">
      <c r="A5696" s="42"/>
      <c r="C5696" s="30"/>
      <c r="F5696" s="13"/>
      <c r="G5696" s="15"/>
      <c r="H5696" s="22"/>
      <c r="I5696" s="16"/>
      <c r="J5696" s="16"/>
      <c r="K5696" s="16"/>
      <c r="L5696" s="19"/>
      <c r="M5696" s="52"/>
      <c r="N5696" s="16"/>
      <c r="O5696" s="16"/>
      <c r="P5696" s="16"/>
      <c r="Q5696" s="16"/>
      <c r="R5696" s="19"/>
      <c r="S5696" s="26"/>
      <c r="U5696" s="57"/>
      <c r="V5696" s="57"/>
    </row>
    <row r="5697" spans="1:22" x14ac:dyDescent="0.15">
      <c r="A5697" s="42"/>
      <c r="C5697" s="30"/>
      <c r="F5697" s="13"/>
      <c r="G5697" s="15"/>
      <c r="H5697" s="22"/>
      <c r="I5697" s="16"/>
      <c r="J5697" s="16"/>
      <c r="K5697" s="16"/>
      <c r="L5697" s="19"/>
      <c r="M5697" s="52"/>
      <c r="N5697" s="16"/>
      <c r="O5697" s="16"/>
      <c r="P5697" s="16"/>
      <c r="Q5697" s="16"/>
      <c r="R5697" s="19"/>
      <c r="S5697" s="26"/>
      <c r="U5697" s="57"/>
      <c r="V5697" s="57"/>
    </row>
    <row r="5698" spans="1:22" x14ac:dyDescent="0.15">
      <c r="A5698" s="42"/>
      <c r="C5698" s="30"/>
      <c r="F5698" s="13"/>
      <c r="G5698" s="15"/>
      <c r="H5698" s="22"/>
      <c r="I5698" s="16"/>
      <c r="J5698" s="16"/>
      <c r="K5698" s="16"/>
      <c r="L5698" s="19"/>
      <c r="M5698" s="52"/>
      <c r="N5698" s="16"/>
      <c r="O5698" s="16"/>
      <c r="P5698" s="16"/>
      <c r="Q5698" s="16"/>
      <c r="R5698" s="19"/>
      <c r="S5698" s="26"/>
      <c r="U5698" s="57"/>
      <c r="V5698" s="57"/>
    </row>
    <row r="5699" spans="1:22" x14ac:dyDescent="0.15">
      <c r="A5699" s="42"/>
      <c r="C5699" s="30"/>
      <c r="F5699" s="13"/>
      <c r="G5699" s="15"/>
      <c r="H5699" s="22"/>
      <c r="I5699" s="16"/>
      <c r="J5699" s="16"/>
      <c r="K5699" s="16"/>
      <c r="L5699" s="19"/>
      <c r="M5699" s="52"/>
      <c r="N5699" s="16"/>
      <c r="O5699" s="16"/>
      <c r="P5699" s="16"/>
      <c r="Q5699" s="16"/>
      <c r="R5699" s="19"/>
      <c r="S5699" s="26"/>
      <c r="U5699" s="57"/>
      <c r="V5699" s="57"/>
    </row>
    <row r="5700" spans="1:22" x14ac:dyDescent="0.15">
      <c r="A5700" s="42"/>
      <c r="C5700" s="30"/>
      <c r="F5700" s="13"/>
      <c r="G5700" s="15"/>
      <c r="H5700" s="22"/>
      <c r="I5700" s="16"/>
      <c r="J5700" s="16"/>
      <c r="K5700" s="16"/>
      <c r="L5700" s="19"/>
      <c r="M5700" s="52"/>
      <c r="N5700" s="16"/>
      <c r="O5700" s="16"/>
      <c r="P5700" s="16"/>
      <c r="Q5700" s="16"/>
      <c r="R5700" s="19"/>
      <c r="S5700" s="26"/>
      <c r="U5700" s="57"/>
      <c r="V5700" s="57"/>
    </row>
    <row r="5701" spans="1:22" x14ac:dyDescent="0.15">
      <c r="A5701" s="42"/>
      <c r="C5701" s="30"/>
      <c r="F5701" s="13"/>
      <c r="G5701" s="15"/>
      <c r="H5701" s="22"/>
      <c r="I5701" s="16"/>
      <c r="J5701" s="16"/>
      <c r="K5701" s="16"/>
      <c r="L5701" s="19"/>
      <c r="M5701" s="52"/>
      <c r="N5701" s="16"/>
      <c r="O5701" s="16"/>
      <c r="P5701" s="16"/>
      <c r="Q5701" s="16"/>
      <c r="R5701" s="19"/>
      <c r="S5701" s="26"/>
      <c r="U5701" s="57"/>
      <c r="V5701" s="57"/>
    </row>
    <row r="5702" spans="1:22" x14ac:dyDescent="0.15">
      <c r="A5702" s="42"/>
      <c r="C5702" s="30"/>
      <c r="F5702" s="13"/>
      <c r="G5702" s="15"/>
      <c r="H5702" s="22"/>
      <c r="I5702" s="16"/>
      <c r="J5702" s="16"/>
      <c r="K5702" s="16"/>
      <c r="L5702" s="19"/>
      <c r="M5702" s="52"/>
      <c r="N5702" s="16"/>
      <c r="O5702" s="16"/>
      <c r="P5702" s="16"/>
      <c r="Q5702" s="16"/>
      <c r="R5702" s="19"/>
      <c r="S5702" s="26"/>
      <c r="U5702" s="57"/>
      <c r="V5702" s="57"/>
    </row>
    <row r="5703" spans="1:22" x14ac:dyDescent="0.15">
      <c r="A5703" s="42"/>
      <c r="C5703" s="30"/>
      <c r="F5703" s="13"/>
      <c r="G5703" s="15"/>
      <c r="H5703" s="22"/>
      <c r="I5703" s="16"/>
      <c r="J5703" s="16"/>
      <c r="K5703" s="16"/>
      <c r="L5703" s="19"/>
      <c r="M5703" s="52"/>
      <c r="N5703" s="16"/>
      <c r="O5703" s="16"/>
      <c r="P5703" s="16"/>
      <c r="Q5703" s="16"/>
      <c r="R5703" s="19"/>
      <c r="S5703" s="26"/>
      <c r="U5703" s="57"/>
      <c r="V5703" s="57"/>
    </row>
    <row r="5704" spans="1:22" x14ac:dyDescent="0.15">
      <c r="A5704" s="42"/>
      <c r="C5704" s="30"/>
      <c r="F5704" s="13"/>
      <c r="G5704" s="15"/>
      <c r="H5704" s="22"/>
      <c r="I5704" s="16"/>
      <c r="J5704" s="16"/>
      <c r="K5704" s="16"/>
      <c r="L5704" s="19"/>
      <c r="M5704" s="52"/>
      <c r="N5704" s="16"/>
      <c r="O5704" s="16"/>
      <c r="P5704" s="16"/>
      <c r="Q5704" s="16"/>
      <c r="R5704" s="19"/>
      <c r="S5704" s="26"/>
      <c r="U5704" s="57"/>
      <c r="V5704" s="57"/>
    </row>
    <row r="5705" spans="1:22" x14ac:dyDescent="0.15">
      <c r="A5705" s="42"/>
      <c r="C5705" s="30"/>
      <c r="F5705" s="13"/>
      <c r="G5705" s="15"/>
      <c r="H5705" s="22"/>
      <c r="I5705" s="16"/>
      <c r="J5705" s="16"/>
      <c r="K5705" s="16"/>
      <c r="L5705" s="19"/>
      <c r="M5705" s="52"/>
      <c r="N5705" s="16"/>
      <c r="O5705" s="16"/>
      <c r="P5705" s="16"/>
      <c r="Q5705" s="16"/>
      <c r="R5705" s="19"/>
      <c r="S5705" s="26"/>
      <c r="U5705" s="57"/>
      <c r="V5705" s="57"/>
    </row>
    <row r="5706" spans="1:22" x14ac:dyDescent="0.15">
      <c r="A5706" s="42"/>
      <c r="C5706" s="30"/>
      <c r="F5706" s="13"/>
      <c r="G5706" s="15"/>
      <c r="H5706" s="22"/>
      <c r="I5706" s="16"/>
      <c r="J5706" s="16"/>
      <c r="K5706" s="16"/>
      <c r="L5706" s="19"/>
      <c r="M5706" s="52"/>
      <c r="N5706" s="16"/>
      <c r="O5706" s="16"/>
      <c r="P5706" s="16"/>
      <c r="Q5706" s="16"/>
      <c r="R5706" s="19"/>
      <c r="S5706" s="26"/>
      <c r="U5706" s="57"/>
      <c r="V5706" s="57"/>
    </row>
    <row r="5707" spans="1:22" x14ac:dyDescent="0.15">
      <c r="A5707" s="42"/>
      <c r="C5707" s="30"/>
      <c r="F5707" s="13"/>
      <c r="G5707" s="15"/>
      <c r="H5707" s="22"/>
      <c r="I5707" s="16"/>
      <c r="J5707" s="16"/>
      <c r="K5707" s="16"/>
      <c r="L5707" s="19"/>
      <c r="M5707" s="52"/>
      <c r="N5707" s="16"/>
      <c r="O5707" s="16"/>
      <c r="P5707" s="16"/>
      <c r="Q5707" s="16"/>
      <c r="R5707" s="19"/>
      <c r="S5707" s="26"/>
      <c r="U5707" s="57"/>
      <c r="V5707" s="57"/>
    </row>
    <row r="5708" spans="1:22" x14ac:dyDescent="0.15">
      <c r="A5708" s="42"/>
      <c r="C5708" s="30"/>
      <c r="F5708" s="13"/>
      <c r="G5708" s="15"/>
      <c r="H5708" s="22"/>
      <c r="I5708" s="16"/>
      <c r="J5708" s="16"/>
      <c r="K5708" s="16"/>
      <c r="L5708" s="19"/>
      <c r="M5708" s="52"/>
      <c r="N5708" s="16"/>
      <c r="O5708" s="16"/>
      <c r="P5708" s="16"/>
      <c r="Q5708" s="16"/>
      <c r="R5708" s="19"/>
      <c r="S5708" s="26"/>
      <c r="U5708" s="57"/>
      <c r="V5708" s="57"/>
    </row>
    <row r="5709" spans="1:22" x14ac:dyDescent="0.15">
      <c r="A5709" s="42"/>
      <c r="C5709" s="30"/>
      <c r="F5709" s="13"/>
      <c r="G5709" s="15"/>
      <c r="H5709" s="22"/>
      <c r="I5709" s="16"/>
      <c r="J5709" s="16"/>
      <c r="K5709" s="16"/>
      <c r="L5709" s="19"/>
      <c r="M5709" s="52"/>
      <c r="N5709" s="16"/>
      <c r="O5709" s="16"/>
      <c r="P5709" s="16"/>
      <c r="Q5709" s="16"/>
      <c r="R5709" s="19"/>
      <c r="S5709" s="26"/>
      <c r="U5709" s="57"/>
      <c r="V5709" s="57"/>
    </row>
    <row r="5710" spans="1:22" x14ac:dyDescent="0.15">
      <c r="A5710" s="42"/>
      <c r="C5710" s="30"/>
      <c r="F5710" s="13"/>
      <c r="G5710" s="15"/>
      <c r="H5710" s="22"/>
      <c r="I5710" s="16"/>
      <c r="J5710" s="16"/>
      <c r="K5710" s="16"/>
      <c r="L5710" s="19"/>
      <c r="M5710" s="52"/>
      <c r="N5710" s="16"/>
      <c r="O5710" s="16"/>
      <c r="P5710" s="16"/>
      <c r="Q5710" s="16"/>
      <c r="R5710" s="19"/>
      <c r="S5710" s="26"/>
      <c r="U5710" s="57"/>
      <c r="V5710" s="57"/>
    </row>
    <row r="5711" spans="1:22" x14ac:dyDescent="0.15">
      <c r="A5711" s="42"/>
      <c r="C5711" s="30"/>
      <c r="F5711" s="13"/>
      <c r="G5711" s="15"/>
      <c r="H5711" s="22"/>
      <c r="I5711" s="16"/>
      <c r="J5711" s="16"/>
      <c r="K5711" s="16"/>
      <c r="L5711" s="19"/>
      <c r="M5711" s="52"/>
      <c r="N5711" s="16"/>
      <c r="O5711" s="16"/>
      <c r="P5711" s="16"/>
      <c r="Q5711" s="16"/>
      <c r="R5711" s="19"/>
      <c r="S5711" s="26"/>
      <c r="U5711" s="57"/>
      <c r="V5711" s="57"/>
    </row>
    <row r="5712" spans="1:22" x14ac:dyDescent="0.15">
      <c r="A5712" s="42"/>
      <c r="C5712" s="30"/>
      <c r="F5712" s="13"/>
      <c r="G5712" s="15"/>
      <c r="H5712" s="22"/>
      <c r="I5712" s="16"/>
      <c r="J5712" s="16"/>
      <c r="K5712" s="16"/>
      <c r="L5712" s="19"/>
      <c r="M5712" s="52"/>
      <c r="N5712" s="16"/>
      <c r="O5712" s="16"/>
      <c r="P5712" s="16"/>
      <c r="Q5712" s="16"/>
      <c r="R5712" s="19"/>
      <c r="S5712" s="26"/>
      <c r="U5712" s="57"/>
      <c r="V5712" s="57"/>
    </row>
    <row r="5713" spans="1:22" x14ac:dyDescent="0.15">
      <c r="A5713" s="42"/>
      <c r="C5713" s="30"/>
      <c r="F5713" s="13"/>
      <c r="G5713" s="15"/>
      <c r="H5713" s="22"/>
      <c r="I5713" s="16"/>
      <c r="J5713" s="16"/>
      <c r="K5713" s="16"/>
      <c r="L5713" s="19"/>
      <c r="M5713" s="52"/>
      <c r="N5713" s="16"/>
      <c r="O5713" s="16"/>
      <c r="P5713" s="16"/>
      <c r="Q5713" s="16"/>
      <c r="R5713" s="19"/>
      <c r="S5713" s="26"/>
      <c r="U5713" s="57"/>
      <c r="V5713" s="57"/>
    </row>
    <row r="5714" spans="1:22" x14ac:dyDescent="0.15">
      <c r="A5714" s="42"/>
      <c r="C5714" s="30"/>
      <c r="F5714" s="13"/>
      <c r="G5714" s="15"/>
      <c r="H5714" s="22"/>
      <c r="I5714" s="16"/>
      <c r="J5714" s="16"/>
      <c r="K5714" s="16"/>
      <c r="L5714" s="19"/>
      <c r="M5714" s="52"/>
      <c r="N5714" s="16"/>
      <c r="O5714" s="16"/>
      <c r="P5714" s="16"/>
      <c r="Q5714" s="16"/>
      <c r="R5714" s="19"/>
      <c r="S5714" s="26"/>
      <c r="U5714" s="57"/>
      <c r="V5714" s="57"/>
    </row>
    <row r="5715" spans="1:22" x14ac:dyDescent="0.15">
      <c r="A5715" s="42"/>
      <c r="C5715" s="30"/>
      <c r="F5715" s="13"/>
      <c r="G5715" s="15"/>
      <c r="H5715" s="22"/>
      <c r="I5715" s="16"/>
      <c r="J5715" s="16"/>
      <c r="K5715" s="16"/>
      <c r="L5715" s="19"/>
      <c r="M5715" s="52"/>
      <c r="N5715" s="16"/>
      <c r="O5715" s="16"/>
      <c r="P5715" s="16"/>
      <c r="Q5715" s="16"/>
      <c r="R5715" s="19"/>
      <c r="S5715" s="26"/>
      <c r="U5715" s="57"/>
      <c r="V5715" s="57"/>
    </row>
    <row r="5716" spans="1:22" x14ac:dyDescent="0.15">
      <c r="A5716" s="42"/>
      <c r="C5716" s="30"/>
      <c r="F5716" s="13"/>
      <c r="G5716" s="15"/>
      <c r="H5716" s="22"/>
      <c r="I5716" s="16"/>
      <c r="J5716" s="16"/>
      <c r="K5716" s="16"/>
      <c r="L5716" s="19"/>
      <c r="M5716" s="52"/>
      <c r="N5716" s="16"/>
      <c r="O5716" s="16"/>
      <c r="P5716" s="16"/>
      <c r="Q5716" s="16"/>
      <c r="R5716" s="19"/>
      <c r="S5716" s="26"/>
      <c r="U5716" s="57"/>
      <c r="V5716" s="57"/>
    </row>
    <row r="5717" spans="1:22" x14ac:dyDescent="0.15">
      <c r="A5717" s="42"/>
      <c r="C5717" s="30"/>
      <c r="F5717" s="13"/>
      <c r="G5717" s="15"/>
      <c r="H5717" s="22"/>
      <c r="I5717" s="16"/>
      <c r="J5717" s="16"/>
      <c r="K5717" s="16"/>
      <c r="L5717" s="19"/>
      <c r="M5717" s="52"/>
      <c r="N5717" s="16"/>
      <c r="O5717" s="16"/>
      <c r="P5717" s="16"/>
      <c r="Q5717" s="16"/>
      <c r="R5717" s="19"/>
      <c r="S5717" s="26"/>
      <c r="U5717" s="57"/>
      <c r="V5717" s="57"/>
    </row>
    <row r="5718" spans="1:22" x14ac:dyDescent="0.15">
      <c r="A5718" s="42"/>
      <c r="C5718" s="30"/>
      <c r="F5718" s="13"/>
      <c r="G5718" s="15"/>
      <c r="H5718" s="22"/>
      <c r="I5718" s="16"/>
      <c r="J5718" s="16"/>
      <c r="K5718" s="16"/>
      <c r="L5718" s="19"/>
      <c r="M5718" s="52"/>
      <c r="N5718" s="16"/>
      <c r="O5718" s="16"/>
      <c r="P5718" s="16"/>
      <c r="Q5718" s="16"/>
      <c r="R5718" s="19"/>
      <c r="S5718" s="26"/>
      <c r="U5718" s="57"/>
      <c r="V5718" s="57"/>
    </row>
    <row r="5719" spans="1:22" x14ac:dyDescent="0.15">
      <c r="A5719" s="42"/>
      <c r="C5719" s="30"/>
      <c r="F5719" s="13"/>
      <c r="G5719" s="15"/>
      <c r="H5719" s="22"/>
      <c r="I5719" s="16"/>
      <c r="J5719" s="16"/>
      <c r="K5719" s="16"/>
      <c r="L5719" s="19"/>
      <c r="M5719" s="52"/>
      <c r="N5719" s="16"/>
      <c r="O5719" s="16"/>
      <c r="P5719" s="16"/>
      <c r="Q5719" s="16"/>
      <c r="R5719" s="19"/>
      <c r="S5719" s="26"/>
      <c r="U5719" s="57"/>
      <c r="V5719" s="57"/>
    </row>
    <row r="5720" spans="1:22" x14ac:dyDescent="0.15">
      <c r="A5720" s="42"/>
      <c r="C5720" s="30"/>
      <c r="F5720" s="13"/>
      <c r="G5720" s="15"/>
      <c r="H5720" s="22"/>
      <c r="I5720" s="16"/>
      <c r="J5720" s="16"/>
      <c r="K5720" s="16"/>
      <c r="L5720" s="19"/>
      <c r="M5720" s="52"/>
      <c r="N5720" s="16"/>
      <c r="O5720" s="16"/>
      <c r="P5720" s="16"/>
      <c r="Q5720" s="16"/>
      <c r="R5720" s="19"/>
      <c r="S5720" s="26"/>
      <c r="U5720" s="57"/>
      <c r="V5720" s="57"/>
    </row>
    <row r="5721" spans="1:22" x14ac:dyDescent="0.15">
      <c r="A5721" s="42"/>
      <c r="C5721" s="30"/>
      <c r="F5721" s="13"/>
      <c r="G5721" s="15"/>
      <c r="H5721" s="22"/>
      <c r="I5721" s="16"/>
      <c r="J5721" s="16"/>
      <c r="K5721" s="16"/>
      <c r="L5721" s="19"/>
      <c r="M5721" s="52"/>
      <c r="N5721" s="16"/>
      <c r="O5721" s="16"/>
      <c r="P5721" s="16"/>
      <c r="Q5721" s="16"/>
      <c r="R5721" s="19"/>
      <c r="S5721" s="26"/>
      <c r="U5721" s="57"/>
      <c r="V5721" s="57"/>
    </row>
    <row r="5722" spans="1:22" x14ac:dyDescent="0.15">
      <c r="A5722" s="42"/>
      <c r="C5722" s="30"/>
      <c r="F5722" s="13"/>
      <c r="G5722" s="15"/>
      <c r="H5722" s="22"/>
      <c r="I5722" s="16"/>
      <c r="J5722" s="16"/>
      <c r="K5722" s="16"/>
      <c r="L5722" s="19"/>
      <c r="M5722" s="52"/>
      <c r="N5722" s="16"/>
      <c r="O5722" s="16"/>
      <c r="P5722" s="16"/>
      <c r="Q5722" s="16"/>
      <c r="R5722" s="19"/>
      <c r="S5722" s="26"/>
      <c r="U5722" s="57"/>
      <c r="V5722" s="57"/>
    </row>
    <row r="5723" spans="1:22" x14ac:dyDescent="0.15">
      <c r="A5723" s="42"/>
      <c r="C5723" s="30"/>
      <c r="F5723" s="13"/>
      <c r="G5723" s="15"/>
      <c r="H5723" s="22"/>
      <c r="I5723" s="16"/>
      <c r="J5723" s="16"/>
      <c r="K5723" s="16"/>
      <c r="L5723" s="19"/>
      <c r="M5723" s="52"/>
      <c r="N5723" s="16"/>
      <c r="O5723" s="16"/>
      <c r="P5723" s="16"/>
      <c r="Q5723" s="16"/>
      <c r="R5723" s="19"/>
      <c r="S5723" s="26"/>
      <c r="U5723" s="57"/>
      <c r="V5723" s="57"/>
    </row>
    <row r="5724" spans="1:22" x14ac:dyDescent="0.15">
      <c r="A5724" s="42"/>
      <c r="C5724" s="30"/>
      <c r="F5724" s="13"/>
      <c r="G5724" s="15"/>
      <c r="H5724" s="22"/>
      <c r="I5724" s="16"/>
      <c r="J5724" s="16"/>
      <c r="K5724" s="16"/>
      <c r="L5724" s="19"/>
      <c r="M5724" s="52"/>
      <c r="N5724" s="16"/>
      <c r="O5724" s="16"/>
      <c r="P5724" s="16"/>
      <c r="Q5724" s="16"/>
      <c r="R5724" s="19"/>
      <c r="S5724" s="26"/>
      <c r="U5724" s="57"/>
      <c r="V5724" s="57"/>
    </row>
    <row r="5725" spans="1:22" x14ac:dyDescent="0.15">
      <c r="A5725" s="42"/>
      <c r="C5725" s="30"/>
      <c r="F5725" s="13"/>
      <c r="G5725" s="15"/>
      <c r="H5725" s="22"/>
      <c r="I5725" s="16"/>
      <c r="J5725" s="16"/>
      <c r="K5725" s="16"/>
      <c r="L5725" s="19"/>
      <c r="M5725" s="52"/>
      <c r="N5725" s="16"/>
      <c r="O5725" s="16"/>
      <c r="P5725" s="16"/>
      <c r="Q5725" s="16"/>
      <c r="R5725" s="19"/>
      <c r="S5725" s="26"/>
      <c r="U5725" s="57"/>
      <c r="V5725" s="57"/>
    </row>
    <row r="5726" spans="1:22" x14ac:dyDescent="0.15">
      <c r="A5726" s="42"/>
      <c r="C5726" s="30"/>
      <c r="F5726" s="13"/>
      <c r="G5726" s="15"/>
      <c r="H5726" s="22"/>
      <c r="I5726" s="16"/>
      <c r="J5726" s="16"/>
      <c r="K5726" s="16"/>
      <c r="L5726" s="19"/>
      <c r="M5726" s="52"/>
      <c r="N5726" s="16"/>
      <c r="O5726" s="16"/>
      <c r="P5726" s="16"/>
      <c r="Q5726" s="16"/>
      <c r="R5726" s="19"/>
      <c r="S5726" s="26"/>
      <c r="U5726" s="57"/>
      <c r="V5726" s="57"/>
    </row>
    <row r="5727" spans="1:22" x14ac:dyDescent="0.15">
      <c r="A5727" s="42"/>
      <c r="C5727" s="30"/>
      <c r="F5727" s="13"/>
      <c r="G5727" s="15"/>
      <c r="H5727" s="22"/>
      <c r="I5727" s="16"/>
      <c r="J5727" s="16"/>
      <c r="K5727" s="16"/>
      <c r="L5727" s="19"/>
      <c r="M5727" s="52"/>
      <c r="N5727" s="16"/>
      <c r="O5727" s="16"/>
      <c r="P5727" s="16"/>
      <c r="Q5727" s="16"/>
      <c r="R5727" s="19"/>
      <c r="S5727" s="26"/>
      <c r="U5727" s="57"/>
      <c r="V5727" s="57"/>
    </row>
    <row r="5728" spans="1:22" x14ac:dyDescent="0.15">
      <c r="A5728" s="42"/>
      <c r="C5728" s="30"/>
      <c r="F5728" s="13"/>
      <c r="G5728" s="15"/>
      <c r="H5728" s="22"/>
      <c r="I5728" s="16"/>
      <c r="J5728" s="16"/>
      <c r="K5728" s="16"/>
      <c r="L5728" s="19"/>
      <c r="M5728" s="52"/>
      <c r="N5728" s="16"/>
      <c r="O5728" s="16"/>
      <c r="P5728" s="16"/>
      <c r="Q5728" s="16"/>
      <c r="R5728" s="19"/>
      <c r="S5728" s="26"/>
      <c r="U5728" s="57"/>
      <c r="V5728" s="57"/>
    </row>
    <row r="5729" spans="1:22" x14ac:dyDescent="0.15">
      <c r="A5729" s="42"/>
      <c r="C5729" s="30"/>
      <c r="F5729" s="13"/>
      <c r="G5729" s="15"/>
      <c r="H5729" s="22"/>
      <c r="I5729" s="16"/>
      <c r="J5729" s="16"/>
      <c r="K5729" s="16"/>
      <c r="L5729" s="19"/>
      <c r="M5729" s="52"/>
      <c r="N5729" s="16"/>
      <c r="O5729" s="16"/>
      <c r="P5729" s="16"/>
      <c r="Q5729" s="16"/>
      <c r="R5729" s="19"/>
      <c r="S5729" s="26"/>
      <c r="U5729" s="57"/>
      <c r="V5729" s="57"/>
    </row>
    <row r="5730" spans="1:22" x14ac:dyDescent="0.15">
      <c r="A5730" s="42"/>
      <c r="C5730" s="30"/>
      <c r="F5730" s="13"/>
      <c r="G5730" s="15"/>
      <c r="H5730" s="22"/>
      <c r="I5730" s="16"/>
      <c r="J5730" s="16"/>
      <c r="K5730" s="16"/>
      <c r="L5730" s="19"/>
      <c r="M5730" s="52"/>
      <c r="N5730" s="16"/>
      <c r="O5730" s="16"/>
      <c r="P5730" s="16"/>
      <c r="Q5730" s="16"/>
      <c r="R5730" s="19"/>
      <c r="S5730" s="26"/>
      <c r="U5730" s="57"/>
      <c r="V5730" s="57"/>
    </row>
    <row r="5731" spans="1:22" x14ac:dyDescent="0.15">
      <c r="A5731" s="42"/>
      <c r="C5731" s="30"/>
      <c r="F5731" s="13"/>
      <c r="G5731" s="15"/>
      <c r="H5731" s="22"/>
      <c r="I5731" s="16"/>
      <c r="J5731" s="16"/>
      <c r="K5731" s="16"/>
      <c r="L5731" s="19"/>
      <c r="M5731" s="52"/>
      <c r="N5731" s="16"/>
      <c r="O5731" s="16"/>
      <c r="P5731" s="16"/>
      <c r="Q5731" s="16"/>
      <c r="R5731" s="19"/>
      <c r="S5731" s="26"/>
      <c r="U5731" s="57"/>
      <c r="V5731" s="57"/>
    </row>
    <row r="5732" spans="1:22" x14ac:dyDescent="0.15">
      <c r="A5732" s="42"/>
      <c r="C5732" s="30"/>
      <c r="F5732" s="13"/>
      <c r="G5732" s="15"/>
      <c r="H5732" s="22"/>
      <c r="I5732" s="16"/>
      <c r="J5732" s="16"/>
      <c r="K5732" s="16"/>
      <c r="L5732" s="19"/>
      <c r="M5732" s="52"/>
      <c r="N5732" s="16"/>
      <c r="O5732" s="16"/>
      <c r="P5732" s="16"/>
      <c r="Q5732" s="16"/>
      <c r="R5732" s="19"/>
      <c r="S5732" s="26"/>
      <c r="U5732" s="57"/>
      <c r="V5732" s="57"/>
    </row>
    <row r="5733" spans="1:22" x14ac:dyDescent="0.15">
      <c r="A5733" s="42"/>
      <c r="C5733" s="30"/>
      <c r="F5733" s="13"/>
      <c r="G5733" s="15"/>
      <c r="H5733" s="22"/>
      <c r="I5733" s="16"/>
      <c r="J5733" s="16"/>
      <c r="K5733" s="16"/>
      <c r="L5733" s="19"/>
      <c r="M5733" s="52"/>
      <c r="N5733" s="16"/>
      <c r="O5733" s="16"/>
      <c r="P5733" s="16"/>
      <c r="Q5733" s="16"/>
      <c r="R5733" s="19"/>
      <c r="S5733" s="26"/>
      <c r="U5733" s="57"/>
      <c r="V5733" s="57"/>
    </row>
    <row r="5734" spans="1:22" x14ac:dyDescent="0.15">
      <c r="A5734" s="42"/>
      <c r="C5734" s="30"/>
      <c r="F5734" s="13"/>
      <c r="G5734" s="15"/>
      <c r="H5734" s="22"/>
      <c r="I5734" s="16"/>
      <c r="J5734" s="16"/>
      <c r="K5734" s="16"/>
      <c r="L5734" s="19"/>
      <c r="M5734" s="52"/>
      <c r="N5734" s="16"/>
      <c r="O5734" s="16"/>
      <c r="P5734" s="16"/>
      <c r="Q5734" s="16"/>
      <c r="R5734" s="19"/>
      <c r="S5734" s="26"/>
      <c r="U5734" s="57"/>
      <c r="V5734" s="57"/>
    </row>
    <row r="5735" spans="1:22" x14ac:dyDescent="0.15">
      <c r="A5735" s="42"/>
      <c r="C5735" s="30"/>
      <c r="F5735" s="13"/>
      <c r="G5735" s="15"/>
      <c r="H5735" s="22"/>
      <c r="I5735" s="16"/>
      <c r="J5735" s="16"/>
      <c r="K5735" s="16"/>
      <c r="L5735" s="19"/>
      <c r="M5735" s="52"/>
      <c r="N5735" s="16"/>
      <c r="O5735" s="16"/>
      <c r="P5735" s="16"/>
      <c r="Q5735" s="16"/>
      <c r="R5735" s="19"/>
      <c r="S5735" s="26"/>
      <c r="U5735" s="57"/>
      <c r="V5735" s="57"/>
    </row>
    <row r="5736" spans="1:22" x14ac:dyDescent="0.15">
      <c r="A5736" s="42"/>
      <c r="C5736" s="30"/>
      <c r="F5736" s="13"/>
      <c r="G5736" s="15"/>
      <c r="H5736" s="22"/>
      <c r="I5736" s="16"/>
      <c r="J5736" s="16"/>
      <c r="K5736" s="16"/>
      <c r="L5736" s="19"/>
      <c r="M5736" s="52"/>
      <c r="N5736" s="16"/>
      <c r="O5736" s="16"/>
      <c r="P5736" s="16"/>
      <c r="Q5736" s="16"/>
      <c r="R5736" s="19"/>
      <c r="S5736" s="26"/>
      <c r="U5736" s="57"/>
      <c r="V5736" s="57"/>
    </row>
    <row r="5737" spans="1:22" x14ac:dyDescent="0.15">
      <c r="A5737" s="42"/>
      <c r="C5737" s="30"/>
      <c r="F5737" s="13"/>
      <c r="G5737" s="15"/>
      <c r="H5737" s="22"/>
      <c r="I5737" s="16"/>
      <c r="J5737" s="16"/>
      <c r="K5737" s="16"/>
      <c r="L5737" s="19"/>
      <c r="M5737" s="52"/>
      <c r="N5737" s="16"/>
      <c r="O5737" s="16"/>
      <c r="P5737" s="16"/>
      <c r="Q5737" s="16"/>
      <c r="R5737" s="19"/>
      <c r="S5737" s="26"/>
      <c r="U5737" s="57"/>
      <c r="V5737" s="57"/>
    </row>
    <row r="5738" spans="1:22" x14ac:dyDescent="0.15">
      <c r="A5738" s="42"/>
      <c r="C5738" s="30"/>
      <c r="F5738" s="13"/>
      <c r="G5738" s="15"/>
      <c r="H5738" s="22"/>
      <c r="I5738" s="16"/>
      <c r="J5738" s="16"/>
      <c r="K5738" s="16"/>
      <c r="L5738" s="19"/>
      <c r="M5738" s="52"/>
      <c r="N5738" s="16"/>
      <c r="O5738" s="16"/>
      <c r="P5738" s="16"/>
      <c r="Q5738" s="16"/>
      <c r="R5738" s="19"/>
      <c r="S5738" s="26"/>
      <c r="U5738" s="57"/>
      <c r="V5738" s="57"/>
    </row>
    <row r="5739" spans="1:22" x14ac:dyDescent="0.15">
      <c r="A5739" s="42"/>
      <c r="C5739" s="30"/>
      <c r="F5739" s="13"/>
      <c r="G5739" s="15"/>
      <c r="H5739" s="22"/>
      <c r="I5739" s="16"/>
      <c r="J5739" s="16"/>
      <c r="K5739" s="16"/>
      <c r="L5739" s="19"/>
      <c r="M5739" s="52"/>
      <c r="N5739" s="16"/>
      <c r="O5739" s="16"/>
      <c r="P5739" s="16"/>
      <c r="Q5739" s="16"/>
      <c r="R5739" s="19"/>
      <c r="S5739" s="26"/>
      <c r="U5739" s="57"/>
      <c r="V5739" s="57"/>
    </row>
    <row r="5740" spans="1:22" x14ac:dyDescent="0.15">
      <c r="A5740" s="42"/>
      <c r="C5740" s="30"/>
      <c r="F5740" s="13"/>
      <c r="G5740" s="15"/>
      <c r="H5740" s="22"/>
      <c r="I5740" s="16"/>
      <c r="J5740" s="16"/>
      <c r="K5740" s="16"/>
      <c r="L5740" s="19"/>
      <c r="M5740" s="52"/>
      <c r="N5740" s="16"/>
      <c r="O5740" s="16"/>
      <c r="P5740" s="16"/>
      <c r="Q5740" s="16"/>
      <c r="R5740" s="19"/>
      <c r="S5740" s="26"/>
      <c r="U5740" s="57"/>
      <c r="V5740" s="57"/>
    </row>
    <row r="5741" spans="1:22" x14ac:dyDescent="0.15">
      <c r="A5741" s="42"/>
      <c r="C5741" s="30"/>
      <c r="F5741" s="13"/>
      <c r="G5741" s="15"/>
      <c r="H5741" s="22"/>
      <c r="I5741" s="16"/>
      <c r="J5741" s="16"/>
      <c r="K5741" s="16"/>
      <c r="L5741" s="19"/>
      <c r="M5741" s="52"/>
      <c r="N5741" s="16"/>
      <c r="O5741" s="16"/>
      <c r="P5741" s="16"/>
      <c r="Q5741" s="16"/>
      <c r="R5741" s="19"/>
      <c r="S5741" s="26"/>
      <c r="U5741" s="57"/>
      <c r="V5741" s="57"/>
    </row>
    <row r="5742" spans="1:22" x14ac:dyDescent="0.15">
      <c r="A5742" s="42"/>
      <c r="C5742" s="30"/>
      <c r="F5742" s="13"/>
      <c r="G5742" s="15"/>
      <c r="H5742" s="22"/>
      <c r="I5742" s="16"/>
      <c r="J5742" s="16"/>
      <c r="K5742" s="16"/>
      <c r="L5742" s="19"/>
      <c r="M5742" s="52"/>
      <c r="N5742" s="16"/>
      <c r="O5742" s="16"/>
      <c r="P5742" s="16"/>
      <c r="Q5742" s="16"/>
      <c r="R5742" s="19"/>
      <c r="S5742" s="26"/>
      <c r="U5742" s="57"/>
      <c r="V5742" s="57"/>
    </row>
    <row r="5743" spans="1:22" x14ac:dyDescent="0.15">
      <c r="A5743" s="42"/>
      <c r="C5743" s="30"/>
      <c r="F5743" s="13"/>
      <c r="G5743" s="15"/>
      <c r="H5743" s="22"/>
      <c r="I5743" s="16"/>
      <c r="J5743" s="16"/>
      <c r="K5743" s="16"/>
      <c r="L5743" s="19"/>
      <c r="M5743" s="52"/>
      <c r="N5743" s="16"/>
      <c r="O5743" s="16"/>
      <c r="P5743" s="16"/>
      <c r="Q5743" s="16"/>
      <c r="R5743" s="19"/>
      <c r="S5743" s="26"/>
      <c r="U5743" s="57"/>
      <c r="V5743" s="57"/>
    </row>
    <row r="5744" spans="1:22" x14ac:dyDescent="0.15">
      <c r="A5744" s="42"/>
      <c r="C5744" s="30"/>
      <c r="F5744" s="13"/>
      <c r="G5744" s="15"/>
      <c r="H5744" s="22"/>
      <c r="I5744" s="16"/>
      <c r="J5744" s="16"/>
      <c r="K5744" s="16"/>
      <c r="L5744" s="19"/>
      <c r="M5744" s="52"/>
      <c r="N5744" s="16"/>
      <c r="O5744" s="16"/>
      <c r="P5744" s="16"/>
      <c r="Q5744" s="16"/>
      <c r="R5744" s="19"/>
      <c r="S5744" s="26"/>
      <c r="U5744" s="57"/>
      <c r="V5744" s="57"/>
    </row>
    <row r="5745" spans="1:22" x14ac:dyDescent="0.15">
      <c r="A5745" s="42"/>
      <c r="C5745" s="30"/>
      <c r="F5745" s="13"/>
      <c r="G5745" s="15"/>
      <c r="H5745" s="22"/>
      <c r="I5745" s="16"/>
      <c r="J5745" s="16"/>
      <c r="K5745" s="16"/>
      <c r="L5745" s="19"/>
      <c r="M5745" s="52"/>
      <c r="N5745" s="16"/>
      <c r="O5745" s="16"/>
      <c r="P5745" s="16"/>
      <c r="Q5745" s="16"/>
      <c r="R5745" s="19"/>
      <c r="S5745" s="26"/>
      <c r="U5745" s="57"/>
      <c r="V5745" s="57"/>
    </row>
    <row r="5746" spans="1:22" x14ac:dyDescent="0.15">
      <c r="A5746" s="42"/>
      <c r="C5746" s="30"/>
      <c r="F5746" s="13"/>
      <c r="G5746" s="15"/>
      <c r="H5746" s="22"/>
      <c r="I5746" s="16"/>
      <c r="J5746" s="16"/>
      <c r="K5746" s="16"/>
      <c r="L5746" s="19"/>
      <c r="M5746" s="52"/>
      <c r="N5746" s="16"/>
      <c r="O5746" s="16"/>
      <c r="P5746" s="16"/>
      <c r="Q5746" s="16"/>
      <c r="R5746" s="19"/>
      <c r="S5746" s="26"/>
      <c r="U5746" s="57"/>
      <c r="V5746" s="57"/>
    </row>
    <row r="5747" spans="1:22" x14ac:dyDescent="0.15">
      <c r="A5747" s="42"/>
      <c r="C5747" s="30"/>
      <c r="F5747" s="13"/>
      <c r="G5747" s="15"/>
      <c r="H5747" s="22"/>
      <c r="I5747" s="16"/>
      <c r="J5747" s="16"/>
      <c r="K5747" s="16"/>
      <c r="L5747" s="19"/>
      <c r="M5747" s="52"/>
      <c r="N5747" s="16"/>
      <c r="O5747" s="16"/>
      <c r="P5747" s="16"/>
      <c r="Q5747" s="16"/>
      <c r="R5747" s="19"/>
      <c r="S5747" s="26"/>
      <c r="U5747" s="57"/>
      <c r="V5747" s="57"/>
    </row>
    <row r="5748" spans="1:22" x14ac:dyDescent="0.15">
      <c r="A5748" s="42"/>
      <c r="C5748" s="30"/>
      <c r="F5748" s="13"/>
      <c r="G5748" s="15"/>
      <c r="H5748" s="22"/>
      <c r="I5748" s="16"/>
      <c r="J5748" s="16"/>
      <c r="K5748" s="16"/>
      <c r="L5748" s="19"/>
      <c r="M5748" s="52"/>
      <c r="N5748" s="16"/>
      <c r="O5748" s="16"/>
      <c r="P5748" s="16"/>
      <c r="Q5748" s="16"/>
      <c r="R5748" s="19"/>
      <c r="S5748" s="26"/>
      <c r="U5748" s="57"/>
      <c r="V5748" s="57"/>
    </row>
    <row r="5749" spans="1:22" x14ac:dyDescent="0.15">
      <c r="A5749" s="42"/>
      <c r="C5749" s="30"/>
      <c r="F5749" s="13"/>
      <c r="G5749" s="15"/>
      <c r="H5749" s="22"/>
      <c r="I5749" s="16"/>
      <c r="J5749" s="16"/>
      <c r="K5749" s="16"/>
      <c r="L5749" s="19"/>
      <c r="M5749" s="52"/>
      <c r="N5749" s="16"/>
      <c r="O5749" s="16"/>
      <c r="P5749" s="16"/>
      <c r="Q5749" s="16"/>
      <c r="R5749" s="19"/>
      <c r="S5749" s="26"/>
      <c r="U5749" s="57"/>
      <c r="V5749" s="57"/>
    </row>
    <row r="5750" spans="1:22" x14ac:dyDescent="0.15">
      <c r="A5750" s="42"/>
      <c r="C5750" s="30"/>
      <c r="F5750" s="13"/>
      <c r="G5750" s="15"/>
      <c r="H5750" s="22"/>
      <c r="I5750" s="16"/>
      <c r="J5750" s="16"/>
      <c r="K5750" s="16"/>
      <c r="L5750" s="19"/>
      <c r="M5750" s="52"/>
      <c r="N5750" s="16"/>
      <c r="O5750" s="16"/>
      <c r="P5750" s="16"/>
      <c r="Q5750" s="16"/>
      <c r="R5750" s="19"/>
      <c r="S5750" s="26"/>
      <c r="U5750" s="57"/>
      <c r="V5750" s="57"/>
    </row>
    <row r="5751" spans="1:22" x14ac:dyDescent="0.15">
      <c r="A5751" s="42"/>
      <c r="C5751" s="30"/>
      <c r="F5751" s="13"/>
      <c r="G5751" s="15"/>
      <c r="H5751" s="22"/>
      <c r="I5751" s="16"/>
      <c r="J5751" s="16"/>
      <c r="K5751" s="16"/>
      <c r="L5751" s="19"/>
      <c r="M5751" s="52"/>
      <c r="N5751" s="16"/>
      <c r="O5751" s="16"/>
      <c r="P5751" s="16"/>
      <c r="Q5751" s="16"/>
      <c r="R5751" s="19"/>
      <c r="S5751" s="26"/>
      <c r="U5751" s="57"/>
      <c r="V5751" s="57"/>
    </row>
    <row r="5752" spans="1:22" x14ac:dyDescent="0.15">
      <c r="A5752" s="42"/>
      <c r="C5752" s="30"/>
      <c r="F5752" s="13"/>
      <c r="G5752" s="15"/>
      <c r="H5752" s="22"/>
      <c r="I5752" s="16"/>
      <c r="J5752" s="16"/>
      <c r="K5752" s="16"/>
      <c r="L5752" s="19"/>
      <c r="M5752" s="52"/>
      <c r="N5752" s="16"/>
      <c r="O5752" s="16"/>
      <c r="P5752" s="16"/>
      <c r="Q5752" s="16"/>
      <c r="R5752" s="19"/>
      <c r="S5752" s="26"/>
      <c r="U5752" s="57"/>
      <c r="V5752" s="57"/>
    </row>
    <row r="5753" spans="1:22" x14ac:dyDescent="0.15">
      <c r="A5753" s="42"/>
      <c r="C5753" s="30"/>
      <c r="F5753" s="13"/>
      <c r="G5753" s="15"/>
      <c r="H5753" s="22"/>
      <c r="I5753" s="16"/>
      <c r="J5753" s="16"/>
      <c r="K5753" s="16"/>
      <c r="L5753" s="19"/>
      <c r="M5753" s="52"/>
      <c r="N5753" s="16"/>
      <c r="O5753" s="16"/>
      <c r="P5753" s="16"/>
      <c r="Q5753" s="16"/>
      <c r="R5753" s="19"/>
      <c r="S5753" s="26"/>
      <c r="U5753" s="57"/>
      <c r="V5753" s="57"/>
    </row>
    <row r="5754" spans="1:22" x14ac:dyDescent="0.15">
      <c r="A5754" s="42"/>
      <c r="C5754" s="30"/>
      <c r="F5754" s="13"/>
      <c r="G5754" s="15"/>
      <c r="H5754" s="22"/>
      <c r="I5754" s="16"/>
      <c r="J5754" s="16"/>
      <c r="K5754" s="16"/>
      <c r="L5754" s="19"/>
      <c r="M5754" s="52"/>
      <c r="N5754" s="16"/>
      <c r="O5754" s="16"/>
      <c r="P5754" s="16"/>
      <c r="Q5754" s="16"/>
      <c r="R5754" s="19"/>
      <c r="S5754" s="26"/>
      <c r="U5754" s="57"/>
      <c r="V5754" s="57"/>
    </row>
    <row r="5755" spans="1:22" x14ac:dyDescent="0.15">
      <c r="A5755" s="42"/>
      <c r="C5755" s="30"/>
      <c r="F5755" s="13"/>
      <c r="G5755" s="15"/>
      <c r="H5755" s="22"/>
      <c r="I5755" s="16"/>
      <c r="J5755" s="16"/>
      <c r="K5755" s="16"/>
      <c r="L5755" s="19"/>
      <c r="M5755" s="52"/>
      <c r="N5755" s="16"/>
      <c r="O5755" s="16"/>
      <c r="P5755" s="16"/>
      <c r="Q5755" s="16"/>
      <c r="R5755" s="19"/>
      <c r="S5755" s="26"/>
      <c r="U5755" s="57"/>
      <c r="V5755" s="57"/>
    </row>
    <row r="5756" spans="1:22" x14ac:dyDescent="0.15">
      <c r="A5756" s="42"/>
      <c r="C5756" s="30"/>
      <c r="F5756" s="13"/>
      <c r="G5756" s="15"/>
      <c r="H5756" s="22"/>
      <c r="I5756" s="16"/>
      <c r="J5756" s="16"/>
      <c r="K5756" s="16"/>
      <c r="L5756" s="19"/>
      <c r="M5756" s="52"/>
      <c r="N5756" s="16"/>
      <c r="O5756" s="16"/>
      <c r="P5756" s="16"/>
      <c r="Q5756" s="16"/>
      <c r="R5756" s="19"/>
      <c r="S5756" s="26"/>
      <c r="U5756" s="57"/>
      <c r="V5756" s="57"/>
    </row>
    <row r="5757" spans="1:22" x14ac:dyDescent="0.15">
      <c r="A5757" s="42"/>
      <c r="C5757" s="30"/>
      <c r="F5757" s="13"/>
      <c r="G5757" s="15"/>
      <c r="H5757" s="22"/>
      <c r="I5757" s="16"/>
      <c r="J5757" s="16"/>
      <c r="K5757" s="16"/>
      <c r="L5757" s="19"/>
      <c r="M5757" s="52"/>
      <c r="N5757" s="16"/>
      <c r="O5757" s="16"/>
      <c r="P5757" s="16"/>
      <c r="Q5757" s="16"/>
      <c r="R5757" s="19"/>
      <c r="S5757" s="26"/>
      <c r="U5757" s="57"/>
      <c r="V5757" s="57"/>
    </row>
    <row r="5758" spans="1:22" x14ac:dyDescent="0.15">
      <c r="A5758" s="42"/>
      <c r="C5758" s="30"/>
      <c r="F5758" s="13"/>
      <c r="G5758" s="15"/>
      <c r="H5758" s="22"/>
      <c r="I5758" s="16"/>
      <c r="J5758" s="16"/>
      <c r="K5758" s="16"/>
      <c r="L5758" s="19"/>
      <c r="M5758" s="52"/>
      <c r="N5758" s="16"/>
      <c r="O5758" s="16"/>
      <c r="P5758" s="16"/>
      <c r="Q5758" s="16"/>
      <c r="R5758" s="19"/>
      <c r="S5758" s="26"/>
      <c r="U5758" s="57"/>
      <c r="V5758" s="57"/>
    </row>
    <row r="5759" spans="1:22" x14ac:dyDescent="0.15">
      <c r="A5759" s="42"/>
      <c r="C5759" s="30"/>
      <c r="F5759" s="13"/>
      <c r="G5759" s="15"/>
      <c r="H5759" s="22"/>
      <c r="I5759" s="16"/>
      <c r="J5759" s="16"/>
      <c r="K5759" s="16"/>
      <c r="L5759" s="19"/>
      <c r="M5759" s="52"/>
      <c r="N5759" s="16"/>
      <c r="O5759" s="16"/>
      <c r="P5759" s="16"/>
      <c r="Q5759" s="16"/>
      <c r="R5759" s="19"/>
      <c r="S5759" s="26"/>
      <c r="U5759" s="57"/>
      <c r="V5759" s="57"/>
    </row>
    <row r="5760" spans="1:22" x14ac:dyDescent="0.15">
      <c r="A5760" s="42"/>
      <c r="C5760" s="30"/>
      <c r="F5760" s="13"/>
      <c r="G5760" s="15"/>
      <c r="H5760" s="22"/>
      <c r="I5760" s="16"/>
      <c r="J5760" s="16"/>
      <c r="K5760" s="16"/>
      <c r="L5760" s="19"/>
      <c r="M5760" s="52"/>
      <c r="N5760" s="16"/>
      <c r="O5760" s="16"/>
      <c r="P5760" s="16"/>
      <c r="Q5760" s="16"/>
      <c r="R5760" s="19"/>
      <c r="S5760" s="26"/>
      <c r="U5760" s="57"/>
      <c r="V5760" s="57"/>
    </row>
    <row r="5761" spans="1:22" x14ac:dyDescent="0.15">
      <c r="A5761" s="42"/>
      <c r="C5761" s="30"/>
      <c r="F5761" s="13"/>
      <c r="G5761" s="15"/>
      <c r="H5761" s="22"/>
      <c r="I5761" s="16"/>
      <c r="J5761" s="16"/>
      <c r="K5761" s="16"/>
      <c r="L5761" s="19"/>
      <c r="M5761" s="52"/>
      <c r="N5761" s="16"/>
      <c r="O5761" s="16"/>
      <c r="P5761" s="16"/>
      <c r="Q5761" s="16"/>
      <c r="R5761" s="19"/>
      <c r="S5761" s="26"/>
      <c r="U5761" s="57"/>
      <c r="V5761" s="57"/>
    </row>
    <row r="5762" spans="1:22" x14ac:dyDescent="0.15">
      <c r="A5762" s="42"/>
      <c r="C5762" s="30"/>
      <c r="F5762" s="13"/>
      <c r="G5762" s="15"/>
      <c r="H5762" s="22"/>
      <c r="I5762" s="16"/>
      <c r="J5762" s="16"/>
      <c r="K5762" s="16"/>
      <c r="L5762" s="19"/>
      <c r="M5762" s="52"/>
      <c r="N5762" s="16"/>
      <c r="O5762" s="16"/>
      <c r="P5762" s="16"/>
      <c r="Q5762" s="16"/>
      <c r="R5762" s="19"/>
      <c r="S5762" s="26"/>
      <c r="U5762" s="57"/>
      <c r="V5762" s="57"/>
    </row>
    <row r="5763" spans="1:22" x14ac:dyDescent="0.15">
      <c r="A5763" s="42"/>
      <c r="C5763" s="30"/>
      <c r="F5763" s="13"/>
      <c r="G5763" s="15"/>
      <c r="H5763" s="22"/>
      <c r="I5763" s="16"/>
      <c r="J5763" s="16"/>
      <c r="K5763" s="16"/>
      <c r="L5763" s="19"/>
      <c r="M5763" s="52"/>
      <c r="N5763" s="16"/>
      <c r="O5763" s="16"/>
      <c r="P5763" s="16"/>
      <c r="Q5763" s="16"/>
      <c r="R5763" s="19"/>
      <c r="S5763" s="26"/>
      <c r="U5763" s="57"/>
      <c r="V5763" s="57"/>
    </row>
    <row r="5764" spans="1:22" x14ac:dyDescent="0.15">
      <c r="A5764" s="42"/>
      <c r="C5764" s="30"/>
      <c r="F5764" s="13"/>
      <c r="G5764" s="15"/>
      <c r="H5764" s="22"/>
      <c r="I5764" s="16"/>
      <c r="J5764" s="16"/>
      <c r="K5764" s="16"/>
      <c r="L5764" s="19"/>
      <c r="M5764" s="52"/>
      <c r="N5764" s="16"/>
      <c r="O5764" s="16"/>
      <c r="P5764" s="16"/>
      <c r="Q5764" s="16"/>
      <c r="R5764" s="19"/>
      <c r="S5764" s="26"/>
      <c r="U5764" s="57"/>
      <c r="V5764" s="57"/>
    </row>
    <row r="5765" spans="1:22" x14ac:dyDescent="0.15">
      <c r="A5765" s="42"/>
      <c r="C5765" s="30"/>
      <c r="F5765" s="13"/>
      <c r="G5765" s="15"/>
      <c r="H5765" s="22"/>
      <c r="I5765" s="16"/>
      <c r="J5765" s="16"/>
      <c r="K5765" s="16"/>
      <c r="L5765" s="19"/>
      <c r="M5765" s="52"/>
      <c r="N5765" s="16"/>
      <c r="O5765" s="16"/>
      <c r="P5765" s="16"/>
      <c r="Q5765" s="16"/>
      <c r="R5765" s="19"/>
      <c r="S5765" s="26"/>
      <c r="U5765" s="57"/>
      <c r="V5765" s="57"/>
    </row>
    <row r="5766" spans="1:22" x14ac:dyDescent="0.15">
      <c r="A5766" s="42"/>
      <c r="C5766" s="30"/>
      <c r="F5766" s="13"/>
      <c r="G5766" s="15"/>
      <c r="H5766" s="22"/>
      <c r="I5766" s="16"/>
      <c r="J5766" s="16"/>
      <c r="K5766" s="16"/>
      <c r="L5766" s="19"/>
      <c r="M5766" s="52"/>
      <c r="N5766" s="16"/>
      <c r="O5766" s="16"/>
      <c r="P5766" s="16"/>
      <c r="Q5766" s="16"/>
      <c r="R5766" s="19"/>
      <c r="S5766" s="26"/>
      <c r="U5766" s="57"/>
      <c r="V5766" s="57"/>
    </row>
    <row r="5767" spans="1:22" x14ac:dyDescent="0.15">
      <c r="A5767" s="42"/>
      <c r="C5767" s="30"/>
      <c r="F5767" s="13"/>
      <c r="G5767" s="15"/>
      <c r="H5767" s="22"/>
      <c r="I5767" s="16"/>
      <c r="J5767" s="16"/>
      <c r="K5767" s="16"/>
      <c r="L5767" s="19"/>
      <c r="M5767" s="52"/>
      <c r="N5767" s="16"/>
      <c r="O5767" s="16"/>
      <c r="P5767" s="16"/>
      <c r="Q5767" s="16"/>
      <c r="R5767" s="19"/>
      <c r="S5767" s="26"/>
      <c r="U5767" s="57"/>
      <c r="V5767" s="57"/>
    </row>
    <row r="5768" spans="1:22" x14ac:dyDescent="0.15">
      <c r="A5768" s="42"/>
      <c r="C5768" s="30"/>
      <c r="F5768" s="13"/>
      <c r="G5768" s="15"/>
      <c r="H5768" s="22"/>
      <c r="I5768" s="16"/>
      <c r="J5768" s="16"/>
      <c r="K5768" s="16"/>
      <c r="L5768" s="19"/>
      <c r="M5768" s="52"/>
      <c r="N5768" s="16"/>
      <c r="O5768" s="16"/>
      <c r="P5768" s="16"/>
      <c r="Q5768" s="16"/>
      <c r="R5768" s="19"/>
      <c r="S5768" s="26"/>
      <c r="U5768" s="57"/>
      <c r="V5768" s="57"/>
    </row>
    <row r="5769" spans="1:22" x14ac:dyDescent="0.15">
      <c r="A5769" s="42"/>
      <c r="C5769" s="30"/>
      <c r="F5769" s="13"/>
      <c r="G5769" s="15"/>
      <c r="H5769" s="22"/>
      <c r="I5769" s="16"/>
      <c r="J5769" s="16"/>
      <c r="K5769" s="16"/>
      <c r="L5769" s="19"/>
      <c r="M5769" s="52"/>
      <c r="N5769" s="16"/>
      <c r="O5769" s="16"/>
      <c r="P5769" s="16"/>
      <c r="Q5769" s="16"/>
      <c r="R5769" s="19"/>
      <c r="S5769" s="26"/>
      <c r="U5769" s="57"/>
      <c r="V5769" s="57"/>
    </row>
    <row r="5770" spans="1:22" x14ac:dyDescent="0.15">
      <c r="A5770" s="42"/>
      <c r="C5770" s="30"/>
      <c r="F5770" s="13"/>
      <c r="G5770" s="15"/>
      <c r="H5770" s="22"/>
      <c r="I5770" s="16"/>
      <c r="J5770" s="16"/>
      <c r="K5770" s="16"/>
      <c r="L5770" s="19"/>
      <c r="M5770" s="52"/>
      <c r="N5770" s="16"/>
      <c r="O5770" s="16"/>
      <c r="P5770" s="16"/>
      <c r="Q5770" s="16"/>
      <c r="R5770" s="19"/>
      <c r="S5770" s="26"/>
      <c r="U5770" s="57"/>
      <c r="V5770" s="57"/>
    </row>
    <row r="5771" spans="1:22" x14ac:dyDescent="0.15">
      <c r="A5771" s="42"/>
      <c r="C5771" s="30"/>
      <c r="F5771" s="13"/>
      <c r="G5771" s="15"/>
      <c r="H5771" s="22"/>
      <c r="I5771" s="16"/>
      <c r="J5771" s="16"/>
      <c r="K5771" s="16"/>
      <c r="L5771" s="19"/>
      <c r="M5771" s="52"/>
      <c r="N5771" s="16"/>
      <c r="O5771" s="16"/>
      <c r="P5771" s="16"/>
      <c r="Q5771" s="16"/>
      <c r="R5771" s="19"/>
      <c r="S5771" s="26"/>
      <c r="U5771" s="57"/>
      <c r="V5771" s="57"/>
    </row>
    <row r="5772" spans="1:22" x14ac:dyDescent="0.15">
      <c r="A5772" s="42"/>
      <c r="C5772" s="30"/>
      <c r="F5772" s="13"/>
      <c r="G5772" s="15"/>
      <c r="H5772" s="22"/>
      <c r="I5772" s="16"/>
      <c r="J5772" s="16"/>
      <c r="K5772" s="16"/>
      <c r="L5772" s="19"/>
      <c r="M5772" s="52"/>
      <c r="N5772" s="16"/>
      <c r="O5772" s="16"/>
      <c r="P5772" s="16"/>
      <c r="Q5772" s="16"/>
      <c r="R5772" s="19"/>
      <c r="S5772" s="26"/>
      <c r="U5772" s="57"/>
      <c r="V5772" s="57"/>
    </row>
    <row r="5773" spans="1:22" x14ac:dyDescent="0.15">
      <c r="A5773" s="42"/>
      <c r="C5773" s="30"/>
      <c r="F5773" s="13"/>
      <c r="G5773" s="15"/>
      <c r="H5773" s="22"/>
      <c r="I5773" s="16"/>
      <c r="J5773" s="16"/>
      <c r="K5773" s="16"/>
      <c r="L5773" s="19"/>
      <c r="M5773" s="52"/>
      <c r="N5773" s="16"/>
      <c r="O5773" s="16"/>
      <c r="P5773" s="16"/>
      <c r="Q5773" s="16"/>
      <c r="R5773" s="19"/>
      <c r="S5773" s="26"/>
      <c r="U5773" s="57"/>
      <c r="V5773" s="57"/>
    </row>
    <row r="5774" spans="1:22" x14ac:dyDescent="0.15">
      <c r="A5774" s="42"/>
      <c r="C5774" s="30"/>
      <c r="F5774" s="13"/>
      <c r="G5774" s="15"/>
      <c r="H5774" s="22"/>
      <c r="I5774" s="16"/>
      <c r="J5774" s="16"/>
      <c r="K5774" s="16"/>
      <c r="L5774" s="19"/>
      <c r="M5774" s="52"/>
      <c r="N5774" s="16"/>
      <c r="O5774" s="16"/>
      <c r="P5774" s="16"/>
      <c r="Q5774" s="16"/>
      <c r="R5774" s="19"/>
      <c r="S5774" s="26"/>
      <c r="U5774" s="57"/>
      <c r="V5774" s="57"/>
    </row>
    <row r="5775" spans="1:22" x14ac:dyDescent="0.15">
      <c r="A5775" s="42"/>
      <c r="C5775" s="30"/>
      <c r="F5775" s="13"/>
      <c r="G5775" s="15"/>
      <c r="H5775" s="22"/>
      <c r="I5775" s="16"/>
      <c r="J5775" s="16"/>
      <c r="K5775" s="16"/>
      <c r="L5775" s="19"/>
      <c r="M5775" s="52"/>
      <c r="N5775" s="16"/>
      <c r="O5775" s="16"/>
      <c r="P5775" s="16"/>
      <c r="Q5775" s="16"/>
      <c r="R5775" s="19"/>
      <c r="S5775" s="26"/>
      <c r="U5775" s="57"/>
      <c r="V5775" s="57"/>
    </row>
    <row r="5776" spans="1:22" x14ac:dyDescent="0.15">
      <c r="A5776" s="42"/>
      <c r="C5776" s="30"/>
      <c r="F5776" s="13"/>
      <c r="G5776" s="15"/>
      <c r="H5776" s="22"/>
      <c r="I5776" s="16"/>
      <c r="J5776" s="16"/>
      <c r="K5776" s="16"/>
      <c r="L5776" s="19"/>
      <c r="M5776" s="52"/>
      <c r="N5776" s="16"/>
      <c r="O5776" s="16"/>
      <c r="P5776" s="16"/>
      <c r="Q5776" s="16"/>
      <c r="R5776" s="19"/>
      <c r="S5776" s="26"/>
      <c r="U5776" s="57"/>
      <c r="V5776" s="57"/>
    </row>
    <row r="5777" spans="1:22" x14ac:dyDescent="0.15">
      <c r="A5777" s="42"/>
      <c r="C5777" s="30"/>
      <c r="F5777" s="13"/>
      <c r="G5777" s="15"/>
      <c r="H5777" s="22"/>
      <c r="I5777" s="16"/>
      <c r="J5777" s="16"/>
      <c r="K5777" s="16"/>
      <c r="L5777" s="19"/>
      <c r="M5777" s="52"/>
      <c r="N5777" s="16"/>
      <c r="O5777" s="16"/>
      <c r="P5777" s="16"/>
      <c r="Q5777" s="16"/>
      <c r="R5777" s="19"/>
      <c r="S5777" s="26"/>
      <c r="U5777" s="57"/>
      <c r="V5777" s="57"/>
    </row>
    <row r="5778" spans="1:22" x14ac:dyDescent="0.15">
      <c r="A5778" s="42"/>
      <c r="C5778" s="30"/>
      <c r="F5778" s="13"/>
      <c r="G5778" s="15"/>
      <c r="H5778" s="22"/>
      <c r="I5778" s="16"/>
      <c r="J5778" s="16"/>
      <c r="K5778" s="16"/>
      <c r="L5778" s="19"/>
      <c r="M5778" s="52"/>
      <c r="N5778" s="16"/>
      <c r="O5778" s="16"/>
      <c r="P5778" s="16"/>
      <c r="Q5778" s="16"/>
      <c r="R5778" s="19"/>
      <c r="S5778" s="26"/>
      <c r="U5778" s="57"/>
      <c r="V5778" s="57"/>
    </row>
    <row r="5779" spans="1:22" x14ac:dyDescent="0.15">
      <c r="A5779" s="42"/>
      <c r="C5779" s="30"/>
      <c r="F5779" s="13"/>
      <c r="G5779" s="15"/>
      <c r="H5779" s="22"/>
      <c r="I5779" s="16"/>
      <c r="J5779" s="16"/>
      <c r="K5779" s="16"/>
      <c r="L5779" s="19"/>
      <c r="M5779" s="52"/>
      <c r="N5779" s="16"/>
      <c r="O5779" s="16"/>
      <c r="P5779" s="16"/>
      <c r="Q5779" s="16"/>
      <c r="R5779" s="19"/>
      <c r="S5779" s="26"/>
      <c r="U5779" s="57"/>
      <c r="V5779" s="57"/>
    </row>
    <row r="5780" spans="1:22" x14ac:dyDescent="0.15">
      <c r="A5780" s="42"/>
      <c r="C5780" s="30"/>
      <c r="F5780" s="13"/>
      <c r="G5780" s="15"/>
      <c r="H5780" s="22"/>
      <c r="I5780" s="16"/>
      <c r="J5780" s="16"/>
      <c r="K5780" s="16"/>
      <c r="L5780" s="19"/>
      <c r="M5780" s="52"/>
      <c r="N5780" s="16"/>
      <c r="O5780" s="16"/>
      <c r="P5780" s="16"/>
      <c r="Q5780" s="16"/>
      <c r="R5780" s="19"/>
      <c r="S5780" s="26"/>
      <c r="U5780" s="57"/>
      <c r="V5780" s="57"/>
    </row>
    <row r="5781" spans="1:22" x14ac:dyDescent="0.15">
      <c r="A5781" s="42"/>
      <c r="C5781" s="30"/>
      <c r="F5781" s="13"/>
      <c r="G5781" s="15"/>
      <c r="H5781" s="22"/>
      <c r="I5781" s="16"/>
      <c r="J5781" s="16"/>
      <c r="K5781" s="16"/>
      <c r="L5781" s="19"/>
      <c r="M5781" s="52"/>
      <c r="N5781" s="16"/>
      <c r="O5781" s="16"/>
      <c r="P5781" s="16"/>
      <c r="Q5781" s="16"/>
      <c r="R5781" s="19"/>
      <c r="S5781" s="26"/>
      <c r="U5781" s="57"/>
      <c r="V5781" s="57"/>
    </row>
    <row r="5782" spans="1:22" x14ac:dyDescent="0.15">
      <c r="A5782" s="42"/>
      <c r="C5782" s="30"/>
      <c r="F5782" s="13"/>
      <c r="G5782" s="15"/>
      <c r="H5782" s="22"/>
      <c r="I5782" s="16"/>
      <c r="J5782" s="16"/>
      <c r="K5782" s="16"/>
      <c r="L5782" s="19"/>
      <c r="M5782" s="52"/>
      <c r="N5782" s="16"/>
      <c r="O5782" s="16"/>
      <c r="P5782" s="16"/>
      <c r="Q5782" s="16"/>
      <c r="R5782" s="19"/>
      <c r="S5782" s="26"/>
      <c r="U5782" s="57"/>
      <c r="V5782" s="57"/>
    </row>
    <row r="5783" spans="1:22" x14ac:dyDescent="0.15">
      <c r="A5783" s="42"/>
      <c r="C5783" s="30"/>
      <c r="F5783" s="13"/>
      <c r="G5783" s="15"/>
      <c r="H5783" s="22"/>
      <c r="I5783" s="16"/>
      <c r="J5783" s="16"/>
      <c r="K5783" s="16"/>
      <c r="L5783" s="19"/>
      <c r="M5783" s="52"/>
      <c r="N5783" s="16"/>
      <c r="O5783" s="16"/>
      <c r="P5783" s="16"/>
      <c r="Q5783" s="16"/>
      <c r="R5783" s="19"/>
      <c r="S5783" s="26"/>
      <c r="U5783" s="57"/>
      <c r="V5783" s="57"/>
    </row>
    <row r="5784" spans="1:22" x14ac:dyDescent="0.15">
      <c r="A5784" s="42"/>
      <c r="C5784" s="30"/>
      <c r="F5784" s="13"/>
      <c r="G5784" s="15"/>
      <c r="H5784" s="22"/>
      <c r="I5784" s="16"/>
      <c r="J5784" s="16"/>
      <c r="K5784" s="16"/>
      <c r="L5784" s="19"/>
      <c r="M5784" s="52"/>
      <c r="N5784" s="16"/>
      <c r="O5784" s="16"/>
      <c r="P5784" s="16"/>
      <c r="Q5784" s="16"/>
      <c r="R5784" s="19"/>
      <c r="S5784" s="26"/>
      <c r="U5784" s="57"/>
      <c r="V5784" s="57"/>
    </row>
    <row r="5785" spans="1:22" x14ac:dyDescent="0.15">
      <c r="A5785" s="42"/>
      <c r="C5785" s="30"/>
      <c r="F5785" s="13"/>
      <c r="G5785" s="15"/>
      <c r="H5785" s="22"/>
      <c r="I5785" s="16"/>
      <c r="J5785" s="16"/>
      <c r="K5785" s="16"/>
      <c r="L5785" s="19"/>
      <c r="M5785" s="52"/>
      <c r="N5785" s="16"/>
      <c r="O5785" s="16"/>
      <c r="P5785" s="16"/>
      <c r="Q5785" s="16"/>
      <c r="R5785" s="19"/>
      <c r="S5785" s="26"/>
      <c r="U5785" s="57"/>
      <c r="V5785" s="57"/>
    </row>
    <row r="5786" spans="1:22" x14ac:dyDescent="0.15">
      <c r="A5786" s="42"/>
      <c r="C5786" s="30"/>
      <c r="F5786" s="13"/>
      <c r="G5786" s="15"/>
      <c r="H5786" s="22"/>
      <c r="I5786" s="16"/>
      <c r="J5786" s="16"/>
      <c r="K5786" s="16"/>
      <c r="L5786" s="19"/>
      <c r="M5786" s="52"/>
      <c r="N5786" s="16"/>
      <c r="O5786" s="16"/>
      <c r="P5786" s="16"/>
      <c r="Q5786" s="16"/>
      <c r="R5786" s="19"/>
      <c r="S5786" s="26"/>
      <c r="U5786" s="57"/>
      <c r="V5786" s="57"/>
    </row>
    <row r="5787" spans="1:22" x14ac:dyDescent="0.15">
      <c r="A5787" s="42"/>
      <c r="C5787" s="30"/>
      <c r="F5787" s="13"/>
      <c r="G5787" s="15"/>
      <c r="H5787" s="22"/>
      <c r="I5787" s="16"/>
      <c r="J5787" s="16"/>
      <c r="K5787" s="16"/>
      <c r="L5787" s="19"/>
      <c r="M5787" s="52"/>
      <c r="N5787" s="16"/>
      <c r="O5787" s="16"/>
      <c r="P5787" s="16"/>
      <c r="Q5787" s="16"/>
      <c r="R5787" s="19"/>
      <c r="S5787" s="26"/>
      <c r="U5787" s="57"/>
      <c r="V5787" s="57"/>
    </row>
    <row r="5788" spans="1:22" x14ac:dyDescent="0.15">
      <c r="A5788" s="42"/>
      <c r="C5788" s="30"/>
      <c r="F5788" s="13"/>
      <c r="G5788" s="15"/>
      <c r="H5788" s="22"/>
      <c r="I5788" s="16"/>
      <c r="J5788" s="16"/>
      <c r="K5788" s="16"/>
      <c r="L5788" s="19"/>
      <c r="M5788" s="52"/>
      <c r="N5788" s="16"/>
      <c r="O5788" s="16"/>
      <c r="P5788" s="16"/>
      <c r="Q5788" s="16"/>
      <c r="R5788" s="19"/>
      <c r="S5788" s="26"/>
      <c r="U5788" s="57"/>
      <c r="V5788" s="57"/>
    </row>
    <row r="5789" spans="1:22" x14ac:dyDescent="0.15">
      <c r="A5789" s="42"/>
      <c r="C5789" s="30"/>
      <c r="F5789" s="13"/>
      <c r="G5789" s="15"/>
      <c r="H5789" s="22"/>
      <c r="I5789" s="16"/>
      <c r="J5789" s="16"/>
      <c r="K5789" s="16"/>
      <c r="L5789" s="19"/>
      <c r="M5789" s="52"/>
      <c r="N5789" s="16"/>
      <c r="O5789" s="16"/>
      <c r="P5789" s="16"/>
      <c r="Q5789" s="16"/>
      <c r="R5789" s="19"/>
      <c r="S5789" s="26"/>
      <c r="U5789" s="57"/>
      <c r="V5789" s="57"/>
    </row>
    <row r="5790" spans="1:22" x14ac:dyDescent="0.15">
      <c r="A5790" s="42"/>
      <c r="C5790" s="30"/>
      <c r="F5790" s="13"/>
      <c r="G5790" s="15"/>
      <c r="H5790" s="22"/>
      <c r="I5790" s="16"/>
      <c r="J5790" s="16"/>
      <c r="K5790" s="16"/>
      <c r="L5790" s="19"/>
      <c r="M5790" s="52"/>
      <c r="N5790" s="16"/>
      <c r="O5790" s="16"/>
      <c r="P5790" s="16"/>
      <c r="Q5790" s="16"/>
      <c r="R5790" s="19"/>
      <c r="S5790" s="26"/>
      <c r="U5790" s="57"/>
      <c r="V5790" s="57"/>
    </row>
    <row r="5791" spans="1:22" x14ac:dyDescent="0.15">
      <c r="A5791" s="42"/>
      <c r="C5791" s="30"/>
      <c r="F5791" s="13"/>
      <c r="G5791" s="15"/>
      <c r="H5791" s="22"/>
      <c r="I5791" s="16"/>
      <c r="J5791" s="16"/>
      <c r="K5791" s="16"/>
      <c r="L5791" s="19"/>
      <c r="M5791" s="52"/>
      <c r="N5791" s="16"/>
      <c r="O5791" s="16"/>
      <c r="P5791" s="16"/>
      <c r="Q5791" s="16"/>
      <c r="R5791" s="19"/>
      <c r="S5791" s="26"/>
      <c r="U5791" s="57"/>
      <c r="V5791" s="57"/>
    </row>
    <row r="5792" spans="1:22" x14ac:dyDescent="0.15">
      <c r="A5792" s="42"/>
      <c r="C5792" s="30"/>
      <c r="F5792" s="13"/>
      <c r="G5792" s="15"/>
      <c r="H5792" s="22"/>
      <c r="I5792" s="16"/>
      <c r="J5792" s="16"/>
      <c r="K5792" s="16"/>
      <c r="L5792" s="19"/>
      <c r="M5792" s="52"/>
      <c r="N5792" s="16"/>
      <c r="O5792" s="16"/>
      <c r="P5792" s="16"/>
      <c r="Q5792" s="16"/>
      <c r="R5792" s="19"/>
      <c r="S5792" s="26"/>
      <c r="U5792" s="57"/>
      <c r="V5792" s="57"/>
    </row>
    <row r="5793" spans="1:22" x14ac:dyDescent="0.15">
      <c r="A5793" s="42"/>
      <c r="C5793" s="30"/>
      <c r="F5793" s="13"/>
      <c r="G5793" s="15"/>
      <c r="H5793" s="22"/>
      <c r="I5793" s="16"/>
      <c r="J5793" s="16"/>
      <c r="K5793" s="16"/>
      <c r="L5793" s="19"/>
      <c r="M5793" s="52"/>
      <c r="N5793" s="16"/>
      <c r="O5793" s="16"/>
      <c r="P5793" s="16"/>
      <c r="Q5793" s="16"/>
      <c r="R5793" s="19"/>
      <c r="S5793" s="26"/>
      <c r="U5793" s="57"/>
      <c r="V5793" s="57"/>
    </row>
    <row r="5794" spans="1:22" x14ac:dyDescent="0.15">
      <c r="A5794" s="42"/>
      <c r="C5794" s="30"/>
      <c r="F5794" s="13"/>
      <c r="G5794" s="15"/>
      <c r="H5794" s="22"/>
      <c r="I5794" s="16"/>
      <c r="J5794" s="16"/>
      <c r="K5794" s="16"/>
      <c r="L5794" s="19"/>
      <c r="M5794" s="52"/>
      <c r="N5794" s="16"/>
      <c r="O5794" s="16"/>
      <c r="P5794" s="16"/>
      <c r="Q5794" s="16"/>
      <c r="R5794" s="19"/>
      <c r="S5794" s="26"/>
      <c r="U5794" s="57"/>
      <c r="V5794" s="57"/>
    </row>
    <row r="5795" spans="1:22" x14ac:dyDescent="0.15">
      <c r="A5795" s="42"/>
      <c r="C5795" s="30"/>
      <c r="F5795" s="13"/>
      <c r="G5795" s="15"/>
      <c r="H5795" s="22"/>
      <c r="I5795" s="16"/>
      <c r="J5795" s="16"/>
      <c r="K5795" s="16"/>
      <c r="L5795" s="19"/>
      <c r="M5795" s="52"/>
      <c r="N5795" s="16"/>
      <c r="O5795" s="16"/>
      <c r="P5795" s="16"/>
      <c r="Q5795" s="16"/>
      <c r="R5795" s="19"/>
      <c r="S5795" s="26"/>
      <c r="U5795" s="57"/>
      <c r="V5795" s="57"/>
    </row>
    <row r="5796" spans="1:22" x14ac:dyDescent="0.15">
      <c r="A5796" s="42"/>
      <c r="C5796" s="30"/>
      <c r="F5796" s="13"/>
      <c r="G5796" s="15"/>
      <c r="H5796" s="22"/>
      <c r="I5796" s="16"/>
      <c r="J5796" s="16"/>
      <c r="K5796" s="16"/>
      <c r="L5796" s="19"/>
      <c r="M5796" s="52"/>
      <c r="N5796" s="16"/>
      <c r="O5796" s="16"/>
      <c r="P5796" s="16"/>
      <c r="Q5796" s="16"/>
      <c r="R5796" s="19"/>
      <c r="S5796" s="26"/>
      <c r="U5796" s="57"/>
      <c r="V5796" s="57"/>
    </row>
    <row r="5797" spans="1:22" x14ac:dyDescent="0.15">
      <c r="A5797" s="42"/>
      <c r="C5797" s="30"/>
      <c r="F5797" s="13"/>
      <c r="G5797" s="15"/>
      <c r="H5797" s="22"/>
      <c r="I5797" s="16"/>
      <c r="J5797" s="16"/>
      <c r="K5797" s="16"/>
      <c r="L5797" s="19"/>
      <c r="M5797" s="52"/>
      <c r="N5797" s="16"/>
      <c r="O5797" s="16"/>
      <c r="P5797" s="16"/>
      <c r="Q5797" s="16"/>
      <c r="R5797" s="19"/>
      <c r="S5797" s="26"/>
      <c r="U5797" s="57"/>
      <c r="V5797" s="57"/>
    </row>
    <row r="5798" spans="1:22" x14ac:dyDescent="0.15">
      <c r="A5798" s="42"/>
      <c r="C5798" s="30"/>
      <c r="F5798" s="13"/>
      <c r="G5798" s="15"/>
      <c r="H5798" s="22"/>
      <c r="I5798" s="16"/>
      <c r="J5798" s="16"/>
      <c r="K5798" s="16"/>
      <c r="L5798" s="19"/>
      <c r="M5798" s="52"/>
      <c r="N5798" s="16"/>
      <c r="O5798" s="16"/>
      <c r="P5798" s="16"/>
      <c r="Q5798" s="16"/>
      <c r="R5798" s="19"/>
      <c r="S5798" s="26"/>
      <c r="U5798" s="57"/>
      <c r="V5798" s="57"/>
    </row>
    <row r="5799" spans="1:22" x14ac:dyDescent="0.15">
      <c r="A5799" s="42"/>
      <c r="C5799" s="30"/>
      <c r="F5799" s="13"/>
      <c r="G5799" s="15"/>
      <c r="H5799" s="22"/>
      <c r="I5799" s="16"/>
      <c r="J5799" s="16"/>
      <c r="K5799" s="16"/>
      <c r="L5799" s="19"/>
      <c r="M5799" s="52"/>
      <c r="N5799" s="16"/>
      <c r="O5799" s="16"/>
      <c r="P5799" s="16"/>
      <c r="Q5799" s="16"/>
      <c r="R5799" s="19"/>
      <c r="S5799" s="26"/>
      <c r="U5799" s="57"/>
      <c r="V5799" s="57"/>
    </row>
    <row r="5800" spans="1:22" x14ac:dyDescent="0.15">
      <c r="A5800" s="42"/>
      <c r="C5800" s="30"/>
      <c r="F5800" s="13"/>
      <c r="G5800" s="15"/>
      <c r="H5800" s="22"/>
      <c r="I5800" s="16"/>
      <c r="J5800" s="16"/>
      <c r="K5800" s="16"/>
      <c r="L5800" s="19"/>
      <c r="M5800" s="52"/>
      <c r="N5800" s="16"/>
      <c r="O5800" s="16"/>
      <c r="P5800" s="16"/>
      <c r="Q5800" s="16"/>
      <c r="R5800" s="19"/>
      <c r="S5800" s="26"/>
      <c r="U5800" s="57"/>
      <c r="V5800" s="57"/>
    </row>
    <row r="5801" spans="1:22" x14ac:dyDescent="0.15">
      <c r="A5801" s="42"/>
      <c r="C5801" s="30"/>
      <c r="F5801" s="13"/>
      <c r="G5801" s="15"/>
      <c r="H5801" s="22"/>
      <c r="I5801" s="16"/>
      <c r="J5801" s="16"/>
      <c r="K5801" s="16"/>
      <c r="L5801" s="19"/>
      <c r="M5801" s="52"/>
      <c r="N5801" s="16"/>
      <c r="O5801" s="16"/>
      <c r="P5801" s="16"/>
      <c r="Q5801" s="16"/>
      <c r="R5801" s="19"/>
      <c r="S5801" s="26"/>
      <c r="U5801" s="57"/>
      <c r="V5801" s="57"/>
    </row>
    <row r="5802" spans="1:22" x14ac:dyDescent="0.15">
      <c r="A5802" s="42"/>
      <c r="C5802" s="30"/>
      <c r="F5802" s="13"/>
      <c r="G5802" s="15"/>
      <c r="H5802" s="22"/>
      <c r="I5802" s="16"/>
      <c r="J5802" s="16"/>
      <c r="K5802" s="16"/>
      <c r="L5802" s="19"/>
      <c r="M5802" s="52"/>
      <c r="N5802" s="16"/>
      <c r="O5802" s="16"/>
      <c r="P5802" s="16"/>
      <c r="Q5802" s="16"/>
      <c r="R5802" s="19"/>
      <c r="S5802" s="26"/>
      <c r="U5802" s="57"/>
      <c r="V5802" s="57"/>
    </row>
    <row r="5803" spans="1:22" x14ac:dyDescent="0.15">
      <c r="A5803" s="42"/>
      <c r="C5803" s="30"/>
      <c r="F5803" s="13"/>
      <c r="G5803" s="15"/>
      <c r="H5803" s="22"/>
      <c r="I5803" s="16"/>
      <c r="J5803" s="16"/>
      <c r="K5803" s="16"/>
      <c r="L5803" s="19"/>
      <c r="M5803" s="52"/>
      <c r="N5803" s="16"/>
      <c r="O5803" s="16"/>
      <c r="P5803" s="16"/>
      <c r="Q5803" s="16"/>
      <c r="R5803" s="19"/>
      <c r="S5803" s="26"/>
      <c r="U5803" s="57"/>
      <c r="V5803" s="57"/>
    </row>
    <row r="5804" spans="1:22" x14ac:dyDescent="0.15">
      <c r="A5804" s="42"/>
      <c r="C5804" s="30"/>
      <c r="F5804" s="13"/>
      <c r="G5804" s="15"/>
      <c r="H5804" s="22"/>
      <c r="I5804" s="16"/>
      <c r="J5804" s="16"/>
      <c r="K5804" s="16"/>
      <c r="L5804" s="19"/>
      <c r="M5804" s="52"/>
      <c r="N5804" s="16"/>
      <c r="O5804" s="16"/>
      <c r="P5804" s="16"/>
      <c r="Q5804" s="16"/>
      <c r="R5804" s="19"/>
      <c r="S5804" s="26"/>
      <c r="U5804" s="57"/>
      <c r="V5804" s="57"/>
    </row>
    <row r="5805" spans="1:22" x14ac:dyDescent="0.15">
      <c r="A5805" s="42"/>
      <c r="C5805" s="30"/>
      <c r="F5805" s="13"/>
      <c r="G5805" s="15"/>
      <c r="H5805" s="22"/>
      <c r="I5805" s="16"/>
      <c r="J5805" s="16"/>
      <c r="K5805" s="16"/>
      <c r="L5805" s="19"/>
      <c r="M5805" s="52"/>
      <c r="N5805" s="16"/>
      <c r="O5805" s="16"/>
      <c r="P5805" s="16"/>
      <c r="Q5805" s="16"/>
      <c r="R5805" s="19"/>
      <c r="S5805" s="26"/>
      <c r="U5805" s="57"/>
      <c r="V5805" s="57"/>
    </row>
    <row r="5806" spans="1:22" x14ac:dyDescent="0.15">
      <c r="A5806" s="42"/>
      <c r="C5806" s="30"/>
      <c r="F5806" s="13"/>
      <c r="G5806" s="15"/>
      <c r="H5806" s="22"/>
      <c r="I5806" s="16"/>
      <c r="J5806" s="16"/>
      <c r="K5806" s="16"/>
      <c r="L5806" s="19"/>
      <c r="M5806" s="52"/>
      <c r="N5806" s="16"/>
      <c r="O5806" s="16"/>
      <c r="P5806" s="16"/>
      <c r="Q5806" s="16"/>
      <c r="R5806" s="19"/>
      <c r="S5806" s="26"/>
      <c r="U5806" s="57"/>
      <c r="V5806" s="57"/>
    </row>
    <row r="5807" spans="1:22" x14ac:dyDescent="0.15">
      <c r="A5807" s="42"/>
      <c r="C5807" s="30"/>
      <c r="F5807" s="13"/>
      <c r="G5807" s="15"/>
      <c r="H5807" s="22"/>
      <c r="I5807" s="16"/>
      <c r="J5807" s="16"/>
      <c r="K5807" s="16"/>
      <c r="L5807" s="19"/>
      <c r="M5807" s="52"/>
      <c r="N5807" s="16"/>
      <c r="O5807" s="16"/>
      <c r="P5807" s="16"/>
      <c r="Q5807" s="16"/>
      <c r="R5807" s="19"/>
      <c r="S5807" s="26"/>
      <c r="U5807" s="57"/>
      <c r="V5807" s="57"/>
    </row>
    <row r="5808" spans="1:22" x14ac:dyDescent="0.15">
      <c r="A5808" s="42"/>
      <c r="C5808" s="30"/>
      <c r="F5808" s="13"/>
      <c r="G5808" s="15"/>
      <c r="H5808" s="22"/>
      <c r="I5808" s="16"/>
      <c r="J5808" s="16"/>
      <c r="K5808" s="16"/>
      <c r="L5808" s="19"/>
      <c r="M5808" s="52"/>
      <c r="N5808" s="16"/>
      <c r="O5808" s="16"/>
      <c r="P5808" s="16"/>
      <c r="Q5808" s="16"/>
      <c r="R5808" s="19"/>
      <c r="S5808" s="26"/>
      <c r="U5808" s="57"/>
      <c r="V5808" s="57"/>
    </row>
    <row r="5809" spans="1:22" x14ac:dyDescent="0.15">
      <c r="A5809" s="42"/>
      <c r="C5809" s="30"/>
      <c r="F5809" s="13"/>
      <c r="G5809" s="15"/>
      <c r="H5809" s="22"/>
      <c r="I5809" s="16"/>
      <c r="J5809" s="16"/>
      <c r="K5809" s="16"/>
      <c r="L5809" s="19"/>
      <c r="M5809" s="52"/>
      <c r="N5809" s="16"/>
      <c r="O5809" s="16"/>
      <c r="P5809" s="16"/>
      <c r="Q5809" s="16"/>
      <c r="R5809" s="19"/>
      <c r="S5809" s="26"/>
      <c r="U5809" s="57"/>
      <c r="V5809" s="57"/>
    </row>
    <row r="5810" spans="1:22" x14ac:dyDescent="0.15">
      <c r="A5810" s="42"/>
      <c r="C5810" s="30"/>
      <c r="F5810" s="13"/>
      <c r="G5810" s="15"/>
      <c r="H5810" s="22"/>
      <c r="I5810" s="16"/>
      <c r="J5810" s="16"/>
      <c r="K5810" s="16"/>
      <c r="L5810" s="19"/>
      <c r="M5810" s="52"/>
      <c r="N5810" s="16"/>
      <c r="O5810" s="16"/>
      <c r="P5810" s="16"/>
      <c r="Q5810" s="16"/>
      <c r="R5810" s="19"/>
      <c r="S5810" s="26"/>
      <c r="U5810" s="57"/>
      <c r="V5810" s="57"/>
    </row>
    <row r="5811" spans="1:22" x14ac:dyDescent="0.15">
      <c r="A5811" s="42"/>
      <c r="C5811" s="30"/>
      <c r="F5811" s="13"/>
      <c r="G5811" s="15"/>
      <c r="H5811" s="22"/>
      <c r="I5811" s="16"/>
      <c r="J5811" s="16"/>
      <c r="K5811" s="16"/>
      <c r="L5811" s="19"/>
      <c r="M5811" s="52"/>
      <c r="N5811" s="16"/>
      <c r="O5811" s="16"/>
      <c r="P5811" s="16"/>
      <c r="Q5811" s="16"/>
      <c r="R5811" s="19"/>
      <c r="S5811" s="26"/>
      <c r="U5811" s="57"/>
      <c r="V5811" s="57"/>
    </row>
    <row r="5812" spans="1:22" x14ac:dyDescent="0.15">
      <c r="A5812" s="42"/>
      <c r="C5812" s="30"/>
      <c r="F5812" s="13"/>
      <c r="G5812" s="15"/>
      <c r="H5812" s="22"/>
      <c r="I5812" s="16"/>
      <c r="J5812" s="16"/>
      <c r="K5812" s="16"/>
      <c r="L5812" s="19"/>
      <c r="M5812" s="52"/>
      <c r="N5812" s="16"/>
      <c r="O5812" s="16"/>
      <c r="P5812" s="16"/>
      <c r="Q5812" s="16"/>
      <c r="R5812" s="19"/>
      <c r="S5812" s="26"/>
      <c r="U5812" s="57"/>
      <c r="V5812" s="57"/>
    </row>
    <row r="5813" spans="1:22" x14ac:dyDescent="0.15">
      <c r="A5813" s="42"/>
      <c r="C5813" s="30"/>
      <c r="F5813" s="13"/>
      <c r="G5813" s="15"/>
      <c r="H5813" s="22"/>
      <c r="I5813" s="16"/>
      <c r="J5813" s="16"/>
      <c r="K5813" s="16"/>
      <c r="L5813" s="19"/>
      <c r="M5813" s="52"/>
      <c r="N5813" s="16"/>
      <c r="O5813" s="16"/>
      <c r="P5813" s="16"/>
      <c r="Q5813" s="16"/>
      <c r="R5813" s="19"/>
      <c r="S5813" s="26"/>
      <c r="U5813" s="57"/>
      <c r="V5813" s="57"/>
    </row>
    <row r="5814" spans="1:22" x14ac:dyDescent="0.15">
      <c r="A5814" s="42"/>
      <c r="C5814" s="30"/>
      <c r="F5814" s="13"/>
      <c r="G5814" s="15"/>
      <c r="H5814" s="22"/>
      <c r="I5814" s="16"/>
      <c r="J5814" s="16"/>
      <c r="K5814" s="16"/>
      <c r="L5814" s="19"/>
      <c r="M5814" s="52"/>
      <c r="N5814" s="16"/>
      <c r="O5814" s="16"/>
      <c r="P5814" s="16"/>
      <c r="Q5814" s="16"/>
      <c r="R5814" s="19"/>
      <c r="S5814" s="26"/>
      <c r="U5814" s="57"/>
      <c r="V5814" s="57"/>
    </row>
    <row r="5815" spans="1:22" x14ac:dyDescent="0.15">
      <c r="A5815" s="42"/>
      <c r="C5815" s="30"/>
      <c r="F5815" s="13"/>
      <c r="G5815" s="15"/>
      <c r="H5815" s="22"/>
      <c r="I5815" s="16"/>
      <c r="J5815" s="16"/>
      <c r="K5815" s="16"/>
      <c r="L5815" s="19"/>
      <c r="M5815" s="52"/>
      <c r="N5815" s="16"/>
      <c r="O5815" s="16"/>
      <c r="P5815" s="16"/>
      <c r="Q5815" s="16"/>
      <c r="R5815" s="19"/>
      <c r="S5815" s="26"/>
      <c r="U5815" s="57"/>
      <c r="V5815" s="57"/>
    </row>
    <row r="5816" spans="1:22" x14ac:dyDescent="0.15">
      <c r="A5816" s="42"/>
      <c r="C5816" s="30"/>
      <c r="F5816" s="13"/>
      <c r="G5816" s="15"/>
      <c r="H5816" s="22"/>
      <c r="I5816" s="16"/>
      <c r="J5816" s="16"/>
      <c r="K5816" s="16"/>
      <c r="L5816" s="19"/>
      <c r="M5816" s="52"/>
      <c r="N5816" s="16"/>
      <c r="O5816" s="16"/>
      <c r="P5816" s="16"/>
      <c r="Q5816" s="16"/>
      <c r="R5816" s="19"/>
      <c r="S5816" s="26"/>
      <c r="U5816" s="57"/>
      <c r="V5816" s="57"/>
    </row>
    <row r="5817" spans="1:22" x14ac:dyDescent="0.15">
      <c r="A5817" s="42"/>
      <c r="C5817" s="30"/>
      <c r="F5817" s="13"/>
      <c r="G5817" s="15"/>
      <c r="H5817" s="22"/>
      <c r="I5817" s="16"/>
      <c r="J5817" s="16"/>
      <c r="K5817" s="16"/>
      <c r="L5817" s="19"/>
      <c r="M5817" s="52"/>
      <c r="N5817" s="16"/>
      <c r="O5817" s="16"/>
      <c r="P5817" s="16"/>
      <c r="Q5817" s="16"/>
      <c r="R5817" s="19"/>
      <c r="S5817" s="26"/>
      <c r="U5817" s="57"/>
      <c r="V5817" s="57"/>
    </row>
    <row r="5818" spans="1:22" x14ac:dyDescent="0.15">
      <c r="A5818" s="42"/>
      <c r="C5818" s="30"/>
      <c r="F5818" s="13"/>
      <c r="G5818" s="15"/>
      <c r="H5818" s="22"/>
      <c r="I5818" s="16"/>
      <c r="J5818" s="16"/>
      <c r="K5818" s="16"/>
      <c r="L5818" s="19"/>
      <c r="M5818" s="52"/>
      <c r="N5818" s="16"/>
      <c r="O5818" s="16"/>
      <c r="P5818" s="16"/>
      <c r="Q5818" s="16"/>
      <c r="R5818" s="19"/>
      <c r="S5818" s="26"/>
      <c r="U5818" s="57"/>
      <c r="V5818" s="57"/>
    </row>
    <row r="5819" spans="1:22" x14ac:dyDescent="0.15">
      <c r="A5819" s="42"/>
      <c r="C5819" s="30"/>
      <c r="F5819" s="13"/>
      <c r="G5819" s="15"/>
      <c r="H5819" s="22"/>
      <c r="I5819" s="16"/>
      <c r="J5819" s="16"/>
      <c r="K5819" s="16"/>
      <c r="L5819" s="19"/>
      <c r="M5819" s="52"/>
      <c r="N5819" s="16"/>
      <c r="O5819" s="16"/>
      <c r="P5819" s="16"/>
      <c r="Q5819" s="16"/>
      <c r="R5819" s="19"/>
      <c r="S5819" s="26"/>
      <c r="U5819" s="57"/>
      <c r="V5819" s="57"/>
    </row>
    <row r="5820" spans="1:22" x14ac:dyDescent="0.15">
      <c r="A5820" s="42"/>
      <c r="C5820" s="30"/>
      <c r="F5820" s="13"/>
      <c r="G5820" s="15"/>
      <c r="H5820" s="22"/>
      <c r="I5820" s="16"/>
      <c r="J5820" s="16"/>
      <c r="K5820" s="16"/>
      <c r="L5820" s="19"/>
      <c r="M5820" s="52"/>
      <c r="N5820" s="16"/>
      <c r="O5820" s="16"/>
      <c r="P5820" s="16"/>
      <c r="Q5820" s="16"/>
      <c r="R5820" s="19"/>
      <c r="S5820" s="26"/>
      <c r="U5820" s="57"/>
      <c r="V5820" s="57"/>
    </row>
    <row r="5821" spans="1:22" x14ac:dyDescent="0.15">
      <c r="A5821" s="42"/>
      <c r="C5821" s="30"/>
      <c r="F5821" s="13"/>
      <c r="G5821" s="15"/>
      <c r="H5821" s="22"/>
      <c r="I5821" s="16"/>
      <c r="J5821" s="16"/>
      <c r="K5821" s="16"/>
      <c r="L5821" s="19"/>
      <c r="M5821" s="52"/>
      <c r="N5821" s="16"/>
      <c r="O5821" s="16"/>
      <c r="P5821" s="16"/>
      <c r="Q5821" s="16"/>
      <c r="R5821" s="19"/>
      <c r="S5821" s="26"/>
      <c r="U5821" s="57"/>
      <c r="V5821" s="57"/>
    </row>
    <row r="5822" spans="1:22" x14ac:dyDescent="0.15">
      <c r="A5822" s="42"/>
      <c r="C5822" s="30"/>
      <c r="F5822" s="13"/>
      <c r="G5822" s="15"/>
      <c r="H5822" s="22"/>
      <c r="I5822" s="16"/>
      <c r="J5822" s="16"/>
      <c r="K5822" s="16"/>
      <c r="L5822" s="19"/>
      <c r="M5822" s="52"/>
      <c r="N5822" s="16"/>
      <c r="O5822" s="16"/>
      <c r="P5822" s="16"/>
      <c r="Q5822" s="16"/>
      <c r="R5822" s="19"/>
      <c r="S5822" s="26"/>
      <c r="U5822" s="57"/>
      <c r="V5822" s="57"/>
    </row>
    <row r="5823" spans="1:22" x14ac:dyDescent="0.15">
      <c r="A5823" s="42"/>
      <c r="C5823" s="30"/>
      <c r="F5823" s="13"/>
      <c r="G5823" s="15"/>
      <c r="H5823" s="22"/>
      <c r="I5823" s="16"/>
      <c r="J5823" s="16"/>
      <c r="K5823" s="16"/>
      <c r="L5823" s="19"/>
      <c r="M5823" s="52"/>
      <c r="N5823" s="16"/>
      <c r="O5823" s="16"/>
      <c r="P5823" s="16"/>
      <c r="Q5823" s="16"/>
      <c r="R5823" s="19"/>
      <c r="S5823" s="26"/>
      <c r="U5823" s="57"/>
      <c r="V5823" s="57"/>
    </row>
    <row r="5824" spans="1:22" x14ac:dyDescent="0.15">
      <c r="A5824" s="42"/>
      <c r="C5824" s="30"/>
      <c r="F5824" s="13"/>
      <c r="G5824" s="15"/>
      <c r="H5824" s="22"/>
      <c r="I5824" s="16"/>
      <c r="J5824" s="16"/>
      <c r="K5824" s="16"/>
      <c r="L5824" s="19"/>
      <c r="M5824" s="52"/>
      <c r="N5824" s="16"/>
      <c r="O5824" s="16"/>
      <c r="P5824" s="16"/>
      <c r="Q5824" s="16"/>
      <c r="R5824" s="19"/>
      <c r="S5824" s="26"/>
      <c r="U5824" s="57"/>
      <c r="V5824" s="57"/>
    </row>
    <row r="5825" spans="1:22" x14ac:dyDescent="0.15">
      <c r="A5825" s="42"/>
      <c r="C5825" s="30"/>
      <c r="F5825" s="13"/>
      <c r="G5825" s="15"/>
      <c r="H5825" s="22"/>
      <c r="I5825" s="16"/>
      <c r="J5825" s="16"/>
      <c r="K5825" s="16"/>
      <c r="L5825" s="19"/>
      <c r="M5825" s="52"/>
      <c r="N5825" s="16"/>
      <c r="O5825" s="16"/>
      <c r="P5825" s="16"/>
      <c r="Q5825" s="16"/>
      <c r="R5825" s="19"/>
      <c r="S5825" s="26"/>
      <c r="U5825" s="57"/>
      <c r="V5825" s="57"/>
    </row>
    <row r="5826" spans="1:22" x14ac:dyDescent="0.15">
      <c r="A5826" s="42"/>
      <c r="C5826" s="30"/>
      <c r="F5826" s="13"/>
      <c r="G5826" s="15"/>
      <c r="H5826" s="22"/>
      <c r="I5826" s="16"/>
      <c r="J5826" s="16"/>
      <c r="K5826" s="16"/>
      <c r="L5826" s="19"/>
      <c r="M5826" s="52"/>
      <c r="N5826" s="16"/>
      <c r="O5826" s="16"/>
      <c r="P5826" s="16"/>
      <c r="Q5826" s="16"/>
      <c r="R5826" s="19"/>
      <c r="S5826" s="26"/>
      <c r="U5826" s="57"/>
      <c r="V5826" s="57"/>
    </row>
    <row r="5827" spans="1:22" x14ac:dyDescent="0.15">
      <c r="A5827" s="42"/>
      <c r="C5827" s="30"/>
      <c r="F5827" s="13"/>
      <c r="G5827" s="15"/>
      <c r="H5827" s="22"/>
      <c r="I5827" s="16"/>
      <c r="J5827" s="16"/>
      <c r="K5827" s="16"/>
      <c r="L5827" s="19"/>
      <c r="M5827" s="52"/>
      <c r="N5827" s="16"/>
      <c r="O5827" s="16"/>
      <c r="P5827" s="16"/>
      <c r="Q5827" s="16"/>
      <c r="R5827" s="19"/>
      <c r="S5827" s="26"/>
      <c r="U5827" s="57"/>
      <c r="V5827" s="57"/>
    </row>
    <row r="5828" spans="1:22" x14ac:dyDescent="0.15">
      <c r="A5828" s="42"/>
      <c r="C5828" s="30"/>
      <c r="F5828" s="13"/>
      <c r="G5828" s="15"/>
      <c r="H5828" s="22"/>
      <c r="I5828" s="16"/>
      <c r="J5828" s="16"/>
      <c r="K5828" s="16"/>
      <c r="L5828" s="19"/>
      <c r="M5828" s="52"/>
      <c r="N5828" s="16"/>
      <c r="O5828" s="16"/>
      <c r="P5828" s="16"/>
      <c r="Q5828" s="16"/>
      <c r="R5828" s="19"/>
      <c r="S5828" s="26"/>
      <c r="U5828" s="57"/>
      <c r="V5828" s="57"/>
    </row>
    <row r="5829" spans="1:22" x14ac:dyDescent="0.15">
      <c r="A5829" s="42"/>
      <c r="C5829" s="30"/>
      <c r="F5829" s="13"/>
      <c r="G5829" s="15"/>
      <c r="H5829" s="22"/>
      <c r="I5829" s="16"/>
      <c r="J5829" s="16"/>
      <c r="K5829" s="16"/>
      <c r="L5829" s="19"/>
      <c r="M5829" s="52"/>
      <c r="N5829" s="16"/>
      <c r="O5829" s="16"/>
      <c r="P5829" s="16"/>
      <c r="Q5829" s="16"/>
      <c r="R5829" s="19"/>
      <c r="S5829" s="26"/>
      <c r="U5829" s="57"/>
      <c r="V5829" s="57"/>
    </row>
    <row r="5830" spans="1:22" x14ac:dyDescent="0.15">
      <c r="A5830" s="42"/>
      <c r="C5830" s="30"/>
      <c r="F5830" s="13"/>
      <c r="G5830" s="15"/>
      <c r="H5830" s="22"/>
      <c r="I5830" s="16"/>
      <c r="J5830" s="16"/>
      <c r="K5830" s="16"/>
      <c r="L5830" s="19"/>
      <c r="M5830" s="52"/>
      <c r="N5830" s="16"/>
      <c r="O5830" s="16"/>
      <c r="P5830" s="16"/>
      <c r="Q5830" s="16"/>
      <c r="R5830" s="19"/>
      <c r="S5830" s="26"/>
      <c r="U5830" s="57"/>
      <c r="V5830" s="57"/>
    </row>
    <row r="5831" spans="1:22" x14ac:dyDescent="0.15">
      <c r="A5831" s="42"/>
      <c r="C5831" s="30"/>
      <c r="F5831" s="13"/>
      <c r="G5831" s="15"/>
      <c r="H5831" s="22"/>
      <c r="I5831" s="16"/>
      <c r="J5831" s="16"/>
      <c r="K5831" s="16"/>
      <c r="L5831" s="19"/>
      <c r="M5831" s="52"/>
      <c r="N5831" s="16"/>
      <c r="O5831" s="16"/>
      <c r="P5831" s="16"/>
      <c r="Q5831" s="16"/>
      <c r="R5831" s="19"/>
      <c r="S5831" s="26"/>
      <c r="U5831" s="57"/>
      <c r="V5831" s="57"/>
    </row>
    <row r="5832" spans="1:22" x14ac:dyDescent="0.15">
      <c r="A5832" s="42"/>
      <c r="C5832" s="30"/>
      <c r="F5832" s="13"/>
      <c r="G5832" s="15"/>
      <c r="H5832" s="22"/>
      <c r="I5832" s="16"/>
      <c r="J5832" s="16"/>
      <c r="K5832" s="16"/>
      <c r="L5832" s="19"/>
      <c r="M5832" s="52"/>
      <c r="N5832" s="16"/>
      <c r="O5832" s="16"/>
      <c r="P5832" s="16"/>
      <c r="Q5832" s="16"/>
      <c r="R5832" s="19"/>
      <c r="S5832" s="26"/>
      <c r="U5832" s="57"/>
      <c r="V5832" s="57"/>
    </row>
    <row r="5833" spans="1:22" x14ac:dyDescent="0.15">
      <c r="A5833" s="42"/>
      <c r="C5833" s="30"/>
      <c r="F5833" s="13"/>
      <c r="G5833" s="15"/>
      <c r="H5833" s="22"/>
      <c r="I5833" s="16"/>
      <c r="J5833" s="16"/>
      <c r="K5833" s="16"/>
      <c r="L5833" s="19"/>
      <c r="M5833" s="52"/>
      <c r="N5833" s="16"/>
      <c r="O5833" s="16"/>
      <c r="P5833" s="16"/>
      <c r="Q5833" s="16"/>
      <c r="R5833" s="19"/>
      <c r="S5833" s="26"/>
      <c r="U5833" s="57"/>
      <c r="V5833" s="57"/>
    </row>
    <row r="5834" spans="1:22" x14ac:dyDescent="0.15">
      <c r="A5834" s="42"/>
      <c r="C5834" s="30"/>
      <c r="F5834" s="13"/>
      <c r="G5834" s="15"/>
      <c r="H5834" s="22"/>
      <c r="I5834" s="16"/>
      <c r="J5834" s="16"/>
      <c r="K5834" s="16"/>
      <c r="L5834" s="19"/>
      <c r="M5834" s="52"/>
      <c r="N5834" s="16"/>
      <c r="O5834" s="16"/>
      <c r="P5834" s="16"/>
      <c r="Q5834" s="16"/>
      <c r="R5834" s="19"/>
      <c r="S5834" s="26"/>
      <c r="U5834" s="57"/>
      <c r="V5834" s="57"/>
    </row>
    <row r="5835" spans="1:22" x14ac:dyDescent="0.15">
      <c r="A5835" s="42"/>
      <c r="C5835" s="30"/>
      <c r="F5835" s="13"/>
      <c r="G5835" s="15"/>
      <c r="H5835" s="22"/>
      <c r="I5835" s="16"/>
      <c r="J5835" s="16"/>
      <c r="K5835" s="16"/>
      <c r="L5835" s="19"/>
      <c r="M5835" s="52"/>
      <c r="N5835" s="16"/>
      <c r="O5835" s="16"/>
      <c r="P5835" s="16"/>
      <c r="Q5835" s="16"/>
      <c r="R5835" s="19"/>
      <c r="S5835" s="26"/>
      <c r="U5835" s="57"/>
      <c r="V5835" s="57"/>
    </row>
    <row r="5836" spans="1:22" x14ac:dyDescent="0.15">
      <c r="A5836" s="42"/>
      <c r="C5836" s="30"/>
      <c r="F5836" s="13"/>
      <c r="G5836" s="15"/>
      <c r="H5836" s="22"/>
      <c r="I5836" s="16"/>
      <c r="J5836" s="16"/>
      <c r="K5836" s="16"/>
      <c r="L5836" s="19"/>
      <c r="M5836" s="52"/>
      <c r="N5836" s="16"/>
      <c r="O5836" s="16"/>
      <c r="P5836" s="16"/>
      <c r="Q5836" s="16"/>
      <c r="R5836" s="19"/>
      <c r="S5836" s="26"/>
      <c r="U5836" s="57"/>
      <c r="V5836" s="57"/>
    </row>
    <row r="5837" spans="1:22" x14ac:dyDescent="0.15">
      <c r="A5837" s="42"/>
      <c r="C5837" s="30"/>
      <c r="F5837" s="13"/>
      <c r="G5837" s="15"/>
      <c r="H5837" s="22"/>
      <c r="I5837" s="16"/>
      <c r="J5837" s="16"/>
      <c r="K5837" s="16"/>
      <c r="L5837" s="19"/>
      <c r="M5837" s="52"/>
      <c r="N5837" s="16"/>
      <c r="O5837" s="16"/>
      <c r="P5837" s="16"/>
      <c r="Q5837" s="16"/>
      <c r="R5837" s="19"/>
      <c r="S5837" s="26"/>
      <c r="U5837" s="57"/>
      <c r="V5837" s="57"/>
    </row>
    <row r="5838" spans="1:22" x14ac:dyDescent="0.15">
      <c r="A5838" s="42"/>
      <c r="C5838" s="30"/>
      <c r="F5838" s="13"/>
      <c r="G5838" s="15"/>
      <c r="H5838" s="22"/>
      <c r="I5838" s="16"/>
      <c r="J5838" s="16"/>
      <c r="K5838" s="16"/>
      <c r="L5838" s="19"/>
      <c r="M5838" s="52"/>
      <c r="N5838" s="16"/>
      <c r="O5838" s="16"/>
      <c r="P5838" s="16"/>
      <c r="Q5838" s="16"/>
      <c r="R5838" s="19"/>
      <c r="S5838" s="26"/>
      <c r="U5838" s="57"/>
      <c r="V5838" s="57"/>
    </row>
    <row r="5839" spans="1:22" x14ac:dyDescent="0.15">
      <c r="A5839" s="42"/>
      <c r="C5839" s="30"/>
      <c r="F5839" s="13"/>
      <c r="G5839" s="15"/>
      <c r="H5839" s="22"/>
      <c r="I5839" s="16"/>
      <c r="J5839" s="16"/>
      <c r="K5839" s="16"/>
      <c r="L5839" s="19"/>
      <c r="M5839" s="52"/>
      <c r="N5839" s="16"/>
      <c r="O5839" s="16"/>
      <c r="P5839" s="16"/>
      <c r="Q5839" s="16"/>
      <c r="R5839" s="19"/>
      <c r="S5839" s="26"/>
      <c r="U5839" s="57"/>
      <c r="V5839" s="57"/>
    </row>
    <row r="5840" spans="1:22" x14ac:dyDescent="0.15">
      <c r="A5840" s="42"/>
      <c r="C5840" s="30"/>
      <c r="F5840" s="13"/>
      <c r="G5840" s="15"/>
      <c r="H5840" s="22"/>
      <c r="I5840" s="16"/>
      <c r="J5840" s="16"/>
      <c r="K5840" s="16"/>
      <c r="L5840" s="19"/>
      <c r="M5840" s="52"/>
      <c r="N5840" s="16"/>
      <c r="O5840" s="16"/>
      <c r="P5840" s="16"/>
      <c r="Q5840" s="16"/>
      <c r="R5840" s="19"/>
      <c r="S5840" s="26"/>
      <c r="U5840" s="57"/>
      <c r="V5840" s="57"/>
    </row>
    <row r="5841" spans="1:22" x14ac:dyDescent="0.15">
      <c r="A5841" s="42"/>
      <c r="C5841" s="30"/>
      <c r="F5841" s="13"/>
      <c r="G5841" s="15"/>
      <c r="H5841" s="22"/>
      <c r="I5841" s="16"/>
      <c r="J5841" s="16"/>
      <c r="K5841" s="16"/>
      <c r="L5841" s="19"/>
      <c r="M5841" s="52"/>
      <c r="N5841" s="16"/>
      <c r="O5841" s="16"/>
      <c r="P5841" s="16"/>
      <c r="Q5841" s="16"/>
      <c r="R5841" s="19"/>
      <c r="S5841" s="26"/>
      <c r="U5841" s="57"/>
      <c r="V5841" s="57"/>
    </row>
    <row r="5842" spans="1:22" x14ac:dyDescent="0.15">
      <c r="A5842" s="42"/>
      <c r="C5842" s="30"/>
      <c r="F5842" s="13"/>
      <c r="G5842" s="15"/>
      <c r="H5842" s="22"/>
      <c r="I5842" s="16"/>
      <c r="J5842" s="16"/>
      <c r="K5842" s="16"/>
      <c r="L5842" s="19"/>
      <c r="M5842" s="52"/>
      <c r="N5842" s="16"/>
      <c r="O5842" s="16"/>
      <c r="P5842" s="16"/>
      <c r="Q5842" s="16"/>
      <c r="R5842" s="19"/>
      <c r="S5842" s="26"/>
      <c r="U5842" s="57"/>
      <c r="V5842" s="57"/>
    </row>
    <row r="5843" spans="1:22" x14ac:dyDescent="0.15">
      <c r="A5843" s="42"/>
      <c r="C5843" s="30"/>
      <c r="F5843" s="13"/>
      <c r="G5843" s="15"/>
      <c r="H5843" s="22"/>
      <c r="I5843" s="16"/>
      <c r="J5843" s="16"/>
      <c r="K5843" s="16"/>
      <c r="L5843" s="19"/>
      <c r="M5843" s="52"/>
      <c r="N5843" s="16"/>
      <c r="O5843" s="16"/>
      <c r="P5843" s="16"/>
      <c r="Q5843" s="16"/>
      <c r="R5843" s="19"/>
      <c r="S5843" s="26"/>
      <c r="U5843" s="57"/>
      <c r="V5843" s="57"/>
    </row>
    <row r="5844" spans="1:22" x14ac:dyDescent="0.15">
      <c r="A5844" s="42"/>
      <c r="C5844" s="30"/>
      <c r="F5844" s="13"/>
      <c r="G5844" s="15"/>
      <c r="H5844" s="22"/>
      <c r="I5844" s="16"/>
      <c r="J5844" s="16"/>
      <c r="K5844" s="16"/>
      <c r="L5844" s="19"/>
      <c r="M5844" s="52"/>
      <c r="N5844" s="16"/>
      <c r="O5844" s="16"/>
      <c r="P5844" s="16"/>
      <c r="Q5844" s="16"/>
      <c r="R5844" s="19"/>
      <c r="S5844" s="26"/>
      <c r="U5844" s="57"/>
      <c r="V5844" s="57"/>
    </row>
    <row r="5845" spans="1:22" x14ac:dyDescent="0.15">
      <c r="A5845" s="42"/>
      <c r="C5845" s="30"/>
      <c r="F5845" s="13"/>
      <c r="G5845" s="15"/>
      <c r="H5845" s="22"/>
      <c r="I5845" s="16"/>
      <c r="J5845" s="16"/>
      <c r="K5845" s="16"/>
      <c r="L5845" s="19"/>
      <c r="M5845" s="52"/>
      <c r="N5845" s="16"/>
      <c r="O5845" s="16"/>
      <c r="P5845" s="16"/>
      <c r="Q5845" s="16"/>
      <c r="R5845" s="19"/>
      <c r="S5845" s="26"/>
      <c r="U5845" s="57"/>
      <c r="V5845" s="57"/>
    </row>
    <row r="5846" spans="1:22" x14ac:dyDescent="0.15">
      <c r="A5846" s="42"/>
      <c r="C5846" s="30"/>
      <c r="F5846" s="13"/>
      <c r="G5846" s="15"/>
      <c r="H5846" s="22"/>
      <c r="I5846" s="16"/>
      <c r="J5846" s="16"/>
      <c r="K5846" s="16"/>
      <c r="L5846" s="19"/>
      <c r="M5846" s="52"/>
      <c r="N5846" s="16"/>
      <c r="O5846" s="16"/>
      <c r="P5846" s="16"/>
      <c r="Q5846" s="16"/>
      <c r="R5846" s="19"/>
      <c r="S5846" s="26"/>
      <c r="U5846" s="57"/>
      <c r="V5846" s="57"/>
    </row>
    <row r="5847" spans="1:22" x14ac:dyDescent="0.15">
      <c r="A5847" s="42"/>
      <c r="C5847" s="30"/>
      <c r="F5847" s="13"/>
      <c r="G5847" s="15"/>
      <c r="H5847" s="22"/>
      <c r="I5847" s="16"/>
      <c r="J5847" s="16"/>
      <c r="K5847" s="16"/>
      <c r="L5847" s="19"/>
      <c r="M5847" s="52"/>
      <c r="N5847" s="16"/>
      <c r="O5847" s="16"/>
      <c r="P5847" s="16"/>
      <c r="Q5847" s="16"/>
      <c r="R5847" s="19"/>
      <c r="S5847" s="26"/>
      <c r="U5847" s="57"/>
      <c r="V5847" s="57"/>
    </row>
    <row r="5848" spans="1:22" x14ac:dyDescent="0.15">
      <c r="A5848" s="42"/>
      <c r="C5848" s="30"/>
      <c r="F5848" s="13"/>
      <c r="G5848" s="15"/>
      <c r="H5848" s="22"/>
      <c r="I5848" s="16"/>
      <c r="J5848" s="16"/>
      <c r="K5848" s="16"/>
      <c r="L5848" s="19"/>
      <c r="M5848" s="52"/>
      <c r="N5848" s="16"/>
      <c r="O5848" s="16"/>
      <c r="P5848" s="16"/>
      <c r="Q5848" s="16"/>
      <c r="R5848" s="19"/>
      <c r="S5848" s="26"/>
      <c r="U5848" s="57"/>
      <c r="V5848" s="57"/>
    </row>
    <row r="5849" spans="1:22" x14ac:dyDescent="0.15">
      <c r="A5849" s="42"/>
      <c r="C5849" s="30"/>
      <c r="F5849" s="13"/>
      <c r="G5849" s="15"/>
      <c r="H5849" s="22"/>
      <c r="I5849" s="16"/>
      <c r="J5849" s="16"/>
      <c r="K5849" s="16"/>
      <c r="L5849" s="19"/>
      <c r="M5849" s="52"/>
      <c r="N5849" s="16"/>
      <c r="O5849" s="16"/>
      <c r="P5849" s="16"/>
      <c r="Q5849" s="16"/>
      <c r="R5849" s="19"/>
      <c r="S5849" s="26"/>
      <c r="U5849" s="57"/>
      <c r="V5849" s="57"/>
    </row>
    <row r="5850" spans="1:22" x14ac:dyDescent="0.15">
      <c r="A5850" s="42"/>
      <c r="C5850" s="30"/>
      <c r="F5850" s="13"/>
      <c r="G5850" s="15"/>
      <c r="H5850" s="22"/>
      <c r="I5850" s="16"/>
      <c r="J5850" s="16"/>
      <c r="K5850" s="16"/>
      <c r="L5850" s="19"/>
      <c r="M5850" s="52"/>
      <c r="N5850" s="16"/>
      <c r="O5850" s="16"/>
      <c r="P5850" s="16"/>
      <c r="Q5850" s="16"/>
      <c r="R5850" s="19"/>
      <c r="S5850" s="26"/>
      <c r="U5850" s="57"/>
      <c r="V5850" s="57"/>
    </row>
    <row r="5851" spans="1:22" x14ac:dyDescent="0.15">
      <c r="A5851" s="42"/>
      <c r="C5851" s="30"/>
      <c r="F5851" s="13"/>
      <c r="G5851" s="15"/>
      <c r="H5851" s="22"/>
      <c r="I5851" s="16"/>
      <c r="J5851" s="16"/>
      <c r="K5851" s="16"/>
      <c r="L5851" s="19"/>
      <c r="M5851" s="52"/>
      <c r="N5851" s="16"/>
      <c r="O5851" s="16"/>
      <c r="P5851" s="16"/>
      <c r="Q5851" s="16"/>
      <c r="R5851" s="19"/>
      <c r="S5851" s="26"/>
      <c r="U5851" s="57"/>
      <c r="V5851" s="57"/>
    </row>
    <row r="5852" spans="1:22" x14ac:dyDescent="0.15">
      <c r="A5852" s="42"/>
      <c r="C5852" s="30"/>
      <c r="F5852" s="13"/>
      <c r="G5852" s="15"/>
      <c r="H5852" s="22"/>
      <c r="I5852" s="16"/>
      <c r="J5852" s="16"/>
      <c r="K5852" s="16"/>
      <c r="L5852" s="19"/>
      <c r="M5852" s="52"/>
      <c r="N5852" s="16"/>
      <c r="O5852" s="16"/>
      <c r="P5852" s="16"/>
      <c r="Q5852" s="16"/>
      <c r="R5852" s="19"/>
      <c r="S5852" s="26"/>
      <c r="U5852" s="57"/>
      <c r="V5852" s="57"/>
    </row>
    <row r="5853" spans="1:22" x14ac:dyDescent="0.15">
      <c r="A5853" s="42"/>
      <c r="C5853" s="30"/>
      <c r="F5853" s="13"/>
      <c r="G5853" s="15"/>
      <c r="H5853" s="22"/>
      <c r="I5853" s="16"/>
      <c r="J5853" s="16"/>
      <c r="K5853" s="16"/>
      <c r="L5853" s="19"/>
      <c r="M5853" s="52"/>
      <c r="N5853" s="16"/>
      <c r="O5853" s="16"/>
      <c r="P5853" s="16"/>
      <c r="Q5853" s="16"/>
      <c r="R5853" s="19"/>
      <c r="S5853" s="26"/>
      <c r="U5853" s="57"/>
      <c r="V5853" s="57"/>
    </row>
    <row r="5854" spans="1:22" x14ac:dyDescent="0.15">
      <c r="A5854" s="42"/>
      <c r="C5854" s="30"/>
      <c r="F5854" s="13"/>
      <c r="G5854" s="15"/>
      <c r="H5854" s="22"/>
      <c r="I5854" s="16"/>
      <c r="J5854" s="16"/>
      <c r="K5854" s="16"/>
      <c r="L5854" s="19"/>
      <c r="M5854" s="52"/>
      <c r="N5854" s="16"/>
      <c r="O5854" s="16"/>
      <c r="P5854" s="16"/>
      <c r="Q5854" s="16"/>
      <c r="R5854" s="19"/>
      <c r="S5854" s="26"/>
      <c r="U5854" s="57"/>
      <c r="V5854" s="57"/>
    </row>
    <row r="5855" spans="1:22" x14ac:dyDescent="0.15">
      <c r="A5855" s="42"/>
      <c r="C5855" s="30"/>
      <c r="F5855" s="13"/>
      <c r="G5855" s="15"/>
      <c r="H5855" s="22"/>
      <c r="I5855" s="16"/>
      <c r="J5855" s="16"/>
      <c r="K5855" s="16"/>
      <c r="L5855" s="19"/>
      <c r="M5855" s="52"/>
      <c r="N5855" s="16"/>
      <c r="O5855" s="16"/>
      <c r="P5855" s="16"/>
      <c r="Q5855" s="16"/>
      <c r="R5855" s="19"/>
      <c r="S5855" s="26"/>
      <c r="U5855" s="57"/>
      <c r="V5855" s="57"/>
    </row>
    <row r="5856" spans="1:22" x14ac:dyDescent="0.15">
      <c r="A5856" s="42"/>
      <c r="C5856" s="30"/>
      <c r="F5856" s="13"/>
      <c r="G5856" s="15"/>
      <c r="H5856" s="22"/>
      <c r="I5856" s="16"/>
      <c r="J5856" s="16"/>
      <c r="K5856" s="16"/>
      <c r="L5856" s="19"/>
      <c r="M5856" s="52"/>
      <c r="N5856" s="16"/>
      <c r="O5856" s="16"/>
      <c r="P5856" s="16"/>
      <c r="Q5856" s="16"/>
      <c r="R5856" s="19"/>
      <c r="S5856" s="26"/>
      <c r="U5856" s="57"/>
      <c r="V5856" s="57"/>
    </row>
    <row r="5857" spans="1:22" x14ac:dyDescent="0.15">
      <c r="A5857" s="42"/>
      <c r="C5857" s="30"/>
      <c r="F5857" s="13"/>
      <c r="G5857" s="15"/>
      <c r="H5857" s="22"/>
      <c r="I5857" s="16"/>
      <c r="J5857" s="16"/>
      <c r="K5857" s="16"/>
      <c r="L5857" s="19"/>
      <c r="M5857" s="52"/>
      <c r="N5857" s="16"/>
      <c r="O5857" s="16"/>
      <c r="P5857" s="16"/>
      <c r="Q5857" s="16"/>
      <c r="R5857" s="19"/>
      <c r="S5857" s="26"/>
      <c r="U5857" s="57"/>
      <c r="V5857" s="57"/>
    </row>
    <row r="5858" spans="1:22" x14ac:dyDescent="0.15">
      <c r="A5858" s="42"/>
      <c r="C5858" s="30"/>
      <c r="F5858" s="13"/>
      <c r="G5858" s="15"/>
      <c r="H5858" s="22"/>
      <c r="I5858" s="16"/>
      <c r="J5858" s="16"/>
      <c r="K5858" s="16"/>
      <c r="L5858" s="19"/>
      <c r="M5858" s="52"/>
      <c r="N5858" s="16"/>
      <c r="O5858" s="16"/>
      <c r="P5858" s="16"/>
      <c r="Q5858" s="16"/>
      <c r="R5858" s="19"/>
      <c r="S5858" s="26"/>
      <c r="U5858" s="57"/>
      <c r="V5858" s="57"/>
    </row>
    <row r="5859" spans="1:22" x14ac:dyDescent="0.15">
      <c r="A5859" s="42"/>
      <c r="C5859" s="30"/>
      <c r="F5859" s="13"/>
      <c r="G5859" s="15"/>
      <c r="H5859" s="22"/>
      <c r="I5859" s="16"/>
      <c r="J5859" s="16"/>
      <c r="K5859" s="16"/>
      <c r="L5859" s="19"/>
      <c r="M5859" s="52"/>
      <c r="N5859" s="16"/>
      <c r="O5859" s="16"/>
      <c r="P5859" s="16"/>
      <c r="Q5859" s="16"/>
      <c r="R5859" s="19"/>
      <c r="S5859" s="26"/>
      <c r="U5859" s="57"/>
      <c r="V5859" s="57"/>
    </row>
    <row r="5860" spans="1:22" x14ac:dyDescent="0.15">
      <c r="A5860" s="42"/>
      <c r="C5860" s="30"/>
      <c r="F5860" s="13"/>
      <c r="G5860" s="15"/>
      <c r="H5860" s="22"/>
      <c r="I5860" s="16"/>
      <c r="J5860" s="16"/>
      <c r="K5860" s="16"/>
      <c r="L5860" s="19"/>
      <c r="M5860" s="52"/>
      <c r="N5860" s="16"/>
      <c r="O5860" s="16"/>
      <c r="P5860" s="16"/>
      <c r="Q5860" s="16"/>
      <c r="R5860" s="19"/>
      <c r="S5860" s="26"/>
      <c r="U5860" s="57"/>
      <c r="V5860" s="57"/>
    </row>
    <row r="5861" spans="1:22" x14ac:dyDescent="0.15">
      <c r="A5861" s="42"/>
      <c r="C5861" s="30"/>
      <c r="F5861" s="13"/>
      <c r="G5861" s="15"/>
      <c r="H5861" s="22"/>
      <c r="I5861" s="16"/>
      <c r="J5861" s="16"/>
      <c r="K5861" s="16"/>
      <c r="L5861" s="19"/>
      <c r="M5861" s="52"/>
      <c r="N5861" s="16"/>
      <c r="O5861" s="16"/>
      <c r="P5861" s="16"/>
      <c r="Q5861" s="16"/>
      <c r="R5861" s="19"/>
      <c r="S5861" s="26"/>
      <c r="U5861" s="57"/>
      <c r="V5861" s="57"/>
    </row>
    <row r="5862" spans="1:22" x14ac:dyDescent="0.15">
      <c r="A5862" s="42"/>
      <c r="C5862" s="30"/>
      <c r="F5862" s="13"/>
      <c r="G5862" s="15"/>
      <c r="H5862" s="22"/>
      <c r="I5862" s="16"/>
      <c r="J5862" s="16"/>
      <c r="K5862" s="16"/>
      <c r="L5862" s="19"/>
      <c r="M5862" s="52"/>
      <c r="N5862" s="16"/>
      <c r="O5862" s="16"/>
      <c r="P5862" s="16"/>
      <c r="Q5862" s="16"/>
      <c r="R5862" s="19"/>
      <c r="S5862" s="26"/>
      <c r="U5862" s="57"/>
      <c r="V5862" s="57"/>
    </row>
    <row r="5863" spans="1:22" x14ac:dyDescent="0.15">
      <c r="A5863" s="42"/>
      <c r="C5863" s="30"/>
      <c r="F5863" s="13"/>
      <c r="G5863" s="15"/>
      <c r="H5863" s="22"/>
      <c r="I5863" s="16"/>
      <c r="J5863" s="16"/>
      <c r="K5863" s="16"/>
      <c r="L5863" s="19"/>
      <c r="M5863" s="52"/>
      <c r="N5863" s="16"/>
      <c r="O5863" s="16"/>
      <c r="P5863" s="16"/>
      <c r="Q5863" s="16"/>
      <c r="R5863" s="19"/>
      <c r="S5863" s="26"/>
      <c r="U5863" s="57"/>
      <c r="V5863" s="57"/>
    </row>
    <row r="5864" spans="1:22" x14ac:dyDescent="0.15">
      <c r="A5864" s="42"/>
      <c r="C5864" s="30"/>
      <c r="F5864" s="13"/>
      <c r="G5864" s="15"/>
      <c r="H5864" s="22"/>
      <c r="I5864" s="16"/>
      <c r="J5864" s="16"/>
      <c r="K5864" s="16"/>
      <c r="L5864" s="19"/>
      <c r="M5864" s="52"/>
      <c r="N5864" s="16"/>
      <c r="O5864" s="16"/>
      <c r="P5864" s="16"/>
      <c r="Q5864" s="16"/>
      <c r="R5864" s="19"/>
      <c r="S5864" s="26"/>
      <c r="U5864" s="57"/>
      <c r="V5864" s="57"/>
    </row>
    <row r="5865" spans="1:22" x14ac:dyDescent="0.15">
      <c r="A5865" s="42"/>
      <c r="C5865" s="30"/>
      <c r="F5865" s="13"/>
      <c r="G5865" s="15"/>
      <c r="H5865" s="22"/>
      <c r="I5865" s="16"/>
      <c r="J5865" s="16"/>
      <c r="K5865" s="16"/>
      <c r="L5865" s="19"/>
      <c r="M5865" s="52"/>
      <c r="N5865" s="16"/>
      <c r="O5865" s="16"/>
      <c r="P5865" s="16"/>
      <c r="Q5865" s="16"/>
      <c r="R5865" s="19"/>
      <c r="S5865" s="26"/>
      <c r="U5865" s="57"/>
      <c r="V5865" s="57"/>
    </row>
    <row r="5866" spans="1:22" x14ac:dyDescent="0.15">
      <c r="A5866" s="42"/>
      <c r="C5866" s="30"/>
      <c r="F5866" s="13"/>
      <c r="G5866" s="15"/>
      <c r="H5866" s="22"/>
      <c r="I5866" s="16"/>
      <c r="J5866" s="16"/>
      <c r="K5866" s="16"/>
      <c r="L5866" s="19"/>
      <c r="M5866" s="52"/>
      <c r="N5866" s="16"/>
      <c r="O5866" s="16"/>
      <c r="P5866" s="16"/>
      <c r="Q5866" s="16"/>
      <c r="R5866" s="19"/>
      <c r="S5866" s="26"/>
      <c r="U5866" s="57"/>
      <c r="V5866" s="57"/>
    </row>
    <row r="5867" spans="1:22" x14ac:dyDescent="0.15">
      <c r="A5867" s="42"/>
      <c r="C5867" s="30"/>
      <c r="F5867" s="13"/>
      <c r="G5867" s="15"/>
      <c r="H5867" s="22"/>
      <c r="I5867" s="16"/>
      <c r="J5867" s="16"/>
      <c r="K5867" s="16"/>
      <c r="L5867" s="19"/>
      <c r="M5867" s="52"/>
      <c r="N5867" s="16"/>
      <c r="O5867" s="16"/>
      <c r="P5867" s="16"/>
      <c r="Q5867" s="16"/>
      <c r="R5867" s="19"/>
      <c r="S5867" s="26"/>
      <c r="U5867" s="57"/>
      <c r="V5867" s="57"/>
    </row>
    <row r="5868" spans="1:22" x14ac:dyDescent="0.15">
      <c r="A5868" s="42"/>
      <c r="C5868" s="30"/>
      <c r="F5868" s="13"/>
      <c r="G5868" s="15"/>
      <c r="H5868" s="22"/>
      <c r="I5868" s="16"/>
      <c r="J5868" s="16"/>
      <c r="K5868" s="16"/>
      <c r="L5868" s="19"/>
      <c r="M5868" s="52"/>
      <c r="N5868" s="16"/>
      <c r="O5868" s="16"/>
      <c r="P5868" s="16"/>
      <c r="Q5868" s="16"/>
      <c r="R5868" s="19"/>
      <c r="S5868" s="26"/>
      <c r="U5868" s="57"/>
      <c r="V5868" s="57"/>
    </row>
    <row r="5869" spans="1:22" x14ac:dyDescent="0.15">
      <c r="A5869" s="42"/>
      <c r="C5869" s="30"/>
      <c r="F5869" s="13"/>
      <c r="G5869" s="15"/>
      <c r="H5869" s="22"/>
      <c r="I5869" s="16"/>
      <c r="J5869" s="16"/>
      <c r="K5869" s="16"/>
      <c r="L5869" s="19"/>
      <c r="M5869" s="52"/>
      <c r="N5869" s="16"/>
      <c r="O5869" s="16"/>
      <c r="P5869" s="16"/>
      <c r="Q5869" s="16"/>
      <c r="R5869" s="19"/>
      <c r="S5869" s="26"/>
      <c r="U5869" s="57"/>
      <c r="V5869" s="57"/>
    </row>
    <row r="5870" spans="1:22" x14ac:dyDescent="0.15">
      <c r="A5870" s="42"/>
      <c r="C5870" s="30"/>
      <c r="F5870" s="13"/>
      <c r="G5870" s="15"/>
      <c r="H5870" s="22"/>
      <c r="I5870" s="16"/>
      <c r="J5870" s="16"/>
      <c r="K5870" s="16"/>
      <c r="L5870" s="19"/>
      <c r="M5870" s="52"/>
      <c r="N5870" s="16"/>
      <c r="O5870" s="16"/>
      <c r="P5870" s="16"/>
      <c r="Q5870" s="16"/>
      <c r="R5870" s="19"/>
      <c r="S5870" s="26"/>
      <c r="U5870" s="57"/>
      <c r="V5870" s="57"/>
    </row>
    <row r="5871" spans="1:22" x14ac:dyDescent="0.15">
      <c r="A5871" s="42"/>
      <c r="C5871" s="30"/>
      <c r="F5871" s="13"/>
      <c r="G5871" s="15"/>
      <c r="H5871" s="22"/>
      <c r="I5871" s="16"/>
      <c r="J5871" s="16"/>
      <c r="K5871" s="16"/>
      <c r="L5871" s="19"/>
      <c r="M5871" s="52"/>
      <c r="N5871" s="16"/>
      <c r="O5871" s="16"/>
      <c r="P5871" s="16"/>
      <c r="Q5871" s="16"/>
      <c r="R5871" s="19"/>
      <c r="S5871" s="26"/>
      <c r="U5871" s="57"/>
      <c r="V5871" s="57"/>
    </row>
    <row r="5872" spans="1:22" x14ac:dyDescent="0.15">
      <c r="A5872" s="42"/>
      <c r="C5872" s="30"/>
      <c r="F5872" s="13"/>
      <c r="G5872" s="15"/>
      <c r="H5872" s="22"/>
      <c r="I5872" s="16"/>
      <c r="J5872" s="16"/>
      <c r="K5872" s="16"/>
      <c r="L5872" s="19"/>
      <c r="M5872" s="52"/>
      <c r="N5872" s="16"/>
      <c r="O5872" s="16"/>
      <c r="P5872" s="16"/>
      <c r="Q5872" s="16"/>
      <c r="R5872" s="19"/>
      <c r="S5872" s="26"/>
      <c r="U5872" s="57"/>
      <c r="V5872" s="57"/>
    </row>
    <row r="5873" spans="1:22" x14ac:dyDescent="0.15">
      <c r="A5873" s="42"/>
      <c r="C5873" s="30"/>
      <c r="F5873" s="13"/>
      <c r="G5873" s="15"/>
      <c r="H5873" s="22"/>
      <c r="I5873" s="16"/>
      <c r="J5873" s="16"/>
      <c r="K5873" s="16"/>
      <c r="L5873" s="19"/>
      <c r="M5873" s="52"/>
      <c r="N5873" s="16"/>
      <c r="O5873" s="16"/>
      <c r="P5873" s="16"/>
      <c r="Q5873" s="16"/>
      <c r="R5873" s="19"/>
      <c r="S5873" s="26"/>
      <c r="U5873" s="57"/>
      <c r="V5873" s="57"/>
    </row>
    <row r="5874" spans="1:22" x14ac:dyDescent="0.15">
      <c r="A5874" s="42"/>
      <c r="C5874" s="30"/>
      <c r="F5874" s="13"/>
      <c r="G5874" s="15"/>
      <c r="H5874" s="22"/>
      <c r="I5874" s="16"/>
      <c r="J5874" s="16"/>
      <c r="K5874" s="16"/>
      <c r="L5874" s="19"/>
      <c r="M5874" s="52"/>
      <c r="N5874" s="16"/>
      <c r="O5874" s="16"/>
      <c r="P5874" s="16"/>
      <c r="Q5874" s="16"/>
      <c r="R5874" s="19"/>
      <c r="S5874" s="26"/>
      <c r="U5874" s="57"/>
      <c r="V5874" s="57"/>
    </row>
    <row r="5875" spans="1:22" x14ac:dyDescent="0.15">
      <c r="A5875" s="42"/>
      <c r="C5875" s="30"/>
      <c r="F5875" s="13"/>
      <c r="G5875" s="15"/>
      <c r="H5875" s="22"/>
      <c r="I5875" s="16"/>
      <c r="J5875" s="16"/>
      <c r="K5875" s="16"/>
      <c r="L5875" s="19"/>
      <c r="M5875" s="52"/>
      <c r="N5875" s="16"/>
      <c r="O5875" s="16"/>
      <c r="P5875" s="16"/>
      <c r="Q5875" s="16"/>
      <c r="R5875" s="19"/>
      <c r="S5875" s="26"/>
      <c r="U5875" s="57"/>
      <c r="V5875" s="57"/>
    </row>
    <row r="5876" spans="1:22" x14ac:dyDescent="0.15">
      <c r="A5876" s="42"/>
      <c r="C5876" s="30"/>
      <c r="F5876" s="13"/>
      <c r="G5876" s="15"/>
      <c r="H5876" s="22"/>
      <c r="I5876" s="16"/>
      <c r="J5876" s="16"/>
      <c r="K5876" s="16"/>
      <c r="L5876" s="19"/>
      <c r="M5876" s="52"/>
      <c r="N5876" s="16"/>
      <c r="O5876" s="16"/>
      <c r="P5876" s="16"/>
      <c r="Q5876" s="16"/>
      <c r="R5876" s="19"/>
      <c r="S5876" s="26"/>
      <c r="U5876" s="57"/>
      <c r="V5876" s="57"/>
    </row>
    <row r="5877" spans="1:22" x14ac:dyDescent="0.15">
      <c r="A5877" s="42"/>
      <c r="C5877" s="30"/>
      <c r="F5877" s="13"/>
      <c r="G5877" s="15"/>
      <c r="H5877" s="22"/>
      <c r="I5877" s="16"/>
      <c r="J5877" s="16"/>
      <c r="K5877" s="16"/>
      <c r="L5877" s="19"/>
      <c r="M5877" s="52"/>
      <c r="N5877" s="16"/>
      <c r="O5877" s="16"/>
      <c r="P5877" s="16"/>
      <c r="Q5877" s="16"/>
      <c r="R5877" s="19"/>
      <c r="S5877" s="26"/>
      <c r="U5877" s="57"/>
      <c r="V5877" s="57"/>
    </row>
    <row r="5878" spans="1:22" x14ac:dyDescent="0.15">
      <c r="A5878" s="42"/>
      <c r="C5878" s="30"/>
      <c r="F5878" s="13"/>
      <c r="G5878" s="15"/>
      <c r="H5878" s="22"/>
      <c r="I5878" s="16"/>
      <c r="J5878" s="16"/>
      <c r="K5878" s="16"/>
      <c r="L5878" s="19"/>
      <c r="M5878" s="52"/>
      <c r="N5878" s="16"/>
      <c r="O5878" s="16"/>
      <c r="P5878" s="16"/>
      <c r="Q5878" s="16"/>
      <c r="R5878" s="19"/>
      <c r="S5878" s="26"/>
      <c r="U5878" s="57"/>
      <c r="V5878" s="57"/>
    </row>
    <row r="5879" spans="1:22" x14ac:dyDescent="0.15">
      <c r="A5879" s="42"/>
      <c r="C5879" s="30"/>
      <c r="F5879" s="13"/>
      <c r="G5879" s="15"/>
      <c r="H5879" s="22"/>
      <c r="I5879" s="16"/>
      <c r="J5879" s="16"/>
      <c r="K5879" s="16"/>
      <c r="L5879" s="19"/>
      <c r="M5879" s="52"/>
      <c r="N5879" s="16"/>
      <c r="O5879" s="16"/>
      <c r="P5879" s="16"/>
      <c r="Q5879" s="16"/>
      <c r="R5879" s="19"/>
      <c r="S5879" s="26"/>
      <c r="U5879" s="57"/>
      <c r="V5879" s="57"/>
    </row>
    <row r="5880" spans="1:22" x14ac:dyDescent="0.15">
      <c r="A5880" s="42"/>
      <c r="C5880" s="30"/>
      <c r="F5880" s="13"/>
      <c r="G5880" s="15"/>
      <c r="H5880" s="22"/>
      <c r="I5880" s="16"/>
      <c r="J5880" s="16"/>
      <c r="K5880" s="16"/>
      <c r="L5880" s="19"/>
      <c r="M5880" s="52"/>
      <c r="N5880" s="16"/>
      <c r="O5880" s="16"/>
      <c r="P5880" s="16"/>
      <c r="Q5880" s="16"/>
      <c r="R5880" s="19"/>
      <c r="S5880" s="26"/>
      <c r="U5880" s="57"/>
      <c r="V5880" s="57"/>
    </row>
    <row r="5881" spans="1:22" x14ac:dyDescent="0.15">
      <c r="A5881" s="42"/>
      <c r="C5881" s="30"/>
      <c r="F5881" s="13"/>
      <c r="G5881" s="15"/>
      <c r="H5881" s="22"/>
      <c r="I5881" s="16"/>
      <c r="J5881" s="16"/>
      <c r="K5881" s="16"/>
      <c r="L5881" s="19"/>
      <c r="M5881" s="52"/>
      <c r="N5881" s="16"/>
      <c r="O5881" s="16"/>
      <c r="P5881" s="16"/>
      <c r="Q5881" s="16"/>
      <c r="R5881" s="19"/>
      <c r="S5881" s="26"/>
      <c r="U5881" s="57"/>
      <c r="V5881" s="57"/>
    </row>
    <row r="5882" spans="1:22" x14ac:dyDescent="0.15">
      <c r="A5882" s="42"/>
      <c r="C5882" s="30"/>
      <c r="F5882" s="13"/>
      <c r="G5882" s="15"/>
      <c r="H5882" s="22"/>
      <c r="I5882" s="16"/>
      <c r="J5882" s="16"/>
      <c r="K5882" s="16"/>
      <c r="L5882" s="19"/>
      <c r="M5882" s="52"/>
      <c r="N5882" s="16"/>
      <c r="O5882" s="16"/>
      <c r="P5882" s="16"/>
      <c r="Q5882" s="16"/>
      <c r="R5882" s="19"/>
      <c r="S5882" s="26"/>
      <c r="U5882" s="57"/>
      <c r="V5882" s="57"/>
    </row>
    <row r="5883" spans="1:22" x14ac:dyDescent="0.15">
      <c r="A5883" s="42"/>
      <c r="C5883" s="30"/>
      <c r="F5883" s="13"/>
      <c r="G5883" s="15"/>
      <c r="H5883" s="22"/>
      <c r="I5883" s="16"/>
      <c r="J5883" s="16"/>
      <c r="K5883" s="16"/>
      <c r="L5883" s="19"/>
      <c r="M5883" s="52"/>
      <c r="N5883" s="16"/>
      <c r="O5883" s="16"/>
      <c r="P5883" s="16"/>
      <c r="Q5883" s="16"/>
      <c r="R5883" s="19"/>
      <c r="S5883" s="26"/>
      <c r="U5883" s="57"/>
      <c r="V5883" s="57"/>
    </row>
    <row r="5884" spans="1:22" x14ac:dyDescent="0.15">
      <c r="A5884" s="42"/>
      <c r="C5884" s="30"/>
      <c r="F5884" s="13"/>
      <c r="G5884" s="15"/>
      <c r="H5884" s="22"/>
      <c r="I5884" s="16"/>
      <c r="J5884" s="16"/>
      <c r="K5884" s="16"/>
      <c r="L5884" s="19"/>
      <c r="M5884" s="52"/>
      <c r="N5884" s="16"/>
      <c r="O5884" s="16"/>
      <c r="P5884" s="16"/>
      <c r="Q5884" s="16"/>
      <c r="R5884" s="19"/>
      <c r="S5884" s="26"/>
      <c r="U5884" s="57"/>
      <c r="V5884" s="57"/>
    </row>
    <row r="5885" spans="1:22" x14ac:dyDescent="0.15">
      <c r="A5885" s="42"/>
      <c r="C5885" s="30"/>
      <c r="F5885" s="13"/>
      <c r="G5885" s="15"/>
      <c r="H5885" s="22"/>
      <c r="I5885" s="16"/>
      <c r="J5885" s="16"/>
      <c r="K5885" s="16"/>
      <c r="L5885" s="19"/>
      <c r="M5885" s="52"/>
      <c r="N5885" s="16"/>
      <c r="O5885" s="16"/>
      <c r="P5885" s="16"/>
      <c r="Q5885" s="16"/>
      <c r="R5885" s="19"/>
      <c r="S5885" s="26"/>
      <c r="U5885" s="57"/>
      <c r="V5885" s="57"/>
    </row>
    <row r="5886" spans="1:22" x14ac:dyDescent="0.15">
      <c r="A5886" s="42"/>
      <c r="C5886" s="30"/>
      <c r="F5886" s="13"/>
      <c r="G5886" s="15"/>
      <c r="H5886" s="22"/>
      <c r="I5886" s="16"/>
      <c r="J5886" s="16"/>
      <c r="K5886" s="16"/>
      <c r="L5886" s="19"/>
      <c r="M5886" s="52"/>
      <c r="N5886" s="16"/>
      <c r="O5886" s="16"/>
      <c r="P5886" s="16"/>
      <c r="Q5886" s="16"/>
      <c r="R5886" s="19"/>
      <c r="S5886" s="26"/>
      <c r="U5886" s="57"/>
      <c r="V5886" s="57"/>
    </row>
    <row r="5887" spans="1:22" x14ac:dyDescent="0.15">
      <c r="A5887" s="42"/>
      <c r="C5887" s="30"/>
      <c r="F5887" s="13"/>
      <c r="G5887" s="15"/>
      <c r="H5887" s="22"/>
      <c r="I5887" s="16"/>
      <c r="J5887" s="16"/>
      <c r="K5887" s="16"/>
      <c r="L5887" s="19"/>
      <c r="M5887" s="52"/>
      <c r="N5887" s="16"/>
      <c r="O5887" s="16"/>
      <c r="P5887" s="16"/>
      <c r="Q5887" s="16"/>
      <c r="R5887" s="19"/>
      <c r="S5887" s="26"/>
      <c r="U5887" s="57"/>
      <c r="V5887" s="57"/>
    </row>
    <row r="5888" spans="1:22" x14ac:dyDescent="0.15">
      <c r="A5888" s="42"/>
      <c r="C5888" s="30"/>
      <c r="F5888" s="13"/>
      <c r="G5888" s="15"/>
      <c r="H5888" s="22"/>
      <c r="I5888" s="16"/>
      <c r="J5888" s="16"/>
      <c r="K5888" s="16"/>
      <c r="L5888" s="19"/>
      <c r="M5888" s="52"/>
      <c r="N5888" s="16"/>
      <c r="O5888" s="16"/>
      <c r="P5888" s="16"/>
      <c r="Q5888" s="16"/>
      <c r="R5888" s="19"/>
      <c r="S5888" s="26"/>
      <c r="U5888" s="57"/>
      <c r="V5888" s="57"/>
    </row>
    <row r="5889" spans="1:22" x14ac:dyDescent="0.15">
      <c r="A5889" s="42"/>
      <c r="C5889" s="30"/>
      <c r="F5889" s="13"/>
      <c r="G5889" s="15"/>
      <c r="H5889" s="22"/>
      <c r="I5889" s="16"/>
      <c r="J5889" s="16"/>
      <c r="K5889" s="16"/>
      <c r="L5889" s="19"/>
      <c r="M5889" s="52"/>
      <c r="N5889" s="16"/>
      <c r="O5889" s="16"/>
      <c r="P5889" s="16"/>
      <c r="Q5889" s="16"/>
      <c r="R5889" s="19"/>
      <c r="S5889" s="26"/>
      <c r="U5889" s="57"/>
      <c r="V5889" s="57"/>
    </row>
    <row r="5890" spans="1:22" x14ac:dyDescent="0.15">
      <c r="A5890" s="42"/>
      <c r="C5890" s="30"/>
      <c r="F5890" s="13"/>
      <c r="G5890" s="15"/>
      <c r="H5890" s="22"/>
      <c r="I5890" s="16"/>
      <c r="J5890" s="16"/>
      <c r="K5890" s="16"/>
      <c r="L5890" s="19"/>
      <c r="M5890" s="52"/>
      <c r="N5890" s="16"/>
      <c r="O5890" s="16"/>
      <c r="P5890" s="16"/>
      <c r="Q5890" s="16"/>
      <c r="R5890" s="19"/>
      <c r="S5890" s="26"/>
      <c r="U5890" s="57"/>
      <c r="V5890" s="57"/>
    </row>
    <row r="5891" spans="1:22" x14ac:dyDescent="0.15">
      <c r="A5891" s="42"/>
      <c r="C5891" s="30"/>
      <c r="F5891" s="13"/>
      <c r="G5891" s="15"/>
      <c r="H5891" s="22"/>
      <c r="I5891" s="16"/>
      <c r="J5891" s="16"/>
      <c r="K5891" s="16"/>
      <c r="L5891" s="19"/>
      <c r="M5891" s="52"/>
      <c r="N5891" s="16"/>
      <c r="O5891" s="16"/>
      <c r="P5891" s="16"/>
      <c r="Q5891" s="16"/>
      <c r="R5891" s="19"/>
      <c r="S5891" s="26"/>
      <c r="U5891" s="57"/>
      <c r="V5891" s="57"/>
    </row>
    <row r="5892" spans="1:22" x14ac:dyDescent="0.15">
      <c r="A5892" s="42"/>
      <c r="C5892" s="30"/>
      <c r="F5892" s="13"/>
      <c r="G5892" s="15"/>
      <c r="H5892" s="22"/>
      <c r="I5892" s="16"/>
      <c r="J5892" s="16"/>
      <c r="K5892" s="16"/>
      <c r="L5892" s="19"/>
      <c r="M5892" s="52"/>
      <c r="N5892" s="16"/>
      <c r="O5892" s="16"/>
      <c r="P5892" s="16"/>
      <c r="Q5892" s="16"/>
      <c r="R5892" s="19"/>
      <c r="S5892" s="26"/>
      <c r="U5892" s="57"/>
      <c r="V5892" s="57"/>
    </row>
    <row r="5893" spans="1:22" x14ac:dyDescent="0.15">
      <c r="A5893" s="42"/>
      <c r="C5893" s="30"/>
      <c r="F5893" s="13"/>
      <c r="G5893" s="15"/>
      <c r="H5893" s="22"/>
      <c r="I5893" s="16"/>
      <c r="J5893" s="16"/>
      <c r="K5893" s="16"/>
      <c r="L5893" s="19"/>
      <c r="M5893" s="52"/>
      <c r="N5893" s="16"/>
      <c r="O5893" s="16"/>
      <c r="P5893" s="16"/>
      <c r="Q5893" s="16"/>
      <c r="R5893" s="19"/>
      <c r="S5893" s="26"/>
      <c r="U5893" s="57"/>
      <c r="V5893" s="57"/>
    </row>
    <row r="5894" spans="1:22" x14ac:dyDescent="0.15">
      <c r="A5894" s="42"/>
      <c r="C5894" s="30"/>
      <c r="F5894" s="13"/>
      <c r="G5894" s="15"/>
      <c r="H5894" s="22"/>
      <c r="I5894" s="16"/>
      <c r="J5894" s="16"/>
      <c r="K5894" s="16"/>
      <c r="L5894" s="19"/>
      <c r="M5894" s="52"/>
      <c r="N5894" s="16"/>
      <c r="O5894" s="16"/>
      <c r="P5894" s="16"/>
      <c r="Q5894" s="16"/>
      <c r="R5894" s="19"/>
      <c r="S5894" s="26"/>
      <c r="U5894" s="57"/>
      <c r="V5894" s="57"/>
    </row>
    <row r="5895" spans="1:22" x14ac:dyDescent="0.15">
      <c r="A5895" s="42"/>
      <c r="C5895" s="30"/>
      <c r="F5895" s="13"/>
      <c r="G5895" s="15"/>
      <c r="H5895" s="22"/>
      <c r="I5895" s="16"/>
      <c r="J5895" s="16"/>
      <c r="K5895" s="16"/>
      <c r="L5895" s="19"/>
      <c r="M5895" s="52"/>
      <c r="N5895" s="16"/>
      <c r="O5895" s="16"/>
      <c r="P5895" s="16"/>
      <c r="Q5895" s="16"/>
      <c r="R5895" s="19"/>
      <c r="S5895" s="26"/>
      <c r="U5895" s="57"/>
      <c r="V5895" s="57"/>
    </row>
    <row r="5896" spans="1:22" x14ac:dyDescent="0.15">
      <c r="A5896" s="42"/>
      <c r="C5896" s="30"/>
      <c r="F5896" s="13"/>
      <c r="G5896" s="15"/>
      <c r="H5896" s="22"/>
      <c r="I5896" s="16"/>
      <c r="J5896" s="16"/>
      <c r="K5896" s="16"/>
      <c r="L5896" s="19"/>
      <c r="M5896" s="52"/>
      <c r="N5896" s="16"/>
      <c r="O5896" s="16"/>
      <c r="P5896" s="16"/>
      <c r="Q5896" s="16"/>
      <c r="R5896" s="19"/>
      <c r="S5896" s="26"/>
      <c r="U5896" s="57"/>
      <c r="V5896" s="57"/>
    </row>
    <row r="5897" spans="1:22" x14ac:dyDescent="0.15">
      <c r="A5897" s="42"/>
      <c r="C5897" s="30"/>
      <c r="F5897" s="13"/>
      <c r="G5897" s="15"/>
      <c r="H5897" s="22"/>
      <c r="I5897" s="16"/>
      <c r="J5897" s="16"/>
      <c r="K5897" s="16"/>
      <c r="L5897" s="19"/>
      <c r="M5897" s="52"/>
      <c r="N5897" s="16"/>
      <c r="O5897" s="16"/>
      <c r="P5897" s="16"/>
      <c r="Q5897" s="16"/>
      <c r="R5897" s="19"/>
      <c r="S5897" s="26"/>
      <c r="U5897" s="57"/>
      <c r="V5897" s="57"/>
    </row>
    <row r="5898" spans="1:22" x14ac:dyDescent="0.15">
      <c r="A5898" s="42"/>
      <c r="C5898" s="30"/>
      <c r="F5898" s="13"/>
      <c r="G5898" s="15"/>
      <c r="H5898" s="22"/>
      <c r="I5898" s="16"/>
      <c r="J5898" s="16"/>
      <c r="K5898" s="16"/>
      <c r="L5898" s="19"/>
      <c r="M5898" s="52"/>
      <c r="N5898" s="16"/>
      <c r="O5898" s="16"/>
      <c r="P5898" s="16"/>
      <c r="Q5898" s="16"/>
      <c r="R5898" s="19"/>
      <c r="S5898" s="26"/>
      <c r="U5898" s="57"/>
      <c r="V5898" s="57"/>
    </row>
    <row r="5899" spans="1:22" x14ac:dyDescent="0.15">
      <c r="A5899" s="42"/>
      <c r="C5899" s="30"/>
      <c r="F5899" s="13"/>
      <c r="G5899" s="15"/>
      <c r="H5899" s="22"/>
      <c r="I5899" s="16"/>
      <c r="J5899" s="16"/>
      <c r="K5899" s="16"/>
      <c r="L5899" s="19"/>
      <c r="M5899" s="52"/>
      <c r="N5899" s="16"/>
      <c r="O5899" s="16"/>
      <c r="P5899" s="16"/>
      <c r="Q5899" s="16"/>
      <c r="R5899" s="19"/>
      <c r="S5899" s="26"/>
      <c r="U5899" s="57"/>
      <c r="V5899" s="57"/>
    </row>
    <row r="5900" spans="1:22" x14ac:dyDescent="0.15">
      <c r="A5900" s="42"/>
      <c r="C5900" s="30"/>
      <c r="F5900" s="13"/>
      <c r="G5900" s="15"/>
      <c r="H5900" s="22"/>
      <c r="I5900" s="16"/>
      <c r="J5900" s="16"/>
      <c r="K5900" s="16"/>
      <c r="L5900" s="19"/>
      <c r="M5900" s="52"/>
      <c r="N5900" s="16"/>
      <c r="O5900" s="16"/>
      <c r="P5900" s="16"/>
      <c r="Q5900" s="16"/>
      <c r="R5900" s="19"/>
      <c r="S5900" s="26"/>
      <c r="U5900" s="57"/>
      <c r="V5900" s="57"/>
    </row>
    <row r="5901" spans="1:22" x14ac:dyDescent="0.15">
      <c r="A5901" s="42"/>
      <c r="C5901" s="30"/>
      <c r="F5901" s="13"/>
      <c r="G5901" s="15"/>
      <c r="H5901" s="22"/>
      <c r="I5901" s="16"/>
      <c r="J5901" s="16"/>
      <c r="K5901" s="16"/>
      <c r="L5901" s="19"/>
      <c r="M5901" s="52"/>
      <c r="N5901" s="16"/>
      <c r="O5901" s="16"/>
      <c r="P5901" s="16"/>
      <c r="Q5901" s="16"/>
      <c r="R5901" s="19"/>
      <c r="S5901" s="26"/>
      <c r="U5901" s="57"/>
      <c r="V5901" s="57"/>
    </row>
    <row r="5902" spans="1:22" x14ac:dyDescent="0.15">
      <c r="A5902" s="42"/>
      <c r="C5902" s="30"/>
      <c r="F5902" s="13"/>
      <c r="G5902" s="15"/>
      <c r="H5902" s="22"/>
      <c r="I5902" s="16"/>
      <c r="J5902" s="16"/>
      <c r="K5902" s="16"/>
      <c r="L5902" s="19"/>
      <c r="M5902" s="52"/>
      <c r="N5902" s="16"/>
      <c r="O5902" s="16"/>
      <c r="P5902" s="16"/>
      <c r="Q5902" s="16"/>
      <c r="R5902" s="19"/>
      <c r="S5902" s="26"/>
      <c r="U5902" s="57"/>
      <c r="V5902" s="57"/>
    </row>
    <row r="5903" spans="1:22" x14ac:dyDescent="0.15">
      <c r="A5903" s="42"/>
      <c r="C5903" s="30"/>
      <c r="F5903" s="13"/>
      <c r="G5903" s="15"/>
      <c r="H5903" s="22"/>
      <c r="I5903" s="16"/>
      <c r="J5903" s="16"/>
      <c r="K5903" s="16"/>
      <c r="L5903" s="19"/>
      <c r="M5903" s="52"/>
      <c r="N5903" s="16"/>
      <c r="O5903" s="16"/>
      <c r="P5903" s="16"/>
      <c r="Q5903" s="16"/>
      <c r="R5903" s="19"/>
      <c r="S5903" s="26"/>
      <c r="U5903" s="57"/>
      <c r="V5903" s="57"/>
    </row>
    <row r="5904" spans="1:22" x14ac:dyDescent="0.15">
      <c r="A5904" s="42"/>
      <c r="C5904" s="30"/>
      <c r="F5904" s="13"/>
      <c r="G5904" s="15"/>
      <c r="H5904" s="22"/>
      <c r="I5904" s="16"/>
      <c r="J5904" s="16"/>
      <c r="K5904" s="16"/>
      <c r="L5904" s="19"/>
      <c r="M5904" s="52"/>
      <c r="N5904" s="16"/>
      <c r="O5904" s="16"/>
      <c r="P5904" s="16"/>
      <c r="Q5904" s="16"/>
      <c r="R5904" s="19"/>
      <c r="S5904" s="26"/>
      <c r="U5904" s="57"/>
      <c r="V5904" s="57"/>
    </row>
    <row r="5905" spans="1:22" x14ac:dyDescent="0.15">
      <c r="A5905" s="42"/>
      <c r="C5905" s="30"/>
      <c r="F5905" s="13"/>
      <c r="G5905" s="15"/>
      <c r="H5905" s="22"/>
      <c r="I5905" s="16"/>
      <c r="J5905" s="16"/>
      <c r="K5905" s="16"/>
      <c r="L5905" s="19"/>
      <c r="M5905" s="52"/>
      <c r="N5905" s="16"/>
      <c r="O5905" s="16"/>
      <c r="P5905" s="16"/>
      <c r="Q5905" s="16"/>
      <c r="R5905" s="19"/>
      <c r="S5905" s="26"/>
      <c r="U5905" s="57"/>
      <c r="V5905" s="57"/>
    </row>
    <row r="5906" spans="1:22" x14ac:dyDescent="0.15">
      <c r="A5906" s="42"/>
      <c r="C5906" s="30"/>
      <c r="F5906" s="13"/>
      <c r="G5906" s="15"/>
      <c r="H5906" s="22"/>
      <c r="I5906" s="16"/>
      <c r="J5906" s="16"/>
      <c r="K5906" s="16"/>
      <c r="L5906" s="19"/>
      <c r="M5906" s="52"/>
      <c r="N5906" s="16"/>
      <c r="O5906" s="16"/>
      <c r="P5906" s="16"/>
      <c r="Q5906" s="16"/>
      <c r="R5906" s="19"/>
      <c r="S5906" s="26"/>
      <c r="U5906" s="57"/>
      <c r="V5906" s="57"/>
    </row>
    <row r="5907" spans="1:22" x14ac:dyDescent="0.15">
      <c r="A5907" s="42"/>
      <c r="C5907" s="30"/>
      <c r="F5907" s="13"/>
      <c r="G5907" s="15"/>
      <c r="H5907" s="22"/>
      <c r="I5907" s="16"/>
      <c r="J5907" s="16"/>
      <c r="K5907" s="16"/>
      <c r="L5907" s="19"/>
      <c r="M5907" s="52"/>
      <c r="N5907" s="16"/>
      <c r="O5907" s="16"/>
      <c r="P5907" s="16"/>
      <c r="Q5907" s="16"/>
      <c r="R5907" s="19"/>
      <c r="S5907" s="26"/>
      <c r="U5907" s="57"/>
      <c r="V5907" s="57"/>
    </row>
    <row r="5908" spans="1:22" x14ac:dyDescent="0.15">
      <c r="A5908" s="42"/>
      <c r="C5908" s="30"/>
      <c r="F5908" s="13"/>
      <c r="G5908" s="15"/>
      <c r="H5908" s="22"/>
      <c r="I5908" s="16"/>
      <c r="J5908" s="16"/>
      <c r="K5908" s="16"/>
      <c r="L5908" s="19"/>
      <c r="M5908" s="52"/>
      <c r="N5908" s="16"/>
      <c r="O5908" s="16"/>
      <c r="P5908" s="16"/>
      <c r="Q5908" s="16"/>
      <c r="R5908" s="19"/>
      <c r="S5908" s="26"/>
      <c r="U5908" s="57"/>
      <c r="V5908" s="57"/>
    </row>
    <row r="5909" spans="1:22" x14ac:dyDescent="0.15">
      <c r="A5909" s="42"/>
      <c r="C5909" s="30"/>
      <c r="F5909" s="13"/>
      <c r="G5909" s="15"/>
      <c r="H5909" s="22"/>
      <c r="I5909" s="16"/>
      <c r="J5909" s="16"/>
      <c r="K5909" s="16"/>
      <c r="L5909" s="19"/>
      <c r="M5909" s="52"/>
      <c r="N5909" s="16"/>
      <c r="O5909" s="16"/>
      <c r="P5909" s="16"/>
      <c r="Q5909" s="16"/>
      <c r="R5909" s="19"/>
      <c r="S5909" s="26"/>
      <c r="U5909" s="57"/>
      <c r="V5909" s="57"/>
    </row>
    <row r="5910" spans="1:22" x14ac:dyDescent="0.15">
      <c r="A5910" s="42"/>
      <c r="C5910" s="30"/>
      <c r="F5910" s="13"/>
      <c r="G5910" s="15"/>
      <c r="H5910" s="22"/>
      <c r="I5910" s="16"/>
      <c r="J5910" s="16"/>
      <c r="K5910" s="16"/>
      <c r="L5910" s="19"/>
      <c r="M5910" s="52"/>
      <c r="N5910" s="16"/>
      <c r="O5910" s="16"/>
      <c r="P5910" s="16"/>
      <c r="Q5910" s="16"/>
      <c r="R5910" s="19"/>
      <c r="S5910" s="26"/>
      <c r="U5910" s="57"/>
      <c r="V5910" s="57"/>
    </row>
    <row r="5911" spans="1:22" x14ac:dyDescent="0.15">
      <c r="A5911" s="42"/>
      <c r="C5911" s="30"/>
      <c r="F5911" s="13"/>
      <c r="G5911" s="15"/>
      <c r="H5911" s="22"/>
      <c r="I5911" s="16"/>
      <c r="J5911" s="16"/>
      <c r="K5911" s="16"/>
      <c r="L5911" s="19"/>
      <c r="M5911" s="52"/>
      <c r="N5911" s="16"/>
      <c r="O5911" s="16"/>
      <c r="P5911" s="16"/>
      <c r="Q5911" s="16"/>
      <c r="R5911" s="19"/>
      <c r="S5911" s="26"/>
      <c r="U5911" s="57"/>
      <c r="V5911" s="57"/>
    </row>
    <row r="5912" spans="1:22" x14ac:dyDescent="0.15">
      <c r="A5912" s="42"/>
      <c r="C5912" s="30"/>
      <c r="F5912" s="13"/>
      <c r="G5912" s="15"/>
      <c r="H5912" s="22"/>
      <c r="I5912" s="16"/>
      <c r="J5912" s="16"/>
      <c r="K5912" s="16"/>
      <c r="L5912" s="19"/>
      <c r="M5912" s="52"/>
      <c r="N5912" s="16"/>
      <c r="O5912" s="16"/>
      <c r="P5912" s="16"/>
      <c r="Q5912" s="16"/>
      <c r="R5912" s="19"/>
      <c r="S5912" s="26"/>
      <c r="U5912" s="57"/>
      <c r="V5912" s="57"/>
    </row>
    <row r="5913" spans="1:22" x14ac:dyDescent="0.15">
      <c r="A5913" s="42"/>
      <c r="C5913" s="30"/>
      <c r="F5913" s="13"/>
      <c r="G5913" s="15"/>
      <c r="H5913" s="22"/>
      <c r="I5913" s="16"/>
      <c r="J5913" s="16"/>
      <c r="K5913" s="16"/>
      <c r="L5913" s="19"/>
      <c r="M5913" s="52"/>
      <c r="N5913" s="16"/>
      <c r="O5913" s="16"/>
      <c r="P5913" s="16"/>
      <c r="Q5913" s="16"/>
      <c r="R5913" s="19"/>
      <c r="S5913" s="26"/>
      <c r="U5913" s="57"/>
      <c r="V5913" s="57"/>
    </row>
    <row r="5914" spans="1:22" x14ac:dyDescent="0.15">
      <c r="A5914" s="42"/>
      <c r="C5914" s="30"/>
      <c r="F5914" s="13"/>
      <c r="G5914" s="15"/>
      <c r="H5914" s="22"/>
      <c r="I5914" s="16"/>
      <c r="J5914" s="16"/>
      <c r="K5914" s="16"/>
      <c r="L5914" s="19"/>
      <c r="M5914" s="52"/>
      <c r="N5914" s="16"/>
      <c r="O5914" s="16"/>
      <c r="P5914" s="16"/>
      <c r="Q5914" s="16"/>
      <c r="R5914" s="19"/>
      <c r="S5914" s="26"/>
      <c r="U5914" s="57"/>
      <c r="V5914" s="57"/>
    </row>
    <row r="5915" spans="1:22" x14ac:dyDescent="0.15">
      <c r="A5915" s="42"/>
      <c r="C5915" s="30"/>
      <c r="F5915" s="13"/>
      <c r="G5915" s="15"/>
      <c r="H5915" s="22"/>
      <c r="I5915" s="16"/>
      <c r="J5915" s="16"/>
      <c r="K5915" s="16"/>
      <c r="L5915" s="19"/>
      <c r="M5915" s="52"/>
      <c r="N5915" s="16"/>
      <c r="O5915" s="16"/>
      <c r="P5915" s="16"/>
      <c r="Q5915" s="16"/>
      <c r="R5915" s="19"/>
      <c r="S5915" s="26"/>
      <c r="U5915" s="57"/>
      <c r="V5915" s="57"/>
    </row>
    <row r="5916" spans="1:22" x14ac:dyDescent="0.15">
      <c r="A5916" s="42"/>
      <c r="C5916" s="30"/>
      <c r="F5916" s="13"/>
      <c r="G5916" s="15"/>
      <c r="H5916" s="22"/>
      <c r="I5916" s="16"/>
      <c r="J5916" s="16"/>
      <c r="K5916" s="16"/>
      <c r="L5916" s="19"/>
      <c r="M5916" s="52"/>
      <c r="N5916" s="16"/>
      <c r="O5916" s="16"/>
      <c r="P5916" s="16"/>
      <c r="Q5916" s="16"/>
      <c r="R5916" s="19"/>
      <c r="S5916" s="26"/>
      <c r="U5916" s="57"/>
      <c r="V5916" s="57"/>
    </row>
    <row r="5917" spans="1:22" x14ac:dyDescent="0.15">
      <c r="A5917" s="42"/>
      <c r="C5917" s="30"/>
      <c r="F5917" s="13"/>
      <c r="G5917" s="15"/>
      <c r="H5917" s="22"/>
      <c r="I5917" s="16"/>
      <c r="J5917" s="16"/>
      <c r="K5917" s="16"/>
      <c r="L5917" s="19"/>
      <c r="M5917" s="52"/>
      <c r="N5917" s="16"/>
      <c r="O5917" s="16"/>
      <c r="P5917" s="16"/>
      <c r="Q5917" s="16"/>
      <c r="R5917" s="19"/>
      <c r="S5917" s="26"/>
      <c r="U5917" s="57"/>
      <c r="V5917" s="57"/>
    </row>
    <row r="5918" spans="1:22" x14ac:dyDescent="0.15">
      <c r="A5918" s="42"/>
      <c r="C5918" s="30"/>
      <c r="F5918" s="13"/>
      <c r="G5918" s="15"/>
      <c r="H5918" s="22"/>
      <c r="I5918" s="16"/>
      <c r="J5918" s="16"/>
      <c r="K5918" s="16"/>
      <c r="L5918" s="19"/>
      <c r="M5918" s="52"/>
      <c r="N5918" s="16"/>
      <c r="O5918" s="16"/>
      <c r="P5918" s="16"/>
      <c r="Q5918" s="16"/>
      <c r="R5918" s="19"/>
      <c r="S5918" s="26"/>
      <c r="U5918" s="57"/>
      <c r="V5918" s="57"/>
    </row>
    <row r="5919" spans="1:22" x14ac:dyDescent="0.15">
      <c r="A5919" s="42"/>
      <c r="C5919" s="30"/>
      <c r="F5919" s="13"/>
      <c r="G5919" s="15"/>
      <c r="H5919" s="22"/>
      <c r="I5919" s="16"/>
      <c r="J5919" s="16"/>
      <c r="K5919" s="16"/>
      <c r="L5919" s="19"/>
      <c r="M5919" s="52"/>
      <c r="N5919" s="16"/>
      <c r="O5919" s="16"/>
      <c r="P5919" s="16"/>
      <c r="Q5919" s="16"/>
      <c r="R5919" s="19"/>
      <c r="S5919" s="26"/>
      <c r="U5919" s="57"/>
      <c r="V5919" s="57"/>
    </row>
    <row r="5920" spans="1:22" x14ac:dyDescent="0.15">
      <c r="A5920" s="42"/>
      <c r="C5920" s="30"/>
      <c r="F5920" s="13"/>
      <c r="G5920" s="15"/>
      <c r="H5920" s="22"/>
      <c r="I5920" s="16"/>
      <c r="J5920" s="16"/>
      <c r="K5920" s="16"/>
      <c r="L5920" s="19"/>
      <c r="M5920" s="52"/>
      <c r="N5920" s="16"/>
      <c r="O5920" s="16"/>
      <c r="P5920" s="16"/>
      <c r="Q5920" s="16"/>
      <c r="R5920" s="19"/>
      <c r="S5920" s="26"/>
      <c r="U5920" s="57"/>
      <c r="V5920" s="57"/>
    </row>
    <row r="5921" spans="1:22" x14ac:dyDescent="0.15">
      <c r="A5921" s="42"/>
      <c r="C5921" s="30"/>
      <c r="F5921" s="13"/>
      <c r="G5921" s="15"/>
      <c r="H5921" s="22"/>
      <c r="I5921" s="16"/>
      <c r="J5921" s="16"/>
      <c r="K5921" s="16"/>
      <c r="L5921" s="19"/>
      <c r="M5921" s="52"/>
      <c r="N5921" s="16"/>
      <c r="O5921" s="16"/>
      <c r="P5921" s="16"/>
      <c r="Q5921" s="16"/>
      <c r="R5921" s="19"/>
      <c r="S5921" s="26"/>
      <c r="U5921" s="57"/>
      <c r="V5921" s="57"/>
    </row>
    <row r="5922" spans="1:22" x14ac:dyDescent="0.15">
      <c r="A5922" s="42"/>
      <c r="C5922" s="30"/>
      <c r="F5922" s="13"/>
      <c r="G5922" s="15"/>
      <c r="H5922" s="22"/>
      <c r="I5922" s="16"/>
      <c r="J5922" s="16"/>
      <c r="K5922" s="16"/>
      <c r="L5922" s="19"/>
      <c r="M5922" s="52"/>
      <c r="N5922" s="16"/>
      <c r="O5922" s="16"/>
      <c r="P5922" s="16"/>
      <c r="Q5922" s="16"/>
      <c r="R5922" s="19"/>
      <c r="S5922" s="26"/>
      <c r="U5922" s="57"/>
      <c r="V5922" s="57"/>
    </row>
    <row r="5923" spans="1:22" x14ac:dyDescent="0.15">
      <c r="A5923" s="42"/>
      <c r="C5923" s="30"/>
      <c r="F5923" s="13"/>
      <c r="G5923" s="15"/>
      <c r="H5923" s="22"/>
      <c r="I5923" s="16"/>
      <c r="J5923" s="16"/>
      <c r="K5923" s="16"/>
      <c r="L5923" s="19"/>
      <c r="M5923" s="52"/>
      <c r="N5923" s="16"/>
      <c r="O5923" s="16"/>
      <c r="P5923" s="16"/>
      <c r="Q5923" s="16"/>
      <c r="R5923" s="19"/>
      <c r="S5923" s="26"/>
      <c r="U5923" s="57"/>
      <c r="V5923" s="57"/>
    </row>
    <row r="5924" spans="1:22" x14ac:dyDescent="0.15">
      <c r="A5924" s="42"/>
      <c r="C5924" s="30"/>
      <c r="F5924" s="13"/>
      <c r="G5924" s="15"/>
      <c r="H5924" s="22"/>
      <c r="I5924" s="16"/>
      <c r="J5924" s="16"/>
      <c r="K5924" s="16"/>
      <c r="L5924" s="19"/>
      <c r="M5924" s="52"/>
      <c r="N5924" s="16"/>
      <c r="O5924" s="16"/>
      <c r="P5924" s="16"/>
      <c r="Q5924" s="16"/>
      <c r="R5924" s="19"/>
      <c r="S5924" s="26"/>
      <c r="U5924" s="57"/>
      <c r="V5924" s="57"/>
    </row>
    <row r="5925" spans="1:22" x14ac:dyDescent="0.15">
      <c r="A5925" s="42"/>
      <c r="C5925" s="30"/>
      <c r="F5925" s="13"/>
      <c r="G5925" s="15"/>
      <c r="H5925" s="22"/>
      <c r="I5925" s="16"/>
      <c r="J5925" s="16"/>
      <c r="K5925" s="16"/>
      <c r="L5925" s="19"/>
      <c r="M5925" s="52"/>
      <c r="N5925" s="16"/>
      <c r="O5925" s="16"/>
      <c r="P5925" s="16"/>
      <c r="Q5925" s="16"/>
      <c r="R5925" s="19"/>
      <c r="S5925" s="26"/>
      <c r="U5925" s="57"/>
      <c r="V5925" s="57"/>
    </row>
    <row r="5926" spans="1:22" x14ac:dyDescent="0.15">
      <c r="A5926" s="42"/>
      <c r="C5926" s="30"/>
      <c r="F5926" s="13"/>
      <c r="G5926" s="15"/>
      <c r="H5926" s="22"/>
      <c r="I5926" s="16"/>
      <c r="J5926" s="16"/>
      <c r="K5926" s="16"/>
      <c r="L5926" s="19"/>
      <c r="M5926" s="52"/>
      <c r="N5926" s="16"/>
      <c r="O5926" s="16"/>
      <c r="P5926" s="16"/>
      <c r="Q5926" s="16"/>
      <c r="R5926" s="19"/>
      <c r="S5926" s="26"/>
      <c r="U5926" s="57"/>
      <c r="V5926" s="57"/>
    </row>
    <row r="5927" spans="1:22" x14ac:dyDescent="0.15">
      <c r="A5927" s="42"/>
      <c r="C5927" s="30"/>
      <c r="F5927" s="13"/>
      <c r="G5927" s="15"/>
      <c r="H5927" s="22"/>
      <c r="I5927" s="16"/>
      <c r="J5927" s="16"/>
      <c r="K5927" s="16"/>
      <c r="L5927" s="19"/>
      <c r="M5927" s="52"/>
      <c r="N5927" s="16"/>
      <c r="O5927" s="16"/>
      <c r="P5927" s="16"/>
      <c r="Q5927" s="16"/>
      <c r="R5927" s="19"/>
      <c r="S5927" s="26"/>
      <c r="U5927" s="57"/>
      <c r="V5927" s="57"/>
    </row>
    <row r="5928" spans="1:22" x14ac:dyDescent="0.15">
      <c r="A5928" s="42"/>
      <c r="C5928" s="30"/>
      <c r="F5928" s="13"/>
      <c r="G5928" s="15"/>
      <c r="H5928" s="22"/>
      <c r="I5928" s="16"/>
      <c r="J5928" s="16"/>
      <c r="K5928" s="16"/>
      <c r="L5928" s="19"/>
      <c r="M5928" s="52"/>
      <c r="N5928" s="16"/>
      <c r="O5928" s="16"/>
      <c r="P5928" s="16"/>
      <c r="Q5928" s="16"/>
      <c r="R5928" s="19"/>
      <c r="S5928" s="26"/>
      <c r="U5928" s="57"/>
      <c r="V5928" s="57"/>
    </row>
    <row r="5929" spans="1:22" x14ac:dyDescent="0.15">
      <c r="A5929" s="42"/>
      <c r="C5929" s="30"/>
      <c r="F5929" s="13"/>
      <c r="G5929" s="15"/>
      <c r="H5929" s="22"/>
      <c r="I5929" s="16"/>
      <c r="J5929" s="16"/>
      <c r="K5929" s="16"/>
      <c r="L5929" s="19"/>
      <c r="M5929" s="52"/>
      <c r="N5929" s="16"/>
      <c r="O5929" s="16"/>
      <c r="P5929" s="16"/>
      <c r="Q5929" s="16"/>
      <c r="R5929" s="19"/>
      <c r="S5929" s="26"/>
      <c r="U5929" s="57"/>
      <c r="V5929" s="57"/>
    </row>
    <row r="5930" spans="1:22" x14ac:dyDescent="0.15">
      <c r="A5930" s="42"/>
      <c r="C5930" s="30"/>
      <c r="F5930" s="13"/>
      <c r="G5930" s="15"/>
      <c r="H5930" s="22"/>
      <c r="I5930" s="16"/>
      <c r="J5930" s="16"/>
      <c r="K5930" s="16"/>
      <c r="L5930" s="19"/>
      <c r="M5930" s="52"/>
      <c r="N5930" s="16"/>
      <c r="O5930" s="16"/>
      <c r="P5930" s="16"/>
      <c r="Q5930" s="16"/>
      <c r="R5930" s="19"/>
      <c r="S5930" s="26"/>
      <c r="U5930" s="57"/>
      <c r="V5930" s="57"/>
    </row>
    <row r="5931" spans="1:22" x14ac:dyDescent="0.15">
      <c r="A5931" s="42"/>
      <c r="C5931" s="30"/>
      <c r="F5931" s="13"/>
      <c r="G5931" s="15"/>
      <c r="H5931" s="22"/>
      <c r="I5931" s="16"/>
      <c r="J5931" s="16"/>
      <c r="K5931" s="16"/>
      <c r="L5931" s="19"/>
      <c r="M5931" s="52"/>
      <c r="N5931" s="16"/>
      <c r="O5931" s="16"/>
      <c r="P5931" s="16"/>
      <c r="Q5931" s="16"/>
      <c r="R5931" s="19"/>
      <c r="S5931" s="26"/>
      <c r="U5931" s="57"/>
      <c r="V5931" s="57"/>
    </row>
    <row r="5932" spans="1:22" x14ac:dyDescent="0.15">
      <c r="A5932" s="42"/>
      <c r="C5932" s="30"/>
      <c r="F5932" s="13"/>
      <c r="G5932" s="15"/>
      <c r="H5932" s="22"/>
      <c r="I5932" s="16"/>
      <c r="J5932" s="16"/>
      <c r="K5932" s="16"/>
      <c r="L5932" s="19"/>
      <c r="M5932" s="52"/>
      <c r="N5932" s="16"/>
      <c r="O5932" s="16"/>
      <c r="P5932" s="16"/>
      <c r="Q5932" s="16"/>
      <c r="R5932" s="19"/>
      <c r="S5932" s="26"/>
      <c r="U5932" s="57"/>
      <c r="V5932" s="57"/>
    </row>
    <row r="5933" spans="1:22" x14ac:dyDescent="0.15">
      <c r="A5933" s="42"/>
      <c r="C5933" s="30"/>
      <c r="F5933" s="13"/>
      <c r="G5933" s="15"/>
      <c r="H5933" s="22"/>
      <c r="I5933" s="16"/>
      <c r="J5933" s="16"/>
      <c r="K5933" s="16"/>
      <c r="L5933" s="19"/>
      <c r="M5933" s="52"/>
      <c r="N5933" s="16"/>
      <c r="O5933" s="16"/>
      <c r="P5933" s="16"/>
      <c r="Q5933" s="16"/>
      <c r="R5933" s="19"/>
      <c r="S5933" s="26"/>
      <c r="U5933" s="57"/>
      <c r="V5933" s="57"/>
    </row>
    <row r="5934" spans="1:22" x14ac:dyDescent="0.15">
      <c r="A5934" s="42"/>
      <c r="C5934" s="30"/>
      <c r="F5934" s="13"/>
      <c r="G5934" s="15"/>
      <c r="H5934" s="22"/>
      <c r="I5934" s="16"/>
      <c r="J5934" s="16"/>
      <c r="K5934" s="16"/>
      <c r="L5934" s="19"/>
      <c r="M5934" s="52"/>
      <c r="N5934" s="16"/>
      <c r="O5934" s="16"/>
      <c r="P5934" s="16"/>
      <c r="Q5934" s="16"/>
      <c r="R5934" s="19"/>
      <c r="S5934" s="26"/>
      <c r="U5934" s="57"/>
      <c r="V5934" s="57"/>
    </row>
    <row r="5935" spans="1:22" x14ac:dyDescent="0.15">
      <c r="A5935" s="42"/>
      <c r="C5935" s="30"/>
      <c r="F5935" s="13"/>
      <c r="G5935" s="15"/>
      <c r="H5935" s="22"/>
      <c r="I5935" s="16"/>
      <c r="J5935" s="16"/>
      <c r="K5935" s="16"/>
      <c r="L5935" s="19"/>
      <c r="M5935" s="52"/>
      <c r="N5935" s="16"/>
      <c r="O5935" s="16"/>
      <c r="P5935" s="16"/>
      <c r="Q5935" s="16"/>
      <c r="R5935" s="19"/>
      <c r="S5935" s="26"/>
      <c r="U5935" s="57"/>
      <c r="V5935" s="57"/>
    </row>
    <row r="5936" spans="1:22" x14ac:dyDescent="0.15">
      <c r="A5936" s="42"/>
      <c r="C5936" s="30"/>
      <c r="F5936" s="13"/>
      <c r="G5936" s="15"/>
      <c r="H5936" s="22"/>
      <c r="I5936" s="16"/>
      <c r="J5936" s="16"/>
      <c r="K5936" s="16"/>
      <c r="L5936" s="19"/>
      <c r="M5936" s="52"/>
      <c r="N5936" s="16"/>
      <c r="O5936" s="16"/>
      <c r="P5936" s="16"/>
      <c r="Q5936" s="16"/>
      <c r="R5936" s="19"/>
      <c r="S5936" s="26"/>
      <c r="U5936" s="57"/>
      <c r="V5936" s="57"/>
    </row>
    <row r="5937" spans="1:22" x14ac:dyDescent="0.15">
      <c r="A5937" s="42"/>
      <c r="C5937" s="30"/>
      <c r="F5937" s="13"/>
      <c r="G5937" s="15"/>
      <c r="H5937" s="22"/>
      <c r="I5937" s="16"/>
      <c r="J5937" s="16"/>
      <c r="K5937" s="16"/>
      <c r="L5937" s="19"/>
      <c r="M5937" s="52"/>
      <c r="N5937" s="16"/>
      <c r="O5937" s="16"/>
      <c r="P5937" s="16"/>
      <c r="Q5937" s="16"/>
      <c r="R5937" s="19"/>
      <c r="S5937" s="26"/>
      <c r="U5937" s="57"/>
      <c r="V5937" s="57"/>
    </row>
    <row r="5938" spans="1:22" x14ac:dyDescent="0.15">
      <c r="A5938" s="42"/>
      <c r="C5938" s="30"/>
      <c r="F5938" s="13"/>
      <c r="G5938" s="15"/>
      <c r="H5938" s="22"/>
      <c r="I5938" s="16"/>
      <c r="J5938" s="16"/>
      <c r="K5938" s="16"/>
      <c r="L5938" s="19"/>
      <c r="M5938" s="52"/>
      <c r="N5938" s="16"/>
      <c r="O5938" s="16"/>
      <c r="P5938" s="16"/>
      <c r="Q5938" s="16"/>
      <c r="R5938" s="19"/>
      <c r="S5938" s="26"/>
      <c r="U5938" s="57"/>
      <c r="V5938" s="57"/>
    </row>
    <row r="5939" spans="1:22" x14ac:dyDescent="0.15">
      <c r="A5939" s="42"/>
      <c r="C5939" s="30"/>
      <c r="F5939" s="13"/>
      <c r="G5939" s="15"/>
      <c r="H5939" s="22"/>
      <c r="I5939" s="16"/>
      <c r="J5939" s="16"/>
      <c r="K5939" s="16"/>
      <c r="L5939" s="19"/>
      <c r="M5939" s="52"/>
      <c r="N5939" s="16"/>
      <c r="O5939" s="16"/>
      <c r="P5939" s="16"/>
      <c r="Q5939" s="16"/>
      <c r="R5939" s="19"/>
      <c r="S5939" s="26"/>
      <c r="U5939" s="57"/>
      <c r="V5939" s="57"/>
    </row>
    <row r="5940" spans="1:22" x14ac:dyDescent="0.15">
      <c r="A5940" s="42"/>
      <c r="C5940" s="30"/>
      <c r="F5940" s="13"/>
      <c r="G5940" s="15"/>
      <c r="H5940" s="22"/>
      <c r="I5940" s="16"/>
      <c r="J5940" s="16"/>
      <c r="K5940" s="16"/>
      <c r="L5940" s="19"/>
      <c r="M5940" s="52"/>
      <c r="N5940" s="16"/>
      <c r="O5940" s="16"/>
      <c r="P5940" s="16"/>
      <c r="Q5940" s="16"/>
      <c r="R5940" s="19"/>
      <c r="S5940" s="26"/>
      <c r="U5940" s="57"/>
      <c r="V5940" s="57"/>
    </row>
    <row r="5941" spans="1:22" x14ac:dyDescent="0.15">
      <c r="A5941" s="42"/>
      <c r="C5941" s="30"/>
      <c r="F5941" s="13"/>
      <c r="G5941" s="15"/>
      <c r="H5941" s="22"/>
      <c r="I5941" s="16"/>
      <c r="J5941" s="16"/>
      <c r="K5941" s="16"/>
      <c r="L5941" s="19"/>
      <c r="M5941" s="52"/>
      <c r="N5941" s="16"/>
      <c r="O5941" s="16"/>
      <c r="P5941" s="16"/>
      <c r="Q5941" s="16"/>
      <c r="R5941" s="19"/>
      <c r="S5941" s="26"/>
      <c r="U5941" s="57"/>
      <c r="V5941" s="57"/>
    </row>
    <row r="5942" spans="1:22" x14ac:dyDescent="0.15">
      <c r="A5942" s="42"/>
      <c r="C5942" s="30"/>
      <c r="F5942" s="13"/>
      <c r="G5942" s="15"/>
      <c r="H5942" s="22"/>
      <c r="I5942" s="16"/>
      <c r="J5942" s="16"/>
      <c r="K5942" s="16"/>
      <c r="L5942" s="19"/>
      <c r="M5942" s="52"/>
      <c r="N5942" s="16"/>
      <c r="O5942" s="16"/>
      <c r="P5942" s="16"/>
      <c r="Q5942" s="16"/>
      <c r="R5942" s="19"/>
      <c r="S5942" s="26"/>
      <c r="U5942" s="57"/>
      <c r="V5942" s="57"/>
    </row>
    <row r="5943" spans="1:22" x14ac:dyDescent="0.15">
      <c r="A5943" s="42"/>
      <c r="C5943" s="30"/>
      <c r="F5943" s="13"/>
      <c r="G5943" s="15"/>
      <c r="H5943" s="22"/>
      <c r="I5943" s="16"/>
      <c r="J5943" s="16"/>
      <c r="K5943" s="16"/>
      <c r="L5943" s="19"/>
      <c r="M5943" s="52"/>
      <c r="N5943" s="16"/>
      <c r="O5943" s="16"/>
      <c r="P5943" s="16"/>
      <c r="Q5943" s="16"/>
      <c r="R5943" s="19"/>
      <c r="S5943" s="26"/>
      <c r="U5943" s="57"/>
      <c r="V5943" s="57"/>
    </row>
    <row r="5944" spans="1:22" x14ac:dyDescent="0.15">
      <c r="A5944" s="42"/>
      <c r="C5944" s="30"/>
      <c r="F5944" s="13"/>
      <c r="G5944" s="15"/>
      <c r="H5944" s="22"/>
      <c r="I5944" s="16"/>
      <c r="J5944" s="16"/>
      <c r="K5944" s="16"/>
      <c r="L5944" s="19"/>
      <c r="M5944" s="52"/>
      <c r="N5944" s="16"/>
      <c r="O5944" s="16"/>
      <c r="P5944" s="16"/>
      <c r="Q5944" s="16"/>
      <c r="R5944" s="19"/>
      <c r="S5944" s="26"/>
      <c r="U5944" s="57"/>
      <c r="V5944" s="57"/>
    </row>
    <row r="5945" spans="1:22" x14ac:dyDescent="0.15">
      <c r="A5945" s="42"/>
      <c r="C5945" s="30"/>
      <c r="F5945" s="13"/>
      <c r="G5945" s="15"/>
      <c r="H5945" s="22"/>
      <c r="I5945" s="16"/>
      <c r="J5945" s="16"/>
      <c r="K5945" s="16"/>
      <c r="L5945" s="19"/>
      <c r="M5945" s="52"/>
      <c r="N5945" s="16"/>
      <c r="O5945" s="16"/>
      <c r="P5945" s="16"/>
      <c r="Q5945" s="16"/>
      <c r="R5945" s="19"/>
      <c r="S5945" s="26"/>
      <c r="U5945" s="57"/>
      <c r="V5945" s="57"/>
    </row>
    <row r="5946" spans="1:22" x14ac:dyDescent="0.15">
      <c r="A5946" s="42"/>
      <c r="C5946" s="30"/>
      <c r="F5946" s="13"/>
      <c r="G5946" s="15"/>
      <c r="H5946" s="22"/>
      <c r="I5946" s="16"/>
      <c r="J5946" s="16"/>
      <c r="K5946" s="16"/>
      <c r="L5946" s="19"/>
      <c r="M5946" s="52"/>
      <c r="N5946" s="16"/>
      <c r="O5946" s="16"/>
      <c r="P5946" s="16"/>
      <c r="Q5946" s="16"/>
      <c r="R5946" s="19"/>
      <c r="S5946" s="26"/>
      <c r="U5946" s="57"/>
      <c r="V5946" s="57"/>
    </row>
    <row r="5947" spans="1:22" x14ac:dyDescent="0.15">
      <c r="A5947" s="42"/>
      <c r="C5947" s="30"/>
      <c r="F5947" s="13"/>
      <c r="G5947" s="15"/>
      <c r="H5947" s="22"/>
      <c r="I5947" s="16"/>
      <c r="J5947" s="16"/>
      <c r="K5947" s="16"/>
      <c r="L5947" s="19"/>
      <c r="M5947" s="52"/>
      <c r="N5947" s="16"/>
      <c r="O5947" s="16"/>
      <c r="P5947" s="16"/>
      <c r="Q5947" s="16"/>
      <c r="R5947" s="19"/>
      <c r="S5947" s="26"/>
      <c r="U5947" s="57"/>
      <c r="V5947" s="57"/>
    </row>
    <row r="5948" spans="1:22" x14ac:dyDescent="0.15">
      <c r="A5948" s="42"/>
      <c r="C5948" s="30"/>
      <c r="F5948" s="13"/>
      <c r="G5948" s="15"/>
      <c r="H5948" s="22"/>
      <c r="I5948" s="16"/>
      <c r="J5948" s="16"/>
      <c r="K5948" s="16"/>
      <c r="L5948" s="19"/>
      <c r="M5948" s="52"/>
      <c r="N5948" s="16"/>
      <c r="O5948" s="16"/>
      <c r="P5948" s="16"/>
      <c r="Q5948" s="16"/>
      <c r="R5948" s="19"/>
      <c r="S5948" s="26"/>
      <c r="U5948" s="57"/>
      <c r="V5948" s="57"/>
    </row>
    <row r="5949" spans="1:22" x14ac:dyDescent="0.15">
      <c r="A5949" s="42"/>
      <c r="C5949" s="30"/>
      <c r="F5949" s="13"/>
      <c r="G5949" s="15"/>
      <c r="H5949" s="22"/>
      <c r="I5949" s="16"/>
      <c r="J5949" s="16"/>
      <c r="K5949" s="16"/>
      <c r="L5949" s="19"/>
      <c r="M5949" s="52"/>
      <c r="N5949" s="16"/>
      <c r="O5949" s="16"/>
      <c r="P5949" s="16"/>
      <c r="Q5949" s="16"/>
      <c r="R5949" s="19"/>
      <c r="S5949" s="26"/>
      <c r="U5949" s="57"/>
      <c r="V5949" s="57"/>
    </row>
    <row r="5950" spans="1:22" x14ac:dyDescent="0.15">
      <c r="A5950" s="42"/>
      <c r="C5950" s="30"/>
      <c r="F5950" s="13"/>
      <c r="G5950" s="15"/>
      <c r="H5950" s="22"/>
      <c r="I5950" s="16"/>
      <c r="J5950" s="16"/>
      <c r="K5950" s="16"/>
      <c r="L5950" s="19"/>
      <c r="M5950" s="52"/>
      <c r="N5950" s="16"/>
      <c r="O5950" s="16"/>
      <c r="P5950" s="16"/>
      <c r="Q5950" s="16"/>
      <c r="R5950" s="19"/>
      <c r="S5950" s="26"/>
      <c r="U5950" s="57"/>
      <c r="V5950" s="57"/>
    </row>
    <row r="5951" spans="1:22" x14ac:dyDescent="0.15">
      <c r="A5951" s="42"/>
      <c r="C5951" s="30"/>
      <c r="F5951" s="13"/>
      <c r="G5951" s="15"/>
      <c r="H5951" s="22"/>
      <c r="I5951" s="16"/>
      <c r="J5951" s="16"/>
      <c r="K5951" s="16"/>
      <c r="L5951" s="19"/>
      <c r="M5951" s="52"/>
      <c r="N5951" s="16"/>
      <c r="O5951" s="16"/>
      <c r="P5951" s="16"/>
      <c r="Q5951" s="16"/>
      <c r="R5951" s="19"/>
      <c r="S5951" s="26"/>
      <c r="U5951" s="57"/>
      <c r="V5951" s="57"/>
    </row>
    <row r="5952" spans="1:22" x14ac:dyDescent="0.15">
      <c r="A5952" s="42"/>
      <c r="C5952" s="30"/>
      <c r="F5952" s="13"/>
      <c r="G5952" s="15"/>
      <c r="H5952" s="22"/>
      <c r="I5952" s="16"/>
      <c r="J5952" s="16"/>
      <c r="K5952" s="16"/>
      <c r="L5952" s="19"/>
      <c r="M5952" s="52"/>
      <c r="N5952" s="16"/>
      <c r="O5952" s="16"/>
      <c r="P5952" s="16"/>
      <c r="Q5952" s="16"/>
      <c r="R5952" s="19"/>
      <c r="S5952" s="26"/>
      <c r="U5952" s="57"/>
      <c r="V5952" s="57"/>
    </row>
    <row r="5953" spans="1:22" x14ac:dyDescent="0.15">
      <c r="A5953" s="42"/>
      <c r="C5953" s="30"/>
      <c r="F5953" s="13"/>
      <c r="G5953" s="15"/>
      <c r="H5953" s="22"/>
      <c r="I5953" s="16"/>
      <c r="J5953" s="16"/>
      <c r="K5953" s="16"/>
      <c r="L5953" s="19"/>
      <c r="M5953" s="52"/>
      <c r="N5953" s="16"/>
      <c r="O5953" s="16"/>
      <c r="P5953" s="16"/>
      <c r="Q5953" s="16"/>
      <c r="R5953" s="19"/>
      <c r="S5953" s="26"/>
      <c r="U5953" s="57"/>
      <c r="V5953" s="57"/>
    </row>
    <row r="5954" spans="1:22" x14ac:dyDescent="0.15">
      <c r="A5954" s="42"/>
      <c r="C5954" s="30"/>
      <c r="F5954" s="13"/>
      <c r="G5954" s="15"/>
      <c r="H5954" s="22"/>
      <c r="I5954" s="16"/>
      <c r="J5954" s="16"/>
      <c r="K5954" s="16"/>
      <c r="L5954" s="19"/>
      <c r="M5954" s="52"/>
      <c r="N5954" s="16"/>
      <c r="O5954" s="16"/>
      <c r="P5954" s="16"/>
      <c r="Q5954" s="16"/>
      <c r="R5954" s="19"/>
      <c r="S5954" s="26"/>
      <c r="U5954" s="57"/>
      <c r="V5954" s="57"/>
    </row>
    <row r="5955" spans="1:22" x14ac:dyDescent="0.15">
      <c r="A5955" s="42"/>
      <c r="C5955" s="30"/>
      <c r="F5955" s="13"/>
      <c r="G5955" s="15"/>
      <c r="H5955" s="22"/>
      <c r="I5955" s="16"/>
      <c r="J5955" s="16"/>
      <c r="K5955" s="16"/>
      <c r="L5955" s="19"/>
      <c r="M5955" s="52"/>
      <c r="N5955" s="16"/>
      <c r="O5955" s="16"/>
      <c r="P5955" s="16"/>
      <c r="Q5955" s="16"/>
      <c r="R5955" s="19"/>
      <c r="S5955" s="26"/>
      <c r="U5955" s="57"/>
      <c r="V5955" s="57"/>
    </row>
    <row r="5956" spans="1:22" x14ac:dyDescent="0.15">
      <c r="A5956" s="42"/>
      <c r="C5956" s="30"/>
      <c r="F5956" s="13"/>
      <c r="G5956" s="15"/>
      <c r="H5956" s="22"/>
      <c r="I5956" s="16"/>
      <c r="J5956" s="16"/>
      <c r="K5956" s="16"/>
      <c r="L5956" s="19"/>
      <c r="M5956" s="52"/>
      <c r="N5956" s="16"/>
      <c r="O5956" s="16"/>
      <c r="P5956" s="16"/>
      <c r="Q5956" s="16"/>
      <c r="R5956" s="19"/>
      <c r="S5956" s="26"/>
      <c r="U5956" s="57"/>
      <c r="V5956" s="57"/>
    </row>
    <row r="5957" spans="1:22" x14ac:dyDescent="0.15">
      <c r="A5957" s="42"/>
      <c r="C5957" s="30"/>
      <c r="F5957" s="13"/>
      <c r="G5957" s="15"/>
      <c r="H5957" s="22"/>
      <c r="I5957" s="16"/>
      <c r="J5957" s="16"/>
      <c r="K5957" s="16"/>
      <c r="L5957" s="19"/>
      <c r="M5957" s="52"/>
      <c r="N5957" s="16"/>
      <c r="O5957" s="16"/>
      <c r="P5957" s="16"/>
      <c r="Q5957" s="16"/>
      <c r="R5957" s="19"/>
      <c r="S5957" s="26"/>
      <c r="U5957" s="57"/>
      <c r="V5957" s="57"/>
    </row>
    <row r="5958" spans="1:22" x14ac:dyDescent="0.15">
      <c r="A5958" s="42"/>
      <c r="C5958" s="30"/>
      <c r="F5958" s="13"/>
      <c r="G5958" s="15"/>
      <c r="H5958" s="22"/>
      <c r="I5958" s="16"/>
      <c r="J5958" s="16"/>
      <c r="K5958" s="16"/>
      <c r="L5958" s="19"/>
      <c r="M5958" s="52"/>
      <c r="N5958" s="16"/>
      <c r="O5958" s="16"/>
      <c r="P5958" s="16"/>
      <c r="Q5958" s="16"/>
      <c r="R5958" s="19"/>
      <c r="S5958" s="26"/>
      <c r="U5958" s="57"/>
      <c r="V5958" s="57"/>
    </row>
    <row r="5959" spans="1:22" x14ac:dyDescent="0.15">
      <c r="A5959" s="42"/>
      <c r="C5959" s="30"/>
      <c r="F5959" s="13"/>
      <c r="G5959" s="15"/>
      <c r="H5959" s="22"/>
      <c r="I5959" s="16"/>
      <c r="J5959" s="16"/>
      <c r="K5959" s="16"/>
      <c r="L5959" s="19"/>
      <c r="M5959" s="52"/>
      <c r="N5959" s="16"/>
      <c r="O5959" s="16"/>
      <c r="P5959" s="16"/>
      <c r="Q5959" s="16"/>
      <c r="R5959" s="19"/>
      <c r="S5959" s="26"/>
      <c r="U5959" s="57"/>
      <c r="V5959" s="57"/>
    </row>
    <row r="5960" spans="1:22" x14ac:dyDescent="0.15">
      <c r="A5960" s="42"/>
      <c r="C5960" s="30"/>
      <c r="F5960" s="13"/>
      <c r="G5960" s="15"/>
      <c r="H5960" s="22"/>
      <c r="I5960" s="16"/>
      <c r="J5960" s="16"/>
      <c r="K5960" s="16"/>
      <c r="L5960" s="19"/>
      <c r="M5960" s="52"/>
      <c r="N5960" s="16"/>
      <c r="O5960" s="16"/>
      <c r="P5960" s="16"/>
      <c r="Q5960" s="16"/>
      <c r="R5960" s="19"/>
      <c r="S5960" s="26"/>
      <c r="U5960" s="57"/>
      <c r="V5960" s="57"/>
    </row>
    <row r="5961" spans="1:22" x14ac:dyDescent="0.15">
      <c r="A5961" s="42"/>
      <c r="C5961" s="30"/>
      <c r="F5961" s="13"/>
      <c r="G5961" s="15"/>
      <c r="H5961" s="22"/>
      <c r="I5961" s="16"/>
      <c r="J5961" s="16"/>
      <c r="K5961" s="16"/>
      <c r="L5961" s="19"/>
      <c r="M5961" s="52"/>
      <c r="N5961" s="16"/>
      <c r="O5961" s="16"/>
      <c r="P5961" s="16"/>
      <c r="Q5961" s="16"/>
      <c r="R5961" s="19"/>
      <c r="S5961" s="26"/>
      <c r="U5961" s="57"/>
      <c r="V5961" s="57"/>
    </row>
    <row r="5962" spans="1:22" x14ac:dyDescent="0.15">
      <c r="A5962" s="42"/>
      <c r="C5962" s="30"/>
      <c r="F5962" s="13"/>
      <c r="G5962" s="15"/>
      <c r="H5962" s="22"/>
      <c r="I5962" s="16"/>
      <c r="J5962" s="16"/>
      <c r="K5962" s="16"/>
      <c r="L5962" s="19"/>
      <c r="M5962" s="52"/>
      <c r="N5962" s="16"/>
      <c r="O5962" s="16"/>
      <c r="P5962" s="16"/>
      <c r="Q5962" s="16"/>
      <c r="R5962" s="19"/>
      <c r="S5962" s="26"/>
      <c r="U5962" s="57"/>
      <c r="V5962" s="57"/>
    </row>
    <row r="5963" spans="1:22" x14ac:dyDescent="0.15">
      <c r="A5963" s="42"/>
      <c r="C5963" s="30"/>
      <c r="F5963" s="13"/>
      <c r="G5963" s="15"/>
      <c r="H5963" s="22"/>
      <c r="I5963" s="16"/>
      <c r="J5963" s="16"/>
      <c r="K5963" s="16"/>
      <c r="L5963" s="19"/>
      <c r="M5963" s="52"/>
      <c r="N5963" s="16"/>
      <c r="O5963" s="16"/>
      <c r="P5963" s="16"/>
      <c r="Q5963" s="16"/>
      <c r="R5963" s="19"/>
      <c r="S5963" s="26"/>
      <c r="U5963" s="57"/>
      <c r="V5963" s="57"/>
    </row>
    <row r="5964" spans="1:22" x14ac:dyDescent="0.15">
      <c r="A5964" s="42"/>
      <c r="C5964" s="30"/>
      <c r="F5964" s="13"/>
      <c r="G5964" s="15"/>
      <c r="H5964" s="22"/>
      <c r="I5964" s="16"/>
      <c r="J5964" s="16"/>
      <c r="K5964" s="16"/>
      <c r="L5964" s="19"/>
      <c r="M5964" s="52"/>
      <c r="N5964" s="16"/>
      <c r="O5964" s="16"/>
      <c r="P5964" s="16"/>
      <c r="Q5964" s="16"/>
      <c r="R5964" s="19"/>
      <c r="S5964" s="26"/>
      <c r="U5964" s="57"/>
      <c r="V5964" s="57"/>
    </row>
    <row r="5965" spans="1:22" x14ac:dyDescent="0.15">
      <c r="A5965" s="42"/>
      <c r="C5965" s="30"/>
      <c r="F5965" s="13"/>
      <c r="G5965" s="15"/>
      <c r="H5965" s="22"/>
      <c r="I5965" s="16"/>
      <c r="J5965" s="16"/>
      <c r="K5965" s="16"/>
      <c r="L5965" s="19"/>
      <c r="M5965" s="52"/>
      <c r="N5965" s="16"/>
      <c r="O5965" s="16"/>
      <c r="P5965" s="16"/>
      <c r="Q5965" s="16"/>
      <c r="R5965" s="19"/>
      <c r="S5965" s="26"/>
      <c r="U5965" s="57"/>
      <c r="V5965" s="57"/>
    </row>
    <row r="5966" spans="1:22" x14ac:dyDescent="0.15">
      <c r="A5966" s="42"/>
      <c r="C5966" s="30"/>
      <c r="F5966" s="13"/>
      <c r="G5966" s="15"/>
      <c r="H5966" s="22"/>
      <c r="I5966" s="16"/>
      <c r="J5966" s="16"/>
      <c r="K5966" s="16"/>
      <c r="L5966" s="19"/>
      <c r="M5966" s="52"/>
      <c r="N5966" s="16"/>
      <c r="O5966" s="16"/>
      <c r="P5966" s="16"/>
      <c r="Q5966" s="16"/>
      <c r="R5966" s="19"/>
      <c r="S5966" s="26"/>
      <c r="U5966" s="57"/>
      <c r="V5966" s="57"/>
    </row>
    <row r="5967" spans="1:22" x14ac:dyDescent="0.15">
      <c r="A5967" s="42"/>
      <c r="C5967" s="30"/>
      <c r="F5967" s="13"/>
      <c r="G5967" s="15"/>
      <c r="H5967" s="22"/>
      <c r="I5967" s="16"/>
      <c r="J5967" s="16"/>
      <c r="K5967" s="16"/>
      <c r="L5967" s="19"/>
      <c r="M5967" s="52"/>
      <c r="N5967" s="16"/>
      <c r="O5967" s="16"/>
      <c r="P5967" s="16"/>
      <c r="Q5967" s="16"/>
      <c r="R5967" s="19"/>
      <c r="S5967" s="26"/>
      <c r="U5967" s="57"/>
      <c r="V5967" s="57"/>
    </row>
    <row r="5968" spans="1:22" x14ac:dyDescent="0.15">
      <c r="A5968" s="42"/>
      <c r="C5968" s="30"/>
      <c r="F5968" s="13"/>
      <c r="G5968" s="15"/>
      <c r="H5968" s="22"/>
      <c r="I5968" s="16"/>
      <c r="J5968" s="16"/>
      <c r="K5968" s="16"/>
      <c r="L5968" s="19"/>
      <c r="M5968" s="52"/>
      <c r="N5968" s="16"/>
      <c r="O5968" s="16"/>
      <c r="P5968" s="16"/>
      <c r="Q5968" s="16"/>
      <c r="R5968" s="19"/>
      <c r="S5968" s="26"/>
      <c r="U5968" s="57"/>
      <c r="V5968" s="57"/>
    </row>
    <row r="5969" spans="1:22" x14ac:dyDescent="0.15">
      <c r="A5969" s="42"/>
      <c r="C5969" s="30"/>
      <c r="F5969" s="13"/>
      <c r="G5969" s="15"/>
      <c r="H5969" s="22"/>
      <c r="I5969" s="16"/>
      <c r="J5969" s="16"/>
      <c r="K5969" s="16"/>
      <c r="L5969" s="19"/>
      <c r="M5969" s="52"/>
      <c r="N5969" s="16"/>
      <c r="O5969" s="16"/>
      <c r="P5969" s="16"/>
      <c r="Q5969" s="16"/>
      <c r="R5969" s="19"/>
      <c r="S5969" s="26"/>
      <c r="U5969" s="57"/>
      <c r="V5969" s="57"/>
    </row>
    <row r="5970" spans="1:22" x14ac:dyDescent="0.15">
      <c r="A5970" s="42"/>
      <c r="C5970" s="30"/>
      <c r="F5970" s="13"/>
      <c r="G5970" s="15"/>
      <c r="H5970" s="22"/>
      <c r="I5970" s="16"/>
      <c r="J5970" s="16"/>
      <c r="K5970" s="16"/>
      <c r="L5970" s="19"/>
      <c r="M5970" s="52"/>
      <c r="N5970" s="16"/>
      <c r="O5970" s="16"/>
      <c r="P5970" s="16"/>
      <c r="Q5970" s="16"/>
      <c r="R5970" s="19"/>
      <c r="S5970" s="26"/>
      <c r="U5970" s="57"/>
      <c r="V5970" s="57"/>
    </row>
    <row r="5971" spans="1:22" x14ac:dyDescent="0.15">
      <c r="A5971" s="42"/>
      <c r="C5971" s="30"/>
      <c r="F5971" s="13"/>
      <c r="G5971" s="15"/>
      <c r="H5971" s="22"/>
      <c r="I5971" s="16"/>
      <c r="J5971" s="16"/>
      <c r="K5971" s="16"/>
      <c r="L5971" s="19"/>
      <c r="M5971" s="52"/>
      <c r="N5971" s="16"/>
      <c r="O5971" s="16"/>
      <c r="P5971" s="16"/>
      <c r="Q5971" s="16"/>
      <c r="R5971" s="19"/>
      <c r="S5971" s="26"/>
      <c r="U5971" s="57"/>
      <c r="V5971" s="57"/>
    </row>
    <row r="5972" spans="1:22" x14ac:dyDescent="0.15">
      <c r="A5972" s="42"/>
      <c r="C5972" s="30"/>
      <c r="F5972" s="13"/>
      <c r="G5972" s="15"/>
      <c r="H5972" s="22"/>
      <c r="I5972" s="16"/>
      <c r="J5972" s="16"/>
      <c r="K5972" s="16"/>
      <c r="L5972" s="19"/>
      <c r="M5972" s="52"/>
      <c r="N5972" s="16"/>
      <c r="O5972" s="16"/>
      <c r="P5972" s="16"/>
      <c r="Q5972" s="16"/>
      <c r="R5972" s="19"/>
      <c r="S5972" s="26"/>
      <c r="U5972" s="57"/>
      <c r="V5972" s="57"/>
    </row>
    <row r="5973" spans="1:22" x14ac:dyDescent="0.15">
      <c r="A5973" s="42"/>
      <c r="C5973" s="30"/>
      <c r="F5973" s="13"/>
      <c r="G5973" s="15"/>
      <c r="H5973" s="22"/>
      <c r="I5973" s="16"/>
      <c r="J5973" s="16"/>
      <c r="K5973" s="16"/>
      <c r="L5973" s="19"/>
      <c r="M5973" s="52"/>
      <c r="N5973" s="16"/>
      <c r="O5973" s="16"/>
      <c r="P5973" s="16"/>
      <c r="Q5973" s="16"/>
      <c r="R5973" s="19"/>
      <c r="S5973" s="26"/>
      <c r="U5973" s="57"/>
      <c r="V5973" s="57"/>
    </row>
    <row r="5974" spans="1:22" x14ac:dyDescent="0.15">
      <c r="A5974" s="42"/>
      <c r="C5974" s="30"/>
      <c r="F5974" s="13"/>
      <c r="G5974" s="15"/>
      <c r="H5974" s="22"/>
      <c r="I5974" s="16"/>
      <c r="J5974" s="16"/>
      <c r="K5974" s="16"/>
      <c r="L5974" s="19"/>
      <c r="M5974" s="52"/>
      <c r="N5974" s="16"/>
      <c r="O5974" s="16"/>
      <c r="P5974" s="16"/>
      <c r="Q5974" s="16"/>
      <c r="R5974" s="19"/>
      <c r="S5974" s="26"/>
      <c r="U5974" s="57"/>
      <c r="V5974" s="57"/>
    </row>
    <row r="5975" spans="1:22" x14ac:dyDescent="0.15">
      <c r="A5975" s="42"/>
      <c r="C5975" s="30"/>
      <c r="F5975" s="13"/>
      <c r="G5975" s="15"/>
      <c r="H5975" s="22"/>
      <c r="I5975" s="16"/>
      <c r="J5975" s="16"/>
      <c r="K5975" s="16"/>
      <c r="L5975" s="19"/>
      <c r="M5975" s="52"/>
      <c r="N5975" s="16"/>
      <c r="O5975" s="16"/>
      <c r="P5975" s="16"/>
      <c r="Q5975" s="16"/>
      <c r="R5975" s="19"/>
      <c r="S5975" s="26"/>
      <c r="U5975" s="57"/>
      <c r="V5975" s="57"/>
    </row>
    <row r="5976" spans="1:22" x14ac:dyDescent="0.15">
      <c r="A5976" s="42"/>
      <c r="C5976" s="30"/>
      <c r="F5976" s="13"/>
      <c r="G5976" s="15"/>
      <c r="H5976" s="22"/>
      <c r="I5976" s="16"/>
      <c r="J5976" s="16"/>
      <c r="K5976" s="16"/>
      <c r="L5976" s="19"/>
      <c r="M5976" s="52"/>
      <c r="N5976" s="16"/>
      <c r="O5976" s="16"/>
      <c r="P5976" s="16"/>
      <c r="Q5976" s="16"/>
      <c r="R5976" s="19"/>
      <c r="S5976" s="26"/>
      <c r="U5976" s="57"/>
      <c r="V5976" s="57"/>
    </row>
    <row r="5977" spans="1:22" x14ac:dyDescent="0.15">
      <c r="A5977" s="42"/>
      <c r="C5977" s="30"/>
      <c r="F5977" s="13"/>
      <c r="G5977" s="15"/>
      <c r="H5977" s="22"/>
      <c r="I5977" s="16"/>
      <c r="J5977" s="16"/>
      <c r="K5977" s="16"/>
      <c r="L5977" s="19"/>
      <c r="M5977" s="52"/>
      <c r="N5977" s="16"/>
      <c r="O5977" s="16"/>
      <c r="P5977" s="16"/>
      <c r="Q5977" s="16"/>
      <c r="R5977" s="19"/>
      <c r="S5977" s="26"/>
      <c r="U5977" s="57"/>
      <c r="V5977" s="57"/>
    </row>
    <row r="5978" spans="1:22" x14ac:dyDescent="0.15">
      <c r="A5978" s="42"/>
      <c r="C5978" s="30"/>
      <c r="F5978" s="13"/>
      <c r="G5978" s="15"/>
      <c r="H5978" s="22"/>
      <c r="I5978" s="16"/>
      <c r="J5978" s="16"/>
      <c r="K5978" s="16"/>
      <c r="L5978" s="19"/>
      <c r="M5978" s="52"/>
      <c r="N5978" s="16"/>
      <c r="O5978" s="16"/>
      <c r="P5978" s="16"/>
      <c r="Q5978" s="16"/>
      <c r="R5978" s="19"/>
      <c r="S5978" s="26"/>
      <c r="U5978" s="57"/>
      <c r="V5978" s="57"/>
    </row>
    <row r="5979" spans="1:22" x14ac:dyDescent="0.15">
      <c r="A5979" s="42"/>
      <c r="C5979" s="30"/>
      <c r="F5979" s="13"/>
      <c r="G5979" s="15"/>
      <c r="H5979" s="22"/>
      <c r="I5979" s="16"/>
      <c r="J5979" s="16"/>
      <c r="K5979" s="16"/>
      <c r="L5979" s="19"/>
      <c r="M5979" s="52"/>
      <c r="N5979" s="16"/>
      <c r="O5979" s="16"/>
      <c r="P5979" s="16"/>
      <c r="Q5979" s="16"/>
      <c r="R5979" s="19"/>
      <c r="S5979" s="26"/>
      <c r="U5979" s="57"/>
      <c r="V5979" s="57"/>
    </row>
    <row r="5980" spans="1:22" x14ac:dyDescent="0.15">
      <c r="A5980" s="42"/>
      <c r="C5980" s="30"/>
      <c r="F5980" s="13"/>
      <c r="G5980" s="15"/>
      <c r="H5980" s="22"/>
      <c r="I5980" s="16"/>
      <c r="J5980" s="16"/>
      <c r="K5980" s="16"/>
      <c r="L5980" s="19"/>
      <c r="M5980" s="52"/>
      <c r="N5980" s="16"/>
      <c r="O5980" s="16"/>
      <c r="P5980" s="16"/>
      <c r="Q5980" s="16"/>
      <c r="R5980" s="19"/>
      <c r="S5980" s="26"/>
      <c r="U5980" s="57"/>
      <c r="V5980" s="57"/>
    </row>
    <row r="5981" spans="1:22" x14ac:dyDescent="0.15">
      <c r="A5981" s="42"/>
      <c r="C5981" s="30"/>
      <c r="F5981" s="13"/>
      <c r="G5981" s="15"/>
      <c r="H5981" s="22"/>
      <c r="I5981" s="16"/>
      <c r="J5981" s="16"/>
      <c r="K5981" s="16"/>
      <c r="L5981" s="19"/>
      <c r="M5981" s="52"/>
      <c r="N5981" s="16"/>
      <c r="O5981" s="16"/>
      <c r="P5981" s="16"/>
      <c r="Q5981" s="16"/>
      <c r="R5981" s="19"/>
      <c r="S5981" s="26"/>
      <c r="U5981" s="57"/>
      <c r="V5981" s="57"/>
    </row>
    <row r="5982" spans="1:22" x14ac:dyDescent="0.15">
      <c r="A5982" s="42"/>
      <c r="C5982" s="30"/>
      <c r="F5982" s="13"/>
      <c r="G5982" s="15"/>
      <c r="H5982" s="22"/>
      <c r="I5982" s="16"/>
      <c r="J5982" s="16"/>
      <c r="K5982" s="16"/>
      <c r="L5982" s="19"/>
      <c r="M5982" s="52"/>
      <c r="N5982" s="16"/>
      <c r="O5982" s="16"/>
      <c r="P5982" s="16"/>
      <c r="Q5982" s="16"/>
      <c r="R5982" s="19"/>
      <c r="S5982" s="26"/>
      <c r="U5982" s="57"/>
      <c r="V5982" s="57"/>
    </row>
    <row r="5983" spans="1:22" x14ac:dyDescent="0.15">
      <c r="A5983" s="42"/>
      <c r="C5983" s="30"/>
      <c r="F5983" s="13"/>
      <c r="G5983" s="15"/>
      <c r="H5983" s="22"/>
      <c r="I5983" s="16"/>
      <c r="J5983" s="16"/>
      <c r="K5983" s="16"/>
      <c r="L5983" s="19"/>
      <c r="M5983" s="52"/>
      <c r="N5983" s="16"/>
      <c r="O5983" s="16"/>
      <c r="P5983" s="16"/>
      <c r="Q5983" s="16"/>
      <c r="R5983" s="19"/>
      <c r="S5983" s="26"/>
      <c r="U5983" s="57"/>
      <c r="V5983" s="57"/>
    </row>
    <row r="5984" spans="1:22" x14ac:dyDescent="0.15">
      <c r="A5984" s="42"/>
      <c r="C5984" s="30"/>
      <c r="F5984" s="13"/>
      <c r="G5984" s="15"/>
      <c r="H5984" s="22"/>
      <c r="I5984" s="16"/>
      <c r="J5984" s="16"/>
      <c r="K5984" s="16"/>
      <c r="L5984" s="19"/>
      <c r="M5984" s="52"/>
      <c r="N5984" s="16"/>
      <c r="O5984" s="16"/>
      <c r="P5984" s="16"/>
      <c r="Q5984" s="16"/>
      <c r="R5984" s="19"/>
      <c r="S5984" s="26"/>
      <c r="U5984" s="57"/>
      <c r="V5984" s="57"/>
    </row>
    <row r="5985" spans="1:22" x14ac:dyDescent="0.15">
      <c r="A5985" s="42"/>
      <c r="C5985" s="30"/>
      <c r="F5985" s="13"/>
      <c r="G5985" s="15"/>
      <c r="H5985" s="22"/>
      <c r="I5985" s="16"/>
      <c r="J5985" s="16"/>
      <c r="K5985" s="16"/>
      <c r="L5985" s="19"/>
      <c r="M5985" s="52"/>
      <c r="N5985" s="16"/>
      <c r="O5985" s="16"/>
      <c r="P5985" s="16"/>
      <c r="Q5985" s="16"/>
      <c r="R5985" s="19"/>
      <c r="S5985" s="26"/>
      <c r="U5985" s="57"/>
      <c r="V5985" s="57"/>
    </row>
    <row r="5986" spans="1:22" x14ac:dyDescent="0.15">
      <c r="A5986" s="42"/>
      <c r="C5986" s="30"/>
      <c r="F5986" s="13"/>
      <c r="G5986" s="15"/>
      <c r="H5986" s="22"/>
      <c r="I5986" s="16"/>
      <c r="J5986" s="16"/>
      <c r="K5986" s="16"/>
      <c r="L5986" s="19"/>
      <c r="M5986" s="52"/>
      <c r="N5986" s="16"/>
      <c r="O5986" s="16"/>
      <c r="P5986" s="16"/>
      <c r="Q5986" s="16"/>
      <c r="R5986" s="19"/>
      <c r="S5986" s="26"/>
      <c r="U5986" s="57"/>
      <c r="V5986" s="57"/>
    </row>
    <row r="5987" spans="1:22" x14ac:dyDescent="0.15">
      <c r="A5987" s="42"/>
      <c r="C5987" s="30"/>
      <c r="F5987" s="13"/>
      <c r="G5987" s="15"/>
      <c r="H5987" s="22"/>
      <c r="I5987" s="16"/>
      <c r="J5987" s="16"/>
      <c r="K5987" s="16"/>
      <c r="L5987" s="19"/>
      <c r="M5987" s="52"/>
      <c r="N5987" s="16"/>
      <c r="O5987" s="16"/>
      <c r="P5987" s="16"/>
      <c r="Q5987" s="16"/>
      <c r="R5987" s="19"/>
      <c r="S5987" s="26"/>
      <c r="U5987" s="57"/>
      <c r="V5987" s="57"/>
    </row>
    <row r="5988" spans="1:22" x14ac:dyDescent="0.15">
      <c r="A5988" s="42"/>
      <c r="C5988" s="30"/>
      <c r="F5988" s="13"/>
      <c r="G5988" s="15"/>
      <c r="H5988" s="22"/>
      <c r="I5988" s="16"/>
      <c r="J5988" s="16"/>
      <c r="K5988" s="16"/>
      <c r="L5988" s="19"/>
      <c r="M5988" s="52"/>
      <c r="N5988" s="16"/>
      <c r="O5988" s="16"/>
      <c r="P5988" s="16"/>
      <c r="Q5988" s="16"/>
      <c r="R5988" s="19"/>
      <c r="S5988" s="26"/>
      <c r="U5988" s="57"/>
      <c r="V5988" s="57"/>
    </row>
    <row r="5989" spans="1:22" x14ac:dyDescent="0.15">
      <c r="A5989" s="42"/>
      <c r="C5989" s="30"/>
      <c r="F5989" s="13"/>
      <c r="G5989" s="15"/>
      <c r="H5989" s="22"/>
      <c r="I5989" s="16"/>
      <c r="J5989" s="16"/>
      <c r="K5989" s="16"/>
      <c r="L5989" s="19"/>
      <c r="M5989" s="52"/>
      <c r="N5989" s="16"/>
      <c r="O5989" s="16"/>
      <c r="P5989" s="16"/>
      <c r="Q5989" s="16"/>
      <c r="R5989" s="19"/>
      <c r="S5989" s="26"/>
      <c r="U5989" s="57"/>
      <c r="V5989" s="57"/>
    </row>
    <row r="5990" spans="1:22" x14ac:dyDescent="0.15">
      <c r="A5990" s="42"/>
      <c r="C5990" s="30"/>
      <c r="F5990" s="13"/>
      <c r="G5990" s="15"/>
      <c r="H5990" s="22"/>
      <c r="I5990" s="16"/>
      <c r="J5990" s="16"/>
      <c r="K5990" s="16"/>
      <c r="L5990" s="19"/>
      <c r="M5990" s="52"/>
      <c r="N5990" s="16"/>
      <c r="O5990" s="16"/>
      <c r="P5990" s="16"/>
      <c r="Q5990" s="16"/>
      <c r="R5990" s="19"/>
      <c r="S5990" s="26"/>
      <c r="U5990" s="57"/>
      <c r="V5990" s="57"/>
    </row>
    <row r="5991" spans="1:22" x14ac:dyDescent="0.15">
      <c r="A5991" s="42"/>
      <c r="C5991" s="30"/>
      <c r="F5991" s="13"/>
      <c r="G5991" s="15"/>
      <c r="H5991" s="22"/>
      <c r="I5991" s="16"/>
      <c r="J5991" s="16"/>
      <c r="K5991" s="16"/>
      <c r="L5991" s="19"/>
      <c r="M5991" s="52"/>
      <c r="N5991" s="16"/>
      <c r="O5991" s="16"/>
      <c r="P5991" s="16"/>
      <c r="Q5991" s="16"/>
      <c r="R5991" s="19"/>
      <c r="S5991" s="26"/>
      <c r="U5991" s="57"/>
      <c r="V5991" s="57"/>
    </row>
    <row r="5992" spans="1:22" x14ac:dyDescent="0.15">
      <c r="A5992" s="42"/>
      <c r="C5992" s="30"/>
      <c r="F5992" s="13"/>
      <c r="G5992" s="15"/>
      <c r="H5992" s="22"/>
      <c r="I5992" s="16"/>
      <c r="J5992" s="16"/>
      <c r="K5992" s="16"/>
      <c r="L5992" s="19"/>
      <c r="M5992" s="52"/>
      <c r="N5992" s="16"/>
      <c r="O5992" s="16"/>
      <c r="P5992" s="16"/>
      <c r="Q5992" s="16"/>
      <c r="R5992" s="19"/>
      <c r="S5992" s="26"/>
      <c r="U5992" s="57"/>
      <c r="V5992" s="57"/>
    </row>
    <row r="5993" spans="1:22" x14ac:dyDescent="0.15">
      <c r="A5993" s="42"/>
      <c r="C5993" s="30"/>
      <c r="F5993" s="13"/>
      <c r="G5993" s="15"/>
      <c r="H5993" s="22"/>
      <c r="I5993" s="16"/>
      <c r="J5993" s="16"/>
      <c r="K5993" s="16"/>
      <c r="L5993" s="19"/>
      <c r="M5993" s="52"/>
      <c r="N5993" s="16"/>
      <c r="O5993" s="16"/>
      <c r="P5993" s="16"/>
      <c r="Q5993" s="16"/>
      <c r="R5993" s="19"/>
      <c r="S5993" s="26"/>
      <c r="U5993" s="57"/>
      <c r="V5993" s="57"/>
    </row>
    <row r="5994" spans="1:22" x14ac:dyDescent="0.15">
      <c r="A5994" s="42"/>
      <c r="C5994" s="30"/>
      <c r="F5994" s="13"/>
      <c r="G5994" s="15"/>
      <c r="H5994" s="22"/>
      <c r="I5994" s="16"/>
      <c r="J5994" s="16"/>
      <c r="K5994" s="16"/>
      <c r="L5994" s="19"/>
      <c r="M5994" s="52"/>
      <c r="N5994" s="16"/>
      <c r="O5994" s="16"/>
      <c r="P5994" s="16"/>
      <c r="Q5994" s="16"/>
      <c r="R5994" s="19"/>
      <c r="S5994" s="26"/>
      <c r="U5994" s="57"/>
      <c r="V5994" s="57"/>
    </row>
    <row r="5995" spans="1:22" x14ac:dyDescent="0.15">
      <c r="A5995" s="42"/>
      <c r="C5995" s="30"/>
      <c r="F5995" s="13"/>
      <c r="G5995" s="15"/>
      <c r="H5995" s="22"/>
      <c r="I5995" s="16"/>
      <c r="J5995" s="16"/>
      <c r="K5995" s="16"/>
      <c r="L5995" s="19"/>
      <c r="M5995" s="52"/>
      <c r="N5995" s="16"/>
      <c r="O5995" s="16"/>
      <c r="P5995" s="16"/>
      <c r="Q5995" s="16"/>
      <c r="R5995" s="19"/>
      <c r="S5995" s="26"/>
      <c r="U5995" s="57"/>
      <c r="V5995" s="57"/>
    </row>
    <row r="5996" spans="1:22" x14ac:dyDescent="0.15">
      <c r="A5996" s="42"/>
      <c r="C5996" s="30"/>
      <c r="F5996" s="13"/>
      <c r="G5996" s="15"/>
      <c r="H5996" s="22"/>
      <c r="I5996" s="16"/>
      <c r="J5996" s="16"/>
      <c r="K5996" s="16"/>
      <c r="L5996" s="19"/>
      <c r="M5996" s="52"/>
      <c r="N5996" s="16"/>
      <c r="O5996" s="16"/>
      <c r="P5996" s="16"/>
      <c r="Q5996" s="16"/>
      <c r="R5996" s="19"/>
      <c r="S5996" s="26"/>
      <c r="U5996" s="57"/>
      <c r="V5996" s="57"/>
    </row>
    <row r="5997" spans="1:22" x14ac:dyDescent="0.15">
      <c r="A5997" s="42"/>
      <c r="C5997" s="30"/>
      <c r="F5997" s="13"/>
      <c r="G5997" s="15"/>
      <c r="H5997" s="22"/>
      <c r="I5997" s="16"/>
      <c r="J5997" s="16"/>
      <c r="K5997" s="16"/>
      <c r="L5997" s="19"/>
      <c r="M5997" s="52"/>
      <c r="N5997" s="16"/>
      <c r="O5997" s="16"/>
      <c r="P5997" s="16"/>
      <c r="Q5997" s="16"/>
      <c r="R5997" s="19"/>
      <c r="S5997" s="26"/>
      <c r="U5997" s="57"/>
      <c r="V5997" s="57"/>
    </row>
    <row r="5998" spans="1:22" x14ac:dyDescent="0.15">
      <c r="A5998" s="42"/>
      <c r="C5998" s="30"/>
      <c r="F5998" s="13"/>
      <c r="G5998" s="15"/>
      <c r="H5998" s="22"/>
      <c r="I5998" s="16"/>
      <c r="J5998" s="16"/>
      <c r="K5998" s="16"/>
      <c r="L5998" s="19"/>
      <c r="M5998" s="52"/>
      <c r="N5998" s="16"/>
      <c r="O5998" s="16"/>
      <c r="P5998" s="16"/>
      <c r="Q5998" s="16"/>
      <c r="R5998" s="19"/>
      <c r="S5998" s="26"/>
      <c r="U5998" s="57"/>
      <c r="V5998" s="57"/>
    </row>
    <row r="5999" spans="1:22" x14ac:dyDescent="0.15">
      <c r="A5999" s="42"/>
      <c r="C5999" s="30"/>
      <c r="F5999" s="13"/>
      <c r="G5999" s="15"/>
      <c r="H5999" s="22"/>
      <c r="I5999" s="16"/>
      <c r="J5999" s="16"/>
      <c r="K5999" s="16"/>
      <c r="L5999" s="19"/>
      <c r="M5999" s="52"/>
      <c r="N5999" s="16"/>
      <c r="O5999" s="16"/>
      <c r="P5999" s="16"/>
      <c r="Q5999" s="16"/>
      <c r="R5999" s="19"/>
      <c r="S5999" s="26"/>
      <c r="U5999" s="57"/>
      <c r="V5999" s="57"/>
    </row>
    <row r="6000" spans="1:22" x14ac:dyDescent="0.15">
      <c r="A6000" s="42"/>
      <c r="C6000" s="30"/>
      <c r="F6000" s="13"/>
      <c r="G6000" s="15"/>
      <c r="H6000" s="22"/>
      <c r="I6000" s="16"/>
      <c r="J6000" s="16"/>
      <c r="K6000" s="16"/>
      <c r="L6000" s="19"/>
      <c r="M6000" s="52"/>
      <c r="N6000" s="16"/>
      <c r="O6000" s="16"/>
      <c r="P6000" s="16"/>
      <c r="Q6000" s="16"/>
      <c r="R6000" s="19"/>
      <c r="S6000" s="26"/>
      <c r="U6000" s="57"/>
      <c r="V6000" s="57"/>
    </row>
    <row r="6001" spans="1:22" x14ac:dyDescent="0.15">
      <c r="A6001" s="42"/>
      <c r="C6001" s="30"/>
      <c r="F6001" s="13"/>
      <c r="G6001" s="15"/>
      <c r="H6001" s="22"/>
      <c r="I6001" s="16"/>
      <c r="J6001" s="16"/>
      <c r="K6001" s="16"/>
      <c r="L6001" s="19"/>
      <c r="M6001" s="52"/>
      <c r="N6001" s="16"/>
      <c r="O6001" s="16"/>
      <c r="P6001" s="16"/>
      <c r="Q6001" s="16"/>
      <c r="R6001" s="19"/>
      <c r="S6001" s="26"/>
      <c r="U6001" s="57"/>
      <c r="V6001" s="57"/>
    </row>
    <row r="6002" spans="1:22" x14ac:dyDescent="0.15">
      <c r="A6002" s="42"/>
      <c r="C6002" s="30"/>
      <c r="F6002" s="13"/>
      <c r="G6002" s="15"/>
      <c r="H6002" s="22"/>
      <c r="I6002" s="16"/>
      <c r="J6002" s="16"/>
      <c r="K6002" s="16"/>
      <c r="L6002" s="19"/>
      <c r="M6002" s="52"/>
      <c r="N6002" s="16"/>
      <c r="O6002" s="16"/>
      <c r="P6002" s="16"/>
      <c r="Q6002" s="16"/>
      <c r="R6002" s="19"/>
      <c r="S6002" s="26"/>
      <c r="U6002" s="57"/>
      <c r="V6002" s="57"/>
    </row>
    <row r="6003" spans="1:22" x14ac:dyDescent="0.15">
      <c r="A6003" s="42"/>
      <c r="C6003" s="30"/>
      <c r="F6003" s="13"/>
      <c r="G6003" s="15"/>
      <c r="H6003" s="22"/>
      <c r="I6003" s="16"/>
      <c r="J6003" s="16"/>
      <c r="K6003" s="16"/>
      <c r="L6003" s="19"/>
      <c r="M6003" s="52"/>
      <c r="N6003" s="16"/>
      <c r="O6003" s="16"/>
      <c r="P6003" s="16"/>
      <c r="Q6003" s="16"/>
      <c r="R6003" s="19"/>
      <c r="S6003" s="26"/>
      <c r="U6003" s="57"/>
      <c r="V6003" s="57"/>
    </row>
    <row r="6004" spans="1:22" x14ac:dyDescent="0.15">
      <c r="A6004" s="42"/>
      <c r="C6004" s="30"/>
      <c r="F6004" s="13"/>
      <c r="G6004" s="15"/>
      <c r="H6004" s="22"/>
      <c r="I6004" s="16"/>
      <c r="J6004" s="16"/>
      <c r="K6004" s="16"/>
      <c r="L6004" s="19"/>
      <c r="M6004" s="52"/>
      <c r="N6004" s="16"/>
      <c r="O6004" s="16"/>
      <c r="P6004" s="16"/>
      <c r="Q6004" s="16"/>
      <c r="R6004" s="19"/>
      <c r="S6004" s="26"/>
      <c r="U6004" s="57"/>
      <c r="V6004" s="57"/>
    </row>
    <row r="6005" spans="1:22" x14ac:dyDescent="0.15">
      <c r="A6005" s="42"/>
      <c r="C6005" s="30"/>
      <c r="F6005" s="13"/>
      <c r="G6005" s="15"/>
      <c r="H6005" s="22"/>
      <c r="I6005" s="16"/>
      <c r="J6005" s="16"/>
      <c r="K6005" s="16"/>
      <c r="L6005" s="19"/>
      <c r="M6005" s="52"/>
      <c r="N6005" s="16"/>
      <c r="O6005" s="16"/>
      <c r="P6005" s="16"/>
      <c r="Q6005" s="16"/>
      <c r="R6005" s="19"/>
      <c r="S6005" s="26"/>
      <c r="U6005" s="57"/>
      <c r="V6005" s="57"/>
    </row>
    <row r="6006" spans="1:22" x14ac:dyDescent="0.15">
      <c r="A6006" s="42"/>
      <c r="C6006" s="30"/>
      <c r="F6006" s="13"/>
      <c r="G6006" s="15"/>
      <c r="H6006" s="22"/>
      <c r="I6006" s="16"/>
      <c r="J6006" s="16"/>
      <c r="K6006" s="16"/>
      <c r="L6006" s="19"/>
      <c r="M6006" s="52"/>
      <c r="N6006" s="16"/>
      <c r="O6006" s="16"/>
      <c r="P6006" s="16"/>
      <c r="Q6006" s="16"/>
      <c r="R6006" s="19"/>
      <c r="S6006" s="26"/>
      <c r="U6006" s="57"/>
      <c r="V6006" s="57"/>
    </row>
    <row r="6007" spans="1:22" x14ac:dyDescent="0.15">
      <c r="A6007" s="42"/>
      <c r="C6007" s="30"/>
      <c r="F6007" s="13"/>
      <c r="G6007" s="15"/>
      <c r="H6007" s="22"/>
      <c r="I6007" s="16"/>
      <c r="J6007" s="16"/>
      <c r="K6007" s="16"/>
      <c r="L6007" s="19"/>
      <c r="M6007" s="52"/>
      <c r="N6007" s="16"/>
      <c r="O6007" s="16"/>
      <c r="P6007" s="16"/>
      <c r="Q6007" s="16"/>
      <c r="R6007" s="19"/>
      <c r="S6007" s="26"/>
      <c r="U6007" s="57"/>
      <c r="V6007" s="57"/>
    </row>
    <row r="6008" spans="1:22" x14ac:dyDescent="0.15">
      <c r="A6008" s="42"/>
      <c r="C6008" s="30"/>
      <c r="F6008" s="13"/>
      <c r="G6008" s="15"/>
      <c r="H6008" s="22"/>
      <c r="I6008" s="16"/>
      <c r="J6008" s="16"/>
      <c r="K6008" s="16"/>
      <c r="L6008" s="19"/>
      <c r="M6008" s="52"/>
      <c r="N6008" s="16"/>
      <c r="O6008" s="16"/>
      <c r="P6008" s="16"/>
      <c r="Q6008" s="16"/>
      <c r="R6008" s="19"/>
      <c r="S6008" s="26"/>
      <c r="U6008" s="57"/>
      <c r="V6008" s="57"/>
    </row>
    <row r="6009" spans="1:22" x14ac:dyDescent="0.15">
      <c r="A6009" s="42"/>
      <c r="C6009" s="30"/>
      <c r="F6009" s="13"/>
      <c r="G6009" s="15"/>
      <c r="H6009" s="22"/>
      <c r="I6009" s="16"/>
      <c r="J6009" s="16"/>
      <c r="K6009" s="16"/>
      <c r="L6009" s="19"/>
      <c r="M6009" s="52"/>
      <c r="N6009" s="16"/>
      <c r="O6009" s="16"/>
      <c r="P6009" s="16"/>
      <c r="Q6009" s="16"/>
      <c r="R6009" s="19"/>
      <c r="S6009" s="26"/>
      <c r="U6009" s="57"/>
      <c r="V6009" s="57"/>
    </row>
    <row r="6010" spans="1:22" x14ac:dyDescent="0.15">
      <c r="A6010" s="42"/>
      <c r="C6010" s="30"/>
      <c r="F6010" s="13"/>
      <c r="G6010" s="15"/>
      <c r="H6010" s="22"/>
      <c r="I6010" s="16"/>
      <c r="J6010" s="16"/>
      <c r="K6010" s="16"/>
      <c r="L6010" s="19"/>
      <c r="M6010" s="52"/>
      <c r="N6010" s="16"/>
      <c r="O6010" s="16"/>
      <c r="P6010" s="16"/>
      <c r="Q6010" s="16"/>
      <c r="R6010" s="19"/>
      <c r="S6010" s="26"/>
      <c r="U6010" s="57"/>
      <c r="V6010" s="57"/>
    </row>
    <row r="6011" spans="1:22" x14ac:dyDescent="0.15">
      <c r="A6011" s="42"/>
      <c r="C6011" s="30"/>
      <c r="F6011" s="13"/>
      <c r="G6011" s="15"/>
      <c r="H6011" s="22"/>
      <c r="I6011" s="16"/>
      <c r="J6011" s="16"/>
      <c r="K6011" s="16"/>
      <c r="L6011" s="19"/>
      <c r="M6011" s="52"/>
      <c r="N6011" s="16"/>
      <c r="O6011" s="16"/>
      <c r="P6011" s="16"/>
      <c r="Q6011" s="16"/>
      <c r="R6011" s="19"/>
      <c r="S6011" s="26"/>
      <c r="U6011" s="57"/>
      <c r="V6011" s="57"/>
    </row>
    <row r="6012" spans="1:22" x14ac:dyDescent="0.15">
      <c r="A6012" s="42"/>
      <c r="C6012" s="30"/>
      <c r="F6012" s="13"/>
      <c r="G6012" s="15"/>
      <c r="H6012" s="22"/>
      <c r="I6012" s="16"/>
      <c r="J6012" s="16"/>
      <c r="K6012" s="16"/>
      <c r="L6012" s="19"/>
      <c r="M6012" s="52"/>
      <c r="N6012" s="16"/>
      <c r="O6012" s="16"/>
      <c r="P6012" s="16"/>
      <c r="Q6012" s="16"/>
      <c r="R6012" s="19"/>
      <c r="S6012" s="26"/>
      <c r="U6012" s="57"/>
      <c r="V6012" s="57"/>
    </row>
    <row r="6013" spans="1:22" x14ac:dyDescent="0.15">
      <c r="A6013" s="42"/>
      <c r="C6013" s="30"/>
      <c r="F6013" s="13"/>
      <c r="G6013" s="15"/>
      <c r="H6013" s="22"/>
      <c r="I6013" s="16"/>
      <c r="J6013" s="16"/>
      <c r="K6013" s="16"/>
      <c r="L6013" s="19"/>
      <c r="M6013" s="52"/>
      <c r="N6013" s="16"/>
      <c r="O6013" s="16"/>
      <c r="P6013" s="16"/>
      <c r="Q6013" s="16"/>
      <c r="R6013" s="19"/>
      <c r="S6013" s="26"/>
      <c r="U6013" s="57"/>
      <c r="V6013" s="57"/>
    </row>
    <row r="6014" spans="1:22" x14ac:dyDescent="0.15">
      <c r="A6014" s="42"/>
      <c r="C6014" s="30"/>
      <c r="F6014" s="13"/>
      <c r="G6014" s="15"/>
      <c r="H6014" s="22"/>
      <c r="I6014" s="16"/>
      <c r="J6014" s="16"/>
      <c r="K6014" s="16"/>
      <c r="L6014" s="19"/>
      <c r="M6014" s="52"/>
      <c r="N6014" s="16"/>
      <c r="O6014" s="16"/>
      <c r="P6014" s="16"/>
      <c r="Q6014" s="16"/>
      <c r="R6014" s="19"/>
      <c r="S6014" s="26"/>
      <c r="U6014" s="57"/>
      <c r="V6014" s="57"/>
    </row>
    <row r="6015" spans="1:22" x14ac:dyDescent="0.15">
      <c r="A6015" s="42"/>
      <c r="C6015" s="30"/>
      <c r="F6015" s="13"/>
      <c r="G6015" s="15"/>
      <c r="H6015" s="22"/>
      <c r="I6015" s="16"/>
      <c r="J6015" s="16"/>
      <c r="K6015" s="16"/>
      <c r="L6015" s="19"/>
      <c r="M6015" s="52"/>
      <c r="N6015" s="16"/>
      <c r="O6015" s="16"/>
      <c r="P6015" s="16"/>
      <c r="Q6015" s="16"/>
      <c r="R6015" s="19"/>
      <c r="S6015" s="26"/>
      <c r="U6015" s="57"/>
      <c r="V6015" s="57"/>
    </row>
    <row r="6016" spans="1:22" x14ac:dyDescent="0.15">
      <c r="A6016" s="42"/>
      <c r="C6016" s="30"/>
      <c r="F6016" s="13"/>
      <c r="G6016" s="15"/>
      <c r="H6016" s="22"/>
      <c r="I6016" s="16"/>
      <c r="J6016" s="16"/>
      <c r="K6016" s="16"/>
      <c r="L6016" s="19"/>
      <c r="M6016" s="52"/>
      <c r="N6016" s="16"/>
      <c r="O6016" s="16"/>
      <c r="P6016" s="16"/>
      <c r="Q6016" s="16"/>
      <c r="R6016" s="19"/>
      <c r="S6016" s="26"/>
      <c r="U6016" s="57"/>
      <c r="V6016" s="57"/>
    </row>
    <row r="6017" spans="1:22" x14ac:dyDescent="0.15">
      <c r="A6017" s="42"/>
      <c r="C6017" s="30"/>
      <c r="F6017" s="13"/>
      <c r="G6017" s="15"/>
      <c r="H6017" s="22"/>
      <c r="I6017" s="16"/>
      <c r="J6017" s="16"/>
      <c r="K6017" s="16"/>
      <c r="L6017" s="19"/>
      <c r="M6017" s="52"/>
      <c r="N6017" s="16"/>
      <c r="O6017" s="16"/>
      <c r="P6017" s="16"/>
      <c r="Q6017" s="16"/>
      <c r="R6017" s="19"/>
      <c r="S6017" s="26"/>
      <c r="U6017" s="57"/>
      <c r="V6017" s="57"/>
    </row>
    <row r="6018" spans="1:22" x14ac:dyDescent="0.15">
      <c r="A6018" s="42"/>
      <c r="C6018" s="30"/>
      <c r="F6018" s="13"/>
      <c r="G6018" s="15"/>
      <c r="H6018" s="22"/>
      <c r="I6018" s="16"/>
      <c r="J6018" s="16"/>
      <c r="K6018" s="16"/>
      <c r="L6018" s="19"/>
      <c r="M6018" s="52"/>
      <c r="N6018" s="16"/>
      <c r="O6018" s="16"/>
      <c r="P6018" s="16"/>
      <c r="Q6018" s="16"/>
      <c r="R6018" s="19"/>
      <c r="S6018" s="26"/>
      <c r="U6018" s="57"/>
      <c r="V6018" s="57"/>
    </row>
    <row r="6019" spans="1:22" x14ac:dyDescent="0.15">
      <c r="A6019" s="42"/>
      <c r="C6019" s="30"/>
      <c r="F6019" s="13"/>
      <c r="G6019" s="15"/>
      <c r="H6019" s="22"/>
      <c r="I6019" s="16"/>
      <c r="J6019" s="16"/>
      <c r="K6019" s="16"/>
      <c r="L6019" s="19"/>
      <c r="M6019" s="52"/>
      <c r="N6019" s="16"/>
      <c r="O6019" s="16"/>
      <c r="P6019" s="16"/>
      <c r="Q6019" s="16"/>
      <c r="R6019" s="19"/>
      <c r="S6019" s="26"/>
      <c r="U6019" s="57"/>
      <c r="V6019" s="57"/>
    </row>
    <row r="6020" spans="1:22" x14ac:dyDescent="0.15">
      <c r="A6020" s="42"/>
      <c r="C6020" s="30"/>
      <c r="F6020" s="13"/>
      <c r="G6020" s="15"/>
      <c r="H6020" s="22"/>
      <c r="I6020" s="16"/>
      <c r="J6020" s="16"/>
      <c r="K6020" s="16"/>
      <c r="L6020" s="19"/>
      <c r="M6020" s="52"/>
      <c r="N6020" s="16"/>
      <c r="O6020" s="16"/>
      <c r="P6020" s="16"/>
      <c r="Q6020" s="16"/>
      <c r="R6020" s="19"/>
      <c r="S6020" s="26"/>
      <c r="U6020" s="57"/>
      <c r="V6020" s="57"/>
    </row>
    <row r="6021" spans="1:22" x14ac:dyDescent="0.15">
      <c r="A6021" s="42"/>
      <c r="C6021" s="30"/>
      <c r="F6021" s="13"/>
      <c r="G6021" s="15"/>
      <c r="H6021" s="22"/>
      <c r="I6021" s="16"/>
      <c r="J6021" s="16"/>
      <c r="K6021" s="16"/>
      <c r="L6021" s="19"/>
      <c r="M6021" s="52"/>
      <c r="N6021" s="16"/>
      <c r="O6021" s="16"/>
      <c r="P6021" s="16"/>
      <c r="Q6021" s="16"/>
      <c r="R6021" s="19"/>
      <c r="S6021" s="26"/>
      <c r="U6021" s="57"/>
      <c r="V6021" s="57"/>
    </row>
    <row r="6022" spans="1:22" x14ac:dyDescent="0.15">
      <c r="A6022" s="42"/>
      <c r="C6022" s="30"/>
      <c r="F6022" s="13"/>
      <c r="G6022" s="15"/>
      <c r="H6022" s="22"/>
      <c r="I6022" s="16"/>
      <c r="J6022" s="16"/>
      <c r="K6022" s="16"/>
      <c r="L6022" s="19"/>
      <c r="M6022" s="52"/>
      <c r="N6022" s="16"/>
      <c r="O6022" s="16"/>
      <c r="P6022" s="16"/>
      <c r="Q6022" s="16"/>
      <c r="R6022" s="19"/>
      <c r="S6022" s="26"/>
      <c r="U6022" s="57"/>
      <c r="V6022" s="57"/>
    </row>
    <row r="6023" spans="1:22" x14ac:dyDescent="0.15">
      <c r="A6023" s="42"/>
      <c r="C6023" s="30"/>
      <c r="F6023" s="13"/>
      <c r="G6023" s="15"/>
      <c r="H6023" s="22"/>
      <c r="I6023" s="16"/>
      <c r="J6023" s="16"/>
      <c r="K6023" s="16"/>
      <c r="L6023" s="19"/>
      <c r="M6023" s="52"/>
      <c r="N6023" s="16"/>
      <c r="O6023" s="16"/>
      <c r="P6023" s="16"/>
      <c r="Q6023" s="16"/>
      <c r="R6023" s="19"/>
      <c r="S6023" s="26"/>
      <c r="U6023" s="57"/>
      <c r="V6023" s="57"/>
    </row>
    <row r="6024" spans="1:22" x14ac:dyDescent="0.15">
      <c r="A6024" s="42"/>
      <c r="C6024" s="30"/>
      <c r="F6024" s="13"/>
      <c r="G6024" s="15"/>
      <c r="H6024" s="22"/>
      <c r="I6024" s="16"/>
      <c r="J6024" s="16"/>
      <c r="K6024" s="16"/>
      <c r="L6024" s="19"/>
      <c r="M6024" s="52"/>
      <c r="N6024" s="16"/>
      <c r="O6024" s="16"/>
      <c r="P6024" s="16"/>
      <c r="Q6024" s="16"/>
      <c r="R6024" s="19"/>
      <c r="S6024" s="26"/>
      <c r="U6024" s="57"/>
      <c r="V6024" s="57"/>
    </row>
    <row r="6025" spans="1:22" x14ac:dyDescent="0.15">
      <c r="A6025" s="42"/>
      <c r="C6025" s="30"/>
      <c r="F6025" s="13"/>
      <c r="G6025" s="15"/>
      <c r="H6025" s="22"/>
      <c r="I6025" s="16"/>
      <c r="J6025" s="16"/>
      <c r="K6025" s="16"/>
      <c r="L6025" s="19"/>
      <c r="M6025" s="52"/>
      <c r="N6025" s="16"/>
      <c r="O6025" s="16"/>
      <c r="P6025" s="16"/>
      <c r="Q6025" s="16"/>
      <c r="R6025" s="19"/>
      <c r="S6025" s="26"/>
      <c r="U6025" s="57"/>
      <c r="V6025" s="57"/>
    </row>
    <row r="6026" spans="1:22" x14ac:dyDescent="0.15">
      <c r="A6026" s="42"/>
      <c r="C6026" s="30"/>
      <c r="F6026" s="13"/>
      <c r="G6026" s="15"/>
      <c r="H6026" s="22"/>
      <c r="I6026" s="16"/>
      <c r="J6026" s="16"/>
      <c r="K6026" s="16"/>
      <c r="L6026" s="19"/>
      <c r="M6026" s="52"/>
      <c r="N6026" s="16"/>
      <c r="O6026" s="16"/>
      <c r="P6026" s="16"/>
      <c r="Q6026" s="16"/>
      <c r="R6026" s="19"/>
      <c r="S6026" s="26"/>
      <c r="U6026" s="57"/>
      <c r="V6026" s="57"/>
    </row>
    <row r="6027" spans="1:22" x14ac:dyDescent="0.15">
      <c r="A6027" s="42"/>
      <c r="C6027" s="30"/>
      <c r="F6027" s="13"/>
      <c r="G6027" s="15"/>
      <c r="H6027" s="22"/>
      <c r="I6027" s="16"/>
      <c r="J6027" s="16"/>
      <c r="K6027" s="16"/>
      <c r="L6027" s="19"/>
      <c r="M6027" s="52"/>
      <c r="N6027" s="16"/>
      <c r="O6027" s="16"/>
      <c r="P6027" s="16"/>
      <c r="Q6027" s="16"/>
      <c r="R6027" s="19"/>
      <c r="S6027" s="26"/>
      <c r="U6027" s="57"/>
      <c r="V6027" s="57"/>
    </row>
    <row r="6028" spans="1:22" x14ac:dyDescent="0.15">
      <c r="A6028" s="42"/>
      <c r="C6028" s="30"/>
      <c r="F6028" s="13"/>
      <c r="G6028" s="15"/>
      <c r="H6028" s="22"/>
      <c r="I6028" s="16"/>
      <c r="J6028" s="16"/>
      <c r="K6028" s="16"/>
      <c r="L6028" s="19"/>
      <c r="M6028" s="52"/>
      <c r="N6028" s="16"/>
      <c r="O6028" s="16"/>
      <c r="P6028" s="16"/>
      <c r="Q6028" s="16"/>
      <c r="R6028" s="19"/>
      <c r="S6028" s="26"/>
      <c r="U6028" s="57"/>
      <c r="V6028" s="57"/>
    </row>
    <row r="6029" spans="1:22" x14ac:dyDescent="0.15">
      <c r="A6029" s="42"/>
      <c r="C6029" s="30"/>
      <c r="F6029" s="13"/>
      <c r="G6029" s="15"/>
      <c r="H6029" s="22"/>
      <c r="I6029" s="16"/>
      <c r="J6029" s="16"/>
      <c r="K6029" s="16"/>
      <c r="L6029" s="19"/>
      <c r="M6029" s="52"/>
      <c r="N6029" s="16"/>
      <c r="O6029" s="16"/>
      <c r="P6029" s="16"/>
      <c r="Q6029" s="16"/>
      <c r="R6029" s="19"/>
      <c r="S6029" s="26"/>
      <c r="U6029" s="57"/>
      <c r="V6029" s="57"/>
    </row>
    <row r="6030" spans="1:22" x14ac:dyDescent="0.15">
      <c r="A6030" s="42"/>
      <c r="C6030" s="30"/>
      <c r="F6030" s="13"/>
      <c r="G6030" s="15"/>
      <c r="H6030" s="22"/>
      <c r="I6030" s="16"/>
      <c r="J6030" s="16"/>
      <c r="K6030" s="16"/>
      <c r="L6030" s="19"/>
      <c r="M6030" s="52"/>
      <c r="N6030" s="16"/>
      <c r="O6030" s="16"/>
      <c r="P6030" s="16"/>
      <c r="Q6030" s="16"/>
      <c r="R6030" s="19"/>
      <c r="S6030" s="26"/>
      <c r="U6030" s="57"/>
      <c r="V6030" s="57"/>
    </row>
    <row r="6031" spans="1:22" x14ac:dyDescent="0.15">
      <c r="A6031" s="42"/>
      <c r="C6031" s="30"/>
      <c r="F6031" s="13"/>
      <c r="G6031" s="15"/>
      <c r="H6031" s="22"/>
      <c r="I6031" s="16"/>
      <c r="J6031" s="16"/>
      <c r="K6031" s="16"/>
      <c r="L6031" s="19"/>
      <c r="M6031" s="52"/>
      <c r="N6031" s="16"/>
      <c r="O6031" s="16"/>
      <c r="P6031" s="16"/>
      <c r="Q6031" s="16"/>
      <c r="R6031" s="19"/>
      <c r="S6031" s="26"/>
      <c r="U6031" s="57"/>
      <c r="V6031" s="57"/>
    </row>
    <row r="6032" spans="1:22" x14ac:dyDescent="0.15">
      <c r="A6032" s="42"/>
      <c r="C6032" s="30"/>
      <c r="F6032" s="13"/>
      <c r="G6032" s="15"/>
      <c r="H6032" s="22"/>
      <c r="I6032" s="16"/>
      <c r="J6032" s="16"/>
      <c r="K6032" s="16"/>
      <c r="L6032" s="19"/>
      <c r="M6032" s="52"/>
      <c r="N6032" s="16"/>
      <c r="O6032" s="16"/>
      <c r="P6032" s="16"/>
      <c r="Q6032" s="16"/>
      <c r="R6032" s="19"/>
      <c r="S6032" s="26"/>
      <c r="U6032" s="57"/>
      <c r="V6032" s="57"/>
    </row>
    <row r="6033" spans="1:22" x14ac:dyDescent="0.15">
      <c r="A6033" s="42"/>
      <c r="C6033" s="30"/>
      <c r="F6033" s="13"/>
      <c r="G6033" s="15"/>
      <c r="H6033" s="22"/>
      <c r="I6033" s="16"/>
      <c r="J6033" s="16"/>
      <c r="K6033" s="16"/>
      <c r="L6033" s="19"/>
      <c r="M6033" s="52"/>
      <c r="N6033" s="16"/>
      <c r="O6033" s="16"/>
      <c r="P6033" s="16"/>
      <c r="Q6033" s="16"/>
      <c r="R6033" s="19"/>
      <c r="S6033" s="26"/>
      <c r="U6033" s="57"/>
      <c r="V6033" s="57"/>
    </row>
    <row r="6034" spans="1:22" x14ac:dyDescent="0.15">
      <c r="A6034" s="42"/>
      <c r="C6034" s="30"/>
      <c r="F6034" s="13"/>
      <c r="G6034" s="15"/>
      <c r="H6034" s="22"/>
      <c r="I6034" s="16"/>
      <c r="J6034" s="16"/>
      <c r="K6034" s="16"/>
      <c r="L6034" s="19"/>
      <c r="M6034" s="52"/>
      <c r="N6034" s="16"/>
      <c r="O6034" s="16"/>
      <c r="P6034" s="16"/>
      <c r="Q6034" s="16"/>
      <c r="R6034" s="19"/>
      <c r="S6034" s="26"/>
      <c r="U6034" s="57"/>
      <c r="V6034" s="57"/>
    </row>
    <row r="6035" spans="1:22" x14ac:dyDescent="0.15">
      <c r="A6035" s="42"/>
      <c r="C6035" s="30"/>
      <c r="F6035" s="13"/>
      <c r="G6035" s="15"/>
      <c r="H6035" s="22"/>
      <c r="I6035" s="16"/>
      <c r="J6035" s="16"/>
      <c r="K6035" s="16"/>
      <c r="L6035" s="19"/>
      <c r="M6035" s="52"/>
      <c r="N6035" s="16"/>
      <c r="O6035" s="16"/>
      <c r="P6035" s="16"/>
      <c r="Q6035" s="16"/>
      <c r="R6035" s="19"/>
      <c r="S6035" s="26"/>
      <c r="U6035" s="57"/>
      <c r="V6035" s="57"/>
    </row>
    <row r="6036" spans="1:22" x14ac:dyDescent="0.15">
      <c r="A6036" s="42"/>
      <c r="C6036" s="30"/>
      <c r="F6036" s="13"/>
      <c r="G6036" s="15"/>
      <c r="H6036" s="22"/>
      <c r="I6036" s="16"/>
      <c r="J6036" s="16"/>
      <c r="K6036" s="16"/>
      <c r="L6036" s="19"/>
      <c r="M6036" s="52"/>
      <c r="N6036" s="16"/>
      <c r="O6036" s="16"/>
      <c r="P6036" s="16"/>
      <c r="Q6036" s="16"/>
      <c r="R6036" s="19"/>
      <c r="S6036" s="26"/>
      <c r="U6036" s="57"/>
      <c r="V6036" s="57"/>
    </row>
    <row r="6037" spans="1:22" x14ac:dyDescent="0.15">
      <c r="A6037" s="42"/>
      <c r="C6037" s="30"/>
      <c r="F6037" s="13"/>
      <c r="G6037" s="15"/>
      <c r="H6037" s="22"/>
      <c r="I6037" s="16"/>
      <c r="J6037" s="16"/>
      <c r="K6037" s="16"/>
      <c r="L6037" s="19"/>
      <c r="M6037" s="52"/>
      <c r="N6037" s="16"/>
      <c r="O6037" s="16"/>
      <c r="P6037" s="16"/>
      <c r="Q6037" s="16"/>
      <c r="R6037" s="19"/>
      <c r="S6037" s="26"/>
      <c r="U6037" s="57"/>
      <c r="V6037" s="57"/>
    </row>
    <row r="6038" spans="1:22" x14ac:dyDescent="0.15">
      <c r="A6038" s="42"/>
      <c r="C6038" s="30"/>
      <c r="F6038" s="13"/>
      <c r="G6038" s="15"/>
      <c r="H6038" s="22"/>
      <c r="I6038" s="16"/>
      <c r="J6038" s="16"/>
      <c r="K6038" s="16"/>
      <c r="L6038" s="19"/>
      <c r="M6038" s="52"/>
      <c r="N6038" s="16"/>
      <c r="O6038" s="16"/>
      <c r="P6038" s="16"/>
      <c r="Q6038" s="16"/>
      <c r="R6038" s="19"/>
      <c r="S6038" s="26"/>
      <c r="U6038" s="57"/>
      <c r="V6038" s="57"/>
    </row>
    <row r="6039" spans="1:22" x14ac:dyDescent="0.15">
      <c r="A6039" s="42"/>
      <c r="C6039" s="30"/>
      <c r="F6039" s="13"/>
      <c r="G6039" s="15"/>
      <c r="H6039" s="22"/>
      <c r="I6039" s="16"/>
      <c r="J6039" s="16"/>
      <c r="K6039" s="16"/>
      <c r="L6039" s="19"/>
      <c r="M6039" s="52"/>
      <c r="N6039" s="16"/>
      <c r="O6039" s="16"/>
      <c r="P6039" s="16"/>
      <c r="Q6039" s="16"/>
      <c r="R6039" s="19"/>
      <c r="S6039" s="26"/>
      <c r="U6039" s="57"/>
      <c r="V6039" s="57"/>
    </row>
    <row r="6040" spans="1:22" x14ac:dyDescent="0.15">
      <c r="A6040" s="42"/>
      <c r="C6040" s="30"/>
      <c r="F6040" s="13"/>
      <c r="G6040" s="15"/>
      <c r="H6040" s="22"/>
      <c r="I6040" s="16"/>
      <c r="J6040" s="16"/>
      <c r="K6040" s="16"/>
      <c r="L6040" s="19"/>
      <c r="M6040" s="52"/>
      <c r="N6040" s="16"/>
      <c r="O6040" s="16"/>
      <c r="P6040" s="16"/>
      <c r="Q6040" s="16"/>
      <c r="R6040" s="19"/>
      <c r="S6040" s="26"/>
      <c r="U6040" s="57"/>
      <c r="V6040" s="57"/>
    </row>
    <row r="6041" spans="1:22" x14ac:dyDescent="0.15">
      <c r="A6041" s="42"/>
      <c r="C6041" s="30"/>
      <c r="F6041" s="13"/>
      <c r="G6041" s="15"/>
      <c r="H6041" s="22"/>
      <c r="I6041" s="16"/>
      <c r="J6041" s="16"/>
      <c r="K6041" s="16"/>
      <c r="L6041" s="19"/>
      <c r="M6041" s="52"/>
      <c r="N6041" s="16"/>
      <c r="O6041" s="16"/>
      <c r="P6041" s="16"/>
      <c r="Q6041" s="16"/>
      <c r="R6041" s="19"/>
      <c r="S6041" s="26"/>
      <c r="U6041" s="57"/>
      <c r="V6041" s="57"/>
    </row>
    <row r="6042" spans="1:22" x14ac:dyDescent="0.15">
      <c r="A6042" s="42"/>
      <c r="C6042" s="30"/>
      <c r="F6042" s="13"/>
      <c r="G6042" s="15"/>
      <c r="H6042" s="22"/>
      <c r="I6042" s="16"/>
      <c r="J6042" s="16"/>
      <c r="K6042" s="16"/>
      <c r="L6042" s="19"/>
      <c r="M6042" s="52"/>
      <c r="N6042" s="16"/>
      <c r="O6042" s="16"/>
      <c r="P6042" s="16"/>
      <c r="Q6042" s="16"/>
      <c r="R6042" s="19"/>
      <c r="S6042" s="26"/>
      <c r="U6042" s="57"/>
      <c r="V6042" s="57"/>
    </row>
    <row r="6043" spans="1:22" x14ac:dyDescent="0.15">
      <c r="A6043" s="42"/>
      <c r="C6043" s="30"/>
      <c r="F6043" s="13"/>
      <c r="G6043" s="15"/>
      <c r="H6043" s="22"/>
      <c r="I6043" s="16"/>
      <c r="J6043" s="16"/>
      <c r="K6043" s="16"/>
      <c r="L6043" s="19"/>
      <c r="M6043" s="52"/>
      <c r="N6043" s="16"/>
      <c r="O6043" s="16"/>
      <c r="P6043" s="16"/>
      <c r="Q6043" s="16"/>
      <c r="R6043" s="19"/>
      <c r="S6043" s="26"/>
      <c r="U6043" s="57"/>
      <c r="V6043" s="57"/>
    </row>
    <row r="6044" spans="1:22" x14ac:dyDescent="0.15">
      <c r="A6044" s="42"/>
      <c r="C6044" s="30"/>
      <c r="F6044" s="13"/>
      <c r="G6044" s="15"/>
      <c r="H6044" s="22"/>
      <c r="I6044" s="16"/>
      <c r="J6044" s="16"/>
      <c r="K6044" s="16"/>
      <c r="L6044" s="19"/>
      <c r="M6044" s="52"/>
      <c r="N6044" s="16"/>
      <c r="O6044" s="16"/>
      <c r="P6044" s="16"/>
      <c r="Q6044" s="16"/>
      <c r="R6044" s="19"/>
      <c r="S6044" s="26"/>
      <c r="U6044" s="57"/>
      <c r="V6044" s="57"/>
    </row>
    <row r="6045" spans="1:22" x14ac:dyDescent="0.15">
      <c r="A6045" s="42"/>
      <c r="C6045" s="30"/>
      <c r="F6045" s="13"/>
      <c r="G6045" s="15"/>
      <c r="H6045" s="22"/>
      <c r="I6045" s="16"/>
      <c r="J6045" s="16"/>
      <c r="K6045" s="16"/>
      <c r="L6045" s="19"/>
      <c r="M6045" s="52"/>
      <c r="N6045" s="16"/>
      <c r="O6045" s="16"/>
      <c r="P6045" s="16"/>
      <c r="Q6045" s="16"/>
      <c r="R6045" s="19"/>
      <c r="S6045" s="26"/>
      <c r="U6045" s="57"/>
      <c r="V6045" s="57"/>
    </row>
    <row r="6046" spans="1:22" x14ac:dyDescent="0.15">
      <c r="A6046" s="42"/>
      <c r="C6046" s="30"/>
      <c r="F6046" s="13"/>
      <c r="G6046" s="15"/>
      <c r="H6046" s="22"/>
      <c r="I6046" s="16"/>
      <c r="J6046" s="16"/>
      <c r="K6046" s="16"/>
      <c r="L6046" s="19"/>
      <c r="M6046" s="52"/>
      <c r="N6046" s="16"/>
      <c r="O6046" s="16"/>
      <c r="P6046" s="16"/>
      <c r="Q6046" s="16"/>
      <c r="R6046" s="19"/>
      <c r="S6046" s="26"/>
      <c r="U6046" s="57"/>
      <c r="V6046" s="57"/>
    </row>
    <row r="6047" spans="1:22" x14ac:dyDescent="0.15">
      <c r="A6047" s="42"/>
      <c r="C6047" s="30"/>
      <c r="F6047" s="13"/>
      <c r="G6047" s="15"/>
      <c r="H6047" s="22"/>
      <c r="I6047" s="16"/>
      <c r="J6047" s="16"/>
      <c r="K6047" s="16"/>
      <c r="L6047" s="19"/>
      <c r="M6047" s="52"/>
      <c r="N6047" s="16"/>
      <c r="O6047" s="16"/>
      <c r="P6047" s="16"/>
      <c r="Q6047" s="16"/>
      <c r="R6047" s="19"/>
      <c r="S6047" s="26"/>
      <c r="U6047" s="57"/>
      <c r="V6047" s="57"/>
    </row>
    <row r="6048" spans="1:22" x14ac:dyDescent="0.15">
      <c r="A6048" s="42"/>
      <c r="C6048" s="30"/>
      <c r="F6048" s="13"/>
      <c r="G6048" s="15"/>
      <c r="H6048" s="22"/>
      <c r="I6048" s="16"/>
      <c r="J6048" s="16"/>
      <c r="K6048" s="16"/>
      <c r="L6048" s="19"/>
      <c r="M6048" s="52"/>
      <c r="N6048" s="16"/>
      <c r="O6048" s="16"/>
      <c r="P6048" s="16"/>
      <c r="Q6048" s="16"/>
      <c r="R6048" s="19"/>
      <c r="S6048" s="26"/>
      <c r="U6048" s="57"/>
      <c r="V6048" s="57"/>
    </row>
    <row r="6049" spans="1:22" x14ac:dyDescent="0.15">
      <c r="A6049" s="42"/>
      <c r="C6049" s="30"/>
      <c r="F6049" s="13"/>
      <c r="G6049" s="15"/>
      <c r="H6049" s="22"/>
      <c r="I6049" s="16"/>
      <c r="J6049" s="16"/>
      <c r="K6049" s="16"/>
      <c r="L6049" s="19"/>
      <c r="M6049" s="52"/>
      <c r="N6049" s="16"/>
      <c r="O6049" s="16"/>
      <c r="P6049" s="16"/>
      <c r="Q6049" s="16"/>
      <c r="R6049" s="19"/>
      <c r="S6049" s="26"/>
      <c r="U6049" s="57"/>
      <c r="V6049" s="57"/>
    </row>
    <row r="6050" spans="1:22" x14ac:dyDescent="0.15">
      <c r="A6050" s="42"/>
      <c r="C6050" s="30"/>
      <c r="F6050" s="13"/>
      <c r="G6050" s="15"/>
      <c r="H6050" s="22"/>
      <c r="I6050" s="16"/>
      <c r="J6050" s="16"/>
      <c r="K6050" s="16"/>
      <c r="L6050" s="19"/>
      <c r="M6050" s="52"/>
      <c r="N6050" s="16"/>
      <c r="O6050" s="16"/>
      <c r="P6050" s="16"/>
      <c r="Q6050" s="16"/>
      <c r="R6050" s="19"/>
      <c r="S6050" s="26"/>
      <c r="U6050" s="57"/>
      <c r="V6050" s="57"/>
    </row>
    <row r="6051" spans="1:22" x14ac:dyDescent="0.15">
      <c r="A6051" s="42"/>
      <c r="C6051" s="30"/>
      <c r="F6051" s="13"/>
      <c r="G6051" s="15"/>
      <c r="H6051" s="22"/>
      <c r="I6051" s="16"/>
      <c r="J6051" s="16"/>
      <c r="K6051" s="16"/>
      <c r="L6051" s="19"/>
      <c r="M6051" s="52"/>
      <c r="N6051" s="16"/>
      <c r="O6051" s="16"/>
      <c r="P6051" s="16"/>
      <c r="Q6051" s="16"/>
      <c r="R6051" s="19"/>
      <c r="S6051" s="26"/>
      <c r="U6051" s="57"/>
      <c r="V6051" s="57"/>
    </row>
    <row r="6052" spans="1:22" x14ac:dyDescent="0.15">
      <c r="A6052" s="42"/>
      <c r="C6052" s="30"/>
      <c r="F6052" s="13"/>
      <c r="G6052" s="15"/>
      <c r="H6052" s="22"/>
      <c r="I6052" s="16"/>
      <c r="J6052" s="16"/>
      <c r="K6052" s="16"/>
      <c r="L6052" s="19"/>
      <c r="M6052" s="52"/>
      <c r="N6052" s="16"/>
      <c r="O6052" s="16"/>
      <c r="P6052" s="16"/>
      <c r="Q6052" s="16"/>
      <c r="R6052" s="19"/>
      <c r="S6052" s="26"/>
      <c r="U6052" s="57"/>
      <c r="V6052" s="57"/>
    </row>
    <row r="6053" spans="1:22" x14ac:dyDescent="0.15">
      <c r="A6053" s="42"/>
      <c r="C6053" s="30"/>
      <c r="F6053" s="13"/>
      <c r="G6053" s="15"/>
      <c r="H6053" s="22"/>
      <c r="I6053" s="16"/>
      <c r="J6053" s="16"/>
      <c r="K6053" s="16"/>
      <c r="L6053" s="19"/>
      <c r="M6053" s="52"/>
      <c r="N6053" s="16"/>
      <c r="O6053" s="16"/>
      <c r="P6053" s="16"/>
      <c r="Q6053" s="16"/>
      <c r="R6053" s="19"/>
      <c r="S6053" s="26"/>
      <c r="U6053" s="57"/>
      <c r="V6053" s="57"/>
    </row>
    <row r="6054" spans="1:22" x14ac:dyDescent="0.15">
      <c r="A6054" s="42"/>
      <c r="C6054" s="30"/>
      <c r="F6054" s="13"/>
      <c r="G6054" s="15"/>
      <c r="H6054" s="22"/>
      <c r="I6054" s="16"/>
      <c r="J6054" s="16"/>
      <c r="K6054" s="16"/>
      <c r="L6054" s="19"/>
      <c r="M6054" s="52"/>
      <c r="N6054" s="16"/>
      <c r="O6054" s="16"/>
      <c r="P6054" s="16"/>
      <c r="Q6054" s="16"/>
      <c r="R6054" s="19"/>
      <c r="S6054" s="26"/>
      <c r="U6054" s="57"/>
      <c r="V6054" s="57"/>
    </row>
    <row r="6055" spans="1:22" x14ac:dyDescent="0.15">
      <c r="A6055" s="42"/>
      <c r="C6055" s="30"/>
      <c r="F6055" s="13"/>
      <c r="G6055" s="15"/>
      <c r="H6055" s="22"/>
      <c r="I6055" s="16"/>
      <c r="J6055" s="16"/>
      <c r="K6055" s="16"/>
      <c r="L6055" s="19"/>
      <c r="M6055" s="52"/>
      <c r="N6055" s="16"/>
      <c r="O6055" s="16"/>
      <c r="P6055" s="16"/>
      <c r="Q6055" s="16"/>
      <c r="R6055" s="19"/>
      <c r="S6055" s="26"/>
      <c r="U6055" s="57"/>
      <c r="V6055" s="57"/>
    </row>
    <row r="6056" spans="1:22" x14ac:dyDescent="0.15">
      <c r="A6056" s="42"/>
      <c r="C6056" s="30"/>
      <c r="F6056" s="13"/>
      <c r="G6056" s="15"/>
      <c r="H6056" s="22"/>
      <c r="I6056" s="16"/>
      <c r="J6056" s="16"/>
      <c r="K6056" s="16"/>
      <c r="L6056" s="19"/>
      <c r="M6056" s="52"/>
      <c r="N6056" s="16"/>
      <c r="O6056" s="16"/>
      <c r="P6056" s="16"/>
      <c r="Q6056" s="16"/>
      <c r="R6056" s="19"/>
      <c r="S6056" s="26"/>
      <c r="U6056" s="57"/>
      <c r="V6056" s="57"/>
    </row>
    <row r="6057" spans="1:22" x14ac:dyDescent="0.15">
      <c r="A6057" s="42"/>
      <c r="C6057" s="30"/>
      <c r="F6057" s="13"/>
      <c r="G6057" s="15"/>
      <c r="H6057" s="22"/>
      <c r="I6057" s="16"/>
      <c r="J6057" s="16"/>
      <c r="K6057" s="16"/>
      <c r="L6057" s="19"/>
      <c r="M6057" s="52"/>
      <c r="N6057" s="16"/>
      <c r="O6057" s="16"/>
      <c r="P6057" s="16"/>
      <c r="Q6057" s="16"/>
      <c r="R6057" s="19"/>
      <c r="S6057" s="26"/>
      <c r="U6057" s="57"/>
      <c r="V6057" s="57"/>
    </row>
    <row r="6058" spans="1:22" x14ac:dyDescent="0.15">
      <c r="A6058" s="42"/>
      <c r="C6058" s="30"/>
      <c r="F6058" s="13"/>
      <c r="G6058" s="15"/>
      <c r="H6058" s="22"/>
      <c r="I6058" s="16"/>
      <c r="J6058" s="16"/>
      <c r="K6058" s="16"/>
      <c r="L6058" s="19"/>
      <c r="M6058" s="52"/>
      <c r="N6058" s="16"/>
      <c r="O6058" s="16"/>
      <c r="P6058" s="16"/>
      <c r="Q6058" s="16"/>
      <c r="R6058" s="19"/>
      <c r="S6058" s="26"/>
      <c r="U6058" s="57"/>
      <c r="V6058" s="57"/>
    </row>
    <row r="6059" spans="1:22" x14ac:dyDescent="0.15">
      <c r="A6059" s="42"/>
      <c r="C6059" s="30"/>
      <c r="F6059" s="13"/>
      <c r="G6059" s="15"/>
      <c r="H6059" s="22"/>
      <c r="I6059" s="16"/>
      <c r="J6059" s="16"/>
      <c r="K6059" s="16"/>
      <c r="L6059" s="19"/>
      <c r="M6059" s="52"/>
      <c r="N6059" s="16"/>
      <c r="O6059" s="16"/>
      <c r="P6059" s="16"/>
      <c r="Q6059" s="16"/>
      <c r="R6059" s="19"/>
      <c r="S6059" s="26"/>
      <c r="U6059" s="57"/>
      <c r="V6059" s="57"/>
    </row>
    <row r="6060" spans="1:22" x14ac:dyDescent="0.15">
      <c r="A6060" s="42"/>
      <c r="C6060" s="30"/>
      <c r="F6060" s="13"/>
      <c r="G6060" s="15"/>
      <c r="H6060" s="22"/>
      <c r="I6060" s="16"/>
      <c r="J6060" s="16"/>
      <c r="K6060" s="16"/>
      <c r="L6060" s="19"/>
      <c r="M6060" s="52"/>
      <c r="N6060" s="16"/>
      <c r="O6060" s="16"/>
      <c r="P6060" s="16"/>
      <c r="Q6060" s="16"/>
      <c r="R6060" s="19"/>
      <c r="S6060" s="26"/>
      <c r="U6060" s="57"/>
      <c r="V6060" s="57"/>
    </row>
    <row r="6061" spans="1:22" x14ac:dyDescent="0.15">
      <c r="A6061" s="42"/>
      <c r="C6061" s="30"/>
      <c r="F6061" s="13"/>
      <c r="G6061" s="15"/>
      <c r="H6061" s="22"/>
      <c r="I6061" s="16"/>
      <c r="J6061" s="16"/>
      <c r="K6061" s="16"/>
      <c r="L6061" s="19"/>
      <c r="M6061" s="52"/>
      <c r="N6061" s="16"/>
      <c r="O6061" s="16"/>
      <c r="P6061" s="16"/>
      <c r="Q6061" s="16"/>
      <c r="R6061" s="19"/>
      <c r="S6061" s="26"/>
      <c r="U6061" s="57"/>
      <c r="V6061" s="57"/>
    </row>
    <row r="6062" spans="1:22" x14ac:dyDescent="0.15">
      <c r="A6062" s="42"/>
      <c r="C6062" s="30"/>
      <c r="F6062" s="13"/>
      <c r="G6062" s="15"/>
      <c r="H6062" s="22"/>
      <c r="I6062" s="16"/>
      <c r="J6062" s="16"/>
      <c r="K6062" s="16"/>
      <c r="L6062" s="19"/>
      <c r="M6062" s="52"/>
      <c r="N6062" s="16"/>
      <c r="O6062" s="16"/>
      <c r="P6062" s="16"/>
      <c r="Q6062" s="16"/>
      <c r="R6062" s="19"/>
      <c r="S6062" s="26"/>
      <c r="U6062" s="57"/>
      <c r="V6062" s="57"/>
    </row>
    <row r="6063" spans="1:22" x14ac:dyDescent="0.15">
      <c r="A6063" s="42"/>
      <c r="C6063" s="30"/>
      <c r="F6063" s="13"/>
      <c r="G6063" s="15"/>
      <c r="H6063" s="22"/>
      <c r="I6063" s="16"/>
      <c r="J6063" s="16"/>
      <c r="K6063" s="16"/>
      <c r="L6063" s="19"/>
      <c r="M6063" s="52"/>
      <c r="N6063" s="16"/>
      <c r="O6063" s="16"/>
      <c r="P6063" s="16"/>
      <c r="Q6063" s="16"/>
      <c r="R6063" s="19"/>
      <c r="S6063" s="26"/>
      <c r="U6063" s="57"/>
      <c r="V6063" s="57"/>
    </row>
    <row r="6064" spans="1:22" x14ac:dyDescent="0.15">
      <c r="A6064" s="42"/>
      <c r="C6064" s="30"/>
      <c r="F6064" s="13"/>
      <c r="G6064" s="15"/>
      <c r="H6064" s="22"/>
      <c r="I6064" s="16"/>
      <c r="J6064" s="16"/>
      <c r="K6064" s="16"/>
      <c r="L6064" s="19"/>
      <c r="M6064" s="52"/>
      <c r="N6064" s="16"/>
      <c r="O6064" s="16"/>
      <c r="P6064" s="16"/>
      <c r="Q6064" s="16"/>
      <c r="R6064" s="19"/>
      <c r="S6064" s="26"/>
      <c r="U6064" s="57"/>
      <c r="V6064" s="57"/>
    </row>
    <row r="6065" spans="1:22" x14ac:dyDescent="0.15">
      <c r="A6065" s="42"/>
      <c r="C6065" s="30"/>
      <c r="F6065" s="13"/>
      <c r="G6065" s="15"/>
      <c r="H6065" s="22"/>
      <c r="I6065" s="16"/>
      <c r="J6065" s="16"/>
      <c r="K6065" s="16"/>
      <c r="L6065" s="19"/>
      <c r="M6065" s="52"/>
      <c r="N6065" s="16"/>
      <c r="O6065" s="16"/>
      <c r="P6065" s="16"/>
      <c r="Q6065" s="16"/>
      <c r="R6065" s="19"/>
      <c r="S6065" s="26"/>
      <c r="U6065" s="57"/>
      <c r="V6065" s="57"/>
    </row>
    <row r="6066" spans="1:22" x14ac:dyDescent="0.15">
      <c r="A6066" s="42"/>
      <c r="C6066" s="30"/>
      <c r="F6066" s="13"/>
      <c r="G6066" s="15"/>
      <c r="H6066" s="22"/>
      <c r="I6066" s="16"/>
      <c r="J6066" s="16"/>
      <c r="K6066" s="16"/>
      <c r="L6066" s="19"/>
      <c r="M6066" s="52"/>
      <c r="N6066" s="16"/>
      <c r="O6066" s="16"/>
      <c r="P6066" s="16"/>
      <c r="Q6066" s="16"/>
      <c r="R6066" s="19"/>
      <c r="S6066" s="26"/>
      <c r="U6066" s="57"/>
      <c r="V6066" s="57"/>
    </row>
    <row r="6067" spans="1:22" x14ac:dyDescent="0.15">
      <c r="A6067" s="42"/>
      <c r="C6067" s="30"/>
      <c r="F6067" s="13"/>
      <c r="G6067" s="15"/>
      <c r="H6067" s="22"/>
      <c r="I6067" s="16"/>
      <c r="J6067" s="16"/>
      <c r="K6067" s="16"/>
      <c r="L6067" s="19"/>
      <c r="M6067" s="52"/>
      <c r="N6067" s="16"/>
      <c r="O6067" s="16"/>
      <c r="P6067" s="16"/>
      <c r="Q6067" s="16"/>
      <c r="R6067" s="19"/>
      <c r="S6067" s="26"/>
      <c r="U6067" s="57"/>
      <c r="V6067" s="57"/>
    </row>
    <row r="6068" spans="1:22" x14ac:dyDescent="0.15">
      <c r="A6068" s="42"/>
      <c r="C6068" s="30"/>
      <c r="F6068" s="13"/>
      <c r="G6068" s="15"/>
      <c r="H6068" s="22"/>
      <c r="I6068" s="16"/>
      <c r="J6068" s="16"/>
      <c r="K6068" s="16"/>
      <c r="L6068" s="19"/>
      <c r="M6068" s="52"/>
      <c r="N6068" s="16"/>
      <c r="O6068" s="16"/>
      <c r="P6068" s="16"/>
      <c r="Q6068" s="16"/>
      <c r="R6068" s="19"/>
      <c r="S6068" s="26"/>
      <c r="U6068" s="57"/>
      <c r="V6068" s="57"/>
    </row>
    <row r="6069" spans="1:22" x14ac:dyDescent="0.15">
      <c r="A6069" s="42"/>
      <c r="C6069" s="30"/>
      <c r="F6069" s="13"/>
      <c r="G6069" s="15"/>
      <c r="H6069" s="22"/>
      <c r="I6069" s="16"/>
      <c r="J6069" s="16"/>
      <c r="K6069" s="16"/>
      <c r="L6069" s="19"/>
      <c r="M6069" s="52"/>
      <c r="N6069" s="16"/>
      <c r="O6069" s="16"/>
      <c r="P6069" s="16"/>
      <c r="Q6069" s="16"/>
      <c r="R6069" s="19"/>
      <c r="S6069" s="26"/>
      <c r="U6069" s="57"/>
      <c r="V6069" s="57"/>
    </row>
    <row r="6070" spans="1:22" x14ac:dyDescent="0.15">
      <c r="A6070" s="42"/>
      <c r="C6070" s="30"/>
      <c r="F6070" s="13"/>
      <c r="G6070" s="15"/>
      <c r="H6070" s="22"/>
      <c r="I6070" s="16"/>
      <c r="J6070" s="16"/>
      <c r="K6070" s="16"/>
      <c r="L6070" s="19"/>
      <c r="M6070" s="52"/>
      <c r="N6070" s="16"/>
      <c r="O6070" s="16"/>
      <c r="P6070" s="16"/>
      <c r="Q6070" s="16"/>
      <c r="R6070" s="19"/>
      <c r="S6070" s="26"/>
      <c r="U6070" s="57"/>
      <c r="V6070" s="57"/>
    </row>
    <row r="6071" spans="1:22" x14ac:dyDescent="0.15">
      <c r="A6071" s="42"/>
      <c r="C6071" s="30"/>
      <c r="F6071" s="13"/>
      <c r="G6071" s="15"/>
      <c r="H6071" s="22"/>
      <c r="I6071" s="16"/>
      <c r="J6071" s="16"/>
      <c r="K6071" s="16"/>
      <c r="L6071" s="19"/>
      <c r="M6071" s="52"/>
      <c r="N6071" s="16"/>
      <c r="O6071" s="16"/>
      <c r="P6071" s="16"/>
      <c r="Q6071" s="16"/>
      <c r="R6071" s="19"/>
      <c r="S6071" s="26"/>
      <c r="U6071" s="57"/>
      <c r="V6071" s="57"/>
    </row>
    <row r="6072" spans="1:22" x14ac:dyDescent="0.15">
      <c r="A6072" s="42"/>
      <c r="C6072" s="30"/>
      <c r="F6072" s="13"/>
      <c r="G6072" s="15"/>
      <c r="H6072" s="22"/>
      <c r="I6072" s="16"/>
      <c r="J6072" s="16"/>
      <c r="K6072" s="16"/>
      <c r="L6072" s="19"/>
      <c r="M6072" s="52"/>
      <c r="N6072" s="16"/>
      <c r="O6072" s="16"/>
      <c r="P6072" s="16"/>
      <c r="Q6072" s="16"/>
      <c r="R6072" s="19"/>
      <c r="S6072" s="26"/>
      <c r="U6072" s="57"/>
      <c r="V6072" s="57"/>
    </row>
    <row r="6073" spans="1:22" x14ac:dyDescent="0.15">
      <c r="A6073" s="42"/>
      <c r="C6073" s="30"/>
      <c r="F6073" s="13"/>
      <c r="G6073" s="15"/>
      <c r="H6073" s="22"/>
      <c r="I6073" s="16"/>
      <c r="J6073" s="16"/>
      <c r="K6073" s="16"/>
      <c r="L6073" s="19"/>
      <c r="M6073" s="52"/>
      <c r="N6073" s="16"/>
      <c r="O6073" s="16"/>
      <c r="P6073" s="16"/>
      <c r="Q6073" s="16"/>
      <c r="R6073" s="19"/>
      <c r="S6073" s="26"/>
      <c r="U6073" s="57"/>
      <c r="V6073" s="57"/>
    </row>
    <row r="6074" spans="1:22" x14ac:dyDescent="0.15">
      <c r="A6074" s="42"/>
      <c r="C6074" s="30"/>
      <c r="F6074" s="13"/>
      <c r="G6074" s="15"/>
      <c r="H6074" s="22"/>
      <c r="I6074" s="16"/>
      <c r="J6074" s="16"/>
      <c r="K6074" s="16"/>
      <c r="L6074" s="19"/>
      <c r="M6074" s="52"/>
      <c r="N6074" s="16"/>
      <c r="O6074" s="16"/>
      <c r="P6074" s="16"/>
      <c r="Q6074" s="16"/>
      <c r="R6074" s="19"/>
      <c r="S6074" s="26"/>
      <c r="U6074" s="57"/>
      <c r="V6074" s="57"/>
    </row>
    <row r="6075" spans="1:22" x14ac:dyDescent="0.15">
      <c r="A6075" s="42"/>
      <c r="C6075" s="30"/>
      <c r="F6075" s="13"/>
      <c r="G6075" s="15"/>
      <c r="H6075" s="22"/>
      <c r="I6075" s="16"/>
      <c r="J6075" s="16"/>
      <c r="K6075" s="16"/>
      <c r="L6075" s="19"/>
      <c r="M6075" s="52"/>
      <c r="N6075" s="16"/>
      <c r="O6075" s="16"/>
      <c r="P6075" s="16"/>
      <c r="Q6075" s="16"/>
      <c r="R6075" s="19"/>
      <c r="S6075" s="26"/>
      <c r="U6075" s="57"/>
      <c r="V6075" s="57"/>
    </row>
    <row r="6076" spans="1:22" x14ac:dyDescent="0.15">
      <c r="A6076" s="42"/>
      <c r="C6076" s="30"/>
      <c r="F6076" s="13"/>
      <c r="G6076" s="15"/>
      <c r="H6076" s="22"/>
      <c r="I6076" s="16"/>
      <c r="J6076" s="16"/>
      <c r="K6076" s="16"/>
      <c r="L6076" s="19"/>
      <c r="M6076" s="52"/>
      <c r="N6076" s="16"/>
      <c r="O6076" s="16"/>
      <c r="P6076" s="16"/>
      <c r="Q6076" s="16"/>
      <c r="R6076" s="19"/>
      <c r="S6076" s="26"/>
      <c r="U6076" s="57"/>
      <c r="V6076" s="57"/>
    </row>
    <row r="6077" spans="1:22" x14ac:dyDescent="0.15">
      <c r="A6077" s="42"/>
      <c r="C6077" s="30"/>
      <c r="F6077" s="13"/>
      <c r="G6077" s="15"/>
      <c r="H6077" s="22"/>
      <c r="I6077" s="16"/>
      <c r="J6077" s="16"/>
      <c r="K6077" s="16"/>
      <c r="L6077" s="19"/>
      <c r="M6077" s="52"/>
      <c r="N6077" s="16"/>
      <c r="O6077" s="16"/>
      <c r="P6077" s="16"/>
      <c r="Q6077" s="16"/>
      <c r="R6077" s="19"/>
      <c r="S6077" s="26"/>
      <c r="U6077" s="57"/>
      <c r="V6077" s="57"/>
    </row>
    <row r="6078" spans="1:22" x14ac:dyDescent="0.15">
      <c r="A6078" s="42"/>
      <c r="C6078" s="30"/>
      <c r="F6078" s="13"/>
      <c r="G6078" s="15"/>
      <c r="H6078" s="22"/>
      <c r="I6078" s="16"/>
      <c r="J6078" s="16"/>
      <c r="K6078" s="16"/>
      <c r="L6078" s="19"/>
      <c r="M6078" s="52"/>
      <c r="N6078" s="16"/>
      <c r="O6078" s="16"/>
      <c r="P6078" s="16"/>
      <c r="Q6078" s="16"/>
      <c r="R6078" s="19"/>
      <c r="S6078" s="26"/>
      <c r="U6078" s="57"/>
      <c r="V6078" s="57"/>
    </row>
    <row r="6079" spans="1:22" x14ac:dyDescent="0.15">
      <c r="A6079" s="42"/>
      <c r="C6079" s="30"/>
      <c r="F6079" s="13"/>
      <c r="G6079" s="15"/>
      <c r="H6079" s="22"/>
      <c r="I6079" s="16"/>
      <c r="J6079" s="16"/>
      <c r="K6079" s="16"/>
      <c r="L6079" s="19"/>
      <c r="M6079" s="52"/>
      <c r="N6079" s="16"/>
      <c r="O6079" s="16"/>
      <c r="P6079" s="16"/>
      <c r="Q6079" s="16"/>
      <c r="R6079" s="19"/>
      <c r="S6079" s="26"/>
      <c r="U6079" s="57"/>
      <c r="V6079" s="57"/>
    </row>
    <row r="6080" spans="1:22" x14ac:dyDescent="0.15">
      <c r="A6080" s="42"/>
      <c r="C6080" s="30"/>
      <c r="F6080" s="13"/>
      <c r="G6080" s="15"/>
      <c r="H6080" s="22"/>
      <c r="I6080" s="16"/>
      <c r="J6080" s="16"/>
      <c r="K6080" s="16"/>
      <c r="L6080" s="19"/>
      <c r="M6080" s="52"/>
      <c r="N6080" s="16"/>
      <c r="O6080" s="16"/>
      <c r="P6080" s="16"/>
      <c r="Q6080" s="16"/>
      <c r="R6080" s="19"/>
      <c r="S6080" s="26"/>
      <c r="U6080" s="57"/>
      <c r="V6080" s="57"/>
    </row>
    <row r="6081" spans="1:22" x14ac:dyDescent="0.15">
      <c r="A6081" s="42"/>
      <c r="C6081" s="30"/>
      <c r="F6081" s="13"/>
      <c r="G6081" s="15"/>
      <c r="H6081" s="22"/>
      <c r="I6081" s="16"/>
      <c r="J6081" s="16"/>
      <c r="K6081" s="16"/>
      <c r="L6081" s="19"/>
      <c r="M6081" s="52"/>
      <c r="N6081" s="16"/>
      <c r="O6081" s="16"/>
      <c r="P6081" s="16"/>
      <c r="Q6081" s="16"/>
      <c r="R6081" s="19"/>
      <c r="S6081" s="26"/>
      <c r="U6081" s="57"/>
      <c r="V6081" s="57"/>
    </row>
    <row r="6082" spans="1:22" x14ac:dyDescent="0.15">
      <c r="A6082" s="42"/>
      <c r="C6082" s="30"/>
      <c r="F6082" s="13"/>
      <c r="G6082" s="15"/>
      <c r="H6082" s="22"/>
      <c r="I6082" s="16"/>
      <c r="J6082" s="16"/>
      <c r="K6082" s="16"/>
      <c r="L6082" s="19"/>
      <c r="M6082" s="52"/>
      <c r="N6082" s="16"/>
      <c r="O6082" s="16"/>
      <c r="P6082" s="16"/>
      <c r="Q6082" s="16"/>
      <c r="R6082" s="19"/>
      <c r="S6082" s="26"/>
      <c r="U6082" s="57"/>
      <c r="V6082" s="57"/>
    </row>
    <row r="6083" spans="1:22" x14ac:dyDescent="0.15">
      <c r="A6083" s="42"/>
      <c r="C6083" s="30"/>
      <c r="F6083" s="13"/>
      <c r="G6083" s="15"/>
      <c r="H6083" s="22"/>
      <c r="I6083" s="16"/>
      <c r="J6083" s="16"/>
      <c r="K6083" s="16"/>
      <c r="L6083" s="19"/>
      <c r="M6083" s="52"/>
      <c r="N6083" s="16"/>
      <c r="O6083" s="16"/>
      <c r="P6083" s="16"/>
      <c r="Q6083" s="16"/>
      <c r="R6083" s="19"/>
      <c r="S6083" s="26"/>
      <c r="U6083" s="57"/>
      <c r="V6083" s="57"/>
    </row>
    <row r="6084" spans="1:22" x14ac:dyDescent="0.15">
      <c r="A6084" s="42"/>
      <c r="C6084" s="30"/>
      <c r="F6084" s="13"/>
      <c r="G6084" s="15"/>
      <c r="H6084" s="22"/>
      <c r="I6084" s="16"/>
      <c r="J6084" s="16"/>
      <c r="K6084" s="16"/>
      <c r="L6084" s="19"/>
      <c r="M6084" s="52"/>
      <c r="N6084" s="16"/>
      <c r="O6084" s="16"/>
      <c r="P6084" s="16"/>
      <c r="Q6084" s="16"/>
      <c r="R6084" s="19"/>
      <c r="S6084" s="26"/>
      <c r="U6084" s="57"/>
      <c r="V6084" s="57"/>
    </row>
    <row r="6085" spans="1:22" x14ac:dyDescent="0.15">
      <c r="A6085" s="42"/>
      <c r="C6085" s="30"/>
      <c r="F6085" s="13"/>
      <c r="G6085" s="15"/>
      <c r="H6085" s="22"/>
      <c r="I6085" s="16"/>
      <c r="J6085" s="16"/>
      <c r="K6085" s="16"/>
      <c r="L6085" s="19"/>
      <c r="M6085" s="52"/>
      <c r="N6085" s="16"/>
      <c r="O6085" s="16"/>
      <c r="P6085" s="16"/>
      <c r="Q6085" s="16"/>
      <c r="R6085" s="19"/>
      <c r="S6085" s="26"/>
      <c r="U6085" s="57"/>
      <c r="V6085" s="57"/>
    </row>
    <row r="6086" spans="1:22" x14ac:dyDescent="0.15">
      <c r="A6086" s="42"/>
      <c r="C6086" s="30"/>
      <c r="F6086" s="13"/>
      <c r="G6086" s="15"/>
      <c r="H6086" s="22"/>
      <c r="I6086" s="16"/>
      <c r="J6086" s="16"/>
      <c r="K6086" s="16"/>
      <c r="L6086" s="19"/>
      <c r="M6086" s="52"/>
      <c r="N6086" s="16"/>
      <c r="O6086" s="16"/>
      <c r="P6086" s="16"/>
      <c r="Q6086" s="16"/>
      <c r="R6086" s="19"/>
      <c r="S6086" s="26"/>
      <c r="U6086" s="57"/>
      <c r="V6086" s="57"/>
    </row>
    <row r="6087" spans="1:22" x14ac:dyDescent="0.15">
      <c r="A6087" s="42"/>
      <c r="C6087" s="30"/>
      <c r="F6087" s="13"/>
      <c r="G6087" s="15"/>
      <c r="H6087" s="22"/>
      <c r="I6087" s="16"/>
      <c r="J6087" s="16"/>
      <c r="K6087" s="16"/>
      <c r="L6087" s="19"/>
      <c r="M6087" s="52"/>
      <c r="N6087" s="16"/>
      <c r="O6087" s="16"/>
      <c r="P6087" s="16"/>
      <c r="Q6087" s="16"/>
      <c r="R6087" s="19"/>
      <c r="S6087" s="26"/>
      <c r="U6087" s="57"/>
      <c r="V6087" s="57"/>
    </row>
    <row r="6088" spans="1:22" x14ac:dyDescent="0.15">
      <c r="A6088" s="42"/>
      <c r="C6088" s="30"/>
      <c r="F6088" s="13"/>
      <c r="G6088" s="15"/>
      <c r="H6088" s="22"/>
      <c r="I6088" s="16"/>
      <c r="J6088" s="16"/>
      <c r="K6088" s="16"/>
      <c r="L6088" s="19"/>
      <c r="M6088" s="52"/>
      <c r="N6088" s="16"/>
      <c r="O6088" s="16"/>
      <c r="P6088" s="16"/>
      <c r="Q6088" s="16"/>
      <c r="R6088" s="19"/>
      <c r="S6088" s="26"/>
      <c r="U6088" s="57"/>
      <c r="V6088" s="57"/>
    </row>
    <row r="6089" spans="1:22" x14ac:dyDescent="0.15">
      <c r="A6089" s="42"/>
      <c r="C6089" s="30"/>
      <c r="F6089" s="13"/>
      <c r="G6089" s="15"/>
      <c r="H6089" s="22"/>
      <c r="I6089" s="16"/>
      <c r="J6089" s="16"/>
      <c r="K6089" s="16"/>
      <c r="L6089" s="19"/>
      <c r="M6089" s="52"/>
      <c r="N6089" s="16"/>
      <c r="O6089" s="16"/>
      <c r="P6089" s="16"/>
      <c r="Q6089" s="16"/>
      <c r="R6089" s="19"/>
      <c r="S6089" s="26"/>
      <c r="U6089" s="57"/>
      <c r="V6089" s="57"/>
    </row>
    <row r="6090" spans="1:22" x14ac:dyDescent="0.15">
      <c r="A6090" s="42"/>
      <c r="C6090" s="30"/>
      <c r="F6090" s="13"/>
      <c r="G6090" s="15"/>
      <c r="H6090" s="22"/>
      <c r="I6090" s="16"/>
      <c r="J6090" s="16"/>
      <c r="K6090" s="16"/>
      <c r="L6090" s="19"/>
      <c r="M6090" s="52"/>
      <c r="N6090" s="16"/>
      <c r="O6090" s="16"/>
      <c r="P6090" s="16"/>
      <c r="Q6090" s="16"/>
      <c r="R6090" s="19"/>
      <c r="S6090" s="26"/>
      <c r="U6090" s="57"/>
      <c r="V6090" s="57"/>
    </row>
    <row r="6091" spans="1:22" x14ac:dyDescent="0.15">
      <c r="A6091" s="42"/>
      <c r="C6091" s="30"/>
      <c r="F6091" s="13"/>
      <c r="G6091" s="15"/>
      <c r="H6091" s="22"/>
      <c r="I6091" s="16"/>
      <c r="J6091" s="16"/>
      <c r="K6091" s="16"/>
      <c r="L6091" s="19"/>
      <c r="M6091" s="52"/>
      <c r="N6091" s="16"/>
      <c r="O6091" s="16"/>
      <c r="P6091" s="16"/>
      <c r="Q6091" s="16"/>
      <c r="R6091" s="19"/>
      <c r="S6091" s="26"/>
      <c r="U6091" s="57"/>
      <c r="V6091" s="57"/>
    </row>
    <row r="6092" spans="1:22" x14ac:dyDescent="0.15">
      <c r="A6092" s="42"/>
      <c r="C6092" s="30"/>
      <c r="F6092" s="13"/>
      <c r="G6092" s="15"/>
      <c r="H6092" s="22"/>
      <c r="I6092" s="16"/>
      <c r="J6092" s="16"/>
      <c r="K6092" s="16"/>
      <c r="L6092" s="19"/>
      <c r="M6092" s="52"/>
      <c r="N6092" s="16"/>
      <c r="O6092" s="16"/>
      <c r="P6092" s="16"/>
      <c r="Q6092" s="16"/>
      <c r="R6092" s="19"/>
      <c r="S6092" s="26"/>
      <c r="U6092" s="57"/>
      <c r="V6092" s="57"/>
    </row>
    <row r="6093" spans="1:22" x14ac:dyDescent="0.15">
      <c r="A6093" s="42"/>
      <c r="C6093" s="30"/>
      <c r="F6093" s="13"/>
      <c r="G6093" s="15"/>
      <c r="H6093" s="22"/>
      <c r="I6093" s="16"/>
      <c r="J6093" s="16"/>
      <c r="K6093" s="16"/>
      <c r="L6093" s="19"/>
      <c r="M6093" s="52"/>
      <c r="N6093" s="16"/>
      <c r="O6093" s="16"/>
      <c r="P6093" s="16"/>
      <c r="Q6093" s="16"/>
      <c r="R6093" s="19"/>
      <c r="S6093" s="26"/>
      <c r="U6093" s="57"/>
      <c r="V6093" s="57"/>
    </row>
    <row r="6094" spans="1:22" x14ac:dyDescent="0.15">
      <c r="A6094" s="42"/>
      <c r="C6094" s="30"/>
      <c r="F6094" s="13"/>
      <c r="G6094" s="15"/>
      <c r="H6094" s="22"/>
      <c r="I6094" s="16"/>
      <c r="J6094" s="16"/>
      <c r="K6094" s="16"/>
      <c r="L6094" s="19"/>
      <c r="M6094" s="52"/>
      <c r="N6094" s="16"/>
      <c r="O6094" s="16"/>
      <c r="P6094" s="16"/>
      <c r="Q6094" s="16"/>
      <c r="R6094" s="19"/>
      <c r="S6094" s="26"/>
      <c r="U6094" s="57"/>
      <c r="V6094" s="57"/>
    </row>
    <row r="6095" spans="1:22" x14ac:dyDescent="0.15">
      <c r="A6095" s="42"/>
      <c r="C6095" s="30"/>
      <c r="F6095" s="13"/>
      <c r="G6095" s="15"/>
      <c r="H6095" s="22"/>
      <c r="I6095" s="16"/>
      <c r="J6095" s="16"/>
      <c r="K6095" s="16"/>
      <c r="L6095" s="19"/>
      <c r="M6095" s="52"/>
      <c r="N6095" s="16"/>
      <c r="O6095" s="16"/>
      <c r="P6095" s="16"/>
      <c r="Q6095" s="16"/>
      <c r="R6095" s="19"/>
      <c r="S6095" s="26"/>
      <c r="U6095" s="57"/>
      <c r="V6095" s="57"/>
    </row>
    <row r="6096" spans="1:22" x14ac:dyDescent="0.15">
      <c r="A6096" s="42"/>
      <c r="C6096" s="30"/>
      <c r="F6096" s="13"/>
      <c r="G6096" s="15"/>
      <c r="H6096" s="22"/>
      <c r="I6096" s="16"/>
      <c r="J6096" s="16"/>
      <c r="K6096" s="16"/>
      <c r="L6096" s="19"/>
      <c r="M6096" s="52"/>
      <c r="N6096" s="16"/>
      <c r="O6096" s="16"/>
      <c r="P6096" s="16"/>
      <c r="Q6096" s="16"/>
      <c r="R6096" s="19"/>
      <c r="S6096" s="26"/>
      <c r="U6096" s="57"/>
      <c r="V6096" s="57"/>
    </row>
    <row r="6097" spans="1:22" x14ac:dyDescent="0.15">
      <c r="A6097" s="42"/>
      <c r="C6097" s="30"/>
      <c r="F6097" s="13"/>
      <c r="G6097" s="15"/>
      <c r="H6097" s="22"/>
      <c r="I6097" s="16"/>
      <c r="J6097" s="16"/>
      <c r="K6097" s="16"/>
      <c r="L6097" s="19"/>
      <c r="M6097" s="52"/>
      <c r="N6097" s="16"/>
      <c r="O6097" s="16"/>
      <c r="P6097" s="16"/>
      <c r="Q6097" s="16"/>
      <c r="R6097" s="19"/>
      <c r="S6097" s="26"/>
      <c r="U6097" s="57"/>
      <c r="V6097" s="57"/>
    </row>
    <row r="6098" spans="1:22" x14ac:dyDescent="0.15">
      <c r="A6098" s="42"/>
      <c r="C6098" s="30"/>
      <c r="F6098" s="13"/>
      <c r="G6098" s="15"/>
      <c r="H6098" s="22"/>
      <c r="I6098" s="16"/>
      <c r="J6098" s="16"/>
      <c r="K6098" s="16"/>
      <c r="L6098" s="19"/>
      <c r="M6098" s="52"/>
      <c r="N6098" s="16"/>
      <c r="O6098" s="16"/>
      <c r="P6098" s="16"/>
      <c r="Q6098" s="16"/>
      <c r="R6098" s="19"/>
      <c r="S6098" s="26"/>
      <c r="U6098" s="57"/>
      <c r="V6098" s="57"/>
    </row>
    <row r="6099" spans="1:22" x14ac:dyDescent="0.15">
      <c r="A6099" s="42"/>
      <c r="C6099" s="30"/>
      <c r="F6099" s="13"/>
      <c r="G6099" s="15"/>
      <c r="H6099" s="22"/>
      <c r="I6099" s="16"/>
      <c r="J6099" s="16"/>
      <c r="K6099" s="16"/>
      <c r="L6099" s="19"/>
      <c r="M6099" s="52"/>
      <c r="N6099" s="16"/>
      <c r="O6099" s="16"/>
      <c r="P6099" s="16"/>
      <c r="Q6099" s="16"/>
      <c r="R6099" s="19"/>
      <c r="S6099" s="26"/>
      <c r="U6099" s="57"/>
      <c r="V6099" s="57"/>
    </row>
    <row r="6100" spans="1:22" x14ac:dyDescent="0.15">
      <c r="A6100" s="42"/>
      <c r="C6100" s="30"/>
      <c r="F6100" s="13"/>
      <c r="G6100" s="15"/>
      <c r="H6100" s="22"/>
      <c r="I6100" s="16"/>
      <c r="J6100" s="16"/>
      <c r="K6100" s="16"/>
      <c r="L6100" s="19"/>
      <c r="M6100" s="52"/>
      <c r="N6100" s="16"/>
      <c r="O6100" s="16"/>
      <c r="P6100" s="16"/>
      <c r="Q6100" s="16"/>
      <c r="R6100" s="19"/>
      <c r="S6100" s="26"/>
      <c r="U6100" s="57"/>
      <c r="V6100" s="57"/>
    </row>
    <row r="6101" spans="1:22" x14ac:dyDescent="0.15">
      <c r="A6101" s="42"/>
      <c r="C6101" s="30"/>
      <c r="F6101" s="13"/>
      <c r="G6101" s="15"/>
      <c r="H6101" s="22"/>
      <c r="I6101" s="16"/>
      <c r="J6101" s="16"/>
      <c r="K6101" s="16"/>
      <c r="L6101" s="19"/>
      <c r="M6101" s="52"/>
      <c r="N6101" s="16"/>
      <c r="O6101" s="16"/>
      <c r="P6101" s="16"/>
      <c r="Q6101" s="16"/>
      <c r="R6101" s="19"/>
      <c r="S6101" s="26"/>
      <c r="U6101" s="57"/>
      <c r="V6101" s="57"/>
    </row>
    <row r="6102" spans="1:22" x14ac:dyDescent="0.15">
      <c r="A6102" s="42"/>
      <c r="C6102" s="30"/>
      <c r="F6102" s="13"/>
      <c r="G6102" s="15"/>
      <c r="H6102" s="22"/>
      <c r="I6102" s="16"/>
      <c r="J6102" s="16"/>
      <c r="K6102" s="16"/>
      <c r="L6102" s="19"/>
      <c r="M6102" s="52"/>
      <c r="N6102" s="16"/>
      <c r="O6102" s="16"/>
      <c r="P6102" s="16"/>
      <c r="Q6102" s="16"/>
      <c r="R6102" s="19"/>
      <c r="S6102" s="26"/>
      <c r="U6102" s="57"/>
      <c r="V6102" s="57"/>
    </row>
    <row r="6103" spans="1:22" x14ac:dyDescent="0.15">
      <c r="A6103" s="42"/>
      <c r="C6103" s="30"/>
      <c r="F6103" s="13"/>
      <c r="G6103" s="15"/>
      <c r="H6103" s="22"/>
      <c r="I6103" s="16"/>
      <c r="J6103" s="16"/>
      <c r="K6103" s="16"/>
      <c r="L6103" s="19"/>
      <c r="M6103" s="52"/>
      <c r="N6103" s="16"/>
      <c r="O6103" s="16"/>
      <c r="P6103" s="16"/>
      <c r="Q6103" s="16"/>
      <c r="R6103" s="19"/>
      <c r="S6103" s="26"/>
      <c r="U6103" s="57"/>
      <c r="V6103" s="57"/>
    </row>
    <row r="6104" spans="1:22" x14ac:dyDescent="0.15">
      <c r="A6104" s="42"/>
      <c r="C6104" s="30"/>
      <c r="F6104" s="13"/>
      <c r="G6104" s="15"/>
      <c r="H6104" s="22"/>
      <c r="I6104" s="16"/>
      <c r="J6104" s="16"/>
      <c r="K6104" s="16"/>
      <c r="L6104" s="19"/>
      <c r="M6104" s="52"/>
      <c r="N6104" s="16"/>
      <c r="O6104" s="16"/>
      <c r="P6104" s="16"/>
      <c r="Q6104" s="16"/>
      <c r="R6104" s="19"/>
      <c r="S6104" s="26"/>
      <c r="U6104" s="57"/>
      <c r="V6104" s="57"/>
    </row>
    <row r="6105" spans="1:22" x14ac:dyDescent="0.15">
      <c r="A6105" s="42"/>
      <c r="C6105" s="30"/>
      <c r="F6105" s="13"/>
      <c r="G6105" s="15"/>
      <c r="H6105" s="22"/>
      <c r="I6105" s="16"/>
      <c r="J6105" s="16"/>
      <c r="K6105" s="16"/>
      <c r="L6105" s="19"/>
      <c r="M6105" s="52"/>
      <c r="N6105" s="16"/>
      <c r="O6105" s="16"/>
      <c r="P6105" s="16"/>
      <c r="Q6105" s="16"/>
      <c r="R6105" s="19"/>
      <c r="S6105" s="26"/>
      <c r="U6105" s="57"/>
      <c r="V6105" s="57"/>
    </row>
    <row r="6106" spans="1:22" x14ac:dyDescent="0.15">
      <c r="A6106" s="42"/>
      <c r="C6106" s="30"/>
      <c r="F6106" s="13"/>
      <c r="G6106" s="15"/>
      <c r="H6106" s="22"/>
      <c r="I6106" s="16"/>
      <c r="J6106" s="16"/>
      <c r="K6106" s="16"/>
      <c r="L6106" s="19"/>
      <c r="M6106" s="52"/>
      <c r="N6106" s="16"/>
      <c r="O6106" s="16"/>
      <c r="P6106" s="16"/>
      <c r="Q6106" s="16"/>
      <c r="R6106" s="19"/>
      <c r="S6106" s="26"/>
      <c r="U6106" s="57"/>
      <c r="V6106" s="57"/>
    </row>
    <row r="6107" spans="1:22" x14ac:dyDescent="0.15">
      <c r="A6107" s="42"/>
      <c r="C6107" s="30"/>
      <c r="F6107" s="13"/>
      <c r="G6107" s="15"/>
      <c r="H6107" s="22"/>
      <c r="I6107" s="16"/>
      <c r="J6107" s="16"/>
      <c r="K6107" s="16"/>
      <c r="L6107" s="19"/>
      <c r="M6107" s="52"/>
      <c r="N6107" s="16"/>
      <c r="O6107" s="16"/>
      <c r="P6107" s="16"/>
      <c r="Q6107" s="16"/>
      <c r="R6107" s="19"/>
      <c r="S6107" s="26"/>
      <c r="U6107" s="57"/>
      <c r="V6107" s="57"/>
    </row>
    <row r="6108" spans="1:22" x14ac:dyDescent="0.15">
      <c r="A6108" s="42"/>
      <c r="C6108" s="30"/>
      <c r="F6108" s="13"/>
      <c r="G6108" s="15"/>
      <c r="H6108" s="22"/>
      <c r="I6108" s="16"/>
      <c r="J6108" s="16"/>
      <c r="K6108" s="16"/>
      <c r="L6108" s="19"/>
      <c r="M6108" s="52"/>
      <c r="N6108" s="16"/>
      <c r="O6108" s="16"/>
      <c r="P6108" s="16"/>
      <c r="Q6108" s="16"/>
      <c r="R6108" s="19"/>
      <c r="S6108" s="26"/>
      <c r="U6108" s="57"/>
      <c r="V6108" s="57"/>
    </row>
    <row r="6109" spans="1:22" x14ac:dyDescent="0.15">
      <c r="A6109" s="42"/>
      <c r="C6109" s="30"/>
      <c r="F6109" s="13"/>
      <c r="G6109" s="15"/>
      <c r="H6109" s="22"/>
      <c r="I6109" s="16"/>
      <c r="J6109" s="16"/>
      <c r="K6109" s="16"/>
      <c r="L6109" s="19"/>
      <c r="M6109" s="52"/>
      <c r="N6109" s="16"/>
      <c r="O6109" s="16"/>
      <c r="P6109" s="16"/>
      <c r="Q6109" s="16"/>
      <c r="R6109" s="19"/>
      <c r="S6109" s="26"/>
      <c r="U6109" s="57"/>
      <c r="V6109" s="57"/>
    </row>
    <row r="6110" spans="1:22" x14ac:dyDescent="0.15">
      <c r="A6110" s="42"/>
      <c r="C6110" s="30"/>
      <c r="F6110" s="13"/>
      <c r="G6110" s="15"/>
      <c r="H6110" s="22"/>
      <c r="I6110" s="16"/>
      <c r="J6110" s="16"/>
      <c r="K6110" s="16"/>
      <c r="L6110" s="19"/>
      <c r="M6110" s="52"/>
      <c r="N6110" s="16"/>
      <c r="O6110" s="16"/>
      <c r="P6110" s="16"/>
      <c r="Q6110" s="16"/>
      <c r="R6110" s="19"/>
      <c r="S6110" s="26"/>
      <c r="U6110" s="57"/>
      <c r="V6110" s="57"/>
    </row>
    <row r="6111" spans="1:22" x14ac:dyDescent="0.15">
      <c r="A6111" s="42"/>
      <c r="C6111" s="30"/>
      <c r="F6111" s="13"/>
      <c r="G6111" s="15"/>
      <c r="H6111" s="22"/>
      <c r="I6111" s="16"/>
      <c r="J6111" s="16"/>
      <c r="K6111" s="16"/>
      <c r="L6111" s="19"/>
      <c r="M6111" s="52"/>
      <c r="N6111" s="16"/>
      <c r="O6111" s="16"/>
      <c r="P6111" s="16"/>
      <c r="Q6111" s="16"/>
      <c r="R6111" s="19"/>
      <c r="S6111" s="26"/>
      <c r="U6111" s="57"/>
      <c r="V6111" s="57"/>
    </row>
    <row r="6112" spans="1:22" x14ac:dyDescent="0.15">
      <c r="A6112" s="42"/>
      <c r="C6112" s="30"/>
      <c r="F6112" s="13"/>
      <c r="G6112" s="15"/>
      <c r="H6112" s="22"/>
      <c r="I6112" s="16"/>
      <c r="J6112" s="16"/>
      <c r="K6112" s="16"/>
      <c r="L6112" s="19"/>
      <c r="M6112" s="52"/>
      <c r="N6112" s="16"/>
      <c r="O6112" s="16"/>
      <c r="P6112" s="16"/>
      <c r="Q6112" s="16"/>
      <c r="R6112" s="19"/>
      <c r="S6112" s="26"/>
      <c r="U6112" s="57"/>
      <c r="V6112" s="57"/>
    </row>
    <row r="6113" spans="1:22" x14ac:dyDescent="0.15">
      <c r="A6113" s="42"/>
      <c r="C6113" s="30"/>
      <c r="F6113" s="13"/>
      <c r="G6113" s="15"/>
      <c r="H6113" s="22"/>
      <c r="I6113" s="16"/>
      <c r="J6113" s="16"/>
      <c r="K6113" s="16"/>
      <c r="L6113" s="19"/>
      <c r="M6113" s="52"/>
      <c r="N6113" s="16"/>
      <c r="O6113" s="16"/>
      <c r="P6113" s="16"/>
      <c r="Q6113" s="16"/>
      <c r="R6113" s="19"/>
      <c r="S6113" s="26"/>
      <c r="U6113" s="57"/>
      <c r="V6113" s="57"/>
    </row>
    <row r="6114" spans="1:22" x14ac:dyDescent="0.15">
      <c r="A6114" s="42"/>
      <c r="C6114" s="30"/>
      <c r="F6114" s="13"/>
      <c r="G6114" s="15"/>
      <c r="H6114" s="22"/>
      <c r="I6114" s="16"/>
      <c r="J6114" s="16"/>
      <c r="K6114" s="16"/>
      <c r="L6114" s="19"/>
      <c r="M6114" s="52"/>
      <c r="N6114" s="16"/>
      <c r="O6114" s="16"/>
      <c r="P6114" s="16"/>
      <c r="Q6114" s="16"/>
      <c r="R6114" s="19"/>
      <c r="S6114" s="26"/>
      <c r="U6114" s="57"/>
      <c r="V6114" s="57"/>
    </row>
    <row r="6115" spans="1:22" x14ac:dyDescent="0.15">
      <c r="A6115" s="42"/>
      <c r="C6115" s="30"/>
      <c r="F6115" s="13"/>
      <c r="G6115" s="15"/>
      <c r="H6115" s="22"/>
      <c r="I6115" s="16"/>
      <c r="J6115" s="16"/>
      <c r="K6115" s="16"/>
      <c r="L6115" s="19"/>
      <c r="M6115" s="52"/>
      <c r="N6115" s="16"/>
      <c r="O6115" s="16"/>
      <c r="P6115" s="16"/>
      <c r="Q6115" s="16"/>
      <c r="R6115" s="19"/>
      <c r="S6115" s="26"/>
      <c r="U6115" s="57"/>
      <c r="V6115" s="57"/>
    </row>
    <row r="6116" spans="1:22" x14ac:dyDescent="0.15">
      <c r="A6116" s="42"/>
      <c r="C6116" s="30"/>
      <c r="F6116" s="13"/>
      <c r="G6116" s="15"/>
      <c r="H6116" s="22"/>
      <c r="I6116" s="16"/>
      <c r="J6116" s="16"/>
      <c r="K6116" s="16"/>
      <c r="L6116" s="19"/>
      <c r="M6116" s="52"/>
      <c r="N6116" s="16"/>
      <c r="O6116" s="16"/>
      <c r="P6116" s="16"/>
      <c r="Q6116" s="16"/>
      <c r="R6116" s="19"/>
      <c r="S6116" s="26"/>
      <c r="U6116" s="57"/>
      <c r="V6116" s="57"/>
    </row>
    <row r="6117" spans="1:22" x14ac:dyDescent="0.15">
      <c r="A6117" s="42"/>
      <c r="C6117" s="30"/>
      <c r="F6117" s="13"/>
      <c r="G6117" s="15"/>
      <c r="H6117" s="22"/>
      <c r="I6117" s="16"/>
      <c r="J6117" s="16"/>
      <c r="K6117" s="16"/>
      <c r="L6117" s="19"/>
      <c r="M6117" s="52"/>
      <c r="N6117" s="16"/>
      <c r="O6117" s="16"/>
      <c r="P6117" s="16"/>
      <c r="Q6117" s="16"/>
      <c r="R6117" s="19"/>
      <c r="S6117" s="26"/>
      <c r="U6117" s="57"/>
      <c r="V6117" s="57"/>
    </row>
    <row r="6118" spans="1:22" x14ac:dyDescent="0.15">
      <c r="A6118" s="42"/>
      <c r="C6118" s="30"/>
      <c r="F6118" s="13"/>
      <c r="G6118" s="15"/>
      <c r="H6118" s="22"/>
      <c r="I6118" s="16"/>
      <c r="J6118" s="16"/>
      <c r="K6118" s="16"/>
      <c r="L6118" s="19"/>
      <c r="M6118" s="52"/>
      <c r="N6118" s="16"/>
      <c r="O6118" s="16"/>
      <c r="P6118" s="16"/>
      <c r="Q6118" s="16"/>
      <c r="R6118" s="19"/>
      <c r="S6118" s="26"/>
      <c r="U6118" s="57"/>
      <c r="V6118" s="57"/>
    </row>
    <row r="6119" spans="1:22" x14ac:dyDescent="0.15">
      <c r="A6119" s="42"/>
      <c r="C6119" s="30"/>
      <c r="F6119" s="13"/>
      <c r="G6119" s="15"/>
      <c r="H6119" s="22"/>
      <c r="I6119" s="16"/>
      <c r="J6119" s="16"/>
      <c r="K6119" s="16"/>
      <c r="L6119" s="19"/>
      <c r="M6119" s="52"/>
      <c r="N6119" s="16"/>
      <c r="O6119" s="16"/>
      <c r="P6119" s="16"/>
      <c r="Q6119" s="16"/>
      <c r="R6119" s="19"/>
      <c r="S6119" s="26"/>
      <c r="U6119" s="57"/>
      <c r="V6119" s="57"/>
    </row>
    <row r="6120" spans="1:22" x14ac:dyDescent="0.15">
      <c r="A6120" s="42"/>
      <c r="C6120" s="30"/>
      <c r="F6120" s="13"/>
      <c r="G6120" s="15"/>
      <c r="H6120" s="22"/>
      <c r="I6120" s="16"/>
      <c r="J6120" s="16"/>
      <c r="K6120" s="16"/>
      <c r="L6120" s="19"/>
      <c r="M6120" s="52"/>
      <c r="N6120" s="16"/>
      <c r="O6120" s="16"/>
      <c r="P6120" s="16"/>
      <c r="Q6120" s="16"/>
      <c r="R6120" s="19"/>
      <c r="S6120" s="26"/>
      <c r="U6120" s="57"/>
      <c r="V6120" s="57"/>
    </row>
    <row r="6121" spans="1:22" x14ac:dyDescent="0.15">
      <c r="A6121" s="42"/>
      <c r="C6121" s="30"/>
      <c r="F6121" s="13"/>
      <c r="G6121" s="15"/>
      <c r="H6121" s="22"/>
      <c r="I6121" s="16"/>
      <c r="J6121" s="16"/>
      <c r="K6121" s="16"/>
      <c r="L6121" s="19"/>
      <c r="M6121" s="52"/>
      <c r="N6121" s="16"/>
      <c r="O6121" s="16"/>
      <c r="P6121" s="16"/>
      <c r="Q6121" s="16"/>
      <c r="R6121" s="19"/>
      <c r="S6121" s="26"/>
      <c r="U6121" s="57"/>
      <c r="V6121" s="57"/>
    </row>
    <row r="6122" spans="1:22" x14ac:dyDescent="0.15">
      <c r="A6122" s="42"/>
      <c r="C6122" s="30"/>
      <c r="F6122" s="13"/>
      <c r="G6122" s="15"/>
      <c r="H6122" s="22"/>
      <c r="I6122" s="16"/>
      <c r="J6122" s="16"/>
      <c r="K6122" s="16"/>
      <c r="L6122" s="19"/>
      <c r="M6122" s="52"/>
      <c r="N6122" s="16"/>
      <c r="O6122" s="16"/>
      <c r="P6122" s="16"/>
      <c r="Q6122" s="16"/>
      <c r="R6122" s="19"/>
      <c r="S6122" s="26"/>
      <c r="U6122" s="57"/>
      <c r="V6122" s="57"/>
    </row>
    <row r="6123" spans="1:22" x14ac:dyDescent="0.15">
      <c r="A6123" s="42"/>
      <c r="C6123" s="30"/>
      <c r="F6123" s="13"/>
      <c r="G6123" s="15"/>
      <c r="H6123" s="22"/>
      <c r="I6123" s="16"/>
      <c r="J6123" s="16"/>
      <c r="K6123" s="16"/>
      <c r="L6123" s="19"/>
      <c r="M6123" s="52"/>
      <c r="N6123" s="16"/>
      <c r="O6123" s="16"/>
      <c r="P6123" s="16"/>
      <c r="Q6123" s="16"/>
      <c r="R6123" s="19"/>
      <c r="S6123" s="26"/>
      <c r="U6123" s="57"/>
      <c r="V6123" s="57"/>
    </row>
    <row r="6124" spans="1:22" x14ac:dyDescent="0.15">
      <c r="A6124" s="42"/>
      <c r="C6124" s="30"/>
      <c r="F6124" s="13"/>
      <c r="G6124" s="15"/>
      <c r="H6124" s="22"/>
      <c r="I6124" s="16"/>
      <c r="J6124" s="16"/>
      <c r="K6124" s="16"/>
      <c r="L6124" s="19"/>
      <c r="M6124" s="52"/>
      <c r="N6124" s="16"/>
      <c r="O6124" s="16"/>
      <c r="P6124" s="16"/>
      <c r="Q6124" s="16"/>
      <c r="R6124" s="19"/>
      <c r="S6124" s="26"/>
      <c r="U6124" s="57"/>
      <c r="V6124" s="57"/>
    </row>
    <row r="6125" spans="1:22" x14ac:dyDescent="0.15">
      <c r="A6125" s="42"/>
      <c r="C6125" s="30"/>
      <c r="F6125" s="13"/>
      <c r="G6125" s="15"/>
      <c r="H6125" s="22"/>
      <c r="I6125" s="16"/>
      <c r="J6125" s="16"/>
      <c r="K6125" s="16"/>
      <c r="L6125" s="19"/>
      <c r="M6125" s="52"/>
      <c r="N6125" s="16"/>
      <c r="O6125" s="16"/>
      <c r="P6125" s="16"/>
      <c r="Q6125" s="16"/>
      <c r="R6125" s="19"/>
      <c r="S6125" s="26"/>
      <c r="U6125" s="57"/>
      <c r="V6125" s="57"/>
    </row>
    <row r="6126" spans="1:22" x14ac:dyDescent="0.15">
      <c r="A6126" s="42"/>
      <c r="C6126" s="30"/>
      <c r="F6126" s="13"/>
      <c r="G6126" s="15"/>
      <c r="H6126" s="22"/>
      <c r="I6126" s="16"/>
      <c r="J6126" s="16"/>
      <c r="K6126" s="16"/>
      <c r="L6126" s="19"/>
      <c r="M6126" s="52"/>
      <c r="N6126" s="16"/>
      <c r="O6126" s="16"/>
      <c r="P6126" s="16"/>
      <c r="Q6126" s="16"/>
      <c r="R6126" s="19"/>
      <c r="S6126" s="26"/>
      <c r="U6126" s="57"/>
      <c r="V6126" s="57"/>
    </row>
    <row r="6127" spans="1:22" x14ac:dyDescent="0.15">
      <c r="A6127" s="42"/>
      <c r="C6127" s="30"/>
      <c r="F6127" s="13"/>
      <c r="G6127" s="15"/>
      <c r="H6127" s="22"/>
      <c r="I6127" s="16"/>
      <c r="J6127" s="16"/>
      <c r="K6127" s="16"/>
      <c r="L6127" s="19"/>
      <c r="M6127" s="52"/>
      <c r="N6127" s="16"/>
      <c r="O6127" s="16"/>
      <c r="P6127" s="16"/>
      <c r="Q6127" s="16"/>
      <c r="R6127" s="19"/>
      <c r="S6127" s="26"/>
      <c r="U6127" s="57"/>
      <c r="V6127" s="57"/>
    </row>
    <row r="6128" spans="1:22" x14ac:dyDescent="0.15">
      <c r="A6128" s="42"/>
      <c r="C6128" s="30"/>
      <c r="F6128" s="13"/>
      <c r="G6128" s="15"/>
      <c r="H6128" s="22"/>
      <c r="I6128" s="16"/>
      <c r="J6128" s="16"/>
      <c r="K6128" s="16"/>
      <c r="L6128" s="19"/>
      <c r="M6128" s="52"/>
      <c r="N6128" s="16"/>
      <c r="O6128" s="16"/>
      <c r="P6128" s="16"/>
      <c r="Q6128" s="16"/>
      <c r="R6128" s="19"/>
      <c r="S6128" s="26"/>
      <c r="U6128" s="57"/>
      <c r="V6128" s="57"/>
    </row>
    <row r="6129" spans="1:22" x14ac:dyDescent="0.15">
      <c r="A6129" s="42"/>
      <c r="C6129" s="30"/>
      <c r="F6129" s="13"/>
      <c r="G6129" s="15"/>
      <c r="H6129" s="22"/>
      <c r="I6129" s="16"/>
      <c r="J6129" s="16"/>
      <c r="K6129" s="16"/>
      <c r="L6129" s="19"/>
      <c r="M6129" s="52"/>
      <c r="N6129" s="16"/>
      <c r="O6129" s="16"/>
      <c r="P6129" s="16"/>
      <c r="Q6129" s="16"/>
      <c r="R6129" s="19"/>
      <c r="S6129" s="26"/>
      <c r="U6129" s="57"/>
      <c r="V6129" s="57"/>
    </row>
    <row r="6130" spans="1:22" x14ac:dyDescent="0.15">
      <c r="A6130" s="42"/>
      <c r="C6130" s="30"/>
      <c r="F6130" s="13"/>
      <c r="G6130" s="15"/>
      <c r="H6130" s="22"/>
      <c r="I6130" s="16"/>
      <c r="J6130" s="16"/>
      <c r="K6130" s="16"/>
      <c r="L6130" s="19"/>
      <c r="M6130" s="52"/>
      <c r="N6130" s="16"/>
      <c r="O6130" s="16"/>
      <c r="P6130" s="16"/>
      <c r="Q6130" s="16"/>
      <c r="R6130" s="19"/>
      <c r="S6130" s="26"/>
      <c r="U6130" s="57"/>
      <c r="V6130" s="57"/>
    </row>
    <row r="6131" spans="1:22" x14ac:dyDescent="0.15">
      <c r="A6131" s="42"/>
      <c r="C6131" s="30"/>
      <c r="F6131" s="13"/>
      <c r="G6131" s="15"/>
      <c r="H6131" s="22"/>
      <c r="I6131" s="16"/>
      <c r="J6131" s="16"/>
      <c r="K6131" s="16"/>
      <c r="L6131" s="19"/>
      <c r="M6131" s="52"/>
      <c r="N6131" s="16"/>
      <c r="O6131" s="16"/>
      <c r="P6131" s="16"/>
      <c r="Q6131" s="16"/>
      <c r="R6131" s="19"/>
      <c r="S6131" s="26"/>
      <c r="U6131" s="57"/>
      <c r="V6131" s="57"/>
    </row>
    <row r="6132" spans="1:22" x14ac:dyDescent="0.15">
      <c r="A6132" s="42"/>
      <c r="C6132" s="30"/>
      <c r="F6132" s="13"/>
      <c r="G6132" s="15"/>
      <c r="H6132" s="22"/>
      <c r="I6132" s="16"/>
      <c r="J6132" s="16"/>
      <c r="K6132" s="16"/>
      <c r="L6132" s="19"/>
      <c r="M6132" s="52"/>
      <c r="N6132" s="16"/>
      <c r="O6132" s="16"/>
      <c r="P6132" s="16"/>
      <c r="Q6132" s="16"/>
      <c r="R6132" s="19"/>
      <c r="S6132" s="26"/>
      <c r="U6132" s="57"/>
      <c r="V6132" s="57"/>
    </row>
    <row r="6133" spans="1:22" x14ac:dyDescent="0.15">
      <c r="A6133" s="42"/>
      <c r="C6133" s="30"/>
      <c r="F6133" s="13"/>
      <c r="G6133" s="15"/>
      <c r="H6133" s="22"/>
      <c r="I6133" s="16"/>
      <c r="J6133" s="16"/>
      <c r="K6133" s="16"/>
      <c r="L6133" s="19"/>
      <c r="M6133" s="52"/>
      <c r="N6133" s="16"/>
      <c r="O6133" s="16"/>
      <c r="P6133" s="16"/>
      <c r="Q6133" s="16"/>
      <c r="R6133" s="19"/>
      <c r="S6133" s="26"/>
      <c r="U6133" s="57"/>
      <c r="V6133" s="57"/>
    </row>
    <row r="6134" spans="1:22" x14ac:dyDescent="0.15">
      <c r="A6134" s="42"/>
      <c r="C6134" s="30"/>
      <c r="F6134" s="13"/>
      <c r="G6134" s="15"/>
      <c r="H6134" s="22"/>
      <c r="I6134" s="16"/>
      <c r="J6134" s="16"/>
      <c r="K6134" s="16"/>
      <c r="L6134" s="19"/>
      <c r="M6134" s="52"/>
      <c r="N6134" s="16"/>
      <c r="O6134" s="16"/>
      <c r="P6134" s="16"/>
      <c r="Q6134" s="16"/>
      <c r="R6134" s="19"/>
      <c r="S6134" s="26"/>
      <c r="U6134" s="57"/>
      <c r="V6134" s="57"/>
    </row>
    <row r="6135" spans="1:22" x14ac:dyDescent="0.15">
      <c r="A6135" s="42"/>
      <c r="C6135" s="30"/>
      <c r="F6135" s="13"/>
      <c r="G6135" s="15"/>
      <c r="H6135" s="22"/>
      <c r="I6135" s="16"/>
      <c r="J6135" s="16"/>
      <c r="K6135" s="16"/>
      <c r="L6135" s="19"/>
      <c r="M6135" s="52"/>
      <c r="N6135" s="16"/>
      <c r="O6135" s="16"/>
      <c r="P6135" s="16"/>
      <c r="Q6135" s="16"/>
      <c r="R6135" s="19"/>
      <c r="S6135" s="26"/>
      <c r="U6135" s="57"/>
      <c r="V6135" s="57"/>
    </row>
    <row r="6136" spans="1:22" x14ac:dyDescent="0.15">
      <c r="A6136" s="42"/>
      <c r="C6136" s="30"/>
      <c r="F6136" s="13"/>
      <c r="G6136" s="15"/>
      <c r="H6136" s="22"/>
      <c r="I6136" s="16"/>
      <c r="J6136" s="16"/>
      <c r="K6136" s="16"/>
      <c r="L6136" s="19"/>
      <c r="M6136" s="52"/>
      <c r="N6136" s="16"/>
      <c r="O6136" s="16"/>
      <c r="P6136" s="16"/>
      <c r="Q6136" s="16"/>
      <c r="R6136" s="19"/>
      <c r="S6136" s="26"/>
      <c r="U6136" s="57"/>
      <c r="V6136" s="57"/>
    </row>
    <row r="6137" spans="1:22" x14ac:dyDescent="0.15">
      <c r="A6137" s="42"/>
      <c r="C6137" s="30"/>
      <c r="F6137" s="13"/>
      <c r="G6137" s="15"/>
      <c r="H6137" s="22"/>
      <c r="I6137" s="16"/>
      <c r="J6137" s="16"/>
      <c r="K6137" s="16"/>
      <c r="L6137" s="19"/>
      <c r="M6137" s="52"/>
      <c r="N6137" s="16"/>
      <c r="O6137" s="16"/>
      <c r="P6137" s="16"/>
      <c r="Q6137" s="16"/>
      <c r="R6137" s="19"/>
      <c r="S6137" s="26"/>
      <c r="U6137" s="57"/>
      <c r="V6137" s="57"/>
    </row>
    <row r="6138" spans="1:22" x14ac:dyDescent="0.15">
      <c r="A6138" s="42"/>
      <c r="C6138" s="30"/>
      <c r="F6138" s="13"/>
      <c r="G6138" s="15"/>
      <c r="H6138" s="22"/>
      <c r="I6138" s="16"/>
      <c r="J6138" s="16"/>
      <c r="K6138" s="16"/>
      <c r="L6138" s="19"/>
      <c r="M6138" s="52"/>
      <c r="N6138" s="16"/>
      <c r="O6138" s="16"/>
      <c r="P6138" s="16"/>
      <c r="Q6138" s="16"/>
      <c r="R6138" s="19"/>
      <c r="S6138" s="26"/>
      <c r="U6138" s="57"/>
      <c r="V6138" s="57"/>
    </row>
    <row r="6139" spans="1:22" x14ac:dyDescent="0.15">
      <c r="A6139" s="42"/>
      <c r="C6139" s="30"/>
      <c r="F6139" s="13"/>
      <c r="G6139" s="15"/>
      <c r="H6139" s="22"/>
      <c r="I6139" s="16"/>
      <c r="J6139" s="16"/>
      <c r="K6139" s="16"/>
      <c r="L6139" s="19"/>
      <c r="M6139" s="52"/>
      <c r="N6139" s="16"/>
      <c r="O6139" s="16"/>
      <c r="P6139" s="16"/>
      <c r="Q6139" s="16"/>
      <c r="R6139" s="19"/>
      <c r="S6139" s="26"/>
      <c r="U6139" s="57"/>
      <c r="V6139" s="57"/>
    </row>
    <row r="6140" spans="1:22" x14ac:dyDescent="0.15">
      <c r="A6140" s="42"/>
      <c r="C6140" s="30"/>
      <c r="F6140" s="13"/>
      <c r="G6140" s="15"/>
      <c r="H6140" s="22"/>
      <c r="I6140" s="16"/>
      <c r="J6140" s="16"/>
      <c r="K6140" s="16"/>
      <c r="L6140" s="19"/>
      <c r="M6140" s="52"/>
      <c r="N6140" s="16"/>
      <c r="O6140" s="16"/>
      <c r="P6140" s="16"/>
      <c r="Q6140" s="16"/>
      <c r="R6140" s="19"/>
      <c r="S6140" s="26"/>
      <c r="U6140" s="57"/>
      <c r="V6140" s="57"/>
    </row>
    <row r="6141" spans="1:22" x14ac:dyDescent="0.15">
      <c r="A6141" s="42"/>
      <c r="C6141" s="30"/>
      <c r="F6141" s="13"/>
      <c r="G6141" s="15"/>
      <c r="H6141" s="22"/>
      <c r="I6141" s="16"/>
      <c r="J6141" s="16"/>
      <c r="K6141" s="16"/>
      <c r="L6141" s="19"/>
      <c r="M6141" s="52"/>
      <c r="N6141" s="16"/>
      <c r="O6141" s="16"/>
      <c r="P6141" s="16"/>
      <c r="Q6141" s="16"/>
      <c r="R6141" s="19"/>
      <c r="S6141" s="26"/>
      <c r="U6141" s="57"/>
      <c r="V6141" s="57"/>
    </row>
    <row r="6142" spans="1:22" x14ac:dyDescent="0.15">
      <c r="A6142" s="42"/>
      <c r="C6142" s="30"/>
      <c r="F6142" s="13"/>
      <c r="G6142" s="15"/>
      <c r="H6142" s="22"/>
      <c r="I6142" s="16"/>
      <c r="J6142" s="16"/>
      <c r="K6142" s="16"/>
      <c r="L6142" s="19"/>
      <c r="M6142" s="52"/>
      <c r="N6142" s="16"/>
      <c r="O6142" s="16"/>
      <c r="P6142" s="16"/>
      <c r="Q6142" s="16"/>
      <c r="R6142" s="19"/>
      <c r="S6142" s="26"/>
      <c r="U6142" s="57"/>
      <c r="V6142" s="57"/>
    </row>
    <row r="6143" spans="1:22" x14ac:dyDescent="0.15">
      <c r="A6143" s="42"/>
      <c r="C6143" s="30"/>
      <c r="F6143" s="13"/>
      <c r="G6143" s="15"/>
      <c r="H6143" s="22"/>
      <c r="I6143" s="16"/>
      <c r="J6143" s="16"/>
      <c r="K6143" s="16"/>
      <c r="L6143" s="19"/>
      <c r="M6143" s="52"/>
      <c r="N6143" s="16"/>
      <c r="O6143" s="16"/>
      <c r="P6143" s="16"/>
      <c r="Q6143" s="16"/>
      <c r="R6143" s="19"/>
      <c r="S6143" s="26"/>
      <c r="U6143" s="57"/>
      <c r="V6143" s="57"/>
    </row>
    <row r="6144" spans="1:22" x14ac:dyDescent="0.15">
      <c r="A6144" s="42"/>
      <c r="C6144" s="30"/>
      <c r="F6144" s="13"/>
      <c r="G6144" s="15"/>
      <c r="H6144" s="22"/>
      <c r="I6144" s="16"/>
      <c r="J6144" s="16"/>
      <c r="K6144" s="16"/>
      <c r="L6144" s="19"/>
      <c r="M6144" s="52"/>
      <c r="N6144" s="16"/>
      <c r="O6144" s="16"/>
      <c r="P6144" s="16"/>
      <c r="Q6144" s="16"/>
      <c r="R6144" s="19"/>
      <c r="S6144" s="26"/>
      <c r="U6144" s="57"/>
      <c r="V6144" s="57"/>
    </row>
    <row r="6145" spans="1:22" x14ac:dyDescent="0.15">
      <c r="A6145" s="42"/>
      <c r="C6145" s="30"/>
      <c r="F6145" s="13"/>
      <c r="G6145" s="15"/>
      <c r="H6145" s="22"/>
      <c r="I6145" s="16"/>
      <c r="J6145" s="16"/>
      <c r="K6145" s="16"/>
      <c r="L6145" s="19"/>
      <c r="M6145" s="52"/>
      <c r="N6145" s="16"/>
      <c r="O6145" s="16"/>
      <c r="P6145" s="16"/>
      <c r="Q6145" s="16"/>
      <c r="R6145" s="19"/>
      <c r="S6145" s="26"/>
      <c r="U6145" s="57"/>
      <c r="V6145" s="57"/>
    </row>
    <row r="6146" spans="1:22" x14ac:dyDescent="0.15">
      <c r="A6146" s="42"/>
      <c r="C6146" s="30"/>
      <c r="F6146" s="13"/>
      <c r="G6146" s="15"/>
      <c r="H6146" s="22"/>
      <c r="I6146" s="16"/>
      <c r="J6146" s="16"/>
      <c r="K6146" s="16"/>
      <c r="L6146" s="19"/>
      <c r="M6146" s="52"/>
      <c r="N6146" s="16"/>
      <c r="O6146" s="16"/>
      <c r="P6146" s="16"/>
      <c r="Q6146" s="16"/>
      <c r="R6146" s="19"/>
      <c r="S6146" s="26"/>
      <c r="U6146" s="57"/>
      <c r="V6146" s="57"/>
    </row>
    <row r="6147" spans="1:22" x14ac:dyDescent="0.15">
      <c r="A6147" s="42"/>
      <c r="C6147" s="30"/>
      <c r="F6147" s="13"/>
      <c r="G6147" s="15"/>
      <c r="H6147" s="22"/>
      <c r="I6147" s="16"/>
      <c r="J6147" s="16"/>
      <c r="K6147" s="16"/>
      <c r="L6147" s="19"/>
      <c r="M6147" s="52"/>
      <c r="N6147" s="16"/>
      <c r="O6147" s="16"/>
      <c r="P6147" s="16"/>
      <c r="Q6147" s="16"/>
      <c r="R6147" s="19"/>
      <c r="S6147" s="26"/>
      <c r="U6147" s="57"/>
      <c r="V6147" s="57"/>
    </row>
    <row r="6148" spans="1:22" x14ac:dyDescent="0.15">
      <c r="A6148" s="42"/>
      <c r="C6148" s="30"/>
      <c r="F6148" s="13"/>
      <c r="G6148" s="15"/>
      <c r="H6148" s="22"/>
      <c r="I6148" s="16"/>
      <c r="J6148" s="16"/>
      <c r="K6148" s="16"/>
      <c r="L6148" s="19"/>
      <c r="M6148" s="52"/>
      <c r="N6148" s="16"/>
      <c r="O6148" s="16"/>
      <c r="P6148" s="16"/>
      <c r="Q6148" s="16"/>
      <c r="R6148" s="19"/>
      <c r="S6148" s="26"/>
      <c r="U6148" s="57"/>
      <c r="V6148" s="57"/>
    </row>
    <row r="6149" spans="1:22" x14ac:dyDescent="0.15">
      <c r="A6149" s="42"/>
      <c r="C6149" s="30"/>
      <c r="F6149" s="13"/>
      <c r="G6149" s="15"/>
      <c r="H6149" s="22"/>
      <c r="I6149" s="16"/>
      <c r="J6149" s="16"/>
      <c r="K6149" s="16"/>
      <c r="L6149" s="19"/>
      <c r="M6149" s="52"/>
      <c r="N6149" s="16"/>
      <c r="O6149" s="16"/>
      <c r="P6149" s="16"/>
      <c r="Q6149" s="16"/>
      <c r="R6149" s="19"/>
      <c r="S6149" s="26"/>
      <c r="U6149" s="57"/>
      <c r="V6149" s="57"/>
    </row>
    <row r="6150" spans="1:22" x14ac:dyDescent="0.15">
      <c r="A6150" s="42"/>
      <c r="C6150" s="30"/>
      <c r="F6150" s="13"/>
      <c r="G6150" s="15"/>
      <c r="H6150" s="22"/>
      <c r="I6150" s="16"/>
      <c r="J6150" s="16"/>
      <c r="K6150" s="16"/>
      <c r="L6150" s="19"/>
      <c r="M6150" s="52"/>
      <c r="N6150" s="16"/>
      <c r="O6150" s="16"/>
      <c r="P6150" s="16"/>
      <c r="Q6150" s="16"/>
      <c r="R6150" s="19"/>
      <c r="S6150" s="26"/>
      <c r="U6150" s="57"/>
      <c r="V6150" s="57"/>
    </row>
    <row r="6151" spans="1:22" x14ac:dyDescent="0.15">
      <c r="A6151" s="42"/>
      <c r="C6151" s="30"/>
      <c r="F6151" s="13"/>
      <c r="G6151" s="15"/>
      <c r="H6151" s="22"/>
      <c r="I6151" s="16"/>
      <c r="J6151" s="16"/>
      <c r="K6151" s="16"/>
      <c r="L6151" s="19"/>
      <c r="M6151" s="52"/>
      <c r="N6151" s="16"/>
      <c r="O6151" s="16"/>
      <c r="P6151" s="16"/>
      <c r="Q6151" s="16"/>
      <c r="R6151" s="19"/>
      <c r="S6151" s="26"/>
      <c r="U6151" s="57"/>
      <c r="V6151" s="57"/>
    </row>
    <row r="6152" spans="1:22" x14ac:dyDescent="0.15">
      <c r="A6152" s="42"/>
      <c r="C6152" s="30"/>
      <c r="F6152" s="13"/>
      <c r="G6152" s="15"/>
      <c r="H6152" s="22"/>
      <c r="I6152" s="16"/>
      <c r="J6152" s="16"/>
      <c r="K6152" s="16"/>
      <c r="L6152" s="19"/>
      <c r="M6152" s="52"/>
      <c r="N6152" s="16"/>
      <c r="O6152" s="16"/>
      <c r="P6152" s="16"/>
      <c r="Q6152" s="16"/>
      <c r="R6152" s="19"/>
      <c r="S6152" s="26"/>
      <c r="U6152" s="57"/>
      <c r="V6152" s="57"/>
    </row>
    <row r="6153" spans="1:22" x14ac:dyDescent="0.15">
      <c r="A6153" s="42"/>
      <c r="C6153" s="30"/>
      <c r="F6153" s="13"/>
      <c r="G6153" s="15"/>
      <c r="H6153" s="22"/>
      <c r="I6153" s="16"/>
      <c r="J6153" s="16"/>
      <c r="K6153" s="16"/>
      <c r="L6153" s="19"/>
      <c r="M6153" s="52"/>
      <c r="N6153" s="16"/>
      <c r="O6153" s="16"/>
      <c r="P6153" s="16"/>
      <c r="Q6153" s="16"/>
      <c r="R6153" s="19"/>
      <c r="S6153" s="26"/>
      <c r="U6153" s="57"/>
      <c r="V6153" s="57"/>
    </row>
    <row r="6154" spans="1:22" x14ac:dyDescent="0.15">
      <c r="A6154" s="42"/>
      <c r="C6154" s="30"/>
      <c r="F6154" s="13"/>
      <c r="G6154" s="15"/>
      <c r="H6154" s="22"/>
      <c r="I6154" s="16"/>
      <c r="J6154" s="16"/>
      <c r="K6154" s="16"/>
      <c r="L6154" s="19"/>
      <c r="M6154" s="52"/>
      <c r="N6154" s="16"/>
      <c r="O6154" s="16"/>
      <c r="P6154" s="16"/>
      <c r="Q6154" s="16"/>
      <c r="R6154" s="19"/>
      <c r="S6154" s="26"/>
      <c r="U6154" s="57"/>
      <c r="V6154" s="57"/>
    </row>
    <row r="6155" spans="1:22" x14ac:dyDescent="0.15">
      <c r="A6155" s="42"/>
      <c r="C6155" s="30"/>
      <c r="F6155" s="13"/>
      <c r="G6155" s="15"/>
      <c r="H6155" s="22"/>
      <c r="I6155" s="16"/>
      <c r="J6155" s="16"/>
      <c r="K6155" s="16"/>
      <c r="L6155" s="19"/>
      <c r="M6155" s="52"/>
      <c r="N6155" s="16"/>
      <c r="O6155" s="16"/>
      <c r="P6155" s="16"/>
      <c r="Q6155" s="16"/>
      <c r="R6155" s="19"/>
      <c r="S6155" s="26"/>
      <c r="U6155" s="57"/>
      <c r="V6155" s="57"/>
    </row>
    <row r="6156" spans="1:22" x14ac:dyDescent="0.15">
      <c r="A6156" s="42"/>
      <c r="C6156" s="30"/>
      <c r="F6156" s="13"/>
      <c r="G6156" s="15"/>
      <c r="H6156" s="22"/>
      <c r="I6156" s="16"/>
      <c r="J6156" s="16"/>
      <c r="K6156" s="16"/>
      <c r="L6156" s="19"/>
      <c r="M6156" s="52"/>
      <c r="N6156" s="16"/>
      <c r="O6156" s="16"/>
      <c r="P6156" s="16"/>
      <c r="Q6156" s="16"/>
      <c r="R6156" s="19"/>
      <c r="S6156" s="26"/>
      <c r="U6156" s="57"/>
      <c r="V6156" s="57"/>
    </row>
    <row r="6157" spans="1:22" x14ac:dyDescent="0.15">
      <c r="A6157" s="42"/>
      <c r="C6157" s="30"/>
      <c r="F6157" s="13"/>
      <c r="G6157" s="15"/>
      <c r="H6157" s="22"/>
      <c r="I6157" s="16"/>
      <c r="J6157" s="16"/>
      <c r="K6157" s="16"/>
      <c r="L6157" s="19"/>
      <c r="M6157" s="52"/>
      <c r="N6157" s="16"/>
      <c r="O6157" s="16"/>
      <c r="P6157" s="16"/>
      <c r="Q6157" s="16"/>
      <c r="R6157" s="19"/>
      <c r="S6157" s="26"/>
      <c r="U6157" s="57"/>
      <c r="V6157" s="57"/>
    </row>
    <row r="6158" spans="1:22" x14ac:dyDescent="0.15">
      <c r="A6158" s="42"/>
      <c r="C6158" s="30"/>
      <c r="F6158" s="13"/>
      <c r="G6158" s="15"/>
      <c r="H6158" s="22"/>
      <c r="I6158" s="16"/>
      <c r="J6158" s="16"/>
      <c r="K6158" s="16"/>
      <c r="L6158" s="19"/>
      <c r="M6158" s="52"/>
      <c r="N6158" s="16"/>
      <c r="O6158" s="16"/>
      <c r="P6158" s="16"/>
      <c r="Q6158" s="16"/>
      <c r="R6158" s="19"/>
      <c r="S6158" s="26"/>
      <c r="U6158" s="57"/>
      <c r="V6158" s="57"/>
    </row>
    <row r="6159" spans="1:22" x14ac:dyDescent="0.15">
      <c r="A6159" s="42"/>
      <c r="C6159" s="30"/>
      <c r="F6159" s="13"/>
      <c r="G6159" s="15"/>
      <c r="H6159" s="22"/>
      <c r="I6159" s="16"/>
      <c r="J6159" s="16"/>
      <c r="K6159" s="16"/>
      <c r="L6159" s="19"/>
      <c r="M6159" s="52"/>
      <c r="N6159" s="16"/>
      <c r="O6159" s="16"/>
      <c r="P6159" s="16"/>
      <c r="Q6159" s="16"/>
      <c r="R6159" s="19"/>
      <c r="S6159" s="26"/>
      <c r="U6159" s="57"/>
      <c r="V6159" s="57"/>
    </row>
    <row r="6160" spans="1:22" x14ac:dyDescent="0.15">
      <c r="A6160" s="42"/>
      <c r="C6160" s="30"/>
      <c r="F6160" s="13"/>
      <c r="G6160" s="15"/>
      <c r="H6160" s="22"/>
      <c r="I6160" s="16"/>
      <c r="J6160" s="16"/>
      <c r="K6160" s="16"/>
      <c r="L6160" s="19"/>
      <c r="M6160" s="52"/>
      <c r="N6160" s="16"/>
      <c r="O6160" s="16"/>
      <c r="P6160" s="16"/>
      <c r="Q6160" s="16"/>
      <c r="R6160" s="19"/>
      <c r="S6160" s="26"/>
      <c r="U6160" s="57"/>
      <c r="V6160" s="57"/>
    </row>
    <row r="6161" spans="1:22" x14ac:dyDescent="0.15">
      <c r="A6161" s="42"/>
      <c r="C6161" s="30"/>
      <c r="F6161" s="13"/>
      <c r="G6161" s="15"/>
      <c r="H6161" s="22"/>
      <c r="I6161" s="16"/>
      <c r="J6161" s="16"/>
      <c r="K6161" s="16"/>
      <c r="L6161" s="19"/>
      <c r="M6161" s="52"/>
      <c r="N6161" s="16"/>
      <c r="O6161" s="16"/>
      <c r="P6161" s="16"/>
      <c r="Q6161" s="16"/>
      <c r="R6161" s="19"/>
      <c r="S6161" s="26"/>
      <c r="U6161" s="57"/>
      <c r="V6161" s="57"/>
    </row>
    <row r="6162" spans="1:22" x14ac:dyDescent="0.15">
      <c r="A6162" s="42"/>
      <c r="C6162" s="30"/>
      <c r="F6162" s="13"/>
      <c r="G6162" s="15"/>
      <c r="H6162" s="22"/>
      <c r="I6162" s="16"/>
      <c r="J6162" s="16"/>
      <c r="K6162" s="16"/>
      <c r="L6162" s="19"/>
      <c r="M6162" s="52"/>
      <c r="N6162" s="16"/>
      <c r="O6162" s="16"/>
      <c r="P6162" s="16"/>
      <c r="Q6162" s="16"/>
      <c r="R6162" s="19"/>
      <c r="S6162" s="26"/>
      <c r="U6162" s="57"/>
      <c r="V6162" s="57"/>
    </row>
    <row r="6163" spans="1:22" x14ac:dyDescent="0.15">
      <c r="A6163" s="42"/>
      <c r="C6163" s="30"/>
      <c r="F6163" s="13"/>
      <c r="G6163" s="15"/>
      <c r="H6163" s="22"/>
      <c r="I6163" s="16"/>
      <c r="J6163" s="16"/>
      <c r="K6163" s="16"/>
      <c r="L6163" s="19"/>
      <c r="M6163" s="52"/>
      <c r="N6163" s="16"/>
      <c r="O6163" s="16"/>
      <c r="P6163" s="16"/>
      <c r="Q6163" s="16"/>
      <c r="R6163" s="19"/>
      <c r="S6163" s="26"/>
      <c r="U6163" s="57"/>
      <c r="V6163" s="57"/>
    </row>
    <row r="6164" spans="1:22" x14ac:dyDescent="0.15">
      <c r="A6164" s="42"/>
      <c r="C6164" s="30"/>
      <c r="F6164" s="13"/>
      <c r="G6164" s="15"/>
      <c r="H6164" s="22"/>
      <c r="I6164" s="16"/>
      <c r="J6164" s="16"/>
      <c r="K6164" s="16"/>
      <c r="L6164" s="19"/>
      <c r="M6164" s="52"/>
      <c r="N6164" s="16"/>
      <c r="O6164" s="16"/>
      <c r="P6164" s="16"/>
      <c r="Q6164" s="16"/>
      <c r="R6164" s="19"/>
      <c r="S6164" s="26"/>
      <c r="U6164" s="57"/>
      <c r="V6164" s="57"/>
    </row>
    <row r="6165" spans="1:22" x14ac:dyDescent="0.15">
      <c r="A6165" s="42"/>
      <c r="C6165" s="30"/>
      <c r="F6165" s="13"/>
      <c r="G6165" s="15"/>
      <c r="H6165" s="22"/>
      <c r="I6165" s="16"/>
      <c r="J6165" s="16"/>
      <c r="K6165" s="16"/>
      <c r="L6165" s="19"/>
      <c r="M6165" s="52"/>
      <c r="N6165" s="16"/>
      <c r="O6165" s="16"/>
      <c r="P6165" s="16"/>
      <c r="Q6165" s="16"/>
      <c r="R6165" s="19"/>
      <c r="S6165" s="26"/>
      <c r="U6165" s="57"/>
      <c r="V6165" s="57"/>
    </row>
    <row r="6166" spans="1:22" x14ac:dyDescent="0.15">
      <c r="A6166" s="42"/>
      <c r="C6166" s="30"/>
      <c r="F6166" s="13"/>
      <c r="G6166" s="15"/>
      <c r="H6166" s="22"/>
      <c r="I6166" s="16"/>
      <c r="J6166" s="16"/>
      <c r="K6166" s="16"/>
      <c r="L6166" s="19"/>
      <c r="M6166" s="52"/>
      <c r="N6166" s="16"/>
      <c r="O6166" s="16"/>
      <c r="P6166" s="16"/>
      <c r="Q6166" s="16"/>
      <c r="R6166" s="19"/>
      <c r="S6166" s="26"/>
      <c r="U6166" s="57"/>
      <c r="V6166" s="57"/>
    </row>
    <row r="6167" spans="1:22" x14ac:dyDescent="0.15">
      <c r="A6167" s="42"/>
      <c r="C6167" s="30"/>
      <c r="F6167" s="13"/>
      <c r="G6167" s="15"/>
      <c r="H6167" s="22"/>
      <c r="I6167" s="16"/>
      <c r="J6167" s="16"/>
      <c r="K6167" s="16"/>
      <c r="L6167" s="19"/>
      <c r="M6167" s="52"/>
      <c r="N6167" s="16"/>
      <c r="O6167" s="16"/>
      <c r="P6167" s="16"/>
      <c r="Q6167" s="16"/>
      <c r="R6167" s="19"/>
      <c r="S6167" s="26"/>
      <c r="U6167" s="57"/>
      <c r="V6167" s="57"/>
    </row>
    <row r="6168" spans="1:22" x14ac:dyDescent="0.15">
      <c r="A6168" s="42"/>
      <c r="C6168" s="30"/>
      <c r="F6168" s="13"/>
      <c r="G6168" s="15"/>
      <c r="H6168" s="22"/>
      <c r="I6168" s="16"/>
      <c r="J6168" s="16"/>
      <c r="K6168" s="16"/>
      <c r="L6168" s="19"/>
      <c r="M6168" s="52"/>
      <c r="N6168" s="16"/>
      <c r="O6168" s="16"/>
      <c r="P6168" s="16"/>
      <c r="Q6168" s="16"/>
      <c r="R6168" s="19"/>
      <c r="S6168" s="26"/>
      <c r="U6168" s="57"/>
      <c r="V6168" s="57"/>
    </row>
    <row r="6169" spans="1:22" x14ac:dyDescent="0.15">
      <c r="A6169" s="42"/>
      <c r="C6169" s="30"/>
      <c r="F6169" s="13"/>
      <c r="G6169" s="15"/>
      <c r="H6169" s="22"/>
      <c r="I6169" s="16"/>
      <c r="J6169" s="16"/>
      <c r="K6169" s="16"/>
      <c r="L6169" s="19"/>
      <c r="M6169" s="52"/>
      <c r="N6169" s="16"/>
      <c r="O6169" s="16"/>
      <c r="P6169" s="16"/>
      <c r="Q6169" s="16"/>
      <c r="R6169" s="19"/>
      <c r="S6169" s="26"/>
      <c r="U6169" s="57"/>
      <c r="V6169" s="57"/>
    </row>
    <row r="6170" spans="1:22" x14ac:dyDescent="0.15">
      <c r="A6170" s="42"/>
      <c r="C6170" s="30"/>
      <c r="F6170" s="13"/>
      <c r="G6170" s="15"/>
      <c r="H6170" s="22"/>
      <c r="I6170" s="16"/>
      <c r="J6170" s="16"/>
      <c r="K6170" s="16"/>
      <c r="L6170" s="19"/>
      <c r="M6170" s="52"/>
      <c r="N6170" s="16"/>
      <c r="O6170" s="16"/>
      <c r="P6170" s="16"/>
      <c r="Q6170" s="16"/>
      <c r="R6170" s="19"/>
      <c r="S6170" s="26"/>
      <c r="U6170" s="57"/>
      <c r="V6170" s="57"/>
    </row>
    <row r="6171" spans="1:22" x14ac:dyDescent="0.15">
      <c r="A6171" s="42"/>
      <c r="C6171" s="30"/>
      <c r="F6171" s="13"/>
      <c r="G6171" s="15"/>
      <c r="H6171" s="22"/>
      <c r="I6171" s="16"/>
      <c r="J6171" s="16"/>
      <c r="K6171" s="16"/>
      <c r="L6171" s="19"/>
      <c r="M6171" s="52"/>
      <c r="N6171" s="16"/>
      <c r="O6171" s="16"/>
      <c r="P6171" s="16"/>
      <c r="Q6171" s="16"/>
      <c r="R6171" s="19"/>
      <c r="S6171" s="26"/>
      <c r="U6171" s="57"/>
      <c r="V6171" s="57"/>
    </row>
    <row r="6172" spans="1:22" x14ac:dyDescent="0.15">
      <c r="A6172" s="42"/>
      <c r="C6172" s="30"/>
      <c r="F6172" s="13"/>
      <c r="G6172" s="15"/>
      <c r="H6172" s="22"/>
      <c r="I6172" s="16"/>
      <c r="J6172" s="16"/>
      <c r="K6172" s="16"/>
      <c r="L6172" s="19"/>
      <c r="M6172" s="52"/>
      <c r="N6172" s="16"/>
      <c r="O6172" s="16"/>
      <c r="P6172" s="16"/>
      <c r="Q6172" s="16"/>
      <c r="R6172" s="19"/>
      <c r="S6172" s="26"/>
      <c r="U6172" s="57"/>
      <c r="V6172" s="57"/>
    </row>
    <row r="6173" spans="1:22" x14ac:dyDescent="0.15">
      <c r="A6173" s="42"/>
      <c r="C6173" s="30"/>
      <c r="F6173" s="13"/>
      <c r="G6173" s="15"/>
      <c r="H6173" s="22"/>
      <c r="I6173" s="16"/>
      <c r="J6173" s="16"/>
      <c r="K6173" s="16"/>
      <c r="L6173" s="19"/>
      <c r="M6173" s="52"/>
      <c r="N6173" s="16"/>
      <c r="O6173" s="16"/>
      <c r="P6173" s="16"/>
      <c r="Q6173" s="16"/>
      <c r="R6173" s="19"/>
      <c r="S6173" s="26"/>
      <c r="U6173" s="57"/>
      <c r="V6173" s="57"/>
    </row>
    <row r="6174" spans="1:22" x14ac:dyDescent="0.15">
      <c r="A6174" s="42"/>
      <c r="C6174" s="30"/>
      <c r="F6174" s="13"/>
      <c r="G6174" s="15"/>
      <c r="H6174" s="22"/>
      <c r="I6174" s="16"/>
      <c r="J6174" s="16"/>
      <c r="K6174" s="16"/>
      <c r="L6174" s="19"/>
      <c r="M6174" s="52"/>
      <c r="N6174" s="16"/>
      <c r="O6174" s="16"/>
      <c r="P6174" s="16"/>
      <c r="Q6174" s="16"/>
      <c r="R6174" s="19"/>
      <c r="S6174" s="26"/>
      <c r="U6174" s="57"/>
      <c r="V6174" s="57"/>
    </row>
    <row r="6175" spans="1:22" x14ac:dyDescent="0.15">
      <c r="A6175" s="42"/>
      <c r="C6175" s="30"/>
      <c r="F6175" s="13"/>
      <c r="G6175" s="15"/>
      <c r="H6175" s="22"/>
      <c r="I6175" s="16"/>
      <c r="J6175" s="16"/>
      <c r="K6175" s="16"/>
      <c r="L6175" s="19"/>
      <c r="M6175" s="52"/>
      <c r="N6175" s="16"/>
      <c r="O6175" s="16"/>
      <c r="P6175" s="16"/>
      <c r="Q6175" s="16"/>
      <c r="R6175" s="19"/>
      <c r="S6175" s="26"/>
      <c r="U6175" s="57"/>
      <c r="V6175" s="57"/>
    </row>
    <row r="6176" spans="1:22" x14ac:dyDescent="0.15">
      <c r="A6176" s="42"/>
      <c r="C6176" s="30"/>
      <c r="F6176" s="13"/>
      <c r="G6176" s="15"/>
      <c r="H6176" s="22"/>
      <c r="I6176" s="16"/>
      <c r="J6176" s="16"/>
      <c r="K6176" s="16"/>
      <c r="L6176" s="19"/>
      <c r="M6176" s="52"/>
      <c r="N6176" s="16"/>
      <c r="O6176" s="16"/>
      <c r="P6176" s="16"/>
      <c r="Q6176" s="16"/>
      <c r="R6176" s="19"/>
      <c r="S6176" s="26"/>
      <c r="U6176" s="57"/>
      <c r="V6176" s="57"/>
    </row>
    <row r="6177" spans="1:22" x14ac:dyDescent="0.15">
      <c r="A6177" s="42"/>
      <c r="C6177" s="30"/>
      <c r="F6177" s="13"/>
      <c r="G6177" s="15"/>
      <c r="H6177" s="22"/>
      <c r="I6177" s="16"/>
      <c r="J6177" s="16"/>
      <c r="K6177" s="16"/>
      <c r="L6177" s="19"/>
      <c r="M6177" s="52"/>
      <c r="N6177" s="16"/>
      <c r="O6177" s="16"/>
      <c r="P6177" s="16"/>
      <c r="Q6177" s="16"/>
      <c r="R6177" s="19"/>
      <c r="S6177" s="26"/>
      <c r="U6177" s="57"/>
      <c r="V6177" s="57"/>
    </row>
    <row r="6178" spans="1:22" x14ac:dyDescent="0.15">
      <c r="A6178" s="42"/>
      <c r="C6178" s="30"/>
      <c r="F6178" s="13"/>
      <c r="G6178" s="15"/>
      <c r="H6178" s="22"/>
      <c r="I6178" s="16"/>
      <c r="J6178" s="16"/>
      <c r="K6178" s="16"/>
      <c r="L6178" s="19"/>
      <c r="M6178" s="52"/>
      <c r="N6178" s="16"/>
      <c r="O6178" s="16"/>
      <c r="P6178" s="16"/>
      <c r="Q6178" s="16"/>
      <c r="R6178" s="19"/>
      <c r="S6178" s="26"/>
      <c r="U6178" s="57"/>
      <c r="V6178" s="57"/>
    </row>
    <row r="6179" spans="1:22" x14ac:dyDescent="0.15">
      <c r="A6179" s="42"/>
      <c r="C6179" s="30"/>
      <c r="F6179" s="13"/>
      <c r="G6179" s="15"/>
      <c r="H6179" s="22"/>
      <c r="I6179" s="16"/>
      <c r="J6179" s="16"/>
      <c r="K6179" s="16"/>
      <c r="L6179" s="19"/>
      <c r="M6179" s="52"/>
      <c r="N6179" s="16"/>
      <c r="O6179" s="16"/>
      <c r="P6179" s="16"/>
      <c r="Q6179" s="16"/>
      <c r="R6179" s="19"/>
      <c r="S6179" s="26"/>
      <c r="U6179" s="57"/>
      <c r="V6179" s="57"/>
    </row>
    <row r="6180" spans="1:22" x14ac:dyDescent="0.15">
      <c r="A6180" s="42"/>
      <c r="C6180" s="30"/>
      <c r="F6180" s="13"/>
      <c r="G6180" s="15"/>
      <c r="H6180" s="22"/>
      <c r="I6180" s="16"/>
      <c r="J6180" s="16"/>
      <c r="K6180" s="16"/>
      <c r="L6180" s="19"/>
      <c r="M6180" s="52"/>
      <c r="N6180" s="16"/>
      <c r="O6180" s="16"/>
      <c r="P6180" s="16"/>
      <c r="Q6180" s="16"/>
      <c r="R6180" s="19"/>
      <c r="S6180" s="26"/>
      <c r="U6180" s="57"/>
      <c r="V6180" s="57"/>
    </row>
    <row r="6181" spans="1:22" x14ac:dyDescent="0.15">
      <c r="A6181" s="42"/>
      <c r="C6181" s="30"/>
      <c r="F6181" s="13"/>
      <c r="G6181" s="15"/>
      <c r="H6181" s="22"/>
      <c r="I6181" s="16"/>
      <c r="J6181" s="16"/>
      <c r="K6181" s="16"/>
      <c r="L6181" s="19"/>
      <c r="M6181" s="52"/>
      <c r="N6181" s="16"/>
      <c r="O6181" s="16"/>
      <c r="P6181" s="16"/>
      <c r="Q6181" s="16"/>
      <c r="R6181" s="19"/>
      <c r="S6181" s="26"/>
      <c r="U6181" s="57"/>
      <c r="V6181" s="57"/>
    </row>
    <row r="6182" spans="1:22" x14ac:dyDescent="0.15">
      <c r="A6182" s="42"/>
      <c r="C6182" s="30"/>
      <c r="F6182" s="13"/>
      <c r="G6182" s="15"/>
      <c r="H6182" s="22"/>
      <c r="I6182" s="16"/>
      <c r="J6182" s="16"/>
      <c r="K6182" s="16"/>
      <c r="L6182" s="19"/>
      <c r="M6182" s="52"/>
      <c r="N6182" s="16"/>
      <c r="O6182" s="16"/>
      <c r="P6182" s="16"/>
      <c r="Q6182" s="16"/>
      <c r="R6182" s="19"/>
      <c r="S6182" s="26"/>
      <c r="U6182" s="57"/>
      <c r="V6182" s="57"/>
    </row>
    <row r="6183" spans="1:22" x14ac:dyDescent="0.15">
      <c r="A6183" s="42"/>
      <c r="C6183" s="30"/>
      <c r="F6183" s="13"/>
      <c r="G6183" s="15"/>
      <c r="H6183" s="22"/>
      <c r="I6183" s="16"/>
      <c r="J6183" s="16"/>
      <c r="K6183" s="16"/>
      <c r="L6183" s="19"/>
      <c r="M6183" s="52"/>
      <c r="N6183" s="16"/>
      <c r="O6183" s="16"/>
      <c r="P6183" s="16"/>
      <c r="Q6183" s="16"/>
      <c r="R6183" s="19"/>
      <c r="S6183" s="26"/>
      <c r="U6183" s="57"/>
      <c r="V6183" s="57"/>
    </row>
    <row r="6184" spans="1:22" x14ac:dyDescent="0.15">
      <c r="A6184" s="42"/>
      <c r="C6184" s="30"/>
      <c r="F6184" s="13"/>
      <c r="G6184" s="15"/>
      <c r="H6184" s="22"/>
      <c r="I6184" s="16"/>
      <c r="J6184" s="16"/>
      <c r="K6184" s="16"/>
      <c r="L6184" s="19"/>
      <c r="M6184" s="52"/>
      <c r="N6184" s="16"/>
      <c r="O6184" s="16"/>
      <c r="P6184" s="16"/>
      <c r="Q6184" s="16"/>
      <c r="R6184" s="19"/>
      <c r="S6184" s="26"/>
      <c r="U6184" s="57"/>
      <c r="V6184" s="57"/>
    </row>
    <row r="6185" spans="1:22" x14ac:dyDescent="0.15">
      <c r="A6185" s="42"/>
      <c r="C6185" s="30"/>
      <c r="F6185" s="13"/>
      <c r="G6185" s="15"/>
      <c r="H6185" s="22"/>
      <c r="I6185" s="16"/>
      <c r="J6185" s="16"/>
      <c r="K6185" s="16"/>
      <c r="L6185" s="19"/>
      <c r="M6185" s="52"/>
      <c r="N6185" s="16"/>
      <c r="O6185" s="16"/>
      <c r="P6185" s="16"/>
      <c r="Q6185" s="16"/>
      <c r="R6185" s="19"/>
      <c r="S6185" s="26"/>
      <c r="U6185" s="57"/>
      <c r="V6185" s="57"/>
    </row>
    <row r="6186" spans="1:22" x14ac:dyDescent="0.15">
      <c r="A6186" s="42"/>
      <c r="C6186" s="30"/>
      <c r="F6186" s="13"/>
      <c r="G6186" s="15"/>
      <c r="H6186" s="22"/>
      <c r="I6186" s="16"/>
      <c r="J6186" s="16"/>
      <c r="K6186" s="16"/>
      <c r="L6186" s="19"/>
      <c r="M6186" s="52"/>
      <c r="N6186" s="16"/>
      <c r="O6186" s="16"/>
      <c r="P6186" s="16"/>
      <c r="Q6186" s="16"/>
      <c r="R6186" s="19"/>
      <c r="S6186" s="26"/>
      <c r="U6186" s="57"/>
      <c r="V6186" s="57"/>
    </row>
    <row r="6187" spans="1:22" x14ac:dyDescent="0.15">
      <c r="A6187" s="42"/>
      <c r="C6187" s="30"/>
      <c r="F6187" s="13"/>
      <c r="G6187" s="15"/>
      <c r="H6187" s="22"/>
      <c r="I6187" s="16"/>
      <c r="J6187" s="16"/>
      <c r="K6187" s="16"/>
      <c r="L6187" s="19"/>
      <c r="M6187" s="52"/>
      <c r="N6187" s="16"/>
      <c r="O6187" s="16"/>
      <c r="P6187" s="16"/>
      <c r="Q6187" s="16"/>
      <c r="R6187" s="19"/>
      <c r="S6187" s="26"/>
      <c r="U6187" s="57"/>
      <c r="V6187" s="57"/>
    </row>
    <row r="6188" spans="1:22" x14ac:dyDescent="0.15">
      <c r="A6188" s="42"/>
      <c r="C6188" s="30"/>
      <c r="F6188" s="13"/>
      <c r="G6188" s="15"/>
      <c r="H6188" s="22"/>
      <c r="I6188" s="16"/>
      <c r="J6188" s="16"/>
      <c r="K6188" s="16"/>
      <c r="L6188" s="19"/>
      <c r="M6188" s="52"/>
      <c r="N6188" s="16"/>
      <c r="O6188" s="16"/>
      <c r="P6188" s="16"/>
      <c r="Q6188" s="16"/>
      <c r="R6188" s="19"/>
      <c r="S6188" s="26"/>
      <c r="U6188" s="57"/>
      <c r="V6188" s="57"/>
    </row>
    <row r="6189" spans="1:22" x14ac:dyDescent="0.15">
      <c r="A6189" s="42"/>
      <c r="C6189" s="30"/>
      <c r="F6189" s="13"/>
      <c r="G6189" s="15"/>
      <c r="H6189" s="22"/>
      <c r="I6189" s="16"/>
      <c r="J6189" s="16"/>
      <c r="K6189" s="16"/>
      <c r="L6189" s="19"/>
      <c r="M6189" s="52"/>
      <c r="N6189" s="16"/>
      <c r="O6189" s="16"/>
      <c r="P6189" s="16"/>
      <c r="Q6189" s="16"/>
      <c r="R6189" s="19"/>
      <c r="S6189" s="26"/>
      <c r="U6189" s="57"/>
      <c r="V6189" s="57"/>
    </row>
    <row r="6190" spans="1:22" x14ac:dyDescent="0.15">
      <c r="A6190" s="42"/>
      <c r="C6190" s="30"/>
      <c r="F6190" s="13"/>
      <c r="G6190" s="15"/>
      <c r="H6190" s="22"/>
      <c r="I6190" s="16"/>
      <c r="J6190" s="16"/>
      <c r="K6190" s="16"/>
      <c r="L6190" s="19"/>
      <c r="M6190" s="52"/>
      <c r="N6190" s="16"/>
      <c r="O6190" s="16"/>
      <c r="P6190" s="16"/>
      <c r="Q6190" s="16"/>
      <c r="R6190" s="19"/>
      <c r="S6190" s="26"/>
      <c r="U6190" s="57"/>
      <c r="V6190" s="57"/>
    </row>
    <row r="6191" spans="1:22" x14ac:dyDescent="0.15">
      <c r="A6191" s="42"/>
      <c r="C6191" s="30"/>
      <c r="F6191" s="13"/>
      <c r="G6191" s="15"/>
      <c r="H6191" s="22"/>
      <c r="I6191" s="16"/>
      <c r="J6191" s="16"/>
      <c r="K6191" s="16"/>
      <c r="L6191" s="19"/>
      <c r="M6191" s="52"/>
      <c r="N6191" s="16"/>
      <c r="O6191" s="16"/>
      <c r="P6191" s="16"/>
      <c r="Q6191" s="16"/>
      <c r="R6191" s="19"/>
      <c r="S6191" s="26"/>
      <c r="U6191" s="57"/>
      <c r="V6191" s="57"/>
    </row>
    <row r="6192" spans="1:22" x14ac:dyDescent="0.15">
      <c r="A6192" s="42"/>
      <c r="C6192" s="30"/>
      <c r="F6192" s="13"/>
      <c r="G6192" s="15"/>
      <c r="H6192" s="22"/>
      <c r="I6192" s="16"/>
      <c r="J6192" s="16"/>
      <c r="K6192" s="16"/>
      <c r="L6192" s="19"/>
      <c r="M6192" s="52"/>
      <c r="N6192" s="16"/>
      <c r="O6192" s="16"/>
      <c r="P6192" s="16"/>
      <c r="Q6192" s="16"/>
      <c r="R6192" s="19"/>
      <c r="S6192" s="26"/>
      <c r="U6192" s="57"/>
      <c r="V6192" s="57"/>
    </row>
    <row r="6193" spans="1:22" x14ac:dyDescent="0.15">
      <c r="A6193" s="42"/>
      <c r="C6193" s="30"/>
      <c r="F6193" s="13"/>
      <c r="G6193" s="15"/>
      <c r="H6193" s="22"/>
      <c r="I6193" s="16"/>
      <c r="J6193" s="16"/>
      <c r="K6193" s="16"/>
      <c r="L6193" s="19"/>
      <c r="M6193" s="52"/>
      <c r="N6193" s="16"/>
      <c r="O6193" s="16"/>
      <c r="P6193" s="16"/>
      <c r="Q6193" s="16"/>
      <c r="R6193" s="19"/>
      <c r="S6193" s="26"/>
      <c r="U6193" s="57"/>
      <c r="V6193" s="57"/>
    </row>
    <row r="6194" spans="1:22" x14ac:dyDescent="0.15">
      <c r="A6194" s="42"/>
      <c r="C6194" s="30"/>
      <c r="F6194" s="13"/>
      <c r="G6194" s="15"/>
      <c r="H6194" s="22"/>
      <c r="I6194" s="16"/>
      <c r="J6194" s="16"/>
      <c r="K6194" s="16"/>
      <c r="L6194" s="19"/>
      <c r="M6194" s="52"/>
      <c r="N6194" s="16"/>
      <c r="O6194" s="16"/>
      <c r="P6194" s="16"/>
      <c r="Q6194" s="16"/>
      <c r="R6194" s="19"/>
      <c r="S6194" s="26"/>
      <c r="U6194" s="57"/>
      <c r="V6194" s="57"/>
    </row>
    <row r="6195" spans="1:22" x14ac:dyDescent="0.15">
      <c r="A6195" s="42"/>
      <c r="C6195" s="30"/>
      <c r="F6195" s="13"/>
      <c r="G6195" s="15"/>
      <c r="H6195" s="22"/>
      <c r="I6195" s="16"/>
      <c r="J6195" s="16"/>
      <c r="K6195" s="16"/>
      <c r="L6195" s="19"/>
      <c r="M6195" s="52"/>
      <c r="N6195" s="16"/>
      <c r="O6195" s="16"/>
      <c r="P6195" s="16"/>
      <c r="Q6195" s="16"/>
      <c r="R6195" s="19"/>
      <c r="S6195" s="26"/>
      <c r="U6195" s="57"/>
      <c r="V6195" s="57"/>
    </row>
    <row r="6196" spans="1:22" x14ac:dyDescent="0.15">
      <c r="A6196" s="42"/>
      <c r="C6196" s="30"/>
      <c r="F6196" s="13"/>
      <c r="G6196" s="15"/>
      <c r="H6196" s="22"/>
      <c r="I6196" s="16"/>
      <c r="J6196" s="16"/>
      <c r="K6196" s="16"/>
      <c r="L6196" s="19"/>
      <c r="M6196" s="52"/>
      <c r="N6196" s="16"/>
      <c r="O6196" s="16"/>
      <c r="P6196" s="16"/>
      <c r="Q6196" s="16"/>
      <c r="R6196" s="19"/>
      <c r="S6196" s="26"/>
      <c r="U6196" s="57"/>
      <c r="V6196" s="57"/>
    </row>
    <row r="6197" spans="1:22" x14ac:dyDescent="0.15">
      <c r="A6197" s="42"/>
      <c r="C6197" s="30"/>
      <c r="F6197" s="13"/>
      <c r="G6197" s="15"/>
      <c r="H6197" s="22"/>
      <c r="I6197" s="16"/>
      <c r="J6197" s="16"/>
      <c r="K6197" s="16"/>
      <c r="L6197" s="19"/>
      <c r="M6197" s="52"/>
      <c r="N6197" s="16"/>
      <c r="O6197" s="16"/>
      <c r="P6197" s="16"/>
      <c r="Q6197" s="16"/>
      <c r="R6197" s="19"/>
      <c r="S6197" s="26"/>
      <c r="U6197" s="57"/>
      <c r="V6197" s="57"/>
    </row>
    <row r="6198" spans="1:22" x14ac:dyDescent="0.15">
      <c r="A6198" s="42"/>
      <c r="C6198" s="30"/>
      <c r="F6198" s="13"/>
      <c r="G6198" s="15"/>
      <c r="H6198" s="22"/>
      <c r="I6198" s="16"/>
      <c r="J6198" s="16"/>
      <c r="K6198" s="16"/>
      <c r="L6198" s="19"/>
      <c r="M6198" s="52"/>
      <c r="N6198" s="16"/>
      <c r="O6198" s="16"/>
      <c r="P6198" s="16"/>
      <c r="Q6198" s="16"/>
      <c r="R6198" s="19"/>
      <c r="S6198" s="26"/>
      <c r="U6198" s="57"/>
      <c r="V6198" s="57"/>
    </row>
    <row r="6199" spans="1:22" x14ac:dyDescent="0.15">
      <c r="A6199" s="42"/>
      <c r="C6199" s="30"/>
      <c r="F6199" s="13"/>
      <c r="G6199" s="15"/>
      <c r="H6199" s="22"/>
      <c r="I6199" s="16"/>
      <c r="J6199" s="16"/>
      <c r="K6199" s="16"/>
      <c r="L6199" s="19"/>
      <c r="M6199" s="52"/>
      <c r="N6199" s="16"/>
      <c r="O6199" s="16"/>
      <c r="P6199" s="16"/>
      <c r="Q6199" s="16"/>
      <c r="R6199" s="19"/>
      <c r="S6199" s="26"/>
      <c r="U6199" s="57"/>
      <c r="V6199" s="57"/>
    </row>
    <row r="6200" spans="1:22" x14ac:dyDescent="0.15">
      <c r="A6200" s="42"/>
      <c r="C6200" s="30"/>
      <c r="F6200" s="13"/>
      <c r="G6200" s="15"/>
      <c r="H6200" s="22"/>
      <c r="I6200" s="16"/>
      <c r="J6200" s="16"/>
      <c r="K6200" s="16"/>
      <c r="L6200" s="19"/>
      <c r="M6200" s="52"/>
      <c r="N6200" s="16"/>
      <c r="O6200" s="16"/>
      <c r="P6200" s="16"/>
      <c r="Q6200" s="16"/>
      <c r="R6200" s="19"/>
      <c r="S6200" s="26"/>
      <c r="U6200" s="57"/>
      <c r="V6200" s="57"/>
    </row>
    <row r="6201" spans="1:22" x14ac:dyDescent="0.15">
      <c r="A6201" s="42"/>
      <c r="C6201" s="30"/>
      <c r="F6201" s="13"/>
      <c r="G6201" s="15"/>
      <c r="H6201" s="22"/>
      <c r="I6201" s="16"/>
      <c r="J6201" s="16"/>
      <c r="K6201" s="16"/>
      <c r="L6201" s="19"/>
      <c r="M6201" s="52"/>
      <c r="N6201" s="16"/>
      <c r="O6201" s="16"/>
      <c r="P6201" s="16"/>
      <c r="Q6201" s="16"/>
      <c r="R6201" s="19"/>
      <c r="S6201" s="26"/>
      <c r="U6201" s="57"/>
      <c r="V6201" s="57"/>
    </row>
    <row r="6202" spans="1:22" x14ac:dyDescent="0.15">
      <c r="A6202" s="42"/>
      <c r="C6202" s="30"/>
      <c r="F6202" s="13"/>
      <c r="G6202" s="15"/>
      <c r="H6202" s="22"/>
      <c r="I6202" s="16"/>
      <c r="J6202" s="16"/>
      <c r="K6202" s="16"/>
      <c r="L6202" s="19"/>
      <c r="M6202" s="52"/>
      <c r="N6202" s="16"/>
      <c r="O6202" s="16"/>
      <c r="P6202" s="16"/>
      <c r="Q6202" s="16"/>
      <c r="R6202" s="19"/>
      <c r="S6202" s="26"/>
      <c r="U6202" s="57"/>
      <c r="V6202" s="57"/>
    </row>
    <row r="6203" spans="1:22" x14ac:dyDescent="0.15">
      <c r="A6203" s="42"/>
      <c r="C6203" s="30"/>
      <c r="F6203" s="13"/>
      <c r="G6203" s="15"/>
      <c r="H6203" s="22"/>
      <c r="I6203" s="16"/>
      <c r="J6203" s="16"/>
      <c r="K6203" s="16"/>
      <c r="L6203" s="19"/>
      <c r="M6203" s="52"/>
      <c r="N6203" s="16"/>
      <c r="O6203" s="16"/>
      <c r="P6203" s="16"/>
      <c r="Q6203" s="16"/>
      <c r="R6203" s="19"/>
      <c r="S6203" s="26"/>
      <c r="U6203" s="57"/>
      <c r="V6203" s="57"/>
    </row>
    <row r="6204" spans="1:22" x14ac:dyDescent="0.15">
      <c r="A6204" s="42"/>
      <c r="C6204" s="30"/>
      <c r="F6204" s="13"/>
      <c r="G6204" s="15"/>
      <c r="H6204" s="22"/>
      <c r="I6204" s="16"/>
      <c r="J6204" s="16"/>
      <c r="K6204" s="16"/>
      <c r="L6204" s="19"/>
      <c r="M6204" s="52"/>
      <c r="N6204" s="16"/>
      <c r="O6204" s="16"/>
      <c r="P6204" s="16"/>
      <c r="Q6204" s="16"/>
      <c r="R6204" s="19"/>
      <c r="S6204" s="26"/>
      <c r="U6204" s="57"/>
      <c r="V6204" s="57"/>
    </row>
    <row r="6205" spans="1:22" x14ac:dyDescent="0.15">
      <c r="A6205" s="42"/>
      <c r="C6205" s="30"/>
      <c r="F6205" s="13"/>
      <c r="G6205" s="15"/>
      <c r="H6205" s="22"/>
      <c r="I6205" s="16"/>
      <c r="J6205" s="16"/>
      <c r="K6205" s="16"/>
      <c r="L6205" s="19"/>
      <c r="M6205" s="52"/>
      <c r="N6205" s="16"/>
      <c r="O6205" s="16"/>
      <c r="P6205" s="16"/>
      <c r="Q6205" s="16"/>
      <c r="R6205" s="19"/>
      <c r="S6205" s="26"/>
      <c r="U6205" s="57"/>
      <c r="V6205" s="57"/>
    </row>
    <row r="6206" spans="1:22" x14ac:dyDescent="0.15">
      <c r="A6206" s="42"/>
      <c r="C6206" s="30"/>
      <c r="F6206" s="13"/>
      <c r="G6206" s="15"/>
      <c r="H6206" s="22"/>
      <c r="I6206" s="16"/>
      <c r="J6206" s="16"/>
      <c r="K6206" s="16"/>
      <c r="L6206" s="19"/>
      <c r="M6206" s="52"/>
      <c r="N6206" s="16"/>
      <c r="O6206" s="16"/>
      <c r="P6206" s="16"/>
      <c r="Q6206" s="16"/>
      <c r="R6206" s="19"/>
      <c r="S6206" s="26"/>
      <c r="U6206" s="57"/>
      <c r="V6206" s="57"/>
    </row>
    <row r="6207" spans="1:22" x14ac:dyDescent="0.15">
      <c r="A6207" s="42"/>
      <c r="C6207" s="30"/>
      <c r="F6207" s="13"/>
      <c r="G6207" s="15"/>
      <c r="H6207" s="22"/>
      <c r="I6207" s="16"/>
      <c r="J6207" s="16"/>
      <c r="K6207" s="16"/>
      <c r="L6207" s="19"/>
      <c r="M6207" s="52"/>
      <c r="N6207" s="16"/>
      <c r="O6207" s="16"/>
      <c r="P6207" s="16"/>
      <c r="Q6207" s="16"/>
      <c r="R6207" s="19"/>
      <c r="S6207" s="26"/>
      <c r="U6207" s="57"/>
      <c r="V6207" s="57"/>
    </row>
    <row r="6208" spans="1:22" x14ac:dyDescent="0.15">
      <c r="A6208" s="42"/>
      <c r="C6208" s="30"/>
      <c r="F6208" s="13"/>
      <c r="G6208" s="15"/>
      <c r="H6208" s="22"/>
      <c r="I6208" s="16"/>
      <c r="J6208" s="16"/>
      <c r="K6208" s="16"/>
      <c r="L6208" s="19"/>
      <c r="M6208" s="52"/>
      <c r="N6208" s="16"/>
      <c r="O6208" s="16"/>
      <c r="P6208" s="16"/>
      <c r="Q6208" s="16"/>
      <c r="R6208" s="19"/>
      <c r="S6208" s="26"/>
      <c r="U6208" s="57"/>
      <c r="V6208" s="57"/>
    </row>
    <row r="6209" spans="1:22" x14ac:dyDescent="0.15">
      <c r="A6209" s="42"/>
      <c r="C6209" s="30"/>
      <c r="F6209" s="13"/>
      <c r="G6209" s="15"/>
      <c r="H6209" s="22"/>
      <c r="I6209" s="16"/>
      <c r="J6209" s="16"/>
      <c r="K6209" s="16"/>
      <c r="L6209" s="19"/>
      <c r="M6209" s="52"/>
      <c r="N6209" s="16"/>
      <c r="O6209" s="16"/>
      <c r="P6209" s="16"/>
      <c r="Q6209" s="16"/>
      <c r="R6209" s="19"/>
      <c r="S6209" s="26"/>
      <c r="U6209" s="57"/>
      <c r="V6209" s="57"/>
    </row>
    <row r="6210" spans="1:22" x14ac:dyDescent="0.15">
      <c r="A6210" s="42"/>
      <c r="C6210" s="30"/>
      <c r="F6210" s="13"/>
      <c r="G6210" s="15"/>
      <c r="H6210" s="22"/>
      <c r="I6210" s="16"/>
      <c r="J6210" s="16"/>
      <c r="K6210" s="16"/>
      <c r="L6210" s="19"/>
      <c r="M6210" s="52"/>
      <c r="N6210" s="16"/>
      <c r="O6210" s="16"/>
      <c r="P6210" s="16"/>
      <c r="Q6210" s="16"/>
      <c r="R6210" s="19"/>
      <c r="S6210" s="26"/>
      <c r="U6210" s="57"/>
      <c r="V6210" s="57"/>
    </row>
    <row r="6211" spans="1:22" x14ac:dyDescent="0.15">
      <c r="A6211" s="42"/>
      <c r="C6211" s="30"/>
      <c r="F6211" s="13"/>
      <c r="G6211" s="15"/>
      <c r="H6211" s="22"/>
      <c r="I6211" s="16"/>
      <c r="J6211" s="16"/>
      <c r="K6211" s="16"/>
      <c r="L6211" s="19"/>
      <c r="M6211" s="52"/>
      <c r="N6211" s="16"/>
      <c r="O6211" s="16"/>
      <c r="P6211" s="16"/>
      <c r="Q6211" s="16"/>
      <c r="R6211" s="19"/>
      <c r="S6211" s="26"/>
      <c r="U6211" s="57"/>
      <c r="V6211" s="57"/>
    </row>
    <row r="6212" spans="1:22" x14ac:dyDescent="0.15">
      <c r="A6212" s="42"/>
      <c r="C6212" s="30"/>
      <c r="F6212" s="13"/>
      <c r="G6212" s="15"/>
      <c r="H6212" s="22"/>
      <c r="I6212" s="16"/>
      <c r="J6212" s="16"/>
      <c r="K6212" s="16"/>
      <c r="L6212" s="19"/>
      <c r="M6212" s="52"/>
      <c r="N6212" s="16"/>
      <c r="O6212" s="16"/>
      <c r="P6212" s="16"/>
      <c r="Q6212" s="16"/>
      <c r="R6212" s="19"/>
      <c r="S6212" s="26"/>
      <c r="U6212" s="57"/>
      <c r="V6212" s="57"/>
    </row>
    <row r="6213" spans="1:22" x14ac:dyDescent="0.15">
      <c r="A6213" s="42"/>
      <c r="C6213" s="30"/>
      <c r="F6213" s="13"/>
      <c r="G6213" s="15"/>
      <c r="H6213" s="22"/>
      <c r="I6213" s="16"/>
      <c r="J6213" s="16"/>
      <c r="K6213" s="16"/>
      <c r="L6213" s="19"/>
      <c r="M6213" s="52"/>
      <c r="N6213" s="16"/>
      <c r="O6213" s="16"/>
      <c r="P6213" s="16"/>
      <c r="Q6213" s="16"/>
      <c r="R6213" s="19"/>
      <c r="S6213" s="26"/>
      <c r="U6213" s="57"/>
      <c r="V6213" s="57"/>
    </row>
    <row r="6214" spans="1:22" x14ac:dyDescent="0.15">
      <c r="A6214" s="42"/>
      <c r="C6214" s="30"/>
      <c r="F6214" s="13"/>
      <c r="G6214" s="15"/>
      <c r="H6214" s="22"/>
      <c r="I6214" s="16"/>
      <c r="J6214" s="16"/>
      <c r="K6214" s="16"/>
      <c r="L6214" s="19"/>
      <c r="M6214" s="52"/>
      <c r="N6214" s="16"/>
      <c r="O6214" s="16"/>
      <c r="P6214" s="16"/>
      <c r="Q6214" s="16"/>
      <c r="R6214" s="19"/>
      <c r="S6214" s="26"/>
      <c r="U6214" s="57"/>
      <c r="V6214" s="57"/>
    </row>
    <row r="6215" spans="1:22" x14ac:dyDescent="0.15">
      <c r="A6215" s="42"/>
      <c r="C6215" s="30"/>
      <c r="F6215" s="13"/>
      <c r="G6215" s="15"/>
      <c r="H6215" s="22"/>
      <c r="I6215" s="16"/>
      <c r="J6215" s="16"/>
      <c r="K6215" s="16"/>
      <c r="L6215" s="19"/>
      <c r="M6215" s="52"/>
      <c r="N6215" s="16"/>
      <c r="O6215" s="16"/>
      <c r="P6215" s="16"/>
      <c r="Q6215" s="16"/>
      <c r="R6215" s="19"/>
      <c r="S6215" s="26"/>
      <c r="U6215" s="57"/>
      <c r="V6215" s="57"/>
    </row>
    <row r="6216" spans="1:22" x14ac:dyDescent="0.15">
      <c r="A6216" s="42"/>
      <c r="C6216" s="30"/>
      <c r="F6216" s="13"/>
      <c r="G6216" s="15"/>
      <c r="H6216" s="22"/>
      <c r="I6216" s="16"/>
      <c r="J6216" s="16"/>
      <c r="K6216" s="16"/>
      <c r="L6216" s="19"/>
      <c r="M6216" s="52"/>
      <c r="N6216" s="16"/>
      <c r="O6216" s="16"/>
      <c r="P6216" s="16"/>
      <c r="Q6216" s="16"/>
      <c r="R6216" s="19"/>
      <c r="S6216" s="26"/>
      <c r="U6216" s="57"/>
      <c r="V6216" s="57"/>
    </row>
    <row r="6217" spans="1:22" x14ac:dyDescent="0.15">
      <c r="A6217" s="42"/>
      <c r="C6217" s="30"/>
      <c r="F6217" s="13"/>
      <c r="G6217" s="15"/>
      <c r="H6217" s="22"/>
      <c r="I6217" s="16"/>
      <c r="J6217" s="16"/>
      <c r="K6217" s="16"/>
      <c r="L6217" s="19"/>
      <c r="M6217" s="52"/>
      <c r="N6217" s="16"/>
      <c r="O6217" s="16"/>
      <c r="P6217" s="16"/>
      <c r="Q6217" s="16"/>
      <c r="R6217" s="19"/>
      <c r="S6217" s="26"/>
      <c r="U6217" s="57"/>
      <c r="V6217" s="57"/>
    </row>
    <row r="6218" spans="1:22" x14ac:dyDescent="0.15">
      <c r="A6218" s="42"/>
      <c r="C6218" s="30"/>
      <c r="F6218" s="13"/>
      <c r="G6218" s="15"/>
      <c r="H6218" s="22"/>
      <c r="I6218" s="16"/>
      <c r="J6218" s="16"/>
      <c r="K6218" s="16"/>
      <c r="L6218" s="19"/>
      <c r="M6218" s="52"/>
      <c r="N6218" s="16"/>
      <c r="O6218" s="16"/>
      <c r="P6218" s="16"/>
      <c r="Q6218" s="16"/>
      <c r="R6218" s="19"/>
      <c r="S6218" s="26"/>
      <c r="U6218" s="57"/>
      <c r="V6218" s="57"/>
    </row>
    <row r="6219" spans="1:22" x14ac:dyDescent="0.15">
      <c r="A6219" s="42"/>
      <c r="C6219" s="30"/>
      <c r="F6219" s="13"/>
      <c r="G6219" s="15"/>
      <c r="H6219" s="22"/>
      <c r="I6219" s="16"/>
      <c r="J6219" s="16"/>
      <c r="K6219" s="16"/>
      <c r="L6219" s="19"/>
      <c r="M6219" s="52"/>
      <c r="N6219" s="16"/>
      <c r="O6219" s="16"/>
      <c r="P6219" s="16"/>
      <c r="Q6219" s="16"/>
      <c r="R6219" s="19"/>
      <c r="S6219" s="26"/>
      <c r="U6219" s="57"/>
      <c r="V6219" s="57"/>
    </row>
    <row r="6220" spans="1:22" x14ac:dyDescent="0.15">
      <c r="A6220" s="42"/>
      <c r="C6220" s="30"/>
      <c r="F6220" s="13"/>
      <c r="G6220" s="15"/>
      <c r="H6220" s="22"/>
      <c r="I6220" s="16"/>
      <c r="J6220" s="16"/>
      <c r="K6220" s="16"/>
      <c r="L6220" s="19"/>
      <c r="M6220" s="52"/>
      <c r="N6220" s="16"/>
      <c r="O6220" s="16"/>
      <c r="P6220" s="16"/>
      <c r="Q6220" s="16"/>
      <c r="R6220" s="19"/>
      <c r="S6220" s="26"/>
      <c r="U6220" s="57"/>
      <c r="V6220" s="57"/>
    </row>
    <row r="6221" spans="1:22" x14ac:dyDescent="0.15">
      <c r="A6221" s="42"/>
      <c r="C6221" s="30"/>
      <c r="F6221" s="13"/>
      <c r="G6221" s="15"/>
      <c r="H6221" s="22"/>
      <c r="I6221" s="16"/>
      <c r="J6221" s="16"/>
      <c r="K6221" s="16"/>
      <c r="L6221" s="19"/>
      <c r="M6221" s="52"/>
      <c r="N6221" s="16"/>
      <c r="O6221" s="16"/>
      <c r="P6221" s="16"/>
      <c r="Q6221" s="16"/>
      <c r="R6221" s="19"/>
      <c r="S6221" s="26"/>
      <c r="U6221" s="57"/>
      <c r="V6221" s="57"/>
    </row>
    <row r="6222" spans="1:22" x14ac:dyDescent="0.15">
      <c r="A6222" s="42"/>
      <c r="C6222" s="30"/>
      <c r="F6222" s="13"/>
      <c r="G6222" s="15"/>
      <c r="H6222" s="22"/>
      <c r="I6222" s="16"/>
      <c r="J6222" s="16"/>
      <c r="K6222" s="16"/>
      <c r="L6222" s="19"/>
      <c r="M6222" s="52"/>
      <c r="N6222" s="16"/>
      <c r="O6222" s="16"/>
      <c r="P6222" s="16"/>
      <c r="Q6222" s="16"/>
      <c r="R6222" s="19"/>
      <c r="S6222" s="26"/>
      <c r="U6222" s="57"/>
      <c r="V6222" s="57"/>
    </row>
    <row r="6223" spans="1:22" x14ac:dyDescent="0.15">
      <c r="A6223" s="42"/>
      <c r="C6223" s="30"/>
      <c r="F6223" s="13"/>
      <c r="G6223" s="15"/>
      <c r="H6223" s="22"/>
      <c r="I6223" s="16"/>
      <c r="J6223" s="16"/>
      <c r="K6223" s="16"/>
      <c r="L6223" s="19"/>
      <c r="M6223" s="52"/>
      <c r="N6223" s="16"/>
      <c r="O6223" s="16"/>
      <c r="P6223" s="16"/>
      <c r="Q6223" s="16"/>
      <c r="R6223" s="19"/>
      <c r="S6223" s="26"/>
      <c r="U6223" s="57"/>
      <c r="V6223" s="57"/>
    </row>
    <row r="6224" spans="1:22" x14ac:dyDescent="0.15">
      <c r="A6224" s="42"/>
      <c r="C6224" s="30"/>
      <c r="F6224" s="13"/>
      <c r="G6224" s="15"/>
      <c r="H6224" s="22"/>
      <c r="I6224" s="16"/>
      <c r="J6224" s="16"/>
      <c r="K6224" s="16"/>
      <c r="L6224" s="19"/>
      <c r="M6224" s="52"/>
      <c r="N6224" s="16"/>
      <c r="O6224" s="16"/>
      <c r="P6224" s="16"/>
      <c r="Q6224" s="16"/>
      <c r="R6224" s="19"/>
      <c r="S6224" s="26"/>
      <c r="U6224" s="57"/>
      <c r="V6224" s="57"/>
    </row>
    <row r="6225" spans="1:22" x14ac:dyDescent="0.15">
      <c r="A6225" s="42"/>
      <c r="C6225" s="30"/>
      <c r="F6225" s="13"/>
      <c r="G6225" s="15"/>
      <c r="H6225" s="22"/>
      <c r="I6225" s="16"/>
      <c r="J6225" s="16"/>
      <c r="K6225" s="16"/>
      <c r="L6225" s="19"/>
      <c r="M6225" s="52"/>
      <c r="N6225" s="16"/>
      <c r="O6225" s="16"/>
      <c r="P6225" s="16"/>
      <c r="Q6225" s="16"/>
      <c r="R6225" s="19"/>
      <c r="S6225" s="26"/>
      <c r="U6225" s="57"/>
      <c r="V6225" s="57"/>
    </row>
    <row r="6226" spans="1:22" x14ac:dyDescent="0.15">
      <c r="A6226" s="42"/>
      <c r="C6226" s="30"/>
      <c r="F6226" s="13"/>
      <c r="G6226" s="15"/>
      <c r="H6226" s="22"/>
      <c r="I6226" s="16"/>
      <c r="J6226" s="16"/>
      <c r="K6226" s="16"/>
      <c r="L6226" s="19"/>
      <c r="M6226" s="52"/>
      <c r="N6226" s="16"/>
      <c r="O6226" s="16"/>
      <c r="P6226" s="16"/>
      <c r="Q6226" s="16"/>
      <c r="R6226" s="19"/>
      <c r="S6226" s="26"/>
      <c r="U6226" s="57"/>
      <c r="V6226" s="57"/>
    </row>
    <row r="6227" spans="1:22" x14ac:dyDescent="0.15">
      <c r="A6227" s="42"/>
      <c r="C6227" s="30"/>
      <c r="F6227" s="13"/>
      <c r="G6227" s="15"/>
      <c r="H6227" s="22"/>
      <c r="I6227" s="16"/>
      <c r="J6227" s="16"/>
      <c r="K6227" s="16"/>
      <c r="L6227" s="19"/>
      <c r="M6227" s="52"/>
      <c r="N6227" s="16"/>
      <c r="O6227" s="16"/>
      <c r="P6227" s="16"/>
      <c r="Q6227" s="16"/>
      <c r="R6227" s="19"/>
      <c r="S6227" s="26"/>
      <c r="U6227" s="57"/>
      <c r="V6227" s="57"/>
    </row>
    <row r="6228" spans="1:22" x14ac:dyDescent="0.15">
      <c r="A6228" s="42"/>
      <c r="C6228" s="30"/>
      <c r="F6228" s="13"/>
      <c r="G6228" s="15"/>
      <c r="H6228" s="22"/>
      <c r="I6228" s="16"/>
      <c r="J6228" s="16"/>
      <c r="K6228" s="16"/>
      <c r="L6228" s="19"/>
      <c r="M6228" s="52"/>
      <c r="N6228" s="16"/>
      <c r="O6228" s="16"/>
      <c r="P6228" s="16"/>
      <c r="Q6228" s="16"/>
      <c r="R6228" s="19"/>
      <c r="S6228" s="26"/>
      <c r="U6228" s="57"/>
      <c r="V6228" s="57"/>
    </row>
    <row r="6229" spans="1:22" x14ac:dyDescent="0.15">
      <c r="A6229" s="42"/>
      <c r="C6229" s="30"/>
      <c r="F6229" s="13"/>
      <c r="G6229" s="15"/>
      <c r="H6229" s="22"/>
      <c r="I6229" s="16"/>
      <c r="J6229" s="16"/>
      <c r="K6229" s="16"/>
      <c r="L6229" s="19"/>
      <c r="M6229" s="52"/>
      <c r="N6229" s="16"/>
      <c r="O6229" s="16"/>
      <c r="P6229" s="16"/>
      <c r="Q6229" s="16"/>
      <c r="R6229" s="19"/>
      <c r="S6229" s="26"/>
      <c r="U6229" s="57"/>
      <c r="V6229" s="57"/>
    </row>
    <row r="6230" spans="1:22" x14ac:dyDescent="0.15">
      <c r="A6230" s="42"/>
      <c r="C6230" s="30"/>
      <c r="F6230" s="13"/>
      <c r="G6230" s="15"/>
      <c r="H6230" s="22"/>
      <c r="I6230" s="16"/>
      <c r="J6230" s="16"/>
      <c r="K6230" s="16"/>
      <c r="L6230" s="19"/>
      <c r="M6230" s="52"/>
      <c r="N6230" s="16"/>
      <c r="O6230" s="16"/>
      <c r="P6230" s="16"/>
      <c r="Q6230" s="16"/>
      <c r="R6230" s="19"/>
      <c r="S6230" s="26"/>
      <c r="U6230" s="57"/>
      <c r="V6230" s="57"/>
    </row>
    <row r="6231" spans="1:22" x14ac:dyDescent="0.15">
      <c r="A6231" s="42"/>
      <c r="C6231" s="30"/>
      <c r="F6231" s="13"/>
      <c r="G6231" s="15"/>
      <c r="H6231" s="22"/>
      <c r="I6231" s="16"/>
      <c r="J6231" s="16"/>
      <c r="K6231" s="16"/>
      <c r="L6231" s="19"/>
      <c r="M6231" s="52"/>
      <c r="N6231" s="16"/>
      <c r="O6231" s="16"/>
      <c r="P6231" s="16"/>
      <c r="Q6231" s="16"/>
      <c r="R6231" s="19"/>
      <c r="S6231" s="26"/>
      <c r="U6231" s="57"/>
      <c r="V6231" s="57"/>
    </row>
    <row r="6232" spans="1:22" x14ac:dyDescent="0.15">
      <c r="A6232" s="42"/>
      <c r="C6232" s="30"/>
      <c r="F6232" s="13"/>
      <c r="G6232" s="15"/>
      <c r="H6232" s="22"/>
      <c r="I6232" s="16"/>
      <c r="J6232" s="16"/>
      <c r="K6232" s="16"/>
      <c r="L6232" s="19"/>
      <c r="M6232" s="52"/>
      <c r="N6232" s="16"/>
      <c r="O6232" s="16"/>
      <c r="P6232" s="16"/>
      <c r="Q6232" s="16"/>
      <c r="R6232" s="19"/>
      <c r="S6232" s="26"/>
      <c r="U6232" s="57"/>
      <c r="V6232" s="57"/>
    </row>
    <row r="6233" spans="1:22" x14ac:dyDescent="0.15">
      <c r="A6233" s="42"/>
      <c r="C6233" s="30"/>
      <c r="F6233" s="13"/>
      <c r="G6233" s="15"/>
      <c r="H6233" s="22"/>
      <c r="I6233" s="16"/>
      <c r="J6233" s="16"/>
      <c r="K6233" s="16"/>
      <c r="L6233" s="19"/>
      <c r="M6233" s="52"/>
      <c r="N6233" s="16"/>
      <c r="O6233" s="16"/>
      <c r="P6233" s="16"/>
      <c r="Q6233" s="16"/>
      <c r="R6233" s="19"/>
      <c r="S6233" s="26"/>
      <c r="U6233" s="57"/>
      <c r="V6233" s="57"/>
    </row>
    <row r="6234" spans="1:22" x14ac:dyDescent="0.15">
      <c r="A6234" s="42"/>
      <c r="C6234" s="30"/>
      <c r="F6234" s="13"/>
      <c r="G6234" s="15"/>
      <c r="H6234" s="22"/>
      <c r="I6234" s="16"/>
      <c r="J6234" s="16"/>
      <c r="K6234" s="16"/>
      <c r="L6234" s="19"/>
      <c r="M6234" s="52"/>
      <c r="N6234" s="16"/>
      <c r="O6234" s="16"/>
      <c r="P6234" s="16"/>
      <c r="Q6234" s="16"/>
      <c r="R6234" s="19"/>
      <c r="S6234" s="26"/>
      <c r="U6234" s="57"/>
      <c r="V6234" s="57"/>
    </row>
    <row r="6235" spans="1:22" x14ac:dyDescent="0.15">
      <c r="A6235" s="42"/>
      <c r="C6235" s="30"/>
      <c r="F6235" s="13"/>
      <c r="G6235" s="15"/>
      <c r="H6235" s="22"/>
      <c r="I6235" s="16"/>
      <c r="J6235" s="16"/>
      <c r="K6235" s="16"/>
      <c r="L6235" s="19"/>
      <c r="M6235" s="52"/>
      <c r="N6235" s="16"/>
      <c r="O6235" s="16"/>
      <c r="P6235" s="16"/>
      <c r="Q6235" s="16"/>
      <c r="R6235" s="19"/>
      <c r="S6235" s="26"/>
      <c r="U6235" s="57"/>
      <c r="V6235" s="57"/>
    </row>
    <row r="6236" spans="1:22" x14ac:dyDescent="0.15">
      <c r="A6236" s="42"/>
      <c r="C6236" s="30"/>
      <c r="F6236" s="13"/>
      <c r="G6236" s="15"/>
      <c r="H6236" s="22"/>
      <c r="I6236" s="16"/>
      <c r="J6236" s="16"/>
      <c r="K6236" s="16"/>
      <c r="L6236" s="19"/>
      <c r="M6236" s="52"/>
      <c r="N6236" s="16"/>
      <c r="O6236" s="16"/>
      <c r="P6236" s="16"/>
      <c r="Q6236" s="16"/>
      <c r="R6236" s="19"/>
      <c r="S6236" s="26"/>
      <c r="U6236" s="57"/>
      <c r="V6236" s="57"/>
    </row>
    <row r="6237" spans="1:22" x14ac:dyDescent="0.15">
      <c r="A6237" s="42"/>
      <c r="C6237" s="30"/>
      <c r="F6237" s="13"/>
      <c r="G6237" s="15"/>
      <c r="H6237" s="22"/>
      <c r="I6237" s="16"/>
      <c r="J6237" s="16"/>
      <c r="K6237" s="16"/>
      <c r="L6237" s="19"/>
      <c r="M6237" s="52"/>
      <c r="N6237" s="16"/>
      <c r="O6237" s="16"/>
      <c r="P6237" s="16"/>
      <c r="Q6237" s="16"/>
      <c r="R6237" s="19"/>
      <c r="S6237" s="26"/>
      <c r="U6237" s="57"/>
      <c r="V6237" s="57"/>
    </row>
    <row r="6238" spans="1:22" x14ac:dyDescent="0.15">
      <c r="A6238" s="42"/>
      <c r="C6238" s="30"/>
      <c r="F6238" s="13"/>
      <c r="G6238" s="15"/>
      <c r="H6238" s="22"/>
      <c r="I6238" s="16"/>
      <c r="J6238" s="16"/>
      <c r="K6238" s="16"/>
      <c r="L6238" s="19"/>
      <c r="M6238" s="52"/>
      <c r="N6238" s="16"/>
      <c r="O6238" s="16"/>
      <c r="P6238" s="16"/>
      <c r="Q6238" s="16"/>
      <c r="R6238" s="19"/>
      <c r="S6238" s="26"/>
      <c r="U6238" s="57"/>
      <c r="V6238" s="57"/>
    </row>
    <row r="6239" spans="1:22" x14ac:dyDescent="0.15">
      <c r="A6239" s="42"/>
      <c r="C6239" s="30"/>
      <c r="F6239" s="13"/>
      <c r="G6239" s="15"/>
      <c r="H6239" s="22"/>
      <c r="I6239" s="16"/>
      <c r="J6239" s="16"/>
      <c r="K6239" s="16"/>
      <c r="L6239" s="19"/>
      <c r="M6239" s="52"/>
      <c r="N6239" s="16"/>
      <c r="O6239" s="16"/>
      <c r="P6239" s="16"/>
      <c r="Q6239" s="16"/>
      <c r="R6239" s="19"/>
      <c r="S6239" s="26"/>
      <c r="U6239" s="57"/>
      <c r="V6239" s="57"/>
    </row>
    <row r="6240" spans="1:22" x14ac:dyDescent="0.15">
      <c r="A6240" s="42"/>
      <c r="C6240" s="30"/>
      <c r="F6240" s="13"/>
      <c r="G6240" s="15"/>
      <c r="H6240" s="22"/>
      <c r="I6240" s="16"/>
      <c r="J6240" s="16"/>
      <c r="K6240" s="16"/>
      <c r="L6240" s="19"/>
      <c r="M6240" s="52"/>
      <c r="N6240" s="16"/>
      <c r="O6240" s="16"/>
      <c r="P6240" s="16"/>
      <c r="Q6240" s="16"/>
      <c r="R6240" s="19"/>
      <c r="S6240" s="26"/>
      <c r="U6240" s="57"/>
      <c r="V6240" s="57"/>
    </row>
    <row r="6241" spans="1:22" x14ac:dyDescent="0.15">
      <c r="A6241" s="42"/>
      <c r="C6241" s="30"/>
      <c r="F6241" s="13"/>
      <c r="G6241" s="15"/>
      <c r="H6241" s="22"/>
      <c r="I6241" s="16"/>
      <c r="J6241" s="16"/>
      <c r="K6241" s="16"/>
      <c r="L6241" s="19"/>
      <c r="M6241" s="52"/>
      <c r="N6241" s="16"/>
      <c r="O6241" s="16"/>
      <c r="P6241" s="16"/>
      <c r="Q6241" s="16"/>
      <c r="R6241" s="19"/>
      <c r="S6241" s="26"/>
      <c r="U6241" s="57"/>
      <c r="V6241" s="57"/>
    </row>
    <row r="6242" spans="1:22" x14ac:dyDescent="0.15">
      <c r="A6242" s="42"/>
      <c r="C6242" s="30"/>
      <c r="F6242" s="13"/>
      <c r="G6242" s="15"/>
      <c r="H6242" s="22"/>
      <c r="I6242" s="16"/>
      <c r="J6242" s="16"/>
      <c r="K6242" s="16"/>
      <c r="L6242" s="19"/>
      <c r="M6242" s="52"/>
      <c r="N6242" s="16"/>
      <c r="O6242" s="16"/>
      <c r="P6242" s="16"/>
      <c r="Q6242" s="16"/>
      <c r="R6242" s="19"/>
      <c r="S6242" s="26"/>
      <c r="U6242" s="57"/>
      <c r="V6242" s="57"/>
    </row>
    <row r="6243" spans="1:22" x14ac:dyDescent="0.15">
      <c r="A6243" s="42"/>
      <c r="C6243" s="30"/>
      <c r="F6243" s="13"/>
      <c r="G6243" s="15"/>
      <c r="H6243" s="22"/>
      <c r="I6243" s="16"/>
      <c r="J6243" s="16"/>
      <c r="K6243" s="16"/>
      <c r="L6243" s="19"/>
      <c r="M6243" s="52"/>
      <c r="N6243" s="16"/>
      <c r="O6243" s="16"/>
      <c r="P6243" s="16"/>
      <c r="Q6243" s="16"/>
      <c r="R6243" s="19"/>
      <c r="S6243" s="26"/>
      <c r="U6243" s="57"/>
      <c r="V6243" s="57"/>
    </row>
    <row r="6244" spans="1:22" x14ac:dyDescent="0.15">
      <c r="A6244" s="42"/>
      <c r="C6244" s="30"/>
      <c r="F6244" s="13"/>
      <c r="G6244" s="15"/>
      <c r="H6244" s="22"/>
      <c r="I6244" s="16"/>
      <c r="J6244" s="16"/>
      <c r="K6244" s="16"/>
      <c r="L6244" s="19"/>
      <c r="M6244" s="52"/>
      <c r="N6244" s="16"/>
      <c r="O6244" s="16"/>
      <c r="P6244" s="16"/>
      <c r="Q6244" s="16"/>
      <c r="R6244" s="19"/>
      <c r="S6244" s="26"/>
      <c r="U6244" s="57"/>
      <c r="V6244" s="57"/>
    </row>
    <row r="6245" spans="1:22" x14ac:dyDescent="0.15">
      <c r="A6245" s="42"/>
      <c r="C6245" s="30"/>
      <c r="F6245" s="13"/>
      <c r="G6245" s="15"/>
      <c r="H6245" s="22"/>
      <c r="I6245" s="16"/>
      <c r="J6245" s="16"/>
      <c r="K6245" s="16"/>
      <c r="L6245" s="19"/>
      <c r="M6245" s="52"/>
      <c r="N6245" s="16"/>
      <c r="O6245" s="16"/>
      <c r="P6245" s="16"/>
      <c r="Q6245" s="16"/>
      <c r="R6245" s="19"/>
      <c r="S6245" s="26"/>
      <c r="U6245" s="57"/>
      <c r="V6245" s="57"/>
    </row>
    <row r="6246" spans="1:22" x14ac:dyDescent="0.15">
      <c r="A6246" s="42"/>
      <c r="C6246" s="30"/>
      <c r="F6246" s="13"/>
      <c r="G6246" s="15"/>
      <c r="H6246" s="22"/>
      <c r="I6246" s="16"/>
      <c r="J6246" s="16"/>
      <c r="K6246" s="16"/>
      <c r="L6246" s="19"/>
      <c r="M6246" s="52"/>
      <c r="N6246" s="16"/>
      <c r="O6246" s="16"/>
      <c r="P6246" s="16"/>
      <c r="Q6246" s="16"/>
      <c r="R6246" s="19"/>
      <c r="S6246" s="26"/>
      <c r="U6246" s="57"/>
      <c r="V6246" s="57"/>
    </row>
    <row r="6247" spans="1:22" x14ac:dyDescent="0.15">
      <c r="A6247" s="42"/>
      <c r="C6247" s="30"/>
      <c r="F6247" s="13"/>
      <c r="G6247" s="15"/>
      <c r="H6247" s="22"/>
      <c r="I6247" s="16"/>
      <c r="J6247" s="16"/>
      <c r="K6247" s="16"/>
      <c r="L6247" s="19"/>
      <c r="M6247" s="52"/>
      <c r="N6247" s="16"/>
      <c r="O6247" s="16"/>
      <c r="P6247" s="16"/>
      <c r="Q6247" s="16"/>
      <c r="R6247" s="19"/>
      <c r="S6247" s="26"/>
      <c r="U6247" s="57"/>
      <c r="V6247" s="57"/>
    </row>
    <row r="6248" spans="1:22" x14ac:dyDescent="0.15">
      <c r="A6248" s="42"/>
      <c r="C6248" s="30"/>
      <c r="F6248" s="13"/>
      <c r="G6248" s="15"/>
      <c r="H6248" s="22"/>
      <c r="I6248" s="16"/>
      <c r="J6248" s="16"/>
      <c r="K6248" s="16"/>
      <c r="L6248" s="19"/>
      <c r="M6248" s="52"/>
      <c r="N6248" s="16"/>
      <c r="O6248" s="16"/>
      <c r="P6248" s="16"/>
      <c r="Q6248" s="16"/>
      <c r="R6248" s="19"/>
      <c r="S6248" s="26"/>
      <c r="U6248" s="57"/>
      <c r="V6248" s="57"/>
    </row>
    <row r="6249" spans="1:22" x14ac:dyDescent="0.15">
      <c r="A6249" s="42"/>
      <c r="C6249" s="30"/>
      <c r="F6249" s="13"/>
      <c r="G6249" s="15"/>
      <c r="H6249" s="22"/>
      <c r="I6249" s="16"/>
      <c r="J6249" s="16"/>
      <c r="K6249" s="16"/>
      <c r="L6249" s="19"/>
      <c r="M6249" s="52"/>
      <c r="N6249" s="16"/>
      <c r="O6249" s="16"/>
      <c r="P6249" s="16"/>
      <c r="Q6249" s="16"/>
      <c r="R6249" s="19"/>
      <c r="S6249" s="26"/>
      <c r="U6249" s="57"/>
      <c r="V6249" s="57"/>
    </row>
    <row r="6250" spans="1:22" x14ac:dyDescent="0.15">
      <c r="A6250" s="42"/>
      <c r="C6250" s="30"/>
      <c r="F6250" s="13"/>
      <c r="G6250" s="15"/>
      <c r="H6250" s="22"/>
      <c r="I6250" s="16"/>
      <c r="J6250" s="16"/>
      <c r="K6250" s="16"/>
      <c r="L6250" s="19"/>
      <c r="M6250" s="52"/>
      <c r="N6250" s="16"/>
      <c r="O6250" s="16"/>
      <c r="P6250" s="16"/>
      <c r="Q6250" s="16"/>
      <c r="R6250" s="19"/>
      <c r="S6250" s="26"/>
      <c r="U6250" s="57"/>
      <c r="V6250" s="57"/>
    </row>
    <row r="6251" spans="1:22" x14ac:dyDescent="0.15">
      <c r="A6251" s="42"/>
      <c r="C6251" s="30"/>
      <c r="F6251" s="13"/>
      <c r="G6251" s="15"/>
      <c r="H6251" s="22"/>
      <c r="I6251" s="16"/>
      <c r="J6251" s="16"/>
      <c r="K6251" s="16"/>
      <c r="L6251" s="19"/>
      <c r="M6251" s="52"/>
      <c r="N6251" s="16"/>
      <c r="O6251" s="16"/>
      <c r="P6251" s="16"/>
      <c r="Q6251" s="16"/>
      <c r="R6251" s="19"/>
      <c r="S6251" s="26"/>
      <c r="U6251" s="57"/>
      <c r="V6251" s="57"/>
    </row>
    <row r="6252" spans="1:22" x14ac:dyDescent="0.15">
      <c r="A6252" s="42"/>
      <c r="C6252" s="30"/>
      <c r="F6252" s="13"/>
      <c r="G6252" s="15"/>
      <c r="H6252" s="22"/>
      <c r="I6252" s="16"/>
      <c r="J6252" s="16"/>
      <c r="K6252" s="16"/>
      <c r="L6252" s="19"/>
      <c r="M6252" s="52"/>
      <c r="N6252" s="16"/>
      <c r="O6252" s="16"/>
      <c r="P6252" s="16"/>
      <c r="Q6252" s="16"/>
      <c r="R6252" s="19"/>
      <c r="S6252" s="26"/>
      <c r="U6252" s="57"/>
      <c r="V6252" s="57"/>
    </row>
    <row r="6253" spans="1:22" x14ac:dyDescent="0.15">
      <c r="A6253" s="42"/>
      <c r="C6253" s="30"/>
      <c r="F6253" s="13"/>
      <c r="G6253" s="15"/>
      <c r="H6253" s="22"/>
      <c r="I6253" s="16"/>
      <c r="J6253" s="16"/>
      <c r="K6253" s="16"/>
      <c r="L6253" s="19"/>
      <c r="M6253" s="52"/>
      <c r="N6253" s="16"/>
      <c r="O6253" s="16"/>
      <c r="P6253" s="16"/>
      <c r="Q6253" s="16"/>
      <c r="R6253" s="19"/>
      <c r="S6253" s="26"/>
      <c r="U6253" s="57"/>
      <c r="V6253" s="57"/>
    </row>
    <row r="6254" spans="1:22" x14ac:dyDescent="0.15">
      <c r="A6254" s="42"/>
      <c r="C6254" s="30"/>
      <c r="F6254" s="13"/>
      <c r="G6254" s="15"/>
      <c r="H6254" s="22"/>
      <c r="I6254" s="16"/>
      <c r="J6254" s="16"/>
      <c r="K6254" s="16"/>
      <c r="L6254" s="19"/>
      <c r="M6254" s="52"/>
      <c r="N6254" s="16"/>
      <c r="O6254" s="16"/>
      <c r="P6254" s="16"/>
      <c r="Q6254" s="16"/>
      <c r="R6254" s="19"/>
      <c r="S6254" s="26"/>
      <c r="U6254" s="57"/>
      <c r="V6254" s="57"/>
    </row>
    <row r="6255" spans="1:22" x14ac:dyDescent="0.15">
      <c r="A6255" s="42"/>
      <c r="C6255" s="30"/>
      <c r="F6255" s="13"/>
      <c r="G6255" s="15"/>
      <c r="H6255" s="22"/>
      <c r="I6255" s="16"/>
      <c r="J6255" s="16"/>
      <c r="K6255" s="16"/>
      <c r="L6255" s="19"/>
      <c r="M6255" s="52"/>
      <c r="N6255" s="16"/>
      <c r="O6255" s="16"/>
      <c r="P6255" s="16"/>
      <c r="Q6255" s="16"/>
      <c r="R6255" s="19"/>
      <c r="S6255" s="26"/>
      <c r="U6255" s="57"/>
      <c r="V6255" s="57"/>
    </row>
    <row r="6256" spans="1:22" x14ac:dyDescent="0.15">
      <c r="A6256" s="42"/>
      <c r="C6256" s="30"/>
      <c r="F6256" s="13"/>
      <c r="G6256" s="15"/>
      <c r="H6256" s="22"/>
      <c r="I6256" s="16"/>
      <c r="J6256" s="16"/>
      <c r="K6256" s="16"/>
      <c r="L6256" s="19"/>
      <c r="M6256" s="52"/>
      <c r="N6256" s="16"/>
      <c r="O6256" s="16"/>
      <c r="P6256" s="16"/>
      <c r="Q6256" s="16"/>
      <c r="R6256" s="19"/>
      <c r="S6256" s="26"/>
      <c r="U6256" s="57"/>
      <c r="V6256" s="57"/>
    </row>
    <row r="6257" spans="1:22" x14ac:dyDescent="0.15">
      <c r="A6257" s="42"/>
      <c r="C6257" s="30"/>
      <c r="F6257" s="13"/>
      <c r="G6257" s="15"/>
      <c r="H6257" s="22"/>
      <c r="I6257" s="16"/>
      <c r="J6257" s="16"/>
      <c r="K6257" s="16"/>
      <c r="L6257" s="19"/>
      <c r="M6257" s="52"/>
      <c r="N6257" s="16"/>
      <c r="O6257" s="16"/>
      <c r="P6257" s="16"/>
      <c r="Q6257" s="16"/>
      <c r="R6257" s="19"/>
      <c r="S6257" s="26"/>
      <c r="U6257" s="57"/>
      <c r="V6257" s="57"/>
    </row>
    <row r="6258" spans="1:22" x14ac:dyDescent="0.15">
      <c r="A6258" s="42"/>
      <c r="C6258" s="30"/>
      <c r="F6258" s="13"/>
      <c r="G6258" s="15"/>
      <c r="H6258" s="22"/>
      <c r="I6258" s="16"/>
      <c r="J6258" s="16"/>
      <c r="K6258" s="16"/>
      <c r="L6258" s="19"/>
      <c r="M6258" s="52"/>
      <c r="N6258" s="16"/>
      <c r="O6258" s="16"/>
      <c r="P6258" s="16"/>
      <c r="Q6258" s="16"/>
      <c r="R6258" s="19"/>
      <c r="S6258" s="26"/>
      <c r="U6258" s="57"/>
      <c r="V6258" s="57"/>
    </row>
    <row r="6259" spans="1:22" x14ac:dyDescent="0.15">
      <c r="A6259" s="42"/>
      <c r="C6259" s="30"/>
      <c r="F6259" s="13"/>
      <c r="G6259" s="15"/>
      <c r="H6259" s="22"/>
      <c r="I6259" s="16"/>
      <c r="J6259" s="16"/>
      <c r="K6259" s="16"/>
      <c r="L6259" s="19"/>
      <c r="M6259" s="52"/>
      <c r="N6259" s="16"/>
      <c r="O6259" s="16"/>
      <c r="P6259" s="16"/>
      <c r="Q6259" s="16"/>
      <c r="R6259" s="19"/>
      <c r="S6259" s="26"/>
      <c r="U6259" s="57"/>
      <c r="V6259" s="57"/>
    </row>
    <row r="6260" spans="1:22" x14ac:dyDescent="0.15">
      <c r="A6260" s="42"/>
      <c r="C6260" s="30"/>
      <c r="F6260" s="13"/>
      <c r="G6260" s="15"/>
      <c r="H6260" s="22"/>
      <c r="I6260" s="16"/>
      <c r="J6260" s="16"/>
      <c r="K6260" s="16"/>
      <c r="L6260" s="19"/>
      <c r="M6260" s="52"/>
      <c r="N6260" s="16"/>
      <c r="O6260" s="16"/>
      <c r="P6260" s="16"/>
      <c r="Q6260" s="16"/>
      <c r="R6260" s="19"/>
      <c r="S6260" s="26"/>
      <c r="U6260" s="57"/>
      <c r="V6260" s="57"/>
    </row>
    <row r="6261" spans="1:22" x14ac:dyDescent="0.15">
      <c r="A6261" s="42"/>
      <c r="C6261" s="30"/>
      <c r="F6261" s="13"/>
      <c r="G6261" s="15"/>
      <c r="H6261" s="22"/>
      <c r="I6261" s="16"/>
      <c r="J6261" s="16"/>
      <c r="K6261" s="16"/>
      <c r="L6261" s="19"/>
      <c r="M6261" s="52"/>
      <c r="N6261" s="16"/>
      <c r="O6261" s="16"/>
      <c r="P6261" s="16"/>
      <c r="Q6261" s="16"/>
      <c r="R6261" s="19"/>
      <c r="S6261" s="26"/>
      <c r="U6261" s="57"/>
      <c r="V6261" s="57"/>
    </row>
    <row r="6262" spans="1:22" x14ac:dyDescent="0.15">
      <c r="A6262" s="42"/>
      <c r="C6262" s="30"/>
      <c r="F6262" s="13"/>
      <c r="G6262" s="15"/>
      <c r="H6262" s="22"/>
      <c r="I6262" s="16"/>
      <c r="J6262" s="16"/>
      <c r="K6262" s="16"/>
      <c r="L6262" s="19"/>
      <c r="M6262" s="52"/>
      <c r="N6262" s="16"/>
      <c r="O6262" s="16"/>
      <c r="P6262" s="16"/>
      <c r="Q6262" s="16"/>
      <c r="R6262" s="19"/>
      <c r="S6262" s="26"/>
      <c r="U6262" s="57"/>
      <c r="V6262" s="57"/>
    </row>
    <row r="6263" spans="1:22" x14ac:dyDescent="0.15">
      <c r="A6263" s="42"/>
      <c r="C6263" s="30"/>
      <c r="F6263" s="13"/>
      <c r="G6263" s="15"/>
      <c r="H6263" s="22"/>
      <c r="I6263" s="16"/>
      <c r="J6263" s="16"/>
      <c r="K6263" s="16"/>
      <c r="L6263" s="19"/>
      <c r="M6263" s="52"/>
      <c r="N6263" s="16"/>
      <c r="O6263" s="16"/>
      <c r="P6263" s="16"/>
      <c r="Q6263" s="16"/>
      <c r="R6263" s="19"/>
      <c r="S6263" s="26"/>
      <c r="U6263" s="57"/>
      <c r="V6263" s="57"/>
    </row>
    <row r="6264" spans="1:22" x14ac:dyDescent="0.15">
      <c r="A6264" s="42"/>
      <c r="C6264" s="30"/>
      <c r="F6264" s="13"/>
      <c r="G6264" s="15"/>
      <c r="H6264" s="22"/>
      <c r="I6264" s="16"/>
      <c r="J6264" s="16"/>
      <c r="K6264" s="16"/>
      <c r="L6264" s="19"/>
      <c r="M6264" s="52"/>
      <c r="N6264" s="16"/>
      <c r="O6264" s="16"/>
      <c r="P6264" s="16"/>
      <c r="Q6264" s="16"/>
      <c r="R6264" s="19"/>
      <c r="S6264" s="26"/>
      <c r="U6264" s="57"/>
      <c r="V6264" s="57"/>
    </row>
    <row r="6265" spans="1:22" x14ac:dyDescent="0.15">
      <c r="A6265" s="42"/>
      <c r="C6265" s="30"/>
      <c r="F6265" s="13"/>
      <c r="G6265" s="15"/>
      <c r="H6265" s="22"/>
      <c r="I6265" s="16"/>
      <c r="J6265" s="16"/>
      <c r="K6265" s="16"/>
      <c r="L6265" s="19"/>
      <c r="M6265" s="52"/>
      <c r="N6265" s="16"/>
      <c r="O6265" s="16"/>
      <c r="P6265" s="16"/>
      <c r="Q6265" s="16"/>
      <c r="R6265" s="19"/>
      <c r="S6265" s="26"/>
      <c r="U6265" s="57"/>
      <c r="V6265" s="57"/>
    </row>
    <row r="6266" spans="1:22" x14ac:dyDescent="0.15">
      <c r="A6266" s="42"/>
      <c r="C6266" s="30"/>
      <c r="F6266" s="13"/>
      <c r="G6266" s="15"/>
      <c r="H6266" s="22"/>
      <c r="I6266" s="16"/>
      <c r="J6266" s="16"/>
      <c r="K6266" s="16"/>
      <c r="L6266" s="19"/>
      <c r="M6266" s="52"/>
      <c r="N6266" s="16"/>
      <c r="O6266" s="16"/>
      <c r="P6266" s="16"/>
      <c r="Q6266" s="16"/>
      <c r="R6266" s="19"/>
      <c r="S6266" s="26"/>
      <c r="U6266" s="57"/>
      <c r="V6266" s="57"/>
    </row>
    <row r="6267" spans="1:22" x14ac:dyDescent="0.15">
      <c r="A6267" s="42"/>
      <c r="C6267" s="30"/>
      <c r="F6267" s="13"/>
      <c r="G6267" s="15"/>
      <c r="H6267" s="22"/>
      <c r="I6267" s="16"/>
      <c r="J6267" s="16"/>
      <c r="K6267" s="16"/>
      <c r="L6267" s="19"/>
      <c r="M6267" s="52"/>
      <c r="N6267" s="16"/>
      <c r="O6267" s="16"/>
      <c r="P6267" s="16"/>
      <c r="Q6267" s="16"/>
      <c r="R6267" s="19"/>
      <c r="S6267" s="26"/>
      <c r="U6267" s="57"/>
      <c r="V6267" s="57"/>
    </row>
    <row r="6268" spans="1:22" x14ac:dyDescent="0.15">
      <c r="A6268" s="42"/>
      <c r="C6268" s="30"/>
      <c r="F6268" s="13"/>
      <c r="G6268" s="15"/>
      <c r="H6268" s="22"/>
      <c r="I6268" s="16"/>
      <c r="J6268" s="16"/>
      <c r="K6268" s="16"/>
      <c r="L6268" s="19"/>
      <c r="M6268" s="52"/>
      <c r="N6268" s="16"/>
      <c r="O6268" s="16"/>
      <c r="P6268" s="16"/>
      <c r="Q6268" s="16"/>
      <c r="R6268" s="19"/>
      <c r="S6268" s="26"/>
      <c r="U6268" s="57"/>
      <c r="V6268" s="57"/>
    </row>
    <row r="6269" spans="1:22" x14ac:dyDescent="0.15">
      <c r="A6269" s="42"/>
      <c r="C6269" s="30"/>
      <c r="F6269" s="13"/>
      <c r="G6269" s="15"/>
      <c r="H6269" s="22"/>
      <c r="I6269" s="16"/>
      <c r="J6269" s="16"/>
      <c r="K6269" s="16"/>
      <c r="L6269" s="19"/>
      <c r="M6269" s="52"/>
      <c r="N6269" s="16"/>
      <c r="O6269" s="16"/>
      <c r="P6269" s="16"/>
      <c r="Q6269" s="16"/>
      <c r="R6269" s="19"/>
      <c r="S6269" s="26"/>
      <c r="U6269" s="57"/>
      <c r="V6269" s="57"/>
    </row>
    <row r="6270" spans="1:22" x14ac:dyDescent="0.15">
      <c r="A6270" s="42"/>
      <c r="C6270" s="30"/>
      <c r="F6270" s="13"/>
      <c r="G6270" s="15"/>
      <c r="H6270" s="22"/>
      <c r="I6270" s="16"/>
      <c r="J6270" s="16"/>
      <c r="K6270" s="16"/>
      <c r="L6270" s="19"/>
      <c r="M6270" s="52"/>
      <c r="N6270" s="16"/>
      <c r="O6270" s="16"/>
      <c r="P6270" s="16"/>
      <c r="Q6270" s="16"/>
      <c r="R6270" s="19"/>
      <c r="S6270" s="26"/>
      <c r="U6270" s="57"/>
      <c r="V6270" s="57"/>
    </row>
    <row r="6271" spans="1:22" x14ac:dyDescent="0.15">
      <c r="A6271" s="42"/>
      <c r="C6271" s="30"/>
      <c r="F6271" s="13"/>
      <c r="G6271" s="15"/>
      <c r="H6271" s="22"/>
      <c r="I6271" s="16"/>
      <c r="J6271" s="16"/>
      <c r="K6271" s="16"/>
      <c r="L6271" s="19"/>
      <c r="M6271" s="52"/>
      <c r="N6271" s="16"/>
      <c r="O6271" s="16"/>
      <c r="P6271" s="16"/>
      <c r="Q6271" s="16"/>
      <c r="R6271" s="19"/>
      <c r="S6271" s="26"/>
      <c r="U6271" s="57"/>
      <c r="V6271" s="57"/>
    </row>
    <row r="6272" spans="1:22" x14ac:dyDescent="0.15">
      <c r="A6272" s="42"/>
      <c r="C6272" s="30"/>
      <c r="F6272" s="13"/>
      <c r="G6272" s="15"/>
      <c r="H6272" s="22"/>
      <c r="I6272" s="16"/>
      <c r="J6272" s="16"/>
      <c r="K6272" s="16"/>
      <c r="L6272" s="19"/>
      <c r="M6272" s="52"/>
      <c r="N6272" s="16"/>
      <c r="O6272" s="16"/>
      <c r="P6272" s="16"/>
      <c r="Q6272" s="16"/>
      <c r="R6272" s="19"/>
      <c r="S6272" s="26"/>
      <c r="U6272" s="57"/>
      <c r="V6272" s="57"/>
    </row>
    <row r="6273" spans="1:22" x14ac:dyDescent="0.15">
      <c r="A6273" s="42"/>
      <c r="C6273" s="30"/>
      <c r="F6273" s="13"/>
      <c r="G6273" s="15"/>
      <c r="H6273" s="22"/>
      <c r="I6273" s="16"/>
      <c r="J6273" s="16"/>
      <c r="K6273" s="16"/>
      <c r="L6273" s="19"/>
      <c r="M6273" s="52"/>
      <c r="N6273" s="16"/>
      <c r="O6273" s="16"/>
      <c r="P6273" s="16"/>
      <c r="Q6273" s="16"/>
      <c r="R6273" s="19"/>
      <c r="S6273" s="26"/>
      <c r="U6273" s="57"/>
      <c r="V6273" s="57"/>
    </row>
    <row r="6274" spans="1:22" x14ac:dyDescent="0.15">
      <c r="A6274" s="42"/>
      <c r="C6274" s="30"/>
      <c r="F6274" s="13"/>
      <c r="G6274" s="15"/>
      <c r="H6274" s="22"/>
      <c r="I6274" s="16"/>
      <c r="J6274" s="16"/>
      <c r="K6274" s="16"/>
      <c r="L6274" s="19"/>
      <c r="M6274" s="52"/>
      <c r="N6274" s="16"/>
      <c r="O6274" s="16"/>
      <c r="P6274" s="16"/>
      <c r="Q6274" s="16"/>
      <c r="R6274" s="19"/>
      <c r="S6274" s="26"/>
      <c r="U6274" s="57"/>
      <c r="V6274" s="57"/>
    </row>
    <row r="6275" spans="1:22" x14ac:dyDescent="0.15">
      <c r="A6275" s="42"/>
      <c r="C6275" s="30"/>
      <c r="F6275" s="13"/>
      <c r="G6275" s="15"/>
      <c r="H6275" s="22"/>
      <c r="I6275" s="16"/>
      <c r="J6275" s="16"/>
      <c r="K6275" s="16"/>
      <c r="L6275" s="19"/>
      <c r="M6275" s="52"/>
      <c r="N6275" s="16"/>
      <c r="O6275" s="16"/>
      <c r="P6275" s="16"/>
      <c r="Q6275" s="16"/>
      <c r="R6275" s="19"/>
      <c r="S6275" s="26"/>
      <c r="U6275" s="57"/>
      <c r="V6275" s="57"/>
    </row>
    <row r="6276" spans="1:22" x14ac:dyDescent="0.15">
      <c r="A6276" s="42"/>
      <c r="C6276" s="30"/>
      <c r="F6276" s="13"/>
      <c r="G6276" s="15"/>
      <c r="H6276" s="22"/>
      <c r="I6276" s="16"/>
      <c r="J6276" s="16"/>
      <c r="K6276" s="16"/>
      <c r="L6276" s="19"/>
      <c r="M6276" s="52"/>
      <c r="N6276" s="16"/>
      <c r="O6276" s="16"/>
      <c r="P6276" s="16"/>
      <c r="Q6276" s="16"/>
      <c r="R6276" s="19"/>
      <c r="S6276" s="26"/>
      <c r="U6276" s="57"/>
      <c r="V6276" s="57"/>
    </row>
    <row r="6277" spans="1:22" x14ac:dyDescent="0.15">
      <c r="A6277" s="42"/>
      <c r="C6277" s="30"/>
      <c r="F6277" s="13"/>
      <c r="G6277" s="15"/>
      <c r="H6277" s="22"/>
      <c r="I6277" s="16"/>
      <c r="J6277" s="16"/>
      <c r="K6277" s="16"/>
      <c r="L6277" s="19"/>
      <c r="M6277" s="52"/>
      <c r="N6277" s="16"/>
      <c r="O6277" s="16"/>
      <c r="P6277" s="16"/>
      <c r="Q6277" s="16"/>
      <c r="R6277" s="19"/>
      <c r="S6277" s="26"/>
      <c r="U6277" s="57"/>
      <c r="V6277" s="57"/>
    </row>
    <row r="6278" spans="1:22" x14ac:dyDescent="0.15">
      <c r="A6278" s="42"/>
      <c r="C6278" s="30"/>
      <c r="F6278" s="13"/>
      <c r="G6278" s="15"/>
      <c r="H6278" s="22"/>
      <c r="I6278" s="16"/>
      <c r="J6278" s="16"/>
      <c r="K6278" s="16"/>
      <c r="L6278" s="19"/>
      <c r="M6278" s="52"/>
      <c r="N6278" s="16"/>
      <c r="O6278" s="16"/>
      <c r="P6278" s="16"/>
      <c r="Q6278" s="16"/>
      <c r="R6278" s="19"/>
      <c r="S6278" s="26"/>
      <c r="U6278" s="57"/>
      <c r="V6278" s="57"/>
    </row>
    <row r="6279" spans="1:22" x14ac:dyDescent="0.15">
      <c r="A6279" s="42"/>
      <c r="C6279" s="30"/>
      <c r="F6279" s="13"/>
      <c r="G6279" s="15"/>
      <c r="H6279" s="22"/>
      <c r="I6279" s="16"/>
      <c r="J6279" s="16"/>
      <c r="K6279" s="16"/>
      <c r="L6279" s="19"/>
      <c r="M6279" s="52"/>
      <c r="N6279" s="16"/>
      <c r="O6279" s="16"/>
      <c r="P6279" s="16"/>
      <c r="Q6279" s="16"/>
      <c r="R6279" s="19"/>
      <c r="S6279" s="26"/>
      <c r="U6279" s="57"/>
      <c r="V6279" s="57"/>
    </row>
    <row r="6280" spans="1:22" x14ac:dyDescent="0.15">
      <c r="A6280" s="42"/>
      <c r="C6280" s="30"/>
      <c r="F6280" s="13"/>
      <c r="G6280" s="15"/>
      <c r="H6280" s="22"/>
      <c r="I6280" s="16"/>
      <c r="J6280" s="16"/>
      <c r="K6280" s="16"/>
      <c r="L6280" s="19"/>
      <c r="M6280" s="52"/>
      <c r="N6280" s="16"/>
      <c r="O6280" s="16"/>
      <c r="P6280" s="16"/>
      <c r="Q6280" s="16"/>
      <c r="R6280" s="19"/>
      <c r="S6280" s="26"/>
      <c r="U6280" s="57"/>
      <c r="V6280" s="57"/>
    </row>
    <row r="6281" spans="1:22" x14ac:dyDescent="0.15">
      <c r="A6281" s="42"/>
      <c r="C6281" s="30"/>
      <c r="F6281" s="13"/>
      <c r="G6281" s="15"/>
      <c r="H6281" s="22"/>
      <c r="I6281" s="16"/>
      <c r="J6281" s="16"/>
      <c r="K6281" s="16"/>
      <c r="L6281" s="19"/>
      <c r="M6281" s="52"/>
      <c r="N6281" s="16"/>
      <c r="O6281" s="16"/>
      <c r="P6281" s="16"/>
      <c r="Q6281" s="16"/>
      <c r="R6281" s="19"/>
      <c r="S6281" s="26"/>
      <c r="U6281" s="57"/>
      <c r="V6281" s="57"/>
    </row>
    <row r="6282" spans="1:22" x14ac:dyDescent="0.15">
      <c r="A6282" s="42"/>
      <c r="C6282" s="30"/>
      <c r="F6282" s="13"/>
      <c r="G6282" s="15"/>
      <c r="H6282" s="22"/>
      <c r="I6282" s="16"/>
      <c r="J6282" s="16"/>
      <c r="K6282" s="16"/>
      <c r="L6282" s="19"/>
      <c r="M6282" s="52"/>
      <c r="N6282" s="16"/>
      <c r="O6282" s="16"/>
      <c r="P6282" s="16"/>
      <c r="Q6282" s="16"/>
      <c r="R6282" s="19"/>
      <c r="S6282" s="26"/>
      <c r="U6282" s="57"/>
      <c r="V6282" s="57"/>
    </row>
    <row r="6283" spans="1:22" x14ac:dyDescent="0.15">
      <c r="A6283" s="42"/>
      <c r="C6283" s="30"/>
      <c r="F6283" s="13"/>
      <c r="G6283" s="15"/>
      <c r="H6283" s="22"/>
      <c r="I6283" s="16"/>
      <c r="J6283" s="16"/>
      <c r="K6283" s="16"/>
      <c r="L6283" s="19"/>
      <c r="M6283" s="52"/>
      <c r="N6283" s="16"/>
      <c r="O6283" s="16"/>
      <c r="P6283" s="16"/>
      <c r="Q6283" s="16"/>
      <c r="R6283" s="19"/>
      <c r="S6283" s="26"/>
      <c r="U6283" s="57"/>
      <c r="V6283" s="57"/>
    </row>
    <row r="6284" spans="1:22" x14ac:dyDescent="0.15">
      <c r="A6284" s="42"/>
      <c r="C6284" s="30"/>
      <c r="F6284" s="13"/>
      <c r="G6284" s="15"/>
      <c r="H6284" s="22"/>
      <c r="I6284" s="16"/>
      <c r="J6284" s="16"/>
      <c r="K6284" s="16"/>
      <c r="L6284" s="19"/>
      <c r="M6284" s="52"/>
      <c r="N6284" s="16"/>
      <c r="O6284" s="16"/>
      <c r="P6284" s="16"/>
      <c r="Q6284" s="16"/>
      <c r="R6284" s="19"/>
      <c r="S6284" s="26"/>
      <c r="U6284" s="57"/>
      <c r="V6284" s="57"/>
    </row>
    <row r="6285" spans="1:22" x14ac:dyDescent="0.15">
      <c r="A6285" s="42"/>
      <c r="C6285" s="30"/>
      <c r="F6285" s="13"/>
      <c r="G6285" s="15"/>
      <c r="H6285" s="22"/>
      <c r="I6285" s="16"/>
      <c r="J6285" s="16"/>
      <c r="K6285" s="16"/>
      <c r="L6285" s="19"/>
      <c r="M6285" s="52"/>
      <c r="N6285" s="16"/>
      <c r="O6285" s="16"/>
      <c r="P6285" s="16"/>
      <c r="Q6285" s="16"/>
      <c r="R6285" s="19"/>
      <c r="S6285" s="26"/>
      <c r="U6285" s="57"/>
      <c r="V6285" s="57"/>
    </row>
    <row r="6286" spans="1:22" x14ac:dyDescent="0.15">
      <c r="A6286" s="42"/>
      <c r="C6286" s="30"/>
      <c r="F6286" s="13"/>
      <c r="G6286" s="15"/>
      <c r="H6286" s="22"/>
      <c r="I6286" s="16"/>
      <c r="J6286" s="16"/>
      <c r="K6286" s="16"/>
      <c r="L6286" s="19"/>
      <c r="M6286" s="52"/>
      <c r="N6286" s="16"/>
      <c r="O6286" s="16"/>
      <c r="P6286" s="16"/>
      <c r="Q6286" s="16"/>
      <c r="R6286" s="19"/>
      <c r="S6286" s="26"/>
      <c r="U6286" s="57"/>
      <c r="V6286" s="57"/>
    </row>
    <row r="6287" spans="1:22" x14ac:dyDescent="0.15">
      <c r="A6287" s="42"/>
      <c r="C6287" s="30"/>
      <c r="F6287" s="13"/>
      <c r="G6287" s="15"/>
      <c r="H6287" s="22"/>
      <c r="I6287" s="16"/>
      <c r="J6287" s="16"/>
      <c r="K6287" s="16"/>
      <c r="L6287" s="19"/>
      <c r="M6287" s="52"/>
      <c r="N6287" s="16"/>
      <c r="O6287" s="16"/>
      <c r="P6287" s="16"/>
      <c r="Q6287" s="16"/>
      <c r="R6287" s="19"/>
      <c r="S6287" s="26"/>
      <c r="U6287" s="57"/>
      <c r="V6287" s="57"/>
    </row>
    <row r="6288" spans="1:22" x14ac:dyDescent="0.15">
      <c r="A6288" s="42"/>
      <c r="C6288" s="30"/>
      <c r="F6288" s="13"/>
      <c r="G6288" s="15"/>
      <c r="H6288" s="22"/>
      <c r="I6288" s="16"/>
      <c r="J6288" s="16"/>
      <c r="K6288" s="16"/>
      <c r="L6288" s="19"/>
      <c r="M6288" s="52"/>
      <c r="N6288" s="16"/>
      <c r="O6288" s="16"/>
      <c r="P6288" s="16"/>
      <c r="Q6288" s="16"/>
      <c r="R6288" s="19"/>
      <c r="S6288" s="26"/>
      <c r="U6288" s="57"/>
      <c r="V6288" s="57"/>
    </row>
    <row r="6289" spans="1:22" x14ac:dyDescent="0.15">
      <c r="A6289" s="42"/>
      <c r="C6289" s="30"/>
      <c r="F6289" s="13"/>
      <c r="G6289" s="15"/>
      <c r="H6289" s="22"/>
      <c r="I6289" s="16"/>
      <c r="J6289" s="16"/>
      <c r="K6289" s="16"/>
      <c r="L6289" s="19"/>
      <c r="M6289" s="52"/>
      <c r="N6289" s="16"/>
      <c r="O6289" s="16"/>
      <c r="P6289" s="16"/>
      <c r="Q6289" s="16"/>
      <c r="R6289" s="19"/>
      <c r="S6289" s="26"/>
      <c r="U6289" s="57"/>
      <c r="V6289" s="57"/>
    </row>
    <row r="6290" spans="1:22" x14ac:dyDescent="0.15">
      <c r="A6290" s="42"/>
      <c r="C6290" s="30"/>
      <c r="F6290" s="13"/>
      <c r="G6290" s="15"/>
      <c r="H6290" s="22"/>
      <c r="I6290" s="16"/>
      <c r="J6290" s="16"/>
      <c r="K6290" s="16"/>
      <c r="L6290" s="19"/>
      <c r="M6290" s="52"/>
      <c r="N6290" s="16"/>
      <c r="O6290" s="16"/>
      <c r="P6290" s="16"/>
      <c r="Q6290" s="16"/>
      <c r="R6290" s="19"/>
      <c r="S6290" s="26"/>
      <c r="U6290" s="57"/>
      <c r="V6290" s="57"/>
    </row>
    <row r="6291" spans="1:22" x14ac:dyDescent="0.15">
      <c r="A6291" s="42"/>
      <c r="C6291" s="30"/>
      <c r="F6291" s="13"/>
      <c r="G6291" s="15"/>
      <c r="H6291" s="22"/>
      <c r="I6291" s="16"/>
      <c r="J6291" s="16"/>
      <c r="K6291" s="16"/>
      <c r="L6291" s="19"/>
      <c r="M6291" s="52"/>
      <c r="N6291" s="16"/>
      <c r="O6291" s="16"/>
      <c r="P6291" s="16"/>
      <c r="Q6291" s="16"/>
      <c r="R6291" s="19"/>
      <c r="S6291" s="26"/>
      <c r="U6291" s="57"/>
      <c r="V6291" s="57"/>
    </row>
    <row r="6292" spans="1:22" x14ac:dyDescent="0.15">
      <c r="A6292" s="42"/>
      <c r="C6292" s="30"/>
      <c r="F6292" s="13"/>
      <c r="G6292" s="15"/>
      <c r="H6292" s="22"/>
      <c r="I6292" s="16"/>
      <c r="J6292" s="16"/>
      <c r="K6292" s="16"/>
      <c r="L6292" s="19"/>
      <c r="M6292" s="52"/>
      <c r="N6292" s="16"/>
      <c r="O6292" s="16"/>
      <c r="P6292" s="16"/>
      <c r="Q6292" s="16"/>
      <c r="R6292" s="19"/>
      <c r="S6292" s="26"/>
      <c r="U6292" s="57"/>
      <c r="V6292" s="57"/>
    </row>
    <row r="6293" spans="1:22" x14ac:dyDescent="0.15">
      <c r="A6293" s="42"/>
      <c r="C6293" s="30"/>
      <c r="F6293" s="13"/>
      <c r="G6293" s="15"/>
      <c r="H6293" s="22"/>
      <c r="I6293" s="16"/>
      <c r="J6293" s="16"/>
      <c r="K6293" s="16"/>
      <c r="L6293" s="19"/>
      <c r="M6293" s="52"/>
      <c r="N6293" s="16"/>
      <c r="O6293" s="16"/>
      <c r="P6293" s="16"/>
      <c r="Q6293" s="16"/>
      <c r="R6293" s="19"/>
      <c r="S6293" s="26"/>
      <c r="U6293" s="57"/>
      <c r="V6293" s="57"/>
    </row>
    <row r="6294" spans="1:22" x14ac:dyDescent="0.15">
      <c r="A6294" s="42"/>
      <c r="C6294" s="30"/>
      <c r="F6294" s="13"/>
      <c r="G6294" s="15"/>
      <c r="H6294" s="22"/>
      <c r="I6294" s="16"/>
      <c r="J6294" s="16"/>
      <c r="K6294" s="16"/>
      <c r="L6294" s="19"/>
      <c r="M6294" s="52"/>
      <c r="N6294" s="16"/>
      <c r="O6294" s="16"/>
      <c r="P6294" s="16"/>
      <c r="Q6294" s="16"/>
      <c r="R6294" s="19"/>
      <c r="S6294" s="26"/>
      <c r="U6294" s="57"/>
      <c r="V6294" s="57"/>
    </row>
    <row r="6295" spans="1:22" x14ac:dyDescent="0.15">
      <c r="A6295" s="42"/>
      <c r="C6295" s="30"/>
      <c r="F6295" s="13"/>
      <c r="G6295" s="15"/>
      <c r="H6295" s="22"/>
      <c r="I6295" s="16"/>
      <c r="J6295" s="16"/>
      <c r="K6295" s="16"/>
      <c r="L6295" s="19"/>
      <c r="M6295" s="52"/>
      <c r="N6295" s="16"/>
      <c r="O6295" s="16"/>
      <c r="P6295" s="16"/>
      <c r="Q6295" s="16"/>
      <c r="R6295" s="19"/>
      <c r="S6295" s="26"/>
      <c r="U6295" s="57"/>
      <c r="V6295" s="57"/>
    </row>
    <row r="6296" spans="1:22" x14ac:dyDescent="0.15">
      <c r="A6296" s="42"/>
      <c r="C6296" s="30"/>
      <c r="F6296" s="13"/>
      <c r="G6296" s="15"/>
      <c r="H6296" s="22"/>
      <c r="I6296" s="16"/>
      <c r="J6296" s="16"/>
      <c r="K6296" s="16"/>
      <c r="L6296" s="19"/>
      <c r="M6296" s="52"/>
      <c r="N6296" s="16"/>
      <c r="O6296" s="16"/>
      <c r="P6296" s="16"/>
      <c r="Q6296" s="16"/>
      <c r="R6296" s="19"/>
      <c r="S6296" s="26"/>
      <c r="U6296" s="57"/>
      <c r="V6296" s="57"/>
    </row>
    <row r="6297" spans="1:22" x14ac:dyDescent="0.15">
      <c r="A6297" s="42"/>
      <c r="C6297" s="30"/>
      <c r="F6297" s="13"/>
      <c r="G6297" s="15"/>
      <c r="H6297" s="22"/>
      <c r="I6297" s="16"/>
      <c r="J6297" s="16"/>
      <c r="K6297" s="16"/>
      <c r="L6297" s="19"/>
      <c r="M6297" s="52"/>
      <c r="N6297" s="16"/>
      <c r="O6297" s="16"/>
      <c r="P6297" s="16"/>
      <c r="Q6297" s="16"/>
      <c r="R6297" s="19"/>
      <c r="S6297" s="26"/>
      <c r="U6297" s="57"/>
      <c r="V6297" s="57"/>
    </row>
    <row r="6298" spans="1:22" x14ac:dyDescent="0.15">
      <c r="A6298" s="42"/>
      <c r="C6298" s="30"/>
      <c r="F6298" s="13"/>
      <c r="G6298" s="15"/>
      <c r="H6298" s="22"/>
      <c r="I6298" s="16"/>
      <c r="J6298" s="16"/>
      <c r="K6298" s="16"/>
      <c r="L6298" s="19"/>
      <c r="M6298" s="52"/>
      <c r="N6298" s="16"/>
      <c r="O6298" s="16"/>
      <c r="P6298" s="16"/>
      <c r="Q6298" s="16"/>
      <c r="R6298" s="19"/>
      <c r="S6298" s="26"/>
      <c r="U6298" s="57"/>
      <c r="V6298" s="57"/>
    </row>
    <row r="6299" spans="1:22" x14ac:dyDescent="0.15">
      <c r="A6299" s="42"/>
      <c r="C6299" s="30"/>
      <c r="F6299" s="13"/>
      <c r="G6299" s="15"/>
      <c r="H6299" s="22"/>
      <c r="I6299" s="16"/>
      <c r="J6299" s="16"/>
      <c r="K6299" s="16"/>
      <c r="L6299" s="19"/>
      <c r="M6299" s="52"/>
      <c r="N6299" s="16"/>
      <c r="O6299" s="16"/>
      <c r="P6299" s="16"/>
      <c r="Q6299" s="16"/>
      <c r="R6299" s="19"/>
      <c r="S6299" s="26"/>
      <c r="U6299" s="57"/>
      <c r="V6299" s="57"/>
    </row>
    <row r="6300" spans="1:22" x14ac:dyDescent="0.15">
      <c r="A6300" s="42"/>
      <c r="C6300" s="30"/>
      <c r="F6300" s="13"/>
      <c r="G6300" s="15"/>
      <c r="H6300" s="22"/>
      <c r="I6300" s="16"/>
      <c r="J6300" s="16"/>
      <c r="K6300" s="16"/>
      <c r="L6300" s="19"/>
      <c r="M6300" s="52"/>
      <c r="N6300" s="16"/>
      <c r="O6300" s="16"/>
      <c r="P6300" s="16"/>
      <c r="Q6300" s="16"/>
      <c r="R6300" s="19"/>
      <c r="S6300" s="26"/>
      <c r="U6300" s="57"/>
      <c r="V6300" s="57"/>
    </row>
    <row r="6301" spans="1:22" x14ac:dyDescent="0.15">
      <c r="A6301" s="42"/>
      <c r="C6301" s="30"/>
      <c r="F6301" s="13"/>
      <c r="G6301" s="15"/>
      <c r="H6301" s="22"/>
      <c r="I6301" s="16"/>
      <c r="J6301" s="16"/>
      <c r="K6301" s="16"/>
      <c r="L6301" s="19"/>
      <c r="M6301" s="52"/>
      <c r="N6301" s="16"/>
      <c r="O6301" s="16"/>
      <c r="P6301" s="16"/>
      <c r="Q6301" s="16"/>
      <c r="R6301" s="19"/>
      <c r="S6301" s="26"/>
      <c r="U6301" s="57"/>
      <c r="V6301" s="57"/>
    </row>
    <row r="6302" spans="1:22" x14ac:dyDescent="0.15">
      <c r="A6302" s="42"/>
      <c r="C6302" s="30"/>
      <c r="F6302" s="13"/>
      <c r="G6302" s="15"/>
      <c r="H6302" s="22"/>
      <c r="I6302" s="16"/>
      <c r="J6302" s="16"/>
      <c r="K6302" s="16"/>
      <c r="L6302" s="19"/>
      <c r="M6302" s="52"/>
      <c r="N6302" s="16"/>
      <c r="O6302" s="16"/>
      <c r="P6302" s="16"/>
      <c r="Q6302" s="16"/>
      <c r="R6302" s="19"/>
      <c r="S6302" s="26"/>
      <c r="U6302" s="57"/>
      <c r="V6302" s="57"/>
    </row>
    <row r="6303" spans="1:22" x14ac:dyDescent="0.15">
      <c r="A6303" s="42"/>
      <c r="C6303" s="30"/>
      <c r="F6303" s="13"/>
      <c r="G6303" s="15"/>
      <c r="H6303" s="22"/>
      <c r="I6303" s="16"/>
      <c r="J6303" s="16"/>
      <c r="K6303" s="16"/>
      <c r="L6303" s="19"/>
      <c r="M6303" s="52"/>
      <c r="N6303" s="16"/>
      <c r="O6303" s="16"/>
      <c r="P6303" s="16"/>
      <c r="Q6303" s="16"/>
      <c r="R6303" s="19"/>
      <c r="S6303" s="26"/>
      <c r="U6303" s="57"/>
      <c r="V6303" s="57"/>
    </row>
    <row r="6304" spans="1:22" x14ac:dyDescent="0.15">
      <c r="A6304" s="42"/>
      <c r="C6304" s="30"/>
      <c r="F6304" s="13"/>
      <c r="G6304" s="15"/>
      <c r="H6304" s="22"/>
      <c r="I6304" s="16"/>
      <c r="J6304" s="16"/>
      <c r="K6304" s="16"/>
      <c r="L6304" s="19"/>
      <c r="M6304" s="52"/>
      <c r="N6304" s="16"/>
      <c r="O6304" s="16"/>
      <c r="P6304" s="16"/>
      <c r="Q6304" s="16"/>
      <c r="R6304" s="19"/>
      <c r="S6304" s="26"/>
      <c r="U6304" s="57"/>
      <c r="V6304" s="57"/>
    </row>
    <row r="6305" spans="1:22" x14ac:dyDescent="0.15">
      <c r="A6305" s="42"/>
      <c r="C6305" s="30"/>
      <c r="F6305" s="13"/>
      <c r="G6305" s="15"/>
      <c r="H6305" s="22"/>
      <c r="I6305" s="16"/>
      <c r="J6305" s="16"/>
      <c r="K6305" s="16"/>
      <c r="L6305" s="19"/>
      <c r="M6305" s="52"/>
      <c r="N6305" s="16"/>
      <c r="O6305" s="16"/>
      <c r="P6305" s="16"/>
      <c r="Q6305" s="16"/>
      <c r="R6305" s="19"/>
      <c r="S6305" s="26"/>
      <c r="U6305" s="57"/>
      <c r="V6305" s="57"/>
    </row>
    <row r="6306" spans="1:22" x14ac:dyDescent="0.15">
      <c r="A6306" s="42"/>
      <c r="C6306" s="30"/>
      <c r="F6306" s="13"/>
      <c r="G6306" s="15"/>
      <c r="H6306" s="22"/>
      <c r="I6306" s="16"/>
      <c r="J6306" s="16"/>
      <c r="K6306" s="16"/>
      <c r="L6306" s="19"/>
      <c r="M6306" s="52"/>
      <c r="N6306" s="16"/>
      <c r="O6306" s="16"/>
      <c r="P6306" s="16"/>
      <c r="Q6306" s="16"/>
      <c r="R6306" s="19"/>
      <c r="S6306" s="26"/>
      <c r="U6306" s="57"/>
      <c r="V6306" s="57"/>
    </row>
    <row r="6307" spans="1:22" x14ac:dyDescent="0.15">
      <c r="A6307" s="42"/>
      <c r="C6307" s="30"/>
      <c r="F6307" s="13"/>
      <c r="G6307" s="15"/>
      <c r="H6307" s="22"/>
      <c r="I6307" s="16"/>
      <c r="J6307" s="16"/>
      <c r="K6307" s="16"/>
      <c r="L6307" s="19"/>
      <c r="M6307" s="52"/>
      <c r="N6307" s="16"/>
      <c r="O6307" s="16"/>
      <c r="P6307" s="16"/>
      <c r="Q6307" s="16"/>
      <c r="R6307" s="19"/>
      <c r="S6307" s="26"/>
      <c r="U6307" s="57"/>
      <c r="V6307" s="57"/>
    </row>
    <row r="6308" spans="1:22" x14ac:dyDescent="0.15">
      <c r="A6308" s="42"/>
      <c r="C6308" s="30"/>
      <c r="F6308" s="13"/>
      <c r="G6308" s="15"/>
      <c r="H6308" s="22"/>
      <c r="I6308" s="16"/>
      <c r="J6308" s="16"/>
      <c r="K6308" s="16"/>
      <c r="L6308" s="19"/>
      <c r="M6308" s="52"/>
      <c r="N6308" s="16"/>
      <c r="O6308" s="16"/>
      <c r="P6308" s="16"/>
      <c r="Q6308" s="16"/>
      <c r="R6308" s="19"/>
      <c r="S6308" s="26"/>
      <c r="U6308" s="57"/>
      <c r="V6308" s="57"/>
    </row>
    <row r="6309" spans="1:22" x14ac:dyDescent="0.15">
      <c r="A6309" s="42"/>
      <c r="C6309" s="30"/>
      <c r="F6309" s="13"/>
      <c r="G6309" s="15"/>
      <c r="H6309" s="22"/>
      <c r="I6309" s="16"/>
      <c r="J6309" s="16"/>
      <c r="K6309" s="16"/>
      <c r="L6309" s="19"/>
      <c r="M6309" s="52"/>
      <c r="N6309" s="16"/>
      <c r="O6309" s="16"/>
      <c r="P6309" s="16"/>
      <c r="Q6309" s="16"/>
      <c r="R6309" s="19"/>
      <c r="S6309" s="26"/>
      <c r="U6309" s="57"/>
      <c r="V6309" s="57"/>
    </row>
    <row r="6310" spans="1:22" x14ac:dyDescent="0.15">
      <c r="A6310" s="42"/>
      <c r="C6310" s="30"/>
      <c r="F6310" s="13"/>
      <c r="G6310" s="15"/>
      <c r="H6310" s="22"/>
      <c r="I6310" s="16"/>
      <c r="J6310" s="16"/>
      <c r="K6310" s="16"/>
      <c r="L6310" s="19"/>
      <c r="M6310" s="52"/>
      <c r="N6310" s="16"/>
      <c r="O6310" s="16"/>
      <c r="P6310" s="16"/>
      <c r="Q6310" s="16"/>
      <c r="R6310" s="19"/>
      <c r="S6310" s="26"/>
      <c r="U6310" s="57"/>
      <c r="V6310" s="57"/>
    </row>
    <row r="6311" spans="1:22" x14ac:dyDescent="0.15">
      <c r="A6311" s="42"/>
      <c r="C6311" s="30"/>
      <c r="F6311" s="13"/>
      <c r="G6311" s="15"/>
      <c r="H6311" s="22"/>
      <c r="I6311" s="16"/>
      <c r="J6311" s="16"/>
      <c r="K6311" s="16"/>
      <c r="L6311" s="19"/>
      <c r="M6311" s="52"/>
      <c r="N6311" s="16"/>
      <c r="O6311" s="16"/>
      <c r="P6311" s="16"/>
      <c r="Q6311" s="16"/>
      <c r="R6311" s="19"/>
      <c r="S6311" s="26"/>
      <c r="U6311" s="57"/>
      <c r="V6311" s="57"/>
    </row>
    <row r="6312" spans="1:22" x14ac:dyDescent="0.15">
      <c r="A6312" s="42"/>
      <c r="C6312" s="30"/>
      <c r="F6312" s="13"/>
      <c r="G6312" s="15"/>
      <c r="H6312" s="22"/>
      <c r="I6312" s="16"/>
      <c r="J6312" s="16"/>
      <c r="K6312" s="16"/>
      <c r="L6312" s="19"/>
      <c r="M6312" s="52"/>
      <c r="N6312" s="16"/>
      <c r="O6312" s="16"/>
      <c r="P6312" s="16"/>
      <c r="Q6312" s="16"/>
      <c r="R6312" s="19"/>
      <c r="S6312" s="26"/>
      <c r="U6312" s="57"/>
      <c r="V6312" s="57"/>
    </row>
    <row r="6313" spans="1:22" x14ac:dyDescent="0.15">
      <c r="A6313" s="42"/>
      <c r="C6313" s="30"/>
      <c r="F6313" s="13"/>
      <c r="G6313" s="15"/>
      <c r="H6313" s="22"/>
      <c r="I6313" s="16"/>
      <c r="J6313" s="16"/>
      <c r="K6313" s="16"/>
      <c r="L6313" s="19"/>
      <c r="M6313" s="52"/>
      <c r="N6313" s="16"/>
      <c r="O6313" s="16"/>
      <c r="P6313" s="16"/>
      <c r="Q6313" s="16"/>
      <c r="R6313" s="19"/>
      <c r="S6313" s="26"/>
      <c r="U6313" s="57"/>
      <c r="V6313" s="57"/>
    </row>
    <row r="6314" spans="1:22" x14ac:dyDescent="0.15">
      <c r="A6314" s="42"/>
      <c r="C6314" s="30"/>
      <c r="F6314" s="13"/>
      <c r="G6314" s="15"/>
      <c r="H6314" s="22"/>
      <c r="I6314" s="16"/>
      <c r="J6314" s="16"/>
      <c r="K6314" s="16"/>
      <c r="L6314" s="19"/>
      <c r="M6314" s="52"/>
      <c r="N6314" s="16"/>
      <c r="O6314" s="16"/>
      <c r="P6314" s="16"/>
      <c r="Q6314" s="16"/>
      <c r="R6314" s="19"/>
      <c r="S6314" s="26"/>
      <c r="U6314" s="57"/>
      <c r="V6314" s="57"/>
    </row>
    <row r="6315" spans="1:22" x14ac:dyDescent="0.15">
      <c r="A6315" s="42"/>
      <c r="C6315" s="30"/>
      <c r="F6315" s="13"/>
      <c r="G6315" s="15"/>
      <c r="H6315" s="22"/>
      <c r="I6315" s="16"/>
      <c r="J6315" s="16"/>
      <c r="K6315" s="16"/>
      <c r="L6315" s="19"/>
      <c r="M6315" s="52"/>
      <c r="N6315" s="16"/>
      <c r="O6315" s="16"/>
      <c r="P6315" s="16"/>
      <c r="Q6315" s="16"/>
      <c r="R6315" s="19"/>
      <c r="S6315" s="26"/>
      <c r="U6315" s="57"/>
      <c r="V6315" s="57"/>
    </row>
    <row r="6316" spans="1:22" x14ac:dyDescent="0.15">
      <c r="A6316" s="42"/>
      <c r="C6316" s="30"/>
      <c r="F6316" s="13"/>
      <c r="G6316" s="15"/>
      <c r="H6316" s="22"/>
      <c r="I6316" s="16"/>
      <c r="J6316" s="16"/>
      <c r="K6316" s="16"/>
      <c r="L6316" s="19"/>
      <c r="M6316" s="52"/>
      <c r="N6316" s="16"/>
      <c r="O6316" s="16"/>
      <c r="P6316" s="16"/>
      <c r="Q6316" s="16"/>
      <c r="R6316" s="19"/>
      <c r="S6316" s="26"/>
      <c r="U6316" s="57"/>
      <c r="V6316" s="57"/>
    </row>
    <row r="6317" spans="1:22" x14ac:dyDescent="0.15">
      <c r="A6317" s="42"/>
      <c r="C6317" s="30"/>
      <c r="F6317" s="13"/>
      <c r="G6317" s="15"/>
      <c r="H6317" s="22"/>
      <c r="I6317" s="16"/>
      <c r="J6317" s="16"/>
      <c r="K6317" s="16"/>
      <c r="L6317" s="19"/>
      <c r="M6317" s="52"/>
      <c r="N6317" s="16"/>
      <c r="O6317" s="16"/>
      <c r="P6317" s="16"/>
      <c r="Q6317" s="16"/>
      <c r="R6317" s="19"/>
      <c r="S6317" s="26"/>
      <c r="U6317" s="57"/>
      <c r="V6317" s="57"/>
    </row>
    <row r="6318" spans="1:22" x14ac:dyDescent="0.15">
      <c r="A6318" s="42"/>
      <c r="C6318" s="30"/>
      <c r="F6318" s="13"/>
      <c r="G6318" s="15"/>
      <c r="H6318" s="22"/>
      <c r="I6318" s="16"/>
      <c r="J6318" s="16"/>
      <c r="K6318" s="16"/>
      <c r="L6318" s="19"/>
      <c r="M6318" s="52"/>
      <c r="N6318" s="16"/>
      <c r="O6318" s="16"/>
      <c r="P6318" s="16"/>
      <c r="Q6318" s="16"/>
      <c r="R6318" s="19"/>
      <c r="S6318" s="26"/>
      <c r="U6318" s="57"/>
      <c r="V6318" s="57"/>
    </row>
    <row r="6319" spans="1:22" x14ac:dyDescent="0.15">
      <c r="A6319" s="42"/>
      <c r="C6319" s="30"/>
      <c r="F6319" s="13"/>
      <c r="G6319" s="15"/>
      <c r="H6319" s="22"/>
      <c r="I6319" s="16"/>
      <c r="J6319" s="16"/>
      <c r="K6319" s="16"/>
      <c r="L6319" s="19"/>
      <c r="M6319" s="52"/>
      <c r="N6319" s="16"/>
      <c r="O6319" s="16"/>
      <c r="P6319" s="16"/>
      <c r="Q6319" s="16"/>
      <c r="R6319" s="19"/>
      <c r="S6319" s="26"/>
      <c r="U6319" s="57"/>
      <c r="V6319" s="57"/>
    </row>
    <row r="6320" spans="1:22" x14ac:dyDescent="0.15">
      <c r="A6320" s="42"/>
      <c r="C6320" s="30"/>
      <c r="F6320" s="13"/>
      <c r="G6320" s="15"/>
      <c r="H6320" s="22"/>
      <c r="I6320" s="16"/>
      <c r="J6320" s="16"/>
      <c r="K6320" s="16"/>
      <c r="L6320" s="19"/>
      <c r="M6320" s="52"/>
      <c r="N6320" s="16"/>
      <c r="O6320" s="16"/>
      <c r="P6320" s="16"/>
      <c r="Q6320" s="16"/>
      <c r="R6320" s="19"/>
      <c r="S6320" s="26"/>
      <c r="U6320" s="57"/>
      <c r="V6320" s="57"/>
    </row>
    <row r="6321" spans="1:22" x14ac:dyDescent="0.15">
      <c r="A6321" s="42"/>
      <c r="C6321" s="30"/>
      <c r="F6321" s="13"/>
      <c r="G6321" s="15"/>
      <c r="H6321" s="22"/>
      <c r="I6321" s="16"/>
      <c r="J6321" s="16"/>
      <c r="K6321" s="16"/>
      <c r="L6321" s="19"/>
      <c r="M6321" s="52"/>
      <c r="N6321" s="16"/>
      <c r="O6321" s="16"/>
      <c r="P6321" s="16"/>
      <c r="Q6321" s="16"/>
      <c r="R6321" s="19"/>
      <c r="S6321" s="26"/>
      <c r="U6321" s="57"/>
      <c r="V6321" s="57"/>
    </row>
    <row r="6322" spans="1:22" x14ac:dyDescent="0.15">
      <c r="A6322" s="42"/>
      <c r="C6322" s="30"/>
      <c r="F6322" s="13"/>
      <c r="G6322" s="15"/>
      <c r="H6322" s="22"/>
      <c r="I6322" s="16"/>
      <c r="J6322" s="16"/>
      <c r="K6322" s="16"/>
      <c r="L6322" s="19"/>
      <c r="M6322" s="52"/>
      <c r="N6322" s="16"/>
      <c r="O6322" s="16"/>
      <c r="P6322" s="16"/>
      <c r="Q6322" s="16"/>
      <c r="R6322" s="19"/>
      <c r="S6322" s="26"/>
      <c r="U6322" s="57"/>
      <c r="V6322" s="57"/>
    </row>
    <row r="6323" spans="1:22" x14ac:dyDescent="0.15">
      <c r="A6323" s="42"/>
      <c r="C6323" s="30"/>
      <c r="F6323" s="13"/>
      <c r="G6323" s="15"/>
      <c r="H6323" s="22"/>
      <c r="I6323" s="16"/>
      <c r="J6323" s="16"/>
      <c r="K6323" s="16"/>
      <c r="L6323" s="19"/>
      <c r="M6323" s="52"/>
      <c r="N6323" s="16"/>
      <c r="O6323" s="16"/>
      <c r="P6323" s="16"/>
      <c r="Q6323" s="16"/>
      <c r="R6323" s="19"/>
      <c r="S6323" s="26"/>
      <c r="U6323" s="57"/>
      <c r="V6323" s="57"/>
    </row>
    <row r="6324" spans="1:22" x14ac:dyDescent="0.15">
      <c r="A6324" s="42"/>
      <c r="C6324" s="30"/>
      <c r="F6324" s="13"/>
      <c r="G6324" s="15"/>
      <c r="H6324" s="22"/>
      <c r="I6324" s="16"/>
      <c r="J6324" s="16"/>
      <c r="K6324" s="16"/>
      <c r="L6324" s="19"/>
      <c r="M6324" s="52"/>
      <c r="N6324" s="16"/>
      <c r="O6324" s="16"/>
      <c r="P6324" s="16"/>
      <c r="Q6324" s="16"/>
      <c r="R6324" s="19"/>
      <c r="S6324" s="26"/>
      <c r="U6324" s="57"/>
      <c r="V6324" s="57"/>
    </row>
    <row r="6325" spans="1:22" x14ac:dyDescent="0.15">
      <c r="A6325" s="42"/>
      <c r="C6325" s="30"/>
      <c r="F6325" s="13"/>
      <c r="G6325" s="15"/>
      <c r="H6325" s="22"/>
      <c r="I6325" s="16"/>
      <c r="J6325" s="16"/>
      <c r="K6325" s="16"/>
      <c r="L6325" s="19"/>
      <c r="M6325" s="52"/>
      <c r="N6325" s="16"/>
      <c r="O6325" s="16"/>
      <c r="P6325" s="16"/>
      <c r="Q6325" s="16"/>
      <c r="R6325" s="19"/>
      <c r="S6325" s="26"/>
      <c r="U6325" s="57"/>
      <c r="V6325" s="57"/>
    </row>
    <row r="6326" spans="1:22" x14ac:dyDescent="0.15">
      <c r="A6326" s="42"/>
      <c r="C6326" s="30"/>
      <c r="F6326" s="13"/>
      <c r="G6326" s="15"/>
      <c r="H6326" s="22"/>
      <c r="I6326" s="16"/>
      <c r="J6326" s="16"/>
      <c r="K6326" s="16"/>
      <c r="L6326" s="19"/>
      <c r="M6326" s="52"/>
      <c r="N6326" s="16"/>
      <c r="O6326" s="16"/>
      <c r="P6326" s="16"/>
      <c r="Q6326" s="16"/>
      <c r="R6326" s="19"/>
      <c r="S6326" s="26"/>
      <c r="U6326" s="57"/>
      <c r="V6326" s="57"/>
    </row>
    <row r="6327" spans="1:22" x14ac:dyDescent="0.15">
      <c r="A6327" s="42"/>
      <c r="C6327" s="30"/>
      <c r="F6327" s="13"/>
      <c r="G6327" s="15"/>
      <c r="H6327" s="22"/>
      <c r="I6327" s="16"/>
      <c r="J6327" s="16"/>
      <c r="K6327" s="16"/>
      <c r="L6327" s="19"/>
      <c r="M6327" s="52"/>
      <c r="N6327" s="16"/>
      <c r="O6327" s="16"/>
      <c r="P6327" s="16"/>
      <c r="Q6327" s="16"/>
      <c r="R6327" s="19"/>
      <c r="S6327" s="26"/>
      <c r="U6327" s="57"/>
      <c r="V6327" s="57"/>
    </row>
    <row r="6328" spans="1:22" x14ac:dyDescent="0.15">
      <c r="A6328" s="42"/>
      <c r="C6328" s="30"/>
      <c r="F6328" s="13"/>
      <c r="G6328" s="15"/>
      <c r="H6328" s="22"/>
      <c r="I6328" s="16"/>
      <c r="J6328" s="16"/>
      <c r="K6328" s="16"/>
      <c r="L6328" s="19"/>
      <c r="M6328" s="52"/>
      <c r="N6328" s="16"/>
      <c r="O6328" s="16"/>
      <c r="P6328" s="16"/>
      <c r="Q6328" s="16"/>
      <c r="R6328" s="19"/>
      <c r="S6328" s="26"/>
      <c r="U6328" s="57"/>
      <c r="V6328" s="57"/>
    </row>
    <row r="6329" spans="1:22" x14ac:dyDescent="0.15">
      <c r="A6329" s="42"/>
      <c r="C6329" s="30"/>
      <c r="F6329" s="13"/>
      <c r="G6329" s="15"/>
      <c r="H6329" s="22"/>
      <c r="I6329" s="16"/>
      <c r="J6329" s="16"/>
      <c r="K6329" s="16"/>
      <c r="L6329" s="19"/>
      <c r="M6329" s="52"/>
      <c r="N6329" s="16"/>
      <c r="O6329" s="16"/>
      <c r="P6329" s="16"/>
      <c r="Q6329" s="16"/>
      <c r="R6329" s="19"/>
      <c r="S6329" s="26"/>
      <c r="U6329" s="57"/>
      <c r="V6329" s="57"/>
    </row>
    <row r="6330" spans="1:22" x14ac:dyDescent="0.15">
      <c r="A6330" s="42"/>
      <c r="C6330" s="30"/>
      <c r="F6330" s="13"/>
      <c r="G6330" s="15"/>
      <c r="H6330" s="22"/>
      <c r="I6330" s="16"/>
      <c r="J6330" s="16"/>
      <c r="K6330" s="16"/>
      <c r="L6330" s="19"/>
      <c r="M6330" s="52"/>
      <c r="N6330" s="16"/>
      <c r="O6330" s="16"/>
      <c r="P6330" s="16"/>
      <c r="Q6330" s="16"/>
      <c r="R6330" s="19"/>
      <c r="S6330" s="26"/>
      <c r="U6330" s="57"/>
      <c r="V6330" s="57"/>
    </row>
    <row r="6331" spans="1:22" x14ac:dyDescent="0.15">
      <c r="A6331" s="42"/>
      <c r="C6331" s="30"/>
      <c r="F6331" s="13"/>
      <c r="G6331" s="15"/>
      <c r="H6331" s="22"/>
      <c r="I6331" s="16"/>
      <c r="J6331" s="16"/>
      <c r="K6331" s="16"/>
      <c r="L6331" s="19"/>
      <c r="M6331" s="52"/>
      <c r="N6331" s="16"/>
      <c r="O6331" s="16"/>
      <c r="P6331" s="16"/>
      <c r="Q6331" s="16"/>
      <c r="R6331" s="19"/>
      <c r="S6331" s="26"/>
      <c r="U6331" s="57"/>
      <c r="V6331" s="57"/>
    </row>
    <row r="6332" spans="1:22" x14ac:dyDescent="0.15">
      <c r="A6332" s="42"/>
      <c r="C6332" s="30"/>
      <c r="F6332" s="13"/>
      <c r="G6332" s="15"/>
      <c r="H6332" s="22"/>
      <c r="I6332" s="16"/>
      <c r="J6332" s="16"/>
      <c r="K6332" s="16"/>
      <c r="L6332" s="19"/>
      <c r="M6332" s="52"/>
      <c r="N6332" s="16"/>
      <c r="O6332" s="16"/>
      <c r="P6332" s="16"/>
      <c r="Q6332" s="16"/>
      <c r="R6332" s="19"/>
      <c r="S6332" s="26"/>
      <c r="U6332" s="57"/>
      <c r="V6332" s="57"/>
    </row>
    <row r="6333" spans="1:22" x14ac:dyDescent="0.15">
      <c r="A6333" s="42"/>
      <c r="C6333" s="30"/>
      <c r="F6333" s="13"/>
      <c r="G6333" s="15"/>
      <c r="H6333" s="22"/>
      <c r="I6333" s="16"/>
      <c r="J6333" s="16"/>
      <c r="K6333" s="16"/>
      <c r="L6333" s="19"/>
      <c r="M6333" s="52"/>
      <c r="N6333" s="16"/>
      <c r="O6333" s="16"/>
      <c r="P6333" s="16"/>
      <c r="Q6333" s="16"/>
      <c r="R6333" s="19"/>
      <c r="S6333" s="26"/>
      <c r="U6333" s="57"/>
      <c r="V6333" s="57"/>
    </row>
    <row r="6334" spans="1:22" x14ac:dyDescent="0.15">
      <c r="A6334" s="42"/>
      <c r="C6334" s="30"/>
      <c r="F6334" s="13"/>
      <c r="G6334" s="15"/>
      <c r="H6334" s="22"/>
      <c r="I6334" s="16"/>
      <c r="J6334" s="16"/>
      <c r="K6334" s="16"/>
      <c r="L6334" s="19"/>
      <c r="M6334" s="52"/>
      <c r="N6334" s="16"/>
      <c r="O6334" s="16"/>
      <c r="P6334" s="16"/>
      <c r="Q6334" s="16"/>
      <c r="R6334" s="19"/>
      <c r="S6334" s="26"/>
      <c r="U6334" s="57"/>
      <c r="V6334" s="57"/>
    </row>
    <row r="6335" spans="1:22" x14ac:dyDescent="0.15">
      <c r="A6335" s="42"/>
      <c r="C6335" s="30"/>
      <c r="F6335" s="13"/>
      <c r="G6335" s="15"/>
      <c r="H6335" s="22"/>
      <c r="I6335" s="16"/>
      <c r="J6335" s="16"/>
      <c r="K6335" s="16"/>
      <c r="L6335" s="19"/>
      <c r="M6335" s="52"/>
      <c r="N6335" s="16"/>
      <c r="O6335" s="16"/>
      <c r="P6335" s="16"/>
      <c r="Q6335" s="16"/>
      <c r="R6335" s="19"/>
      <c r="S6335" s="26"/>
      <c r="U6335" s="57"/>
      <c r="V6335" s="57"/>
    </row>
    <row r="6336" spans="1:22" x14ac:dyDescent="0.15">
      <c r="A6336" s="42"/>
      <c r="C6336" s="30"/>
      <c r="F6336" s="13"/>
      <c r="G6336" s="15"/>
      <c r="H6336" s="22"/>
      <c r="I6336" s="16"/>
      <c r="J6336" s="16"/>
      <c r="K6336" s="16"/>
      <c r="L6336" s="19"/>
      <c r="M6336" s="52"/>
      <c r="N6336" s="16"/>
      <c r="O6336" s="16"/>
      <c r="P6336" s="16"/>
      <c r="Q6336" s="16"/>
      <c r="R6336" s="19"/>
      <c r="S6336" s="26"/>
      <c r="U6336" s="57"/>
      <c r="V6336" s="57"/>
    </row>
    <row r="6337" spans="1:22" x14ac:dyDescent="0.15">
      <c r="A6337" s="42"/>
      <c r="C6337" s="30"/>
      <c r="F6337" s="13"/>
      <c r="G6337" s="15"/>
      <c r="H6337" s="22"/>
      <c r="I6337" s="16"/>
      <c r="J6337" s="16"/>
      <c r="K6337" s="16"/>
      <c r="L6337" s="19"/>
      <c r="M6337" s="52"/>
      <c r="N6337" s="16"/>
      <c r="O6337" s="16"/>
      <c r="P6337" s="16"/>
      <c r="Q6337" s="16"/>
      <c r="R6337" s="19"/>
      <c r="S6337" s="26"/>
      <c r="U6337" s="57"/>
      <c r="V6337" s="57"/>
    </row>
    <row r="6338" spans="1:22" x14ac:dyDescent="0.15">
      <c r="A6338" s="42"/>
      <c r="C6338" s="30"/>
      <c r="F6338" s="13"/>
      <c r="G6338" s="15"/>
      <c r="H6338" s="22"/>
      <c r="I6338" s="16"/>
      <c r="J6338" s="16"/>
      <c r="K6338" s="16"/>
      <c r="L6338" s="19"/>
      <c r="M6338" s="52"/>
      <c r="N6338" s="16"/>
      <c r="O6338" s="16"/>
      <c r="P6338" s="16"/>
      <c r="Q6338" s="16"/>
      <c r="R6338" s="19"/>
      <c r="S6338" s="26"/>
      <c r="U6338" s="57"/>
      <c r="V6338" s="57"/>
    </row>
    <row r="6339" spans="1:22" x14ac:dyDescent="0.15">
      <c r="A6339" s="42"/>
      <c r="C6339" s="30"/>
      <c r="F6339" s="13"/>
      <c r="G6339" s="15"/>
      <c r="H6339" s="22"/>
      <c r="I6339" s="16"/>
      <c r="J6339" s="16"/>
      <c r="K6339" s="16"/>
      <c r="L6339" s="19"/>
      <c r="M6339" s="52"/>
      <c r="N6339" s="16"/>
      <c r="O6339" s="16"/>
      <c r="P6339" s="16"/>
      <c r="Q6339" s="16"/>
      <c r="R6339" s="19"/>
      <c r="S6339" s="26"/>
      <c r="U6339" s="57"/>
      <c r="V6339" s="57"/>
    </row>
    <row r="6340" spans="1:22" x14ac:dyDescent="0.15">
      <c r="A6340" s="42"/>
      <c r="C6340" s="30"/>
      <c r="F6340" s="13"/>
      <c r="G6340" s="15"/>
      <c r="H6340" s="22"/>
      <c r="I6340" s="16"/>
      <c r="J6340" s="16"/>
      <c r="K6340" s="16"/>
      <c r="L6340" s="19"/>
      <c r="M6340" s="52"/>
      <c r="N6340" s="16"/>
      <c r="O6340" s="16"/>
      <c r="P6340" s="16"/>
      <c r="Q6340" s="16"/>
      <c r="R6340" s="19"/>
      <c r="S6340" s="26"/>
      <c r="U6340" s="57"/>
      <c r="V6340" s="57"/>
    </row>
    <row r="6341" spans="1:22" x14ac:dyDescent="0.15">
      <c r="A6341" s="42"/>
      <c r="C6341" s="30"/>
      <c r="F6341" s="13"/>
      <c r="G6341" s="15"/>
      <c r="H6341" s="22"/>
      <c r="I6341" s="16"/>
      <c r="J6341" s="16"/>
      <c r="K6341" s="16"/>
      <c r="L6341" s="19"/>
      <c r="M6341" s="52"/>
      <c r="N6341" s="16"/>
      <c r="O6341" s="16"/>
      <c r="P6341" s="16"/>
      <c r="Q6341" s="16"/>
      <c r="R6341" s="19"/>
      <c r="S6341" s="26"/>
      <c r="U6341" s="57"/>
      <c r="V6341" s="57"/>
    </row>
    <row r="6342" spans="1:22" x14ac:dyDescent="0.15">
      <c r="A6342" s="42"/>
      <c r="C6342" s="30"/>
      <c r="F6342" s="13"/>
      <c r="G6342" s="15"/>
      <c r="H6342" s="22"/>
      <c r="I6342" s="16"/>
      <c r="J6342" s="16"/>
      <c r="K6342" s="16"/>
      <c r="L6342" s="19"/>
      <c r="M6342" s="52"/>
      <c r="N6342" s="16"/>
      <c r="O6342" s="16"/>
      <c r="P6342" s="16"/>
      <c r="Q6342" s="16"/>
      <c r="R6342" s="19"/>
      <c r="S6342" s="26"/>
      <c r="U6342" s="57"/>
      <c r="V6342" s="57"/>
    </row>
    <row r="6343" spans="1:22" x14ac:dyDescent="0.15">
      <c r="A6343" s="42"/>
      <c r="C6343" s="30"/>
      <c r="F6343" s="13"/>
      <c r="G6343" s="15"/>
      <c r="H6343" s="22"/>
      <c r="I6343" s="16"/>
      <c r="J6343" s="16"/>
      <c r="K6343" s="16"/>
      <c r="L6343" s="19"/>
      <c r="M6343" s="52"/>
      <c r="N6343" s="16"/>
      <c r="O6343" s="16"/>
      <c r="P6343" s="16"/>
      <c r="Q6343" s="16"/>
      <c r="R6343" s="19"/>
      <c r="S6343" s="26"/>
      <c r="U6343" s="57"/>
      <c r="V6343" s="57"/>
    </row>
    <row r="6344" spans="1:22" x14ac:dyDescent="0.15">
      <c r="A6344" s="42"/>
      <c r="C6344" s="30"/>
      <c r="F6344" s="13"/>
      <c r="G6344" s="15"/>
      <c r="H6344" s="22"/>
      <c r="I6344" s="16"/>
      <c r="J6344" s="16"/>
      <c r="K6344" s="16"/>
      <c r="L6344" s="19"/>
      <c r="M6344" s="52"/>
      <c r="N6344" s="16"/>
      <c r="O6344" s="16"/>
      <c r="P6344" s="16"/>
      <c r="Q6344" s="16"/>
      <c r="R6344" s="19"/>
      <c r="S6344" s="26"/>
      <c r="U6344" s="57"/>
      <c r="V6344" s="57"/>
    </row>
    <row r="6345" spans="1:22" x14ac:dyDescent="0.15">
      <c r="A6345" s="42"/>
      <c r="C6345" s="30"/>
      <c r="F6345" s="13"/>
      <c r="G6345" s="15"/>
      <c r="H6345" s="22"/>
      <c r="I6345" s="16"/>
      <c r="J6345" s="16"/>
      <c r="K6345" s="16"/>
      <c r="L6345" s="19"/>
      <c r="M6345" s="52"/>
      <c r="N6345" s="16"/>
      <c r="O6345" s="16"/>
      <c r="P6345" s="16"/>
      <c r="Q6345" s="16"/>
      <c r="R6345" s="19"/>
      <c r="S6345" s="26"/>
      <c r="U6345" s="57"/>
      <c r="V6345" s="57"/>
    </row>
    <row r="6346" spans="1:22" x14ac:dyDescent="0.15">
      <c r="A6346" s="42"/>
      <c r="C6346" s="30"/>
      <c r="F6346" s="13"/>
      <c r="G6346" s="15"/>
      <c r="H6346" s="22"/>
      <c r="I6346" s="16"/>
      <c r="J6346" s="16"/>
      <c r="K6346" s="16"/>
      <c r="L6346" s="19"/>
      <c r="M6346" s="52"/>
      <c r="N6346" s="16"/>
      <c r="O6346" s="16"/>
      <c r="P6346" s="16"/>
      <c r="Q6346" s="16"/>
      <c r="R6346" s="19"/>
      <c r="S6346" s="26"/>
      <c r="U6346" s="57"/>
      <c r="V6346" s="57"/>
    </row>
    <row r="6347" spans="1:22" x14ac:dyDescent="0.15">
      <c r="A6347" s="42"/>
      <c r="C6347" s="30"/>
      <c r="F6347" s="13"/>
      <c r="G6347" s="15"/>
      <c r="H6347" s="22"/>
      <c r="I6347" s="16"/>
      <c r="J6347" s="16"/>
      <c r="K6347" s="16"/>
      <c r="L6347" s="19"/>
      <c r="M6347" s="52"/>
      <c r="N6347" s="16"/>
      <c r="O6347" s="16"/>
      <c r="P6347" s="16"/>
      <c r="Q6347" s="16"/>
      <c r="R6347" s="19"/>
      <c r="S6347" s="26"/>
      <c r="U6347" s="57"/>
      <c r="V6347" s="57"/>
    </row>
    <row r="6348" spans="1:22" x14ac:dyDescent="0.15">
      <c r="A6348" s="42"/>
      <c r="C6348" s="30"/>
      <c r="F6348" s="13"/>
      <c r="G6348" s="15"/>
      <c r="H6348" s="22"/>
      <c r="I6348" s="16"/>
      <c r="J6348" s="16"/>
      <c r="K6348" s="16"/>
      <c r="L6348" s="19"/>
      <c r="M6348" s="52"/>
      <c r="N6348" s="16"/>
      <c r="O6348" s="16"/>
      <c r="P6348" s="16"/>
      <c r="Q6348" s="16"/>
      <c r="R6348" s="19"/>
      <c r="S6348" s="26"/>
      <c r="U6348" s="57"/>
      <c r="V6348" s="57"/>
    </row>
    <row r="6349" spans="1:22" x14ac:dyDescent="0.15">
      <c r="A6349" s="42"/>
      <c r="C6349" s="30"/>
      <c r="F6349" s="13"/>
      <c r="G6349" s="15"/>
      <c r="H6349" s="22"/>
      <c r="I6349" s="16"/>
      <c r="J6349" s="16"/>
      <c r="K6349" s="16"/>
      <c r="L6349" s="19"/>
      <c r="M6349" s="52"/>
      <c r="N6349" s="16"/>
      <c r="O6349" s="16"/>
      <c r="P6349" s="16"/>
      <c r="Q6349" s="16"/>
      <c r="R6349" s="19"/>
      <c r="S6349" s="26"/>
      <c r="U6349" s="57"/>
      <c r="V6349" s="57"/>
    </row>
    <row r="6350" spans="1:22" x14ac:dyDescent="0.15">
      <c r="A6350" s="42"/>
      <c r="C6350" s="30"/>
      <c r="F6350" s="13"/>
      <c r="G6350" s="15"/>
      <c r="H6350" s="22"/>
      <c r="I6350" s="16"/>
      <c r="J6350" s="16"/>
      <c r="K6350" s="16"/>
      <c r="L6350" s="19"/>
      <c r="M6350" s="52"/>
      <c r="N6350" s="16"/>
      <c r="O6350" s="16"/>
      <c r="P6350" s="16"/>
      <c r="Q6350" s="16"/>
      <c r="R6350" s="19"/>
      <c r="S6350" s="26"/>
      <c r="U6350" s="57"/>
      <c r="V6350" s="57"/>
    </row>
    <row r="6351" spans="1:22" x14ac:dyDescent="0.15">
      <c r="A6351" s="42"/>
      <c r="C6351" s="30"/>
      <c r="F6351" s="13"/>
      <c r="G6351" s="15"/>
      <c r="H6351" s="22"/>
      <c r="I6351" s="16"/>
      <c r="J6351" s="16"/>
      <c r="K6351" s="16"/>
      <c r="L6351" s="19"/>
      <c r="M6351" s="52"/>
      <c r="N6351" s="16"/>
      <c r="O6351" s="16"/>
      <c r="P6351" s="16"/>
      <c r="Q6351" s="16"/>
      <c r="R6351" s="19"/>
      <c r="S6351" s="26"/>
      <c r="U6351" s="57"/>
      <c r="V6351" s="57"/>
    </row>
    <row r="6352" spans="1:22" x14ac:dyDescent="0.15">
      <c r="A6352" s="42"/>
      <c r="C6352" s="30"/>
      <c r="F6352" s="13"/>
      <c r="G6352" s="15"/>
      <c r="H6352" s="22"/>
      <c r="I6352" s="16"/>
      <c r="J6352" s="16"/>
      <c r="K6352" s="16"/>
      <c r="L6352" s="19"/>
      <c r="M6352" s="52"/>
      <c r="N6352" s="16"/>
      <c r="O6352" s="16"/>
      <c r="P6352" s="16"/>
      <c r="Q6352" s="16"/>
      <c r="R6352" s="19"/>
      <c r="S6352" s="26"/>
      <c r="U6352" s="57"/>
      <c r="V6352" s="57"/>
    </row>
    <row r="6353" spans="1:22" x14ac:dyDescent="0.15">
      <c r="A6353" s="42"/>
      <c r="C6353" s="30"/>
      <c r="F6353" s="13"/>
      <c r="G6353" s="15"/>
      <c r="H6353" s="22"/>
      <c r="I6353" s="16"/>
      <c r="J6353" s="16"/>
      <c r="K6353" s="16"/>
      <c r="L6353" s="19"/>
      <c r="M6353" s="52"/>
      <c r="N6353" s="16"/>
      <c r="O6353" s="16"/>
      <c r="P6353" s="16"/>
      <c r="Q6353" s="16"/>
      <c r="R6353" s="19"/>
      <c r="S6353" s="26"/>
      <c r="U6353" s="57"/>
      <c r="V6353" s="57"/>
    </row>
    <row r="6354" spans="1:22" x14ac:dyDescent="0.15">
      <c r="A6354" s="42"/>
      <c r="C6354" s="30"/>
      <c r="F6354" s="13"/>
      <c r="G6354" s="15"/>
      <c r="H6354" s="22"/>
      <c r="I6354" s="16"/>
      <c r="J6354" s="16"/>
      <c r="K6354" s="16"/>
      <c r="L6354" s="19"/>
      <c r="M6354" s="52"/>
      <c r="N6354" s="16"/>
      <c r="O6354" s="16"/>
      <c r="P6354" s="16"/>
      <c r="Q6354" s="16"/>
      <c r="R6354" s="19"/>
      <c r="S6354" s="26"/>
      <c r="U6354" s="57"/>
      <c r="V6354" s="57"/>
    </row>
    <row r="6355" spans="1:22" x14ac:dyDescent="0.15">
      <c r="A6355" s="42"/>
      <c r="C6355" s="30"/>
      <c r="F6355" s="13"/>
      <c r="G6355" s="15"/>
      <c r="H6355" s="22"/>
      <c r="I6355" s="16"/>
      <c r="J6355" s="16"/>
      <c r="K6355" s="16"/>
      <c r="L6355" s="19"/>
      <c r="M6355" s="52"/>
      <c r="N6355" s="16"/>
      <c r="O6355" s="16"/>
      <c r="P6355" s="16"/>
      <c r="Q6355" s="16"/>
      <c r="R6355" s="19"/>
      <c r="S6355" s="26"/>
      <c r="U6355" s="57"/>
      <c r="V6355" s="57"/>
    </row>
    <row r="6356" spans="1:22" x14ac:dyDescent="0.15">
      <c r="A6356" s="42"/>
      <c r="C6356" s="30"/>
      <c r="F6356" s="13"/>
      <c r="G6356" s="15"/>
      <c r="H6356" s="22"/>
      <c r="I6356" s="16"/>
      <c r="J6356" s="16"/>
      <c r="K6356" s="16"/>
      <c r="L6356" s="19"/>
      <c r="M6356" s="52"/>
      <c r="N6356" s="16"/>
      <c r="O6356" s="16"/>
      <c r="P6356" s="16"/>
      <c r="Q6356" s="16"/>
      <c r="R6356" s="19"/>
      <c r="S6356" s="26"/>
      <c r="U6356" s="57"/>
      <c r="V6356" s="57"/>
    </row>
    <row r="6357" spans="1:22" x14ac:dyDescent="0.15">
      <c r="A6357" s="42"/>
      <c r="C6357" s="30"/>
      <c r="F6357" s="13"/>
      <c r="G6357" s="15"/>
      <c r="H6357" s="22"/>
      <c r="I6357" s="16"/>
      <c r="J6357" s="16"/>
      <c r="K6357" s="16"/>
      <c r="L6357" s="19"/>
      <c r="M6357" s="52"/>
      <c r="N6357" s="16"/>
      <c r="O6357" s="16"/>
      <c r="P6357" s="16"/>
      <c r="Q6357" s="16"/>
      <c r="R6357" s="19"/>
      <c r="S6357" s="26"/>
      <c r="U6357" s="57"/>
      <c r="V6357" s="57"/>
    </row>
    <row r="6358" spans="1:22" x14ac:dyDescent="0.15">
      <c r="A6358" s="42"/>
      <c r="C6358" s="30"/>
      <c r="F6358" s="13"/>
      <c r="G6358" s="15"/>
      <c r="H6358" s="22"/>
      <c r="I6358" s="16"/>
      <c r="J6358" s="16"/>
      <c r="K6358" s="16"/>
      <c r="L6358" s="19"/>
      <c r="M6358" s="52"/>
      <c r="N6358" s="16"/>
      <c r="O6358" s="16"/>
      <c r="P6358" s="16"/>
      <c r="Q6358" s="16"/>
      <c r="R6358" s="19"/>
      <c r="S6358" s="26"/>
      <c r="U6358" s="57"/>
      <c r="V6358" s="57"/>
    </row>
    <row r="6359" spans="1:22" x14ac:dyDescent="0.15">
      <c r="A6359" s="42"/>
      <c r="C6359" s="30"/>
      <c r="F6359" s="13"/>
      <c r="G6359" s="15"/>
      <c r="H6359" s="22"/>
      <c r="I6359" s="16"/>
      <c r="J6359" s="16"/>
      <c r="K6359" s="16"/>
      <c r="L6359" s="19"/>
      <c r="M6359" s="52"/>
      <c r="N6359" s="16"/>
      <c r="O6359" s="16"/>
      <c r="P6359" s="16"/>
      <c r="Q6359" s="16"/>
      <c r="R6359" s="19"/>
      <c r="S6359" s="26"/>
      <c r="U6359" s="57"/>
      <c r="V6359" s="57"/>
    </row>
    <row r="6360" spans="1:22" x14ac:dyDescent="0.15">
      <c r="A6360" s="42"/>
      <c r="C6360" s="30"/>
      <c r="F6360" s="13"/>
      <c r="G6360" s="15"/>
      <c r="H6360" s="22"/>
      <c r="I6360" s="16"/>
      <c r="J6360" s="16"/>
      <c r="K6360" s="16"/>
      <c r="L6360" s="19"/>
      <c r="M6360" s="52"/>
      <c r="N6360" s="16"/>
      <c r="O6360" s="16"/>
      <c r="P6360" s="16"/>
      <c r="Q6360" s="16"/>
      <c r="R6360" s="19"/>
      <c r="S6360" s="26"/>
      <c r="U6360" s="57"/>
      <c r="V6360" s="57"/>
    </row>
    <row r="6361" spans="1:22" x14ac:dyDescent="0.15">
      <c r="A6361" s="42"/>
      <c r="C6361" s="30"/>
      <c r="F6361" s="13"/>
      <c r="G6361" s="15"/>
      <c r="H6361" s="22"/>
      <c r="I6361" s="16"/>
      <c r="J6361" s="16"/>
      <c r="K6361" s="16"/>
      <c r="L6361" s="19"/>
      <c r="M6361" s="52"/>
      <c r="N6361" s="16"/>
      <c r="O6361" s="16"/>
      <c r="P6361" s="16"/>
      <c r="Q6361" s="16"/>
      <c r="R6361" s="19"/>
      <c r="S6361" s="26"/>
      <c r="U6361" s="57"/>
      <c r="V6361" s="57"/>
    </row>
    <row r="6362" spans="1:22" x14ac:dyDescent="0.15">
      <c r="A6362" s="42"/>
      <c r="C6362" s="30"/>
      <c r="F6362" s="13"/>
      <c r="G6362" s="15"/>
      <c r="H6362" s="22"/>
      <c r="I6362" s="16"/>
      <c r="J6362" s="16"/>
      <c r="K6362" s="16"/>
      <c r="L6362" s="19"/>
      <c r="M6362" s="52"/>
      <c r="N6362" s="16"/>
      <c r="O6362" s="16"/>
      <c r="P6362" s="16"/>
      <c r="Q6362" s="16"/>
      <c r="R6362" s="19"/>
      <c r="S6362" s="26"/>
      <c r="U6362" s="57"/>
      <c r="V6362" s="57"/>
    </row>
    <row r="6363" spans="1:22" x14ac:dyDescent="0.15">
      <c r="A6363" s="42"/>
      <c r="C6363" s="30"/>
      <c r="F6363" s="13"/>
      <c r="G6363" s="15"/>
      <c r="H6363" s="22"/>
      <c r="I6363" s="16"/>
      <c r="J6363" s="16"/>
      <c r="K6363" s="16"/>
      <c r="L6363" s="19"/>
      <c r="M6363" s="52"/>
      <c r="N6363" s="16"/>
      <c r="O6363" s="16"/>
      <c r="P6363" s="16"/>
      <c r="Q6363" s="16"/>
      <c r="R6363" s="19"/>
      <c r="S6363" s="26"/>
      <c r="U6363" s="57"/>
      <c r="V6363" s="57"/>
    </row>
    <row r="6364" spans="1:22" x14ac:dyDescent="0.15">
      <c r="A6364" s="42"/>
      <c r="C6364" s="30"/>
      <c r="F6364" s="13"/>
      <c r="G6364" s="15"/>
      <c r="H6364" s="22"/>
      <c r="I6364" s="16"/>
      <c r="J6364" s="16"/>
      <c r="K6364" s="16"/>
      <c r="L6364" s="19"/>
      <c r="M6364" s="52"/>
      <c r="N6364" s="16"/>
      <c r="O6364" s="16"/>
      <c r="P6364" s="16"/>
      <c r="Q6364" s="16"/>
      <c r="R6364" s="19"/>
      <c r="S6364" s="26"/>
      <c r="U6364" s="57"/>
      <c r="V6364" s="57"/>
    </row>
    <row r="6365" spans="1:22" x14ac:dyDescent="0.15">
      <c r="A6365" s="42"/>
      <c r="C6365" s="30"/>
      <c r="F6365" s="13"/>
      <c r="G6365" s="15"/>
      <c r="H6365" s="22"/>
      <c r="I6365" s="16"/>
      <c r="J6365" s="16"/>
      <c r="K6365" s="16"/>
      <c r="L6365" s="19"/>
      <c r="M6365" s="52"/>
      <c r="N6365" s="16"/>
      <c r="O6365" s="16"/>
      <c r="P6365" s="16"/>
      <c r="Q6365" s="16"/>
      <c r="R6365" s="19"/>
      <c r="S6365" s="26"/>
      <c r="U6365" s="57"/>
      <c r="V6365" s="57"/>
    </row>
    <row r="6366" spans="1:22" x14ac:dyDescent="0.15">
      <c r="A6366" s="42"/>
      <c r="C6366" s="30"/>
      <c r="F6366" s="13"/>
      <c r="G6366" s="15"/>
      <c r="H6366" s="22"/>
      <c r="I6366" s="16"/>
      <c r="J6366" s="16"/>
      <c r="K6366" s="16"/>
      <c r="L6366" s="19"/>
      <c r="M6366" s="52"/>
      <c r="N6366" s="16"/>
      <c r="O6366" s="16"/>
      <c r="P6366" s="16"/>
      <c r="Q6366" s="16"/>
      <c r="R6366" s="19"/>
      <c r="S6366" s="26"/>
      <c r="U6366" s="57"/>
      <c r="V6366" s="57"/>
    </row>
    <row r="6367" spans="1:22" x14ac:dyDescent="0.15">
      <c r="A6367" s="42"/>
      <c r="C6367" s="30"/>
      <c r="F6367" s="13"/>
      <c r="G6367" s="15"/>
      <c r="H6367" s="22"/>
      <c r="I6367" s="16"/>
      <c r="J6367" s="16"/>
      <c r="K6367" s="16"/>
      <c r="L6367" s="19"/>
      <c r="M6367" s="52"/>
      <c r="N6367" s="16"/>
      <c r="O6367" s="16"/>
      <c r="P6367" s="16"/>
      <c r="Q6367" s="16"/>
      <c r="R6367" s="19"/>
      <c r="S6367" s="26"/>
      <c r="U6367" s="57"/>
      <c r="V6367" s="57"/>
    </row>
    <row r="6368" spans="1:22" x14ac:dyDescent="0.15">
      <c r="A6368" s="42"/>
      <c r="C6368" s="30"/>
      <c r="F6368" s="13"/>
      <c r="G6368" s="15"/>
      <c r="H6368" s="22"/>
      <c r="I6368" s="16"/>
      <c r="J6368" s="16"/>
      <c r="K6368" s="16"/>
      <c r="L6368" s="19"/>
      <c r="M6368" s="52"/>
      <c r="N6368" s="16"/>
      <c r="O6368" s="16"/>
      <c r="P6368" s="16"/>
      <c r="Q6368" s="16"/>
      <c r="R6368" s="19"/>
      <c r="S6368" s="26"/>
      <c r="U6368" s="57"/>
      <c r="V6368" s="57"/>
    </row>
    <row r="6369" spans="1:22" x14ac:dyDescent="0.15">
      <c r="A6369" s="42"/>
      <c r="C6369" s="30"/>
      <c r="F6369" s="13"/>
      <c r="G6369" s="15"/>
      <c r="H6369" s="22"/>
      <c r="I6369" s="16"/>
      <c r="J6369" s="16"/>
      <c r="K6369" s="16"/>
      <c r="L6369" s="19"/>
      <c r="M6369" s="52"/>
      <c r="N6369" s="16"/>
      <c r="O6369" s="16"/>
      <c r="P6369" s="16"/>
      <c r="Q6369" s="16"/>
      <c r="R6369" s="19"/>
      <c r="S6369" s="26"/>
      <c r="U6369" s="57"/>
      <c r="V6369" s="57"/>
    </row>
    <row r="6370" spans="1:22" x14ac:dyDescent="0.15">
      <c r="A6370" s="42"/>
      <c r="C6370" s="30"/>
      <c r="F6370" s="13"/>
      <c r="G6370" s="15"/>
      <c r="H6370" s="22"/>
      <c r="I6370" s="16"/>
      <c r="J6370" s="16"/>
      <c r="K6370" s="16"/>
      <c r="L6370" s="19"/>
      <c r="M6370" s="52"/>
      <c r="N6370" s="16"/>
      <c r="O6370" s="16"/>
      <c r="P6370" s="16"/>
      <c r="Q6370" s="16"/>
      <c r="R6370" s="19"/>
      <c r="S6370" s="26"/>
      <c r="U6370" s="57"/>
      <c r="V6370" s="57"/>
    </row>
    <row r="6371" spans="1:22" x14ac:dyDescent="0.15">
      <c r="A6371" s="42"/>
      <c r="C6371" s="30"/>
      <c r="F6371" s="13"/>
      <c r="G6371" s="15"/>
      <c r="H6371" s="22"/>
      <c r="I6371" s="16"/>
      <c r="J6371" s="16"/>
      <c r="K6371" s="16"/>
      <c r="L6371" s="19"/>
      <c r="M6371" s="52"/>
      <c r="N6371" s="16"/>
      <c r="O6371" s="16"/>
      <c r="P6371" s="16"/>
      <c r="Q6371" s="16"/>
      <c r="R6371" s="19"/>
      <c r="S6371" s="26"/>
      <c r="U6371" s="57"/>
      <c r="V6371" s="57"/>
    </row>
    <row r="6372" spans="1:22" x14ac:dyDescent="0.15">
      <c r="A6372" s="42"/>
      <c r="C6372" s="30"/>
      <c r="F6372" s="13"/>
      <c r="G6372" s="15"/>
      <c r="H6372" s="22"/>
      <c r="I6372" s="16"/>
      <c r="J6372" s="16"/>
      <c r="K6372" s="16"/>
      <c r="L6372" s="19"/>
      <c r="M6372" s="52"/>
      <c r="N6372" s="16"/>
      <c r="O6372" s="16"/>
      <c r="P6372" s="16"/>
      <c r="Q6372" s="16"/>
      <c r="R6372" s="19"/>
      <c r="S6372" s="26"/>
      <c r="U6372" s="57"/>
      <c r="V6372" s="57"/>
    </row>
    <row r="6373" spans="1:22" x14ac:dyDescent="0.15">
      <c r="A6373" s="42"/>
      <c r="C6373" s="30"/>
      <c r="F6373" s="13"/>
      <c r="G6373" s="15"/>
      <c r="H6373" s="22"/>
      <c r="I6373" s="16"/>
      <c r="J6373" s="16"/>
      <c r="K6373" s="16"/>
      <c r="L6373" s="19"/>
      <c r="M6373" s="52"/>
      <c r="N6373" s="16"/>
      <c r="O6373" s="16"/>
      <c r="P6373" s="16"/>
      <c r="Q6373" s="16"/>
      <c r="R6373" s="19"/>
      <c r="S6373" s="26"/>
      <c r="U6373" s="57"/>
      <c r="V6373" s="57"/>
    </row>
    <row r="6374" spans="1:22" x14ac:dyDescent="0.15">
      <c r="A6374" s="42"/>
      <c r="C6374" s="30"/>
      <c r="F6374" s="13"/>
      <c r="G6374" s="15"/>
      <c r="H6374" s="22"/>
      <c r="I6374" s="16"/>
      <c r="J6374" s="16"/>
      <c r="K6374" s="16"/>
      <c r="L6374" s="19"/>
      <c r="M6374" s="52"/>
      <c r="N6374" s="16"/>
      <c r="O6374" s="16"/>
      <c r="P6374" s="16"/>
      <c r="Q6374" s="16"/>
      <c r="R6374" s="19"/>
      <c r="S6374" s="26"/>
      <c r="U6374" s="57"/>
      <c r="V6374" s="57"/>
    </row>
    <row r="6375" spans="1:22" x14ac:dyDescent="0.15">
      <c r="A6375" s="42"/>
      <c r="C6375" s="30"/>
      <c r="F6375" s="13"/>
      <c r="G6375" s="15"/>
      <c r="H6375" s="22"/>
      <c r="I6375" s="16"/>
      <c r="J6375" s="16"/>
      <c r="K6375" s="16"/>
      <c r="L6375" s="19"/>
      <c r="M6375" s="52"/>
      <c r="N6375" s="16"/>
      <c r="O6375" s="16"/>
      <c r="P6375" s="16"/>
      <c r="Q6375" s="16"/>
      <c r="R6375" s="19"/>
      <c r="S6375" s="26"/>
      <c r="U6375" s="57"/>
      <c r="V6375" s="57"/>
    </row>
    <row r="6376" spans="1:22" x14ac:dyDescent="0.15">
      <c r="A6376" s="42"/>
      <c r="C6376" s="30"/>
      <c r="F6376" s="13"/>
      <c r="G6376" s="15"/>
      <c r="H6376" s="22"/>
      <c r="I6376" s="16"/>
      <c r="J6376" s="16"/>
      <c r="K6376" s="16"/>
      <c r="L6376" s="19"/>
      <c r="M6376" s="52"/>
      <c r="N6376" s="16"/>
      <c r="O6376" s="16"/>
      <c r="P6376" s="16"/>
      <c r="Q6376" s="16"/>
      <c r="R6376" s="19"/>
      <c r="S6376" s="26"/>
      <c r="U6376" s="57"/>
      <c r="V6376" s="57"/>
    </row>
    <row r="6377" spans="1:22" x14ac:dyDescent="0.15">
      <c r="A6377" s="42"/>
      <c r="C6377" s="30"/>
      <c r="F6377" s="13"/>
      <c r="G6377" s="15"/>
      <c r="H6377" s="22"/>
      <c r="I6377" s="16"/>
      <c r="J6377" s="16"/>
      <c r="K6377" s="16"/>
      <c r="L6377" s="19"/>
      <c r="M6377" s="52"/>
      <c r="N6377" s="16"/>
      <c r="O6377" s="16"/>
      <c r="P6377" s="16"/>
      <c r="Q6377" s="16"/>
      <c r="R6377" s="19"/>
      <c r="S6377" s="26"/>
      <c r="U6377" s="57"/>
      <c r="V6377" s="57"/>
    </row>
    <row r="6378" spans="1:22" x14ac:dyDescent="0.15">
      <c r="A6378" s="42"/>
      <c r="C6378" s="30"/>
      <c r="F6378" s="13"/>
      <c r="G6378" s="15"/>
      <c r="H6378" s="22"/>
      <c r="I6378" s="16"/>
      <c r="J6378" s="16"/>
      <c r="K6378" s="16"/>
      <c r="L6378" s="19"/>
      <c r="M6378" s="52"/>
      <c r="N6378" s="16"/>
      <c r="O6378" s="16"/>
      <c r="P6378" s="16"/>
      <c r="Q6378" s="16"/>
      <c r="R6378" s="19"/>
      <c r="S6378" s="26"/>
      <c r="U6378" s="57"/>
      <c r="V6378" s="57"/>
    </row>
    <row r="6379" spans="1:22" x14ac:dyDescent="0.15">
      <c r="A6379" s="42"/>
      <c r="C6379" s="30"/>
      <c r="F6379" s="13"/>
      <c r="G6379" s="15"/>
      <c r="H6379" s="22"/>
      <c r="I6379" s="16"/>
      <c r="J6379" s="16"/>
      <c r="K6379" s="16"/>
      <c r="L6379" s="19"/>
      <c r="M6379" s="52"/>
      <c r="N6379" s="16"/>
      <c r="O6379" s="16"/>
      <c r="P6379" s="16"/>
      <c r="Q6379" s="16"/>
      <c r="R6379" s="19"/>
      <c r="S6379" s="26"/>
      <c r="U6379" s="57"/>
      <c r="V6379" s="57"/>
    </row>
    <row r="6380" spans="1:22" x14ac:dyDescent="0.15">
      <c r="A6380" s="42"/>
      <c r="C6380" s="30"/>
      <c r="F6380" s="13"/>
      <c r="G6380" s="15"/>
      <c r="H6380" s="22"/>
      <c r="I6380" s="16"/>
      <c r="J6380" s="16"/>
      <c r="K6380" s="16"/>
      <c r="L6380" s="19"/>
      <c r="M6380" s="52"/>
      <c r="N6380" s="16"/>
      <c r="O6380" s="16"/>
      <c r="P6380" s="16"/>
      <c r="Q6380" s="16"/>
      <c r="R6380" s="19"/>
      <c r="S6380" s="26"/>
      <c r="U6380" s="57"/>
      <c r="V6380" s="57"/>
    </row>
    <row r="6381" spans="1:22" x14ac:dyDescent="0.15">
      <c r="A6381" s="42"/>
      <c r="C6381" s="30"/>
      <c r="F6381" s="13"/>
      <c r="G6381" s="15"/>
      <c r="H6381" s="22"/>
      <c r="I6381" s="16"/>
      <c r="J6381" s="16"/>
      <c r="K6381" s="16"/>
      <c r="L6381" s="19"/>
      <c r="M6381" s="52"/>
      <c r="N6381" s="16"/>
      <c r="O6381" s="16"/>
      <c r="P6381" s="16"/>
      <c r="Q6381" s="16"/>
      <c r="R6381" s="19"/>
      <c r="S6381" s="26"/>
      <c r="U6381" s="57"/>
      <c r="V6381" s="57"/>
    </row>
    <row r="6382" spans="1:22" x14ac:dyDescent="0.15">
      <c r="A6382" s="42"/>
      <c r="C6382" s="30"/>
      <c r="F6382" s="13"/>
      <c r="G6382" s="15"/>
      <c r="H6382" s="22"/>
      <c r="I6382" s="16"/>
      <c r="J6382" s="16"/>
      <c r="K6382" s="16"/>
      <c r="L6382" s="19"/>
      <c r="M6382" s="52"/>
      <c r="N6382" s="16"/>
      <c r="O6382" s="16"/>
      <c r="P6382" s="16"/>
      <c r="Q6382" s="16"/>
      <c r="R6382" s="19"/>
      <c r="S6382" s="26"/>
      <c r="U6382" s="57"/>
      <c r="V6382" s="57"/>
    </row>
    <row r="6383" spans="1:22" x14ac:dyDescent="0.15">
      <c r="A6383" s="42"/>
      <c r="C6383" s="30"/>
      <c r="F6383" s="13"/>
      <c r="G6383" s="15"/>
      <c r="H6383" s="22"/>
      <c r="I6383" s="16"/>
      <c r="J6383" s="16"/>
      <c r="K6383" s="16"/>
      <c r="L6383" s="19"/>
      <c r="M6383" s="52"/>
      <c r="N6383" s="16"/>
      <c r="O6383" s="16"/>
      <c r="P6383" s="16"/>
      <c r="Q6383" s="16"/>
      <c r="R6383" s="19"/>
      <c r="S6383" s="26"/>
      <c r="U6383" s="57"/>
      <c r="V6383" s="57"/>
    </row>
    <row r="6384" spans="1:22" x14ac:dyDescent="0.15">
      <c r="A6384" s="42"/>
      <c r="C6384" s="30"/>
      <c r="F6384" s="13"/>
      <c r="G6384" s="15"/>
      <c r="H6384" s="22"/>
      <c r="I6384" s="16"/>
      <c r="J6384" s="16"/>
      <c r="K6384" s="16"/>
      <c r="L6384" s="19"/>
      <c r="M6384" s="52"/>
      <c r="N6384" s="16"/>
      <c r="O6384" s="16"/>
      <c r="P6384" s="16"/>
      <c r="Q6384" s="16"/>
      <c r="R6384" s="19"/>
      <c r="S6384" s="26"/>
      <c r="U6384" s="57"/>
      <c r="V6384" s="57"/>
    </row>
    <row r="6385" spans="1:22" x14ac:dyDescent="0.15">
      <c r="A6385" s="42"/>
      <c r="C6385" s="30"/>
      <c r="F6385" s="13"/>
      <c r="G6385" s="15"/>
      <c r="H6385" s="22"/>
      <c r="I6385" s="16"/>
      <c r="J6385" s="16"/>
      <c r="K6385" s="16"/>
      <c r="L6385" s="19"/>
      <c r="M6385" s="52"/>
      <c r="N6385" s="16"/>
      <c r="O6385" s="16"/>
      <c r="P6385" s="16"/>
      <c r="Q6385" s="16"/>
      <c r="R6385" s="19"/>
      <c r="S6385" s="26"/>
      <c r="U6385" s="57"/>
      <c r="V6385" s="57"/>
    </row>
    <row r="6386" spans="1:22" x14ac:dyDescent="0.15">
      <c r="A6386" s="42"/>
      <c r="C6386" s="30"/>
      <c r="F6386" s="13"/>
      <c r="G6386" s="15"/>
      <c r="H6386" s="22"/>
      <c r="I6386" s="16"/>
      <c r="J6386" s="16"/>
      <c r="K6386" s="16"/>
      <c r="L6386" s="19"/>
      <c r="M6386" s="52"/>
      <c r="N6386" s="16"/>
      <c r="O6386" s="16"/>
      <c r="P6386" s="16"/>
      <c r="Q6386" s="16"/>
      <c r="R6386" s="19"/>
      <c r="S6386" s="26"/>
      <c r="U6386" s="57"/>
      <c r="V6386" s="57"/>
    </row>
    <row r="6387" spans="1:22" x14ac:dyDescent="0.15">
      <c r="A6387" s="42"/>
      <c r="C6387" s="30"/>
      <c r="F6387" s="13"/>
      <c r="G6387" s="15"/>
      <c r="H6387" s="22"/>
      <c r="I6387" s="16"/>
      <c r="J6387" s="16"/>
      <c r="K6387" s="16"/>
      <c r="L6387" s="19"/>
      <c r="M6387" s="52"/>
      <c r="N6387" s="16"/>
      <c r="O6387" s="16"/>
      <c r="P6387" s="16"/>
      <c r="Q6387" s="16"/>
      <c r="R6387" s="19"/>
      <c r="S6387" s="26"/>
      <c r="U6387" s="57"/>
      <c r="V6387" s="57"/>
    </row>
    <row r="6388" spans="1:22" x14ac:dyDescent="0.15">
      <c r="A6388" s="42"/>
      <c r="C6388" s="30"/>
      <c r="F6388" s="13"/>
      <c r="G6388" s="15"/>
      <c r="H6388" s="22"/>
      <c r="I6388" s="16"/>
      <c r="J6388" s="16"/>
      <c r="K6388" s="16"/>
      <c r="L6388" s="19"/>
      <c r="M6388" s="52"/>
      <c r="N6388" s="16"/>
      <c r="O6388" s="16"/>
      <c r="P6388" s="16"/>
      <c r="Q6388" s="16"/>
      <c r="R6388" s="19"/>
      <c r="S6388" s="26"/>
      <c r="U6388" s="57"/>
      <c r="V6388" s="57"/>
    </row>
    <row r="6389" spans="1:22" x14ac:dyDescent="0.15">
      <c r="A6389" s="42"/>
      <c r="C6389" s="30"/>
      <c r="F6389" s="13"/>
      <c r="G6389" s="15"/>
      <c r="H6389" s="22"/>
      <c r="I6389" s="16"/>
      <c r="J6389" s="16"/>
      <c r="K6389" s="16"/>
      <c r="L6389" s="19"/>
      <c r="M6389" s="52"/>
      <c r="N6389" s="16"/>
      <c r="O6389" s="16"/>
      <c r="P6389" s="16"/>
      <c r="Q6389" s="16"/>
      <c r="R6389" s="19"/>
      <c r="S6389" s="26"/>
      <c r="U6389" s="57"/>
      <c r="V6389" s="57"/>
    </row>
    <row r="6390" spans="1:22" x14ac:dyDescent="0.15">
      <c r="A6390" s="42"/>
      <c r="C6390" s="30"/>
      <c r="F6390" s="13"/>
      <c r="G6390" s="15"/>
      <c r="H6390" s="22"/>
      <c r="I6390" s="16"/>
      <c r="J6390" s="16"/>
      <c r="K6390" s="16"/>
      <c r="L6390" s="19"/>
      <c r="M6390" s="52"/>
      <c r="N6390" s="16"/>
      <c r="O6390" s="16"/>
      <c r="P6390" s="16"/>
      <c r="Q6390" s="16"/>
      <c r="R6390" s="19"/>
      <c r="S6390" s="26"/>
      <c r="U6390" s="57"/>
      <c r="V6390" s="57"/>
    </row>
    <row r="6391" spans="1:22" x14ac:dyDescent="0.15">
      <c r="A6391" s="42"/>
      <c r="C6391" s="30"/>
      <c r="F6391" s="13"/>
      <c r="G6391" s="15"/>
      <c r="H6391" s="22"/>
      <c r="I6391" s="16"/>
      <c r="J6391" s="16"/>
      <c r="K6391" s="16"/>
      <c r="L6391" s="19"/>
      <c r="M6391" s="52"/>
      <c r="N6391" s="16"/>
      <c r="O6391" s="16"/>
      <c r="P6391" s="16"/>
      <c r="Q6391" s="16"/>
      <c r="R6391" s="19"/>
      <c r="S6391" s="26"/>
      <c r="U6391" s="57"/>
      <c r="V6391" s="57"/>
    </row>
    <row r="6392" spans="1:22" x14ac:dyDescent="0.15">
      <c r="A6392" s="42"/>
      <c r="C6392" s="30"/>
      <c r="F6392" s="13"/>
      <c r="G6392" s="15"/>
      <c r="H6392" s="22"/>
      <c r="I6392" s="16"/>
      <c r="J6392" s="16"/>
      <c r="K6392" s="16"/>
      <c r="L6392" s="19"/>
      <c r="M6392" s="52"/>
      <c r="N6392" s="16"/>
      <c r="O6392" s="16"/>
      <c r="P6392" s="16"/>
      <c r="Q6392" s="16"/>
      <c r="R6392" s="19"/>
      <c r="S6392" s="26"/>
      <c r="U6392" s="57"/>
      <c r="V6392" s="57"/>
    </row>
    <row r="6393" spans="1:22" x14ac:dyDescent="0.15">
      <c r="A6393" s="42"/>
      <c r="C6393" s="30"/>
      <c r="F6393" s="13"/>
      <c r="G6393" s="15"/>
      <c r="H6393" s="22"/>
      <c r="I6393" s="16"/>
      <c r="J6393" s="16"/>
      <c r="K6393" s="16"/>
      <c r="L6393" s="19"/>
      <c r="M6393" s="52"/>
      <c r="N6393" s="16"/>
      <c r="O6393" s="16"/>
      <c r="P6393" s="16"/>
      <c r="Q6393" s="16"/>
      <c r="R6393" s="19"/>
      <c r="S6393" s="26"/>
      <c r="U6393" s="57"/>
      <c r="V6393" s="57"/>
    </row>
    <row r="6394" spans="1:22" x14ac:dyDescent="0.15">
      <c r="A6394" s="42"/>
      <c r="C6394" s="30"/>
      <c r="F6394" s="13"/>
      <c r="G6394" s="15"/>
      <c r="H6394" s="22"/>
      <c r="I6394" s="16"/>
      <c r="J6394" s="16"/>
      <c r="K6394" s="16"/>
      <c r="L6394" s="19"/>
      <c r="M6394" s="52"/>
      <c r="N6394" s="16"/>
      <c r="O6394" s="16"/>
      <c r="P6394" s="16"/>
      <c r="Q6394" s="16"/>
      <c r="R6394" s="19"/>
      <c r="S6394" s="26"/>
      <c r="U6394" s="57"/>
      <c r="V6394" s="57"/>
    </row>
    <row r="6395" spans="1:22" x14ac:dyDescent="0.15">
      <c r="A6395" s="42"/>
      <c r="C6395" s="30"/>
      <c r="F6395" s="13"/>
      <c r="G6395" s="15"/>
      <c r="H6395" s="22"/>
      <c r="I6395" s="16"/>
      <c r="J6395" s="16"/>
      <c r="K6395" s="16"/>
      <c r="L6395" s="19"/>
      <c r="M6395" s="52"/>
      <c r="N6395" s="16"/>
      <c r="O6395" s="16"/>
      <c r="P6395" s="16"/>
      <c r="Q6395" s="16"/>
      <c r="R6395" s="19"/>
      <c r="S6395" s="26"/>
      <c r="U6395" s="57"/>
      <c r="V6395" s="57"/>
    </row>
    <row r="6396" spans="1:22" x14ac:dyDescent="0.15">
      <c r="A6396" s="42"/>
      <c r="C6396" s="30"/>
      <c r="F6396" s="13"/>
      <c r="G6396" s="15"/>
      <c r="H6396" s="22"/>
      <c r="I6396" s="16"/>
      <c r="J6396" s="16"/>
      <c r="K6396" s="16"/>
      <c r="L6396" s="19"/>
      <c r="M6396" s="52"/>
      <c r="N6396" s="16"/>
      <c r="O6396" s="16"/>
      <c r="P6396" s="16"/>
      <c r="Q6396" s="16"/>
      <c r="R6396" s="19"/>
      <c r="S6396" s="26"/>
      <c r="U6396" s="57"/>
      <c r="V6396" s="57"/>
    </row>
    <row r="6397" spans="1:22" x14ac:dyDescent="0.15">
      <c r="A6397" s="42"/>
      <c r="C6397" s="30"/>
      <c r="F6397" s="13"/>
      <c r="G6397" s="15"/>
      <c r="H6397" s="22"/>
      <c r="I6397" s="16"/>
      <c r="J6397" s="16"/>
      <c r="K6397" s="16"/>
      <c r="L6397" s="19"/>
      <c r="M6397" s="52"/>
      <c r="N6397" s="16"/>
      <c r="O6397" s="16"/>
      <c r="P6397" s="16"/>
      <c r="Q6397" s="16"/>
      <c r="R6397" s="19"/>
      <c r="S6397" s="26"/>
      <c r="U6397" s="57"/>
      <c r="V6397" s="57"/>
    </row>
    <row r="6398" spans="1:22" x14ac:dyDescent="0.15">
      <c r="A6398" s="42"/>
      <c r="C6398" s="30"/>
      <c r="F6398" s="13"/>
      <c r="G6398" s="15"/>
      <c r="H6398" s="22"/>
      <c r="I6398" s="16"/>
      <c r="J6398" s="16"/>
      <c r="K6398" s="16"/>
      <c r="L6398" s="19"/>
      <c r="M6398" s="52"/>
      <c r="N6398" s="16"/>
      <c r="O6398" s="16"/>
      <c r="P6398" s="16"/>
      <c r="Q6398" s="16"/>
      <c r="R6398" s="19"/>
      <c r="S6398" s="26"/>
      <c r="U6398" s="57"/>
      <c r="V6398" s="57"/>
    </row>
    <row r="6399" spans="1:22" x14ac:dyDescent="0.15">
      <c r="A6399" s="42"/>
      <c r="C6399" s="30"/>
      <c r="F6399" s="13"/>
      <c r="G6399" s="15"/>
      <c r="H6399" s="22"/>
      <c r="I6399" s="16"/>
      <c r="J6399" s="16"/>
      <c r="K6399" s="16"/>
      <c r="L6399" s="19"/>
      <c r="M6399" s="52"/>
      <c r="N6399" s="16"/>
      <c r="O6399" s="16"/>
      <c r="P6399" s="16"/>
      <c r="Q6399" s="16"/>
      <c r="R6399" s="19"/>
      <c r="S6399" s="26"/>
      <c r="U6399" s="57"/>
      <c r="V6399" s="57"/>
    </row>
    <row r="6400" spans="1:22" x14ac:dyDescent="0.15">
      <c r="A6400" s="42"/>
      <c r="C6400" s="30"/>
      <c r="F6400" s="13"/>
      <c r="G6400" s="15"/>
      <c r="H6400" s="22"/>
      <c r="I6400" s="16"/>
      <c r="J6400" s="16"/>
      <c r="K6400" s="16"/>
      <c r="L6400" s="19"/>
      <c r="M6400" s="52"/>
      <c r="N6400" s="16"/>
      <c r="O6400" s="16"/>
      <c r="P6400" s="16"/>
      <c r="Q6400" s="16"/>
      <c r="R6400" s="19"/>
      <c r="S6400" s="26"/>
      <c r="U6400" s="57"/>
      <c r="V6400" s="57"/>
    </row>
    <row r="6401" spans="1:22" x14ac:dyDescent="0.15">
      <c r="A6401" s="42"/>
      <c r="C6401" s="30"/>
      <c r="F6401" s="13"/>
      <c r="G6401" s="15"/>
      <c r="H6401" s="22"/>
      <c r="I6401" s="16"/>
      <c r="J6401" s="16"/>
      <c r="K6401" s="16"/>
      <c r="L6401" s="19"/>
      <c r="M6401" s="52"/>
      <c r="N6401" s="16"/>
      <c r="O6401" s="16"/>
      <c r="P6401" s="16"/>
      <c r="Q6401" s="16"/>
      <c r="R6401" s="19"/>
      <c r="S6401" s="26"/>
      <c r="U6401" s="57"/>
      <c r="V6401" s="57"/>
    </row>
    <row r="6402" spans="1:22" x14ac:dyDescent="0.15">
      <c r="A6402" s="42"/>
      <c r="C6402" s="30"/>
      <c r="F6402" s="13"/>
      <c r="G6402" s="15"/>
      <c r="H6402" s="22"/>
      <c r="I6402" s="16"/>
      <c r="J6402" s="16"/>
      <c r="K6402" s="16"/>
      <c r="L6402" s="19"/>
      <c r="M6402" s="52"/>
      <c r="N6402" s="16"/>
      <c r="O6402" s="16"/>
      <c r="P6402" s="16"/>
      <c r="Q6402" s="16"/>
      <c r="R6402" s="19"/>
      <c r="S6402" s="26"/>
      <c r="U6402" s="57"/>
      <c r="V6402" s="57"/>
    </row>
    <row r="6403" spans="1:22" x14ac:dyDescent="0.15">
      <c r="A6403" s="42"/>
      <c r="C6403" s="30"/>
      <c r="F6403" s="13"/>
      <c r="G6403" s="15"/>
      <c r="H6403" s="22"/>
      <c r="I6403" s="16"/>
      <c r="J6403" s="16"/>
      <c r="K6403" s="16"/>
      <c r="L6403" s="19"/>
      <c r="M6403" s="52"/>
      <c r="N6403" s="16"/>
      <c r="O6403" s="16"/>
      <c r="P6403" s="16"/>
      <c r="Q6403" s="16"/>
      <c r="R6403" s="19"/>
      <c r="S6403" s="26"/>
      <c r="U6403" s="57"/>
      <c r="V6403" s="57"/>
    </row>
    <row r="6404" spans="1:22" x14ac:dyDescent="0.15">
      <c r="A6404" s="42"/>
      <c r="C6404" s="30"/>
      <c r="F6404" s="13"/>
      <c r="G6404" s="15"/>
      <c r="H6404" s="22"/>
      <c r="I6404" s="16"/>
      <c r="J6404" s="16"/>
      <c r="K6404" s="16"/>
      <c r="L6404" s="19"/>
      <c r="M6404" s="52"/>
      <c r="N6404" s="16"/>
      <c r="O6404" s="16"/>
      <c r="P6404" s="16"/>
      <c r="Q6404" s="16"/>
      <c r="R6404" s="19"/>
      <c r="S6404" s="26"/>
      <c r="U6404" s="57"/>
      <c r="V6404" s="57"/>
    </row>
    <row r="6405" spans="1:22" x14ac:dyDescent="0.15">
      <c r="A6405" s="42"/>
      <c r="C6405" s="30"/>
      <c r="F6405" s="13"/>
      <c r="G6405" s="15"/>
      <c r="H6405" s="22"/>
      <c r="I6405" s="16"/>
      <c r="J6405" s="16"/>
      <c r="K6405" s="16"/>
      <c r="L6405" s="19"/>
      <c r="M6405" s="52"/>
      <c r="N6405" s="16"/>
      <c r="O6405" s="16"/>
      <c r="P6405" s="16"/>
      <c r="Q6405" s="16"/>
      <c r="R6405" s="19"/>
      <c r="S6405" s="26"/>
      <c r="U6405" s="57"/>
      <c r="V6405" s="57"/>
    </row>
    <row r="6406" spans="1:22" x14ac:dyDescent="0.15">
      <c r="A6406" s="42"/>
      <c r="C6406" s="30"/>
      <c r="F6406" s="13"/>
      <c r="G6406" s="15"/>
      <c r="H6406" s="22"/>
      <c r="I6406" s="16"/>
      <c r="J6406" s="16"/>
      <c r="K6406" s="16"/>
      <c r="L6406" s="19"/>
      <c r="M6406" s="52"/>
      <c r="N6406" s="16"/>
      <c r="O6406" s="16"/>
      <c r="P6406" s="16"/>
      <c r="Q6406" s="16"/>
      <c r="R6406" s="19"/>
      <c r="S6406" s="26"/>
      <c r="U6406" s="57"/>
      <c r="V6406" s="57"/>
    </row>
    <row r="6407" spans="1:22" x14ac:dyDescent="0.15">
      <c r="A6407" s="42"/>
      <c r="C6407" s="30"/>
      <c r="F6407" s="13"/>
      <c r="G6407" s="15"/>
      <c r="H6407" s="22"/>
      <c r="I6407" s="16"/>
      <c r="J6407" s="16"/>
      <c r="K6407" s="16"/>
      <c r="L6407" s="19"/>
      <c r="M6407" s="52"/>
      <c r="N6407" s="16"/>
      <c r="O6407" s="16"/>
      <c r="P6407" s="16"/>
      <c r="Q6407" s="16"/>
      <c r="R6407" s="19"/>
      <c r="S6407" s="26"/>
      <c r="U6407" s="57"/>
      <c r="V6407" s="57"/>
    </row>
    <row r="6408" spans="1:22" x14ac:dyDescent="0.15">
      <c r="A6408" s="42"/>
      <c r="C6408" s="30"/>
      <c r="F6408" s="13"/>
      <c r="G6408" s="15"/>
      <c r="H6408" s="22"/>
      <c r="I6408" s="16"/>
      <c r="J6408" s="16"/>
      <c r="K6408" s="16"/>
      <c r="L6408" s="19"/>
      <c r="M6408" s="52"/>
      <c r="N6408" s="16"/>
      <c r="O6408" s="16"/>
      <c r="P6408" s="16"/>
      <c r="Q6408" s="16"/>
      <c r="R6408" s="19"/>
      <c r="S6408" s="26"/>
      <c r="U6408" s="57"/>
      <c r="V6408" s="57"/>
    </row>
    <row r="6409" spans="1:22" x14ac:dyDescent="0.15">
      <c r="A6409" s="42"/>
      <c r="C6409" s="30"/>
      <c r="F6409" s="13"/>
      <c r="G6409" s="15"/>
      <c r="H6409" s="22"/>
      <c r="I6409" s="16"/>
      <c r="J6409" s="16"/>
      <c r="K6409" s="16"/>
      <c r="L6409" s="19"/>
      <c r="M6409" s="52"/>
      <c r="N6409" s="16"/>
      <c r="O6409" s="16"/>
      <c r="P6409" s="16"/>
      <c r="Q6409" s="16"/>
      <c r="R6409" s="19"/>
      <c r="S6409" s="26"/>
      <c r="U6409" s="57"/>
      <c r="V6409" s="57"/>
    </row>
    <row r="6410" spans="1:22" x14ac:dyDescent="0.15">
      <c r="A6410" s="42"/>
      <c r="C6410" s="30"/>
      <c r="F6410" s="13"/>
      <c r="G6410" s="15"/>
      <c r="H6410" s="22"/>
      <c r="I6410" s="16"/>
      <c r="J6410" s="16"/>
      <c r="K6410" s="16"/>
      <c r="L6410" s="19"/>
      <c r="M6410" s="52"/>
      <c r="N6410" s="16"/>
      <c r="O6410" s="16"/>
      <c r="P6410" s="16"/>
      <c r="Q6410" s="16"/>
      <c r="R6410" s="19"/>
      <c r="S6410" s="26"/>
      <c r="U6410" s="57"/>
      <c r="V6410" s="57"/>
    </row>
    <row r="6411" spans="1:22" x14ac:dyDescent="0.15">
      <c r="A6411" s="42"/>
      <c r="C6411" s="30"/>
      <c r="F6411" s="13"/>
      <c r="G6411" s="15"/>
      <c r="H6411" s="22"/>
      <c r="I6411" s="16"/>
      <c r="J6411" s="16"/>
      <c r="K6411" s="16"/>
      <c r="L6411" s="19"/>
      <c r="M6411" s="52"/>
      <c r="N6411" s="16"/>
      <c r="O6411" s="16"/>
      <c r="P6411" s="16"/>
      <c r="Q6411" s="16"/>
      <c r="R6411" s="19"/>
      <c r="S6411" s="26"/>
      <c r="U6411" s="57"/>
      <c r="V6411" s="57"/>
    </row>
    <row r="6412" spans="1:22" x14ac:dyDescent="0.15">
      <c r="A6412" s="42"/>
      <c r="C6412" s="30"/>
      <c r="F6412" s="13"/>
      <c r="G6412" s="15"/>
      <c r="H6412" s="22"/>
      <c r="I6412" s="16"/>
      <c r="J6412" s="16"/>
      <c r="K6412" s="16"/>
      <c r="L6412" s="19"/>
      <c r="M6412" s="52"/>
      <c r="N6412" s="16"/>
      <c r="O6412" s="16"/>
      <c r="P6412" s="16"/>
      <c r="Q6412" s="16"/>
      <c r="R6412" s="19"/>
      <c r="S6412" s="26"/>
      <c r="U6412" s="57"/>
      <c r="V6412" s="57"/>
    </row>
    <row r="6413" spans="1:22" x14ac:dyDescent="0.15">
      <c r="A6413" s="42"/>
      <c r="C6413" s="30"/>
      <c r="F6413" s="13"/>
      <c r="G6413" s="15"/>
      <c r="H6413" s="22"/>
      <c r="I6413" s="16"/>
      <c r="J6413" s="16"/>
      <c r="K6413" s="16"/>
      <c r="L6413" s="19"/>
      <c r="M6413" s="52"/>
      <c r="N6413" s="16"/>
      <c r="O6413" s="16"/>
      <c r="P6413" s="16"/>
      <c r="Q6413" s="16"/>
      <c r="R6413" s="19"/>
      <c r="S6413" s="26"/>
      <c r="U6413" s="57"/>
      <c r="V6413" s="57"/>
    </row>
    <row r="6414" spans="1:22" x14ac:dyDescent="0.15">
      <c r="A6414" s="42"/>
      <c r="C6414" s="30"/>
      <c r="F6414" s="13"/>
      <c r="G6414" s="15"/>
      <c r="H6414" s="22"/>
      <c r="I6414" s="16"/>
      <c r="J6414" s="16"/>
      <c r="K6414" s="16"/>
      <c r="L6414" s="19"/>
      <c r="M6414" s="52"/>
      <c r="N6414" s="16"/>
      <c r="O6414" s="16"/>
      <c r="P6414" s="16"/>
      <c r="Q6414" s="16"/>
      <c r="R6414" s="19"/>
      <c r="S6414" s="26"/>
      <c r="U6414" s="57"/>
      <c r="V6414" s="57"/>
    </row>
    <row r="6415" spans="1:22" x14ac:dyDescent="0.15">
      <c r="A6415" s="42"/>
      <c r="C6415" s="30"/>
      <c r="F6415" s="13"/>
      <c r="G6415" s="15"/>
      <c r="H6415" s="22"/>
      <c r="I6415" s="16"/>
      <c r="J6415" s="16"/>
      <c r="K6415" s="16"/>
      <c r="L6415" s="19"/>
      <c r="M6415" s="52"/>
      <c r="N6415" s="16"/>
      <c r="O6415" s="16"/>
      <c r="P6415" s="16"/>
      <c r="Q6415" s="16"/>
      <c r="R6415" s="19"/>
      <c r="S6415" s="26"/>
      <c r="U6415" s="57"/>
      <c r="V6415" s="57"/>
    </row>
    <row r="6416" spans="1:22" x14ac:dyDescent="0.15">
      <c r="A6416" s="42"/>
      <c r="C6416" s="30"/>
      <c r="F6416" s="13"/>
      <c r="G6416" s="15"/>
      <c r="H6416" s="22"/>
      <c r="I6416" s="16"/>
      <c r="J6416" s="16"/>
      <c r="K6416" s="16"/>
      <c r="L6416" s="19"/>
      <c r="M6416" s="52"/>
      <c r="N6416" s="16"/>
      <c r="O6416" s="16"/>
      <c r="P6416" s="16"/>
      <c r="Q6416" s="16"/>
      <c r="R6416" s="19"/>
      <c r="S6416" s="26"/>
      <c r="U6416" s="57"/>
      <c r="V6416" s="57"/>
    </row>
    <row r="6417" spans="1:22" x14ac:dyDescent="0.15">
      <c r="A6417" s="42"/>
      <c r="C6417" s="30"/>
      <c r="F6417" s="13"/>
      <c r="G6417" s="15"/>
      <c r="H6417" s="22"/>
      <c r="I6417" s="16"/>
      <c r="J6417" s="16"/>
      <c r="K6417" s="16"/>
      <c r="L6417" s="19"/>
      <c r="M6417" s="52"/>
      <c r="N6417" s="16"/>
      <c r="O6417" s="16"/>
      <c r="P6417" s="16"/>
      <c r="Q6417" s="16"/>
      <c r="R6417" s="19"/>
      <c r="S6417" s="26"/>
      <c r="U6417" s="57"/>
      <c r="V6417" s="57"/>
    </row>
    <row r="6418" spans="1:22" x14ac:dyDescent="0.15">
      <c r="A6418" s="42"/>
      <c r="C6418" s="30"/>
      <c r="F6418" s="13"/>
      <c r="G6418" s="15"/>
      <c r="H6418" s="22"/>
      <c r="I6418" s="16"/>
      <c r="J6418" s="16"/>
      <c r="K6418" s="16"/>
      <c r="L6418" s="19"/>
      <c r="M6418" s="52"/>
      <c r="N6418" s="16"/>
      <c r="O6418" s="16"/>
      <c r="P6418" s="16"/>
      <c r="Q6418" s="16"/>
      <c r="R6418" s="19"/>
      <c r="S6418" s="26"/>
      <c r="U6418" s="57"/>
      <c r="V6418" s="57"/>
    </row>
    <row r="6419" spans="1:22" x14ac:dyDescent="0.15">
      <c r="A6419" s="42"/>
      <c r="C6419" s="30"/>
      <c r="F6419" s="13"/>
      <c r="G6419" s="15"/>
      <c r="H6419" s="22"/>
      <c r="I6419" s="16"/>
      <c r="J6419" s="16"/>
      <c r="K6419" s="16"/>
      <c r="L6419" s="19"/>
      <c r="M6419" s="52"/>
      <c r="N6419" s="16"/>
      <c r="O6419" s="16"/>
      <c r="P6419" s="16"/>
      <c r="Q6419" s="16"/>
      <c r="R6419" s="19"/>
      <c r="S6419" s="26"/>
      <c r="U6419" s="57"/>
      <c r="V6419" s="57"/>
    </row>
    <row r="6420" spans="1:22" x14ac:dyDescent="0.15">
      <c r="A6420" s="42"/>
      <c r="C6420" s="30"/>
      <c r="F6420" s="13"/>
      <c r="G6420" s="15"/>
      <c r="H6420" s="22"/>
      <c r="I6420" s="16"/>
      <c r="J6420" s="16"/>
      <c r="K6420" s="16"/>
      <c r="L6420" s="19"/>
      <c r="M6420" s="52"/>
      <c r="N6420" s="16"/>
      <c r="O6420" s="16"/>
      <c r="P6420" s="16"/>
      <c r="Q6420" s="16"/>
      <c r="R6420" s="19"/>
      <c r="S6420" s="26"/>
      <c r="U6420" s="57"/>
      <c r="V6420" s="57"/>
    </row>
    <row r="6421" spans="1:22" x14ac:dyDescent="0.15">
      <c r="A6421" s="42"/>
      <c r="C6421" s="30"/>
      <c r="F6421" s="13"/>
      <c r="G6421" s="15"/>
      <c r="H6421" s="22"/>
      <c r="I6421" s="16"/>
      <c r="J6421" s="16"/>
      <c r="K6421" s="16"/>
      <c r="L6421" s="19"/>
      <c r="M6421" s="52"/>
      <c r="N6421" s="16"/>
      <c r="O6421" s="16"/>
      <c r="P6421" s="16"/>
      <c r="Q6421" s="16"/>
      <c r="R6421" s="19"/>
      <c r="S6421" s="26"/>
      <c r="U6421" s="57"/>
      <c r="V6421" s="57"/>
    </row>
    <row r="6422" spans="1:22" x14ac:dyDescent="0.15">
      <c r="A6422" s="42"/>
      <c r="C6422" s="30"/>
      <c r="F6422" s="13"/>
      <c r="G6422" s="15"/>
      <c r="H6422" s="22"/>
      <c r="I6422" s="16"/>
      <c r="J6422" s="16"/>
      <c r="K6422" s="16"/>
      <c r="L6422" s="19"/>
      <c r="M6422" s="52"/>
      <c r="N6422" s="16"/>
      <c r="O6422" s="16"/>
      <c r="P6422" s="16"/>
      <c r="Q6422" s="16"/>
      <c r="R6422" s="19"/>
      <c r="S6422" s="26"/>
      <c r="U6422" s="57"/>
      <c r="V6422" s="57"/>
    </row>
    <row r="6423" spans="1:22" x14ac:dyDescent="0.15">
      <c r="A6423" s="42"/>
      <c r="C6423" s="30"/>
      <c r="F6423" s="13"/>
      <c r="G6423" s="15"/>
      <c r="H6423" s="22"/>
      <c r="I6423" s="16"/>
      <c r="J6423" s="16"/>
      <c r="K6423" s="16"/>
      <c r="L6423" s="19"/>
      <c r="M6423" s="52"/>
      <c r="N6423" s="16"/>
      <c r="O6423" s="16"/>
      <c r="P6423" s="16"/>
      <c r="Q6423" s="16"/>
      <c r="R6423" s="19"/>
      <c r="S6423" s="26"/>
      <c r="U6423" s="57"/>
      <c r="V6423" s="57"/>
    </row>
    <row r="6424" spans="1:22" x14ac:dyDescent="0.15">
      <c r="A6424" s="42"/>
      <c r="C6424" s="30"/>
      <c r="F6424" s="13"/>
      <c r="G6424" s="15"/>
      <c r="H6424" s="22"/>
      <c r="I6424" s="16"/>
      <c r="J6424" s="16"/>
      <c r="K6424" s="16"/>
      <c r="L6424" s="19"/>
      <c r="M6424" s="52"/>
      <c r="N6424" s="16"/>
      <c r="O6424" s="16"/>
      <c r="P6424" s="16"/>
      <c r="Q6424" s="16"/>
      <c r="R6424" s="19"/>
      <c r="S6424" s="26"/>
      <c r="U6424" s="57"/>
      <c r="V6424" s="57"/>
    </row>
    <row r="6425" spans="1:22" x14ac:dyDescent="0.15">
      <c r="A6425" s="42"/>
      <c r="C6425" s="30"/>
      <c r="F6425" s="13"/>
      <c r="G6425" s="15"/>
      <c r="H6425" s="22"/>
      <c r="I6425" s="16"/>
      <c r="J6425" s="16"/>
      <c r="K6425" s="16"/>
      <c r="L6425" s="19"/>
      <c r="M6425" s="52"/>
      <c r="N6425" s="16"/>
      <c r="O6425" s="16"/>
      <c r="P6425" s="16"/>
      <c r="Q6425" s="16"/>
      <c r="R6425" s="19"/>
      <c r="S6425" s="26"/>
      <c r="U6425" s="57"/>
      <c r="V6425" s="57"/>
    </row>
    <row r="6426" spans="1:22" x14ac:dyDescent="0.15">
      <c r="A6426" s="42"/>
      <c r="C6426" s="30"/>
      <c r="F6426" s="13"/>
      <c r="G6426" s="15"/>
      <c r="H6426" s="22"/>
      <c r="I6426" s="16"/>
      <c r="J6426" s="16"/>
      <c r="K6426" s="16"/>
      <c r="L6426" s="19"/>
      <c r="M6426" s="52"/>
      <c r="N6426" s="16"/>
      <c r="O6426" s="16"/>
      <c r="P6426" s="16"/>
      <c r="Q6426" s="16"/>
      <c r="R6426" s="19"/>
      <c r="S6426" s="26"/>
      <c r="U6426" s="57"/>
      <c r="V6426" s="57"/>
    </row>
    <row r="6427" spans="1:22" x14ac:dyDescent="0.15">
      <c r="A6427" s="42"/>
      <c r="C6427" s="30"/>
      <c r="F6427" s="13"/>
      <c r="G6427" s="15"/>
      <c r="H6427" s="22"/>
      <c r="I6427" s="16"/>
      <c r="J6427" s="16"/>
      <c r="K6427" s="16"/>
      <c r="L6427" s="19"/>
      <c r="M6427" s="52"/>
      <c r="N6427" s="16"/>
      <c r="O6427" s="16"/>
      <c r="P6427" s="16"/>
      <c r="Q6427" s="16"/>
      <c r="R6427" s="19"/>
      <c r="S6427" s="26"/>
      <c r="U6427" s="57"/>
      <c r="V6427" s="57"/>
    </row>
    <row r="6428" spans="1:22" x14ac:dyDescent="0.15">
      <c r="A6428" s="42"/>
      <c r="C6428" s="30"/>
      <c r="F6428" s="13"/>
      <c r="G6428" s="15"/>
      <c r="H6428" s="22"/>
      <c r="I6428" s="16"/>
      <c r="J6428" s="16"/>
      <c r="K6428" s="16"/>
      <c r="L6428" s="19"/>
      <c r="M6428" s="52"/>
      <c r="N6428" s="16"/>
      <c r="O6428" s="16"/>
      <c r="P6428" s="16"/>
      <c r="Q6428" s="16"/>
      <c r="R6428" s="19"/>
      <c r="S6428" s="26"/>
      <c r="U6428" s="57"/>
      <c r="V6428" s="57"/>
    </row>
    <row r="6429" spans="1:22" x14ac:dyDescent="0.15">
      <c r="A6429" s="42"/>
      <c r="C6429" s="30"/>
      <c r="F6429" s="13"/>
      <c r="G6429" s="15"/>
      <c r="H6429" s="22"/>
      <c r="I6429" s="16"/>
      <c r="J6429" s="16"/>
      <c r="K6429" s="16"/>
      <c r="L6429" s="19"/>
      <c r="M6429" s="52"/>
      <c r="N6429" s="16"/>
      <c r="O6429" s="16"/>
      <c r="P6429" s="16"/>
      <c r="Q6429" s="16"/>
      <c r="R6429" s="19"/>
      <c r="S6429" s="26"/>
      <c r="U6429" s="57"/>
      <c r="V6429" s="57"/>
    </row>
    <row r="6430" spans="1:22" x14ac:dyDescent="0.15">
      <c r="A6430" s="42"/>
      <c r="C6430" s="30"/>
      <c r="F6430" s="13"/>
      <c r="G6430" s="15"/>
      <c r="H6430" s="22"/>
      <c r="I6430" s="16"/>
      <c r="J6430" s="16"/>
      <c r="K6430" s="16"/>
      <c r="L6430" s="19"/>
      <c r="M6430" s="52"/>
      <c r="N6430" s="16"/>
      <c r="O6430" s="16"/>
      <c r="P6430" s="16"/>
      <c r="Q6430" s="16"/>
      <c r="R6430" s="19"/>
      <c r="S6430" s="26"/>
      <c r="U6430" s="57"/>
      <c r="V6430" s="57"/>
    </row>
    <row r="6431" spans="1:22" x14ac:dyDescent="0.15">
      <c r="A6431" s="42"/>
      <c r="C6431" s="30"/>
      <c r="F6431" s="13"/>
      <c r="G6431" s="15"/>
      <c r="H6431" s="22"/>
      <c r="I6431" s="16"/>
      <c r="J6431" s="16"/>
      <c r="K6431" s="16"/>
      <c r="L6431" s="19"/>
      <c r="M6431" s="52"/>
      <c r="N6431" s="16"/>
      <c r="O6431" s="16"/>
      <c r="P6431" s="16"/>
      <c r="Q6431" s="16"/>
      <c r="R6431" s="19"/>
      <c r="S6431" s="26"/>
      <c r="U6431" s="57"/>
      <c r="V6431" s="57"/>
    </row>
    <row r="6432" spans="1:22" x14ac:dyDescent="0.15">
      <c r="A6432" s="42"/>
      <c r="C6432" s="30"/>
      <c r="F6432" s="13"/>
      <c r="G6432" s="15"/>
      <c r="H6432" s="22"/>
      <c r="I6432" s="16"/>
      <c r="J6432" s="16"/>
      <c r="K6432" s="16"/>
      <c r="L6432" s="19"/>
      <c r="M6432" s="52"/>
      <c r="N6432" s="16"/>
      <c r="O6432" s="16"/>
      <c r="P6432" s="16"/>
      <c r="Q6432" s="16"/>
      <c r="R6432" s="19"/>
      <c r="S6432" s="26"/>
      <c r="U6432" s="57"/>
      <c r="V6432" s="57"/>
    </row>
    <row r="6433" spans="1:22" x14ac:dyDescent="0.15">
      <c r="A6433" s="42"/>
      <c r="C6433" s="30"/>
      <c r="F6433" s="13"/>
      <c r="G6433" s="15"/>
      <c r="H6433" s="22"/>
      <c r="I6433" s="16"/>
      <c r="J6433" s="16"/>
      <c r="K6433" s="16"/>
      <c r="L6433" s="19"/>
      <c r="M6433" s="52"/>
      <c r="N6433" s="16"/>
      <c r="O6433" s="16"/>
      <c r="P6433" s="16"/>
      <c r="Q6433" s="16"/>
      <c r="R6433" s="19"/>
      <c r="S6433" s="26"/>
      <c r="U6433" s="57"/>
      <c r="V6433" s="57"/>
    </row>
    <row r="6434" spans="1:22" x14ac:dyDescent="0.15">
      <c r="A6434" s="42"/>
      <c r="C6434" s="30"/>
      <c r="F6434" s="13"/>
      <c r="G6434" s="15"/>
      <c r="H6434" s="22"/>
      <c r="I6434" s="16"/>
      <c r="J6434" s="16"/>
      <c r="K6434" s="16"/>
      <c r="L6434" s="19"/>
      <c r="M6434" s="52"/>
      <c r="N6434" s="16"/>
      <c r="O6434" s="16"/>
      <c r="P6434" s="16"/>
      <c r="Q6434" s="16"/>
      <c r="R6434" s="19"/>
      <c r="S6434" s="26"/>
      <c r="U6434" s="57"/>
      <c r="V6434" s="57"/>
    </row>
    <row r="6435" spans="1:22" x14ac:dyDescent="0.15">
      <c r="A6435" s="42"/>
      <c r="C6435" s="30"/>
      <c r="F6435" s="13"/>
      <c r="G6435" s="15"/>
      <c r="H6435" s="22"/>
      <c r="I6435" s="16"/>
      <c r="J6435" s="16"/>
      <c r="K6435" s="16"/>
      <c r="L6435" s="19"/>
      <c r="M6435" s="52"/>
      <c r="N6435" s="16"/>
      <c r="O6435" s="16"/>
      <c r="P6435" s="16"/>
      <c r="Q6435" s="16"/>
      <c r="R6435" s="19"/>
      <c r="S6435" s="26"/>
      <c r="U6435" s="57"/>
      <c r="V6435" s="57"/>
    </row>
    <row r="6436" spans="1:22" x14ac:dyDescent="0.15">
      <c r="A6436" s="42"/>
      <c r="C6436" s="30"/>
      <c r="F6436" s="13"/>
      <c r="G6436" s="15"/>
      <c r="H6436" s="22"/>
      <c r="I6436" s="16"/>
      <c r="J6436" s="16"/>
      <c r="K6436" s="16"/>
      <c r="L6436" s="19"/>
      <c r="M6436" s="52"/>
      <c r="N6436" s="16"/>
      <c r="O6436" s="16"/>
      <c r="P6436" s="16"/>
      <c r="Q6436" s="16"/>
      <c r="R6436" s="19"/>
      <c r="S6436" s="26"/>
      <c r="U6436" s="57"/>
      <c r="V6436" s="57"/>
    </row>
    <row r="6437" spans="1:22" x14ac:dyDescent="0.15">
      <c r="A6437" s="42"/>
      <c r="C6437" s="30"/>
      <c r="F6437" s="13"/>
      <c r="G6437" s="15"/>
      <c r="H6437" s="22"/>
      <c r="I6437" s="16"/>
      <c r="J6437" s="16"/>
      <c r="K6437" s="16"/>
      <c r="L6437" s="19"/>
      <c r="M6437" s="52"/>
      <c r="N6437" s="16"/>
      <c r="O6437" s="16"/>
      <c r="P6437" s="16"/>
      <c r="Q6437" s="16"/>
      <c r="R6437" s="19"/>
      <c r="S6437" s="26"/>
      <c r="U6437" s="57"/>
      <c r="V6437" s="57"/>
    </row>
    <row r="6438" spans="1:22" x14ac:dyDescent="0.15">
      <c r="A6438" s="42"/>
      <c r="C6438" s="30"/>
      <c r="F6438" s="13"/>
      <c r="G6438" s="15"/>
      <c r="H6438" s="22"/>
      <c r="I6438" s="16"/>
      <c r="J6438" s="16"/>
      <c r="K6438" s="16"/>
      <c r="L6438" s="19"/>
      <c r="M6438" s="52"/>
      <c r="N6438" s="16"/>
      <c r="O6438" s="16"/>
      <c r="P6438" s="16"/>
      <c r="Q6438" s="16"/>
      <c r="R6438" s="19"/>
      <c r="S6438" s="26"/>
      <c r="U6438" s="57"/>
      <c r="V6438" s="57"/>
    </row>
    <row r="6439" spans="1:22" x14ac:dyDescent="0.15">
      <c r="A6439" s="42"/>
      <c r="C6439" s="30"/>
      <c r="F6439" s="13"/>
      <c r="G6439" s="15"/>
      <c r="H6439" s="22"/>
      <c r="I6439" s="16"/>
      <c r="J6439" s="16"/>
      <c r="K6439" s="16"/>
      <c r="L6439" s="19"/>
      <c r="M6439" s="52"/>
      <c r="N6439" s="16"/>
      <c r="O6439" s="16"/>
      <c r="P6439" s="16"/>
      <c r="Q6439" s="16"/>
      <c r="R6439" s="19"/>
      <c r="S6439" s="26"/>
      <c r="U6439" s="57"/>
      <c r="V6439" s="57"/>
    </row>
    <row r="6440" spans="1:22" x14ac:dyDescent="0.15">
      <c r="A6440" s="42"/>
      <c r="C6440" s="30"/>
      <c r="F6440" s="13"/>
      <c r="G6440" s="15"/>
      <c r="H6440" s="22"/>
      <c r="I6440" s="16"/>
      <c r="J6440" s="16"/>
      <c r="K6440" s="16"/>
      <c r="L6440" s="19"/>
      <c r="M6440" s="52"/>
      <c r="N6440" s="16"/>
      <c r="O6440" s="16"/>
      <c r="P6440" s="16"/>
      <c r="Q6440" s="16"/>
      <c r="R6440" s="19"/>
      <c r="S6440" s="26"/>
      <c r="U6440" s="57"/>
      <c r="V6440" s="57"/>
    </row>
    <row r="6441" spans="1:22" x14ac:dyDescent="0.15">
      <c r="A6441" s="42"/>
      <c r="C6441" s="30"/>
      <c r="F6441" s="13"/>
      <c r="G6441" s="15"/>
      <c r="H6441" s="22"/>
      <c r="I6441" s="16"/>
      <c r="J6441" s="16"/>
      <c r="K6441" s="16"/>
      <c r="L6441" s="19"/>
      <c r="M6441" s="52"/>
      <c r="N6441" s="16"/>
      <c r="O6441" s="16"/>
      <c r="P6441" s="16"/>
      <c r="Q6441" s="16"/>
      <c r="R6441" s="19"/>
      <c r="S6441" s="26"/>
      <c r="U6441" s="57"/>
      <c r="V6441" s="57"/>
    </row>
    <row r="6442" spans="1:22" x14ac:dyDescent="0.15">
      <c r="A6442" s="42"/>
      <c r="C6442" s="30"/>
      <c r="F6442" s="13"/>
      <c r="G6442" s="15"/>
      <c r="H6442" s="22"/>
      <c r="I6442" s="16"/>
      <c r="J6442" s="16"/>
      <c r="K6442" s="16"/>
      <c r="L6442" s="19"/>
      <c r="M6442" s="52"/>
      <c r="N6442" s="16"/>
      <c r="O6442" s="16"/>
      <c r="P6442" s="16"/>
      <c r="Q6442" s="16"/>
      <c r="R6442" s="19"/>
      <c r="S6442" s="26"/>
      <c r="U6442" s="57"/>
      <c r="V6442" s="57"/>
    </row>
    <row r="6443" spans="1:22" x14ac:dyDescent="0.15">
      <c r="A6443" s="42"/>
      <c r="C6443" s="30"/>
      <c r="F6443" s="13"/>
      <c r="G6443" s="15"/>
      <c r="H6443" s="22"/>
      <c r="I6443" s="16"/>
      <c r="J6443" s="16"/>
      <c r="K6443" s="16"/>
      <c r="L6443" s="19"/>
      <c r="M6443" s="52"/>
      <c r="N6443" s="16"/>
      <c r="O6443" s="16"/>
      <c r="P6443" s="16"/>
      <c r="Q6443" s="16"/>
      <c r="R6443" s="19"/>
      <c r="S6443" s="26"/>
      <c r="U6443" s="57"/>
      <c r="V6443" s="57"/>
    </row>
    <row r="6444" spans="1:22" x14ac:dyDescent="0.15">
      <c r="A6444" s="42"/>
      <c r="C6444" s="30"/>
      <c r="F6444" s="13"/>
      <c r="G6444" s="15"/>
      <c r="H6444" s="22"/>
      <c r="I6444" s="16"/>
      <c r="J6444" s="16"/>
      <c r="K6444" s="16"/>
      <c r="L6444" s="19"/>
      <c r="M6444" s="52"/>
      <c r="N6444" s="16"/>
      <c r="O6444" s="16"/>
      <c r="P6444" s="16"/>
      <c r="Q6444" s="16"/>
      <c r="R6444" s="19"/>
      <c r="S6444" s="26"/>
      <c r="U6444" s="57"/>
      <c r="V6444" s="57"/>
    </row>
    <row r="6445" spans="1:22" x14ac:dyDescent="0.15">
      <c r="A6445" s="42"/>
      <c r="C6445" s="30"/>
      <c r="F6445" s="13"/>
      <c r="G6445" s="15"/>
      <c r="H6445" s="22"/>
      <c r="I6445" s="16"/>
      <c r="J6445" s="16"/>
      <c r="K6445" s="16"/>
      <c r="L6445" s="19"/>
      <c r="M6445" s="52"/>
      <c r="N6445" s="16"/>
      <c r="O6445" s="16"/>
      <c r="P6445" s="16"/>
      <c r="Q6445" s="16"/>
      <c r="R6445" s="19"/>
      <c r="S6445" s="26"/>
      <c r="U6445" s="57"/>
      <c r="V6445" s="57"/>
    </row>
    <row r="6446" spans="1:22" x14ac:dyDescent="0.15">
      <c r="A6446" s="42"/>
      <c r="C6446" s="30"/>
      <c r="F6446" s="13"/>
      <c r="G6446" s="15"/>
      <c r="H6446" s="22"/>
      <c r="I6446" s="16"/>
      <c r="J6446" s="16"/>
      <c r="K6446" s="16"/>
      <c r="L6446" s="19"/>
      <c r="M6446" s="52"/>
      <c r="N6446" s="16"/>
      <c r="O6446" s="16"/>
      <c r="P6446" s="16"/>
      <c r="Q6446" s="16"/>
      <c r="R6446" s="19"/>
      <c r="S6446" s="26"/>
      <c r="U6446" s="57"/>
      <c r="V6446" s="57"/>
    </row>
    <row r="6447" spans="1:22" x14ac:dyDescent="0.15">
      <c r="A6447" s="42"/>
      <c r="C6447" s="30"/>
      <c r="F6447" s="13"/>
      <c r="G6447" s="15"/>
      <c r="H6447" s="22"/>
      <c r="I6447" s="16"/>
      <c r="J6447" s="16"/>
      <c r="K6447" s="16"/>
      <c r="L6447" s="19"/>
      <c r="M6447" s="52"/>
      <c r="N6447" s="16"/>
      <c r="O6447" s="16"/>
      <c r="P6447" s="16"/>
      <c r="Q6447" s="16"/>
      <c r="R6447" s="19"/>
      <c r="S6447" s="26"/>
      <c r="U6447" s="57"/>
      <c r="V6447" s="57"/>
    </row>
    <row r="6448" spans="1:22" x14ac:dyDescent="0.15">
      <c r="A6448" s="42"/>
      <c r="C6448" s="30"/>
      <c r="F6448" s="13"/>
      <c r="G6448" s="15"/>
      <c r="H6448" s="22"/>
      <c r="I6448" s="16"/>
      <c r="J6448" s="16"/>
      <c r="K6448" s="16"/>
      <c r="L6448" s="19"/>
      <c r="M6448" s="52"/>
      <c r="N6448" s="16"/>
      <c r="O6448" s="16"/>
      <c r="P6448" s="16"/>
      <c r="Q6448" s="16"/>
      <c r="R6448" s="19"/>
      <c r="S6448" s="26"/>
      <c r="U6448" s="57"/>
      <c r="V6448" s="57"/>
    </row>
    <row r="6449" spans="1:22" x14ac:dyDescent="0.15">
      <c r="A6449" s="42"/>
      <c r="C6449" s="30"/>
      <c r="F6449" s="13"/>
      <c r="G6449" s="15"/>
      <c r="H6449" s="22"/>
      <c r="I6449" s="16"/>
      <c r="J6449" s="16"/>
      <c r="K6449" s="16"/>
      <c r="L6449" s="19"/>
      <c r="M6449" s="52"/>
      <c r="N6449" s="16"/>
      <c r="O6449" s="16"/>
      <c r="P6449" s="16"/>
      <c r="Q6449" s="16"/>
      <c r="R6449" s="19"/>
      <c r="S6449" s="26"/>
      <c r="U6449" s="57"/>
      <c r="V6449" s="57"/>
    </row>
    <row r="6450" spans="1:22" x14ac:dyDescent="0.15">
      <c r="A6450" s="42"/>
      <c r="C6450" s="30"/>
      <c r="F6450" s="13"/>
      <c r="G6450" s="15"/>
      <c r="H6450" s="22"/>
      <c r="I6450" s="16"/>
      <c r="J6450" s="16"/>
      <c r="K6450" s="16"/>
      <c r="L6450" s="19"/>
      <c r="M6450" s="52"/>
      <c r="N6450" s="16"/>
      <c r="O6450" s="16"/>
      <c r="P6450" s="16"/>
      <c r="Q6450" s="16"/>
      <c r="R6450" s="19"/>
      <c r="S6450" s="26"/>
      <c r="U6450" s="57"/>
      <c r="V6450" s="57"/>
    </row>
    <row r="6451" spans="1:22" x14ac:dyDescent="0.15">
      <c r="A6451" s="42"/>
      <c r="C6451" s="30"/>
      <c r="F6451" s="13"/>
      <c r="G6451" s="15"/>
      <c r="H6451" s="22"/>
      <c r="I6451" s="16"/>
      <c r="J6451" s="16"/>
      <c r="K6451" s="16"/>
      <c r="L6451" s="19"/>
      <c r="M6451" s="52"/>
      <c r="N6451" s="16"/>
      <c r="O6451" s="16"/>
      <c r="P6451" s="16"/>
      <c r="Q6451" s="16"/>
      <c r="R6451" s="19"/>
      <c r="S6451" s="26"/>
      <c r="U6451" s="57"/>
      <c r="V6451" s="57"/>
    </row>
    <row r="6452" spans="1:22" x14ac:dyDescent="0.15">
      <c r="A6452" s="42"/>
      <c r="C6452" s="30"/>
      <c r="F6452" s="13"/>
      <c r="G6452" s="15"/>
      <c r="H6452" s="22"/>
      <c r="I6452" s="16"/>
      <c r="J6452" s="16"/>
      <c r="K6452" s="16"/>
      <c r="L6452" s="19"/>
      <c r="M6452" s="52"/>
      <c r="N6452" s="16"/>
      <c r="O6452" s="16"/>
      <c r="P6452" s="16"/>
      <c r="Q6452" s="16"/>
      <c r="R6452" s="19"/>
      <c r="S6452" s="26"/>
      <c r="U6452" s="57"/>
      <c r="V6452" s="57"/>
    </row>
    <row r="6453" spans="1:22" x14ac:dyDescent="0.15">
      <c r="A6453" s="42"/>
      <c r="C6453" s="30"/>
      <c r="F6453" s="13"/>
      <c r="G6453" s="15"/>
      <c r="H6453" s="22"/>
      <c r="I6453" s="16"/>
      <c r="J6453" s="16"/>
      <c r="K6453" s="16"/>
      <c r="L6453" s="19"/>
      <c r="M6453" s="52"/>
      <c r="N6453" s="16"/>
      <c r="O6453" s="16"/>
      <c r="P6453" s="16"/>
      <c r="Q6453" s="16"/>
      <c r="R6453" s="19"/>
      <c r="S6453" s="26"/>
      <c r="U6453" s="57"/>
      <c r="V6453" s="57"/>
    </row>
    <row r="6454" spans="1:22" x14ac:dyDescent="0.15">
      <c r="A6454" s="42"/>
      <c r="C6454" s="30"/>
      <c r="F6454" s="13"/>
      <c r="G6454" s="15"/>
      <c r="H6454" s="22"/>
      <c r="I6454" s="16"/>
      <c r="J6454" s="16"/>
      <c r="K6454" s="16"/>
      <c r="L6454" s="19"/>
      <c r="M6454" s="52"/>
      <c r="N6454" s="16"/>
      <c r="O6454" s="16"/>
      <c r="P6454" s="16"/>
      <c r="Q6454" s="16"/>
      <c r="R6454" s="19"/>
      <c r="S6454" s="26"/>
      <c r="U6454" s="57"/>
      <c r="V6454" s="57"/>
    </row>
    <row r="6455" spans="1:22" x14ac:dyDescent="0.15">
      <c r="A6455" s="42"/>
      <c r="C6455" s="30"/>
      <c r="F6455" s="13"/>
      <c r="G6455" s="15"/>
      <c r="H6455" s="22"/>
      <c r="I6455" s="16"/>
      <c r="J6455" s="16"/>
      <c r="K6455" s="16"/>
      <c r="L6455" s="19"/>
      <c r="M6455" s="52"/>
      <c r="N6455" s="16"/>
      <c r="O6455" s="16"/>
      <c r="P6455" s="16"/>
      <c r="Q6455" s="16"/>
      <c r="R6455" s="19"/>
      <c r="S6455" s="26"/>
      <c r="U6455" s="57"/>
      <c r="V6455" s="57"/>
    </row>
    <row r="6456" spans="1:22" x14ac:dyDescent="0.15">
      <c r="A6456" s="42"/>
      <c r="C6456" s="30"/>
      <c r="F6456" s="13"/>
      <c r="G6456" s="15"/>
      <c r="H6456" s="22"/>
      <c r="I6456" s="16"/>
      <c r="J6456" s="16"/>
      <c r="K6456" s="16"/>
      <c r="L6456" s="19"/>
      <c r="M6456" s="52"/>
      <c r="N6456" s="16"/>
      <c r="O6456" s="16"/>
      <c r="P6456" s="16"/>
      <c r="Q6456" s="16"/>
      <c r="R6456" s="19"/>
      <c r="S6456" s="26"/>
      <c r="U6456" s="57"/>
      <c r="V6456" s="57"/>
    </row>
    <row r="6457" spans="1:22" x14ac:dyDescent="0.15">
      <c r="A6457" s="42"/>
      <c r="C6457" s="30"/>
      <c r="F6457" s="13"/>
      <c r="G6457" s="15"/>
      <c r="H6457" s="22"/>
      <c r="I6457" s="16"/>
      <c r="J6457" s="16"/>
      <c r="K6457" s="16"/>
      <c r="L6457" s="19"/>
      <c r="M6457" s="52"/>
      <c r="N6457" s="16"/>
      <c r="O6457" s="16"/>
      <c r="P6457" s="16"/>
      <c r="Q6457" s="16"/>
      <c r="R6457" s="19"/>
      <c r="S6457" s="26"/>
      <c r="U6457" s="57"/>
      <c r="V6457" s="57"/>
    </row>
    <row r="6458" spans="1:22" x14ac:dyDescent="0.15">
      <c r="A6458" s="42"/>
      <c r="C6458" s="30"/>
      <c r="F6458" s="13"/>
      <c r="G6458" s="15"/>
      <c r="H6458" s="22"/>
      <c r="I6458" s="16"/>
      <c r="J6458" s="16"/>
      <c r="K6458" s="16"/>
      <c r="L6458" s="19"/>
      <c r="M6458" s="52"/>
      <c r="N6458" s="16"/>
      <c r="O6458" s="16"/>
      <c r="P6458" s="16"/>
      <c r="Q6458" s="16"/>
      <c r="R6458" s="19"/>
      <c r="S6458" s="26"/>
      <c r="U6458" s="57"/>
      <c r="V6458" s="57"/>
    </row>
    <row r="6459" spans="1:22" x14ac:dyDescent="0.15">
      <c r="A6459" s="42"/>
      <c r="C6459" s="30"/>
      <c r="F6459" s="13"/>
      <c r="G6459" s="15"/>
      <c r="H6459" s="22"/>
      <c r="I6459" s="16"/>
      <c r="J6459" s="16"/>
      <c r="K6459" s="16"/>
      <c r="L6459" s="19"/>
      <c r="M6459" s="52"/>
      <c r="N6459" s="16"/>
      <c r="O6459" s="16"/>
      <c r="P6459" s="16"/>
      <c r="Q6459" s="16"/>
      <c r="R6459" s="19"/>
      <c r="S6459" s="26"/>
      <c r="U6459" s="57"/>
      <c r="V6459" s="57"/>
    </row>
    <row r="6460" spans="1:22" x14ac:dyDescent="0.15">
      <c r="A6460" s="42"/>
      <c r="C6460" s="30"/>
      <c r="F6460" s="13"/>
      <c r="G6460" s="15"/>
      <c r="H6460" s="22"/>
      <c r="I6460" s="16"/>
      <c r="J6460" s="16"/>
      <c r="K6460" s="16"/>
      <c r="L6460" s="19"/>
      <c r="M6460" s="52"/>
      <c r="N6460" s="16"/>
      <c r="O6460" s="16"/>
      <c r="P6460" s="16"/>
      <c r="Q6460" s="16"/>
      <c r="R6460" s="19"/>
      <c r="S6460" s="26"/>
      <c r="U6460" s="57"/>
      <c r="V6460" s="57"/>
    </row>
    <row r="6461" spans="1:22" x14ac:dyDescent="0.15">
      <c r="A6461" s="42"/>
      <c r="C6461" s="30"/>
      <c r="F6461" s="13"/>
      <c r="G6461" s="15"/>
      <c r="H6461" s="22"/>
      <c r="I6461" s="16"/>
      <c r="J6461" s="16"/>
      <c r="K6461" s="16"/>
      <c r="L6461" s="19"/>
      <c r="M6461" s="52"/>
      <c r="N6461" s="16"/>
      <c r="O6461" s="16"/>
      <c r="P6461" s="16"/>
      <c r="Q6461" s="16"/>
      <c r="R6461" s="19"/>
      <c r="S6461" s="26"/>
      <c r="U6461" s="57"/>
      <c r="V6461" s="57"/>
    </row>
    <row r="6462" spans="1:22" x14ac:dyDescent="0.15">
      <c r="A6462" s="42"/>
      <c r="C6462" s="30"/>
      <c r="F6462" s="13"/>
      <c r="G6462" s="15"/>
      <c r="H6462" s="22"/>
      <c r="I6462" s="16"/>
      <c r="J6462" s="16"/>
      <c r="K6462" s="16"/>
      <c r="L6462" s="19"/>
      <c r="M6462" s="52"/>
      <c r="N6462" s="16"/>
      <c r="O6462" s="16"/>
      <c r="P6462" s="16"/>
      <c r="Q6462" s="16"/>
      <c r="R6462" s="19"/>
      <c r="S6462" s="26"/>
      <c r="U6462" s="57"/>
      <c r="V6462" s="57"/>
    </row>
    <row r="6463" spans="1:22" x14ac:dyDescent="0.15">
      <c r="A6463" s="42"/>
      <c r="C6463" s="30"/>
      <c r="F6463" s="13"/>
      <c r="G6463" s="15"/>
      <c r="H6463" s="22"/>
      <c r="I6463" s="16"/>
      <c r="J6463" s="16"/>
      <c r="K6463" s="16"/>
      <c r="L6463" s="19"/>
      <c r="M6463" s="52"/>
      <c r="N6463" s="16"/>
      <c r="O6463" s="16"/>
      <c r="P6463" s="16"/>
      <c r="Q6463" s="16"/>
      <c r="R6463" s="19"/>
      <c r="S6463" s="26"/>
      <c r="U6463" s="57"/>
      <c r="V6463" s="57"/>
    </row>
    <row r="6464" spans="1:22" x14ac:dyDescent="0.15">
      <c r="A6464" s="42"/>
      <c r="C6464" s="30"/>
      <c r="F6464" s="13"/>
      <c r="G6464" s="15"/>
      <c r="H6464" s="22"/>
      <c r="I6464" s="16"/>
      <c r="J6464" s="16"/>
      <c r="K6464" s="16"/>
      <c r="L6464" s="19"/>
      <c r="M6464" s="52"/>
      <c r="N6464" s="16"/>
      <c r="O6464" s="16"/>
      <c r="P6464" s="16"/>
      <c r="Q6464" s="16"/>
      <c r="R6464" s="19"/>
      <c r="S6464" s="26"/>
      <c r="U6464" s="57"/>
      <c r="V6464" s="57"/>
    </row>
    <row r="6465" spans="1:22" x14ac:dyDescent="0.15">
      <c r="A6465" s="42"/>
      <c r="C6465" s="30"/>
      <c r="F6465" s="13"/>
      <c r="G6465" s="15"/>
      <c r="H6465" s="22"/>
      <c r="I6465" s="16"/>
      <c r="J6465" s="16"/>
      <c r="K6465" s="16"/>
      <c r="L6465" s="19"/>
      <c r="M6465" s="52"/>
      <c r="N6465" s="16"/>
      <c r="O6465" s="16"/>
      <c r="P6465" s="16"/>
      <c r="Q6465" s="16"/>
      <c r="R6465" s="19"/>
      <c r="S6465" s="26"/>
      <c r="U6465" s="57"/>
      <c r="V6465" s="57"/>
    </row>
    <row r="6466" spans="1:22" x14ac:dyDescent="0.15">
      <c r="A6466" s="42"/>
      <c r="C6466" s="30"/>
      <c r="F6466" s="13"/>
      <c r="G6466" s="15"/>
      <c r="H6466" s="22"/>
      <c r="I6466" s="16"/>
      <c r="J6466" s="16"/>
      <c r="K6466" s="16"/>
      <c r="L6466" s="19"/>
      <c r="M6466" s="52"/>
      <c r="N6466" s="16"/>
      <c r="O6466" s="16"/>
      <c r="P6466" s="16"/>
      <c r="Q6466" s="16"/>
      <c r="R6466" s="19"/>
      <c r="S6466" s="26"/>
      <c r="U6466" s="57"/>
      <c r="V6466" s="57"/>
    </row>
    <row r="6467" spans="1:22" x14ac:dyDescent="0.15">
      <c r="A6467" s="42"/>
      <c r="C6467" s="30"/>
      <c r="F6467" s="13"/>
      <c r="G6467" s="15"/>
      <c r="H6467" s="22"/>
      <c r="I6467" s="16"/>
      <c r="J6467" s="16"/>
      <c r="K6467" s="16"/>
      <c r="L6467" s="19"/>
      <c r="M6467" s="52"/>
      <c r="N6467" s="16"/>
      <c r="O6467" s="16"/>
      <c r="P6467" s="16"/>
      <c r="Q6467" s="16"/>
      <c r="R6467" s="19"/>
      <c r="S6467" s="26"/>
      <c r="U6467" s="57"/>
      <c r="V6467" s="57"/>
    </row>
    <row r="6468" spans="1:22" x14ac:dyDescent="0.15">
      <c r="A6468" s="42"/>
      <c r="C6468" s="30"/>
      <c r="F6468" s="13"/>
      <c r="G6468" s="15"/>
      <c r="H6468" s="22"/>
      <c r="I6468" s="16"/>
      <c r="J6468" s="16"/>
      <c r="K6468" s="16"/>
      <c r="L6468" s="19"/>
      <c r="M6468" s="52"/>
      <c r="N6468" s="16"/>
      <c r="O6468" s="16"/>
      <c r="P6468" s="16"/>
      <c r="Q6468" s="16"/>
      <c r="R6468" s="19"/>
      <c r="S6468" s="26"/>
      <c r="U6468" s="57"/>
      <c r="V6468" s="57"/>
    </row>
    <row r="6469" spans="1:22" x14ac:dyDescent="0.15">
      <c r="A6469" s="42"/>
      <c r="C6469" s="30"/>
      <c r="F6469" s="13"/>
      <c r="G6469" s="15"/>
      <c r="H6469" s="22"/>
      <c r="I6469" s="16"/>
      <c r="J6469" s="16"/>
      <c r="K6469" s="16"/>
      <c r="L6469" s="19"/>
      <c r="M6469" s="52"/>
      <c r="N6469" s="16"/>
      <c r="O6469" s="16"/>
      <c r="P6469" s="16"/>
      <c r="Q6469" s="16"/>
      <c r="R6469" s="19"/>
      <c r="S6469" s="26"/>
      <c r="U6469" s="57"/>
      <c r="V6469" s="57"/>
    </row>
    <row r="6470" spans="1:22" x14ac:dyDescent="0.15">
      <c r="A6470" s="42"/>
      <c r="C6470" s="30"/>
      <c r="F6470" s="13"/>
      <c r="G6470" s="15"/>
      <c r="H6470" s="22"/>
      <c r="I6470" s="16"/>
      <c r="J6470" s="16"/>
      <c r="K6470" s="16"/>
      <c r="L6470" s="19"/>
      <c r="M6470" s="52"/>
      <c r="N6470" s="16"/>
      <c r="O6470" s="16"/>
      <c r="P6470" s="16"/>
      <c r="Q6470" s="16"/>
      <c r="R6470" s="19"/>
      <c r="S6470" s="26"/>
      <c r="U6470" s="57"/>
      <c r="V6470" s="57"/>
    </row>
    <row r="6471" spans="1:22" x14ac:dyDescent="0.15">
      <c r="A6471" s="42"/>
      <c r="C6471" s="30"/>
      <c r="F6471" s="13"/>
      <c r="G6471" s="15"/>
      <c r="H6471" s="22"/>
      <c r="I6471" s="16"/>
      <c r="J6471" s="16"/>
      <c r="K6471" s="16"/>
      <c r="L6471" s="19"/>
      <c r="M6471" s="52"/>
      <c r="N6471" s="16"/>
      <c r="O6471" s="16"/>
      <c r="P6471" s="16"/>
      <c r="Q6471" s="16"/>
      <c r="R6471" s="19"/>
      <c r="S6471" s="26"/>
      <c r="U6471" s="57"/>
      <c r="V6471" s="57"/>
    </row>
    <row r="6472" spans="1:22" x14ac:dyDescent="0.15">
      <c r="A6472" s="42"/>
      <c r="C6472" s="30"/>
      <c r="F6472" s="13"/>
      <c r="G6472" s="15"/>
      <c r="H6472" s="22"/>
      <c r="I6472" s="16"/>
      <c r="J6472" s="16"/>
      <c r="K6472" s="16"/>
      <c r="L6472" s="19"/>
      <c r="M6472" s="52"/>
      <c r="N6472" s="16"/>
      <c r="O6472" s="16"/>
      <c r="P6472" s="16"/>
      <c r="Q6472" s="16"/>
      <c r="R6472" s="19"/>
      <c r="S6472" s="26"/>
      <c r="U6472" s="57"/>
      <c r="V6472" s="57"/>
    </row>
    <row r="6473" spans="1:22" x14ac:dyDescent="0.15">
      <c r="A6473" s="42"/>
      <c r="C6473" s="30"/>
      <c r="F6473" s="13"/>
      <c r="G6473" s="15"/>
      <c r="H6473" s="22"/>
      <c r="I6473" s="16"/>
      <c r="J6473" s="16"/>
      <c r="K6473" s="16"/>
      <c r="L6473" s="19"/>
      <c r="M6473" s="52"/>
      <c r="N6473" s="16"/>
      <c r="O6473" s="16"/>
      <c r="P6473" s="16"/>
      <c r="Q6473" s="16"/>
      <c r="R6473" s="19"/>
      <c r="S6473" s="26"/>
      <c r="U6473" s="57"/>
      <c r="V6473" s="57"/>
    </row>
    <row r="6474" spans="1:22" x14ac:dyDescent="0.15">
      <c r="A6474" s="42"/>
      <c r="C6474" s="30"/>
      <c r="F6474" s="13"/>
      <c r="G6474" s="15"/>
      <c r="H6474" s="22"/>
      <c r="I6474" s="16"/>
      <c r="J6474" s="16"/>
      <c r="K6474" s="16"/>
      <c r="L6474" s="19"/>
      <c r="M6474" s="52"/>
      <c r="N6474" s="16"/>
      <c r="O6474" s="16"/>
      <c r="P6474" s="16"/>
      <c r="Q6474" s="16"/>
      <c r="R6474" s="19"/>
      <c r="S6474" s="26"/>
      <c r="U6474" s="57"/>
      <c r="V6474" s="57"/>
    </row>
    <row r="6475" spans="1:22" x14ac:dyDescent="0.15">
      <c r="A6475" s="42"/>
      <c r="C6475" s="30"/>
      <c r="F6475" s="13"/>
      <c r="G6475" s="15"/>
      <c r="H6475" s="22"/>
      <c r="I6475" s="16"/>
      <c r="J6475" s="16"/>
      <c r="K6475" s="16"/>
      <c r="L6475" s="19"/>
      <c r="M6475" s="52"/>
      <c r="N6475" s="16"/>
      <c r="O6475" s="16"/>
      <c r="P6475" s="16"/>
      <c r="Q6475" s="16"/>
      <c r="R6475" s="19"/>
      <c r="S6475" s="26"/>
      <c r="U6475" s="57"/>
      <c r="V6475" s="57"/>
    </row>
    <row r="6476" spans="1:22" x14ac:dyDescent="0.15">
      <c r="A6476" s="42"/>
      <c r="C6476" s="30"/>
      <c r="F6476" s="13"/>
      <c r="G6476" s="15"/>
      <c r="H6476" s="22"/>
      <c r="I6476" s="16"/>
      <c r="J6476" s="16"/>
      <c r="K6476" s="16"/>
      <c r="L6476" s="19"/>
      <c r="M6476" s="52"/>
      <c r="N6476" s="16"/>
      <c r="O6476" s="16"/>
      <c r="P6476" s="16"/>
      <c r="Q6476" s="16"/>
      <c r="R6476" s="19"/>
      <c r="S6476" s="26"/>
      <c r="U6476" s="57"/>
      <c r="V6476" s="57"/>
    </row>
    <row r="6477" spans="1:22" x14ac:dyDescent="0.15">
      <c r="A6477" s="42"/>
      <c r="C6477" s="30"/>
      <c r="F6477" s="13"/>
      <c r="G6477" s="15"/>
      <c r="H6477" s="22"/>
      <c r="I6477" s="16"/>
      <c r="J6477" s="16"/>
      <c r="K6477" s="16"/>
      <c r="L6477" s="19"/>
      <c r="M6477" s="52"/>
      <c r="N6477" s="16"/>
      <c r="O6477" s="16"/>
      <c r="P6477" s="16"/>
      <c r="Q6477" s="16"/>
      <c r="R6477" s="19"/>
      <c r="S6477" s="26"/>
      <c r="U6477" s="57"/>
      <c r="V6477" s="57"/>
    </row>
    <row r="6478" spans="1:22" x14ac:dyDescent="0.15">
      <c r="A6478" s="42"/>
      <c r="C6478" s="30"/>
      <c r="F6478" s="13"/>
      <c r="G6478" s="15"/>
      <c r="H6478" s="22"/>
      <c r="I6478" s="16"/>
      <c r="J6478" s="16"/>
      <c r="K6478" s="16"/>
      <c r="L6478" s="19"/>
      <c r="M6478" s="52"/>
      <c r="N6478" s="16"/>
      <c r="O6478" s="16"/>
      <c r="P6478" s="16"/>
      <c r="Q6478" s="16"/>
      <c r="R6478" s="19"/>
      <c r="S6478" s="26"/>
      <c r="U6478" s="57"/>
      <c r="V6478" s="57"/>
    </row>
    <row r="6479" spans="1:22" x14ac:dyDescent="0.15">
      <c r="A6479" s="42"/>
      <c r="C6479" s="30"/>
      <c r="F6479" s="13"/>
      <c r="G6479" s="15"/>
      <c r="H6479" s="22"/>
      <c r="I6479" s="16"/>
      <c r="J6479" s="16"/>
      <c r="K6479" s="16"/>
      <c r="L6479" s="19"/>
      <c r="M6479" s="52"/>
      <c r="N6479" s="16"/>
      <c r="O6479" s="16"/>
      <c r="P6479" s="16"/>
      <c r="Q6479" s="16"/>
      <c r="R6479" s="19"/>
      <c r="S6479" s="26"/>
      <c r="U6479" s="57"/>
      <c r="V6479" s="57"/>
    </row>
    <row r="6480" spans="1:22" x14ac:dyDescent="0.15">
      <c r="A6480" s="42"/>
      <c r="C6480" s="30"/>
      <c r="F6480" s="13"/>
      <c r="G6480" s="15"/>
      <c r="H6480" s="22"/>
      <c r="I6480" s="16"/>
      <c r="J6480" s="16"/>
      <c r="K6480" s="16"/>
      <c r="L6480" s="19"/>
      <c r="M6480" s="52"/>
      <c r="N6480" s="16"/>
      <c r="O6480" s="16"/>
      <c r="P6480" s="16"/>
      <c r="Q6480" s="16"/>
      <c r="R6480" s="19"/>
      <c r="S6480" s="26"/>
      <c r="U6480" s="57"/>
      <c r="V6480" s="57"/>
    </row>
    <row r="6481" spans="1:22" x14ac:dyDescent="0.15">
      <c r="A6481" s="42"/>
      <c r="C6481" s="30"/>
      <c r="F6481" s="13"/>
      <c r="G6481" s="15"/>
      <c r="H6481" s="22"/>
      <c r="I6481" s="16"/>
      <c r="J6481" s="16"/>
      <c r="K6481" s="16"/>
      <c r="L6481" s="19"/>
      <c r="M6481" s="52"/>
      <c r="N6481" s="16"/>
      <c r="O6481" s="16"/>
      <c r="P6481" s="16"/>
      <c r="Q6481" s="16"/>
      <c r="R6481" s="19"/>
      <c r="S6481" s="26"/>
      <c r="U6481" s="57"/>
      <c r="V6481" s="57"/>
    </row>
    <row r="6482" spans="1:22" x14ac:dyDescent="0.15">
      <c r="A6482" s="42"/>
      <c r="C6482" s="30"/>
      <c r="F6482" s="13"/>
      <c r="G6482" s="15"/>
      <c r="H6482" s="22"/>
      <c r="I6482" s="16"/>
      <c r="J6482" s="16"/>
      <c r="K6482" s="16"/>
      <c r="L6482" s="19"/>
      <c r="M6482" s="52"/>
      <c r="N6482" s="16"/>
      <c r="O6482" s="16"/>
      <c r="P6482" s="16"/>
      <c r="Q6482" s="16"/>
      <c r="R6482" s="19"/>
      <c r="S6482" s="26"/>
      <c r="U6482" s="57"/>
      <c r="V6482" s="57"/>
    </row>
    <row r="6483" spans="1:22" x14ac:dyDescent="0.15">
      <c r="A6483" s="42"/>
      <c r="C6483" s="30"/>
      <c r="F6483" s="13"/>
      <c r="G6483" s="15"/>
      <c r="H6483" s="22"/>
      <c r="I6483" s="16"/>
      <c r="J6483" s="16"/>
      <c r="K6483" s="16"/>
      <c r="L6483" s="19"/>
      <c r="M6483" s="52"/>
      <c r="N6483" s="16"/>
      <c r="O6483" s="16"/>
      <c r="P6483" s="16"/>
      <c r="Q6483" s="16"/>
      <c r="R6483" s="19"/>
      <c r="S6483" s="26"/>
      <c r="U6483" s="57"/>
      <c r="V6483" s="57"/>
    </row>
    <row r="6484" spans="1:22" x14ac:dyDescent="0.15">
      <c r="A6484" s="42"/>
      <c r="C6484" s="30"/>
      <c r="F6484" s="13"/>
      <c r="G6484" s="15"/>
      <c r="H6484" s="22"/>
      <c r="I6484" s="16"/>
      <c r="J6484" s="16"/>
      <c r="K6484" s="16"/>
      <c r="L6484" s="19"/>
      <c r="M6484" s="52"/>
      <c r="N6484" s="16"/>
      <c r="O6484" s="16"/>
      <c r="P6484" s="16"/>
      <c r="Q6484" s="16"/>
      <c r="R6484" s="19"/>
      <c r="S6484" s="26"/>
      <c r="U6484" s="57"/>
      <c r="V6484" s="57"/>
    </row>
    <row r="6485" spans="1:22" x14ac:dyDescent="0.15">
      <c r="A6485" s="42"/>
      <c r="C6485" s="30"/>
      <c r="F6485" s="13"/>
      <c r="G6485" s="15"/>
      <c r="H6485" s="22"/>
      <c r="I6485" s="16"/>
      <c r="J6485" s="16"/>
      <c r="K6485" s="16"/>
      <c r="L6485" s="19"/>
      <c r="M6485" s="52"/>
      <c r="N6485" s="16"/>
      <c r="O6485" s="16"/>
      <c r="P6485" s="16"/>
      <c r="Q6485" s="16"/>
      <c r="R6485" s="19"/>
      <c r="S6485" s="26"/>
      <c r="U6485" s="57"/>
      <c r="V6485" s="57"/>
    </row>
    <row r="6486" spans="1:22" x14ac:dyDescent="0.15">
      <c r="A6486" s="42"/>
      <c r="C6486" s="30"/>
      <c r="F6486" s="13"/>
      <c r="G6486" s="15"/>
      <c r="H6486" s="22"/>
      <c r="I6486" s="16"/>
      <c r="J6486" s="16"/>
      <c r="K6486" s="16"/>
      <c r="L6486" s="19"/>
      <c r="M6486" s="52"/>
      <c r="N6486" s="16"/>
      <c r="O6486" s="16"/>
      <c r="P6486" s="16"/>
      <c r="Q6486" s="16"/>
      <c r="R6486" s="19"/>
      <c r="S6486" s="26"/>
      <c r="U6486" s="57"/>
      <c r="V6486" s="57"/>
    </row>
    <row r="6487" spans="1:22" x14ac:dyDescent="0.15">
      <c r="A6487" s="42"/>
      <c r="C6487" s="30"/>
      <c r="F6487" s="13"/>
      <c r="G6487" s="15"/>
      <c r="H6487" s="22"/>
      <c r="I6487" s="16"/>
      <c r="J6487" s="16"/>
      <c r="K6487" s="16"/>
      <c r="L6487" s="19"/>
      <c r="M6487" s="52"/>
      <c r="N6487" s="16"/>
      <c r="O6487" s="16"/>
      <c r="P6487" s="16"/>
      <c r="Q6487" s="16"/>
      <c r="R6487" s="19"/>
      <c r="S6487" s="26"/>
      <c r="U6487" s="57"/>
      <c r="V6487" s="57"/>
    </row>
    <row r="6488" spans="1:22" x14ac:dyDescent="0.15">
      <c r="A6488" s="42"/>
      <c r="C6488" s="30"/>
      <c r="F6488" s="13"/>
      <c r="G6488" s="15"/>
      <c r="H6488" s="22"/>
      <c r="I6488" s="16"/>
      <c r="J6488" s="16"/>
      <c r="K6488" s="16"/>
      <c r="L6488" s="19"/>
      <c r="M6488" s="52"/>
      <c r="N6488" s="16"/>
      <c r="O6488" s="16"/>
      <c r="P6488" s="16"/>
      <c r="Q6488" s="16"/>
      <c r="R6488" s="19"/>
      <c r="S6488" s="26"/>
      <c r="U6488" s="57"/>
      <c r="V6488" s="57"/>
    </row>
    <row r="6489" spans="1:22" x14ac:dyDescent="0.15">
      <c r="A6489" s="42"/>
      <c r="C6489" s="30"/>
      <c r="F6489" s="13"/>
      <c r="G6489" s="15"/>
      <c r="H6489" s="22"/>
      <c r="I6489" s="16"/>
      <c r="J6489" s="16"/>
      <c r="K6489" s="16"/>
      <c r="L6489" s="19"/>
      <c r="M6489" s="52"/>
      <c r="N6489" s="16"/>
      <c r="O6489" s="16"/>
      <c r="P6489" s="16"/>
      <c r="Q6489" s="16"/>
      <c r="R6489" s="19"/>
      <c r="S6489" s="26"/>
      <c r="U6489" s="57"/>
      <c r="V6489" s="57"/>
    </row>
    <row r="6490" spans="1:22" x14ac:dyDescent="0.15">
      <c r="A6490" s="42"/>
      <c r="C6490" s="30"/>
      <c r="F6490" s="13"/>
      <c r="G6490" s="15"/>
      <c r="H6490" s="22"/>
      <c r="I6490" s="16"/>
      <c r="J6490" s="16"/>
      <c r="K6490" s="16"/>
      <c r="L6490" s="19"/>
      <c r="M6490" s="52"/>
      <c r="N6490" s="16"/>
      <c r="O6490" s="16"/>
      <c r="P6490" s="16"/>
      <c r="Q6490" s="16"/>
      <c r="R6490" s="19"/>
      <c r="S6490" s="26"/>
      <c r="U6490" s="57"/>
      <c r="V6490" s="57"/>
    </row>
    <row r="6491" spans="1:22" x14ac:dyDescent="0.15">
      <c r="A6491" s="42"/>
      <c r="C6491" s="30"/>
      <c r="F6491" s="13"/>
      <c r="G6491" s="15"/>
      <c r="H6491" s="22"/>
      <c r="I6491" s="16"/>
      <c r="J6491" s="16"/>
      <c r="K6491" s="16"/>
      <c r="L6491" s="19"/>
      <c r="M6491" s="52"/>
      <c r="N6491" s="16"/>
      <c r="O6491" s="16"/>
      <c r="P6491" s="16"/>
      <c r="Q6491" s="16"/>
      <c r="R6491" s="19"/>
      <c r="S6491" s="26"/>
      <c r="U6491" s="57"/>
      <c r="V6491" s="57"/>
    </row>
    <row r="6492" spans="1:22" x14ac:dyDescent="0.15">
      <c r="A6492" s="42"/>
      <c r="C6492" s="30"/>
      <c r="F6492" s="13"/>
      <c r="G6492" s="15"/>
      <c r="H6492" s="22"/>
      <c r="I6492" s="16"/>
      <c r="J6492" s="16"/>
      <c r="K6492" s="16"/>
      <c r="L6492" s="19"/>
      <c r="M6492" s="52"/>
      <c r="N6492" s="16"/>
      <c r="O6492" s="16"/>
      <c r="P6492" s="16"/>
      <c r="Q6492" s="16"/>
      <c r="R6492" s="19"/>
      <c r="S6492" s="26"/>
      <c r="U6492" s="57"/>
      <c r="V6492" s="57"/>
    </row>
    <row r="6493" spans="1:22" x14ac:dyDescent="0.15">
      <c r="A6493" s="42"/>
      <c r="C6493" s="30"/>
      <c r="F6493" s="13"/>
      <c r="G6493" s="15"/>
      <c r="H6493" s="22"/>
      <c r="I6493" s="16"/>
      <c r="J6493" s="16"/>
      <c r="K6493" s="16"/>
      <c r="L6493" s="19"/>
      <c r="M6493" s="52"/>
      <c r="N6493" s="16"/>
      <c r="O6493" s="16"/>
      <c r="P6493" s="16"/>
      <c r="Q6493" s="16"/>
      <c r="R6493" s="19"/>
      <c r="S6493" s="26"/>
      <c r="U6493" s="57"/>
      <c r="V6493" s="57"/>
    </row>
    <row r="6494" spans="1:22" x14ac:dyDescent="0.15">
      <c r="A6494" s="42"/>
      <c r="C6494" s="30"/>
      <c r="F6494" s="13"/>
      <c r="G6494" s="15"/>
      <c r="H6494" s="22"/>
      <c r="I6494" s="16"/>
      <c r="J6494" s="16"/>
      <c r="K6494" s="16"/>
      <c r="L6494" s="19"/>
      <c r="M6494" s="52"/>
      <c r="N6494" s="16"/>
      <c r="O6494" s="16"/>
      <c r="P6494" s="16"/>
      <c r="Q6494" s="16"/>
      <c r="R6494" s="19"/>
      <c r="S6494" s="26"/>
      <c r="U6494" s="57"/>
      <c r="V6494" s="57"/>
    </row>
    <row r="6495" spans="1:22" x14ac:dyDescent="0.15">
      <c r="A6495" s="42"/>
      <c r="C6495" s="30"/>
      <c r="F6495" s="13"/>
      <c r="G6495" s="15"/>
      <c r="H6495" s="22"/>
      <c r="I6495" s="16"/>
      <c r="J6495" s="16"/>
      <c r="K6495" s="16"/>
      <c r="L6495" s="19"/>
      <c r="M6495" s="52"/>
      <c r="N6495" s="16"/>
      <c r="O6495" s="16"/>
      <c r="P6495" s="16"/>
      <c r="Q6495" s="16"/>
      <c r="R6495" s="19"/>
      <c r="S6495" s="26"/>
      <c r="U6495" s="57"/>
      <c r="V6495" s="57"/>
    </row>
    <row r="6496" spans="1:22" x14ac:dyDescent="0.15">
      <c r="A6496" s="42"/>
      <c r="C6496" s="30"/>
      <c r="F6496" s="13"/>
      <c r="G6496" s="15"/>
      <c r="H6496" s="22"/>
      <c r="I6496" s="16"/>
      <c r="J6496" s="16"/>
      <c r="K6496" s="16"/>
      <c r="L6496" s="19"/>
      <c r="M6496" s="52"/>
      <c r="N6496" s="16"/>
      <c r="O6496" s="16"/>
      <c r="P6496" s="16"/>
      <c r="Q6496" s="16"/>
      <c r="R6496" s="19"/>
      <c r="S6496" s="26"/>
      <c r="U6496" s="57"/>
      <c r="V6496" s="57"/>
    </row>
    <row r="6497" spans="1:22" x14ac:dyDescent="0.15">
      <c r="A6497" s="42"/>
      <c r="C6497" s="30"/>
      <c r="F6497" s="13"/>
      <c r="G6497" s="15"/>
      <c r="H6497" s="22"/>
      <c r="I6497" s="16"/>
      <c r="J6497" s="16"/>
      <c r="K6497" s="16"/>
      <c r="L6497" s="19"/>
      <c r="M6497" s="52"/>
      <c r="N6497" s="16"/>
      <c r="O6497" s="16"/>
      <c r="P6497" s="16"/>
      <c r="Q6497" s="16"/>
      <c r="R6497" s="19"/>
      <c r="S6497" s="26"/>
      <c r="U6497" s="57"/>
      <c r="V6497" s="57"/>
    </row>
    <row r="6498" spans="1:22" x14ac:dyDescent="0.15">
      <c r="A6498" s="42"/>
      <c r="C6498" s="30"/>
      <c r="F6498" s="13"/>
      <c r="G6498" s="15"/>
      <c r="H6498" s="22"/>
      <c r="I6498" s="16"/>
      <c r="J6498" s="16"/>
      <c r="K6498" s="16"/>
      <c r="L6498" s="19"/>
      <c r="M6498" s="52"/>
      <c r="N6498" s="16"/>
      <c r="O6498" s="16"/>
      <c r="P6498" s="16"/>
      <c r="Q6498" s="16"/>
      <c r="R6498" s="19"/>
      <c r="S6498" s="26"/>
      <c r="U6498" s="57"/>
      <c r="V6498" s="57"/>
    </row>
    <row r="6499" spans="1:22" x14ac:dyDescent="0.15">
      <c r="A6499" s="42"/>
      <c r="C6499" s="30"/>
      <c r="F6499" s="13"/>
      <c r="G6499" s="15"/>
      <c r="H6499" s="22"/>
      <c r="I6499" s="16"/>
      <c r="J6499" s="16"/>
      <c r="K6499" s="16"/>
      <c r="L6499" s="19"/>
      <c r="M6499" s="52"/>
      <c r="N6499" s="16"/>
      <c r="O6499" s="16"/>
      <c r="P6499" s="16"/>
      <c r="Q6499" s="16"/>
      <c r="R6499" s="19"/>
      <c r="S6499" s="26"/>
      <c r="U6499" s="57"/>
      <c r="V6499" s="57"/>
    </row>
    <row r="6500" spans="1:22" x14ac:dyDescent="0.15">
      <c r="A6500" s="42"/>
      <c r="C6500" s="30"/>
      <c r="F6500" s="13"/>
      <c r="G6500" s="15"/>
      <c r="H6500" s="22"/>
      <c r="I6500" s="16"/>
      <c r="J6500" s="16"/>
      <c r="K6500" s="16"/>
      <c r="L6500" s="19"/>
      <c r="M6500" s="52"/>
      <c r="N6500" s="16"/>
      <c r="O6500" s="16"/>
      <c r="P6500" s="16"/>
      <c r="Q6500" s="16"/>
      <c r="R6500" s="19"/>
      <c r="S6500" s="26"/>
      <c r="U6500" s="57"/>
      <c r="V6500" s="57"/>
    </row>
    <row r="6501" spans="1:22" x14ac:dyDescent="0.15">
      <c r="A6501" s="42"/>
      <c r="C6501" s="30"/>
      <c r="F6501" s="13"/>
      <c r="G6501" s="15"/>
      <c r="H6501" s="22"/>
      <c r="I6501" s="16"/>
      <c r="J6501" s="16"/>
      <c r="K6501" s="16"/>
      <c r="L6501" s="19"/>
      <c r="M6501" s="52"/>
      <c r="N6501" s="16"/>
      <c r="O6501" s="16"/>
      <c r="P6501" s="16"/>
      <c r="Q6501" s="16"/>
      <c r="R6501" s="19"/>
      <c r="S6501" s="26"/>
      <c r="U6501" s="57"/>
      <c r="V6501" s="57"/>
    </row>
    <row r="6502" spans="1:22" x14ac:dyDescent="0.15">
      <c r="A6502" s="42"/>
      <c r="C6502" s="30"/>
      <c r="F6502" s="13"/>
      <c r="G6502" s="15"/>
      <c r="H6502" s="22"/>
      <c r="I6502" s="16"/>
      <c r="J6502" s="16"/>
      <c r="K6502" s="16"/>
      <c r="L6502" s="19"/>
      <c r="M6502" s="52"/>
      <c r="N6502" s="16"/>
      <c r="O6502" s="16"/>
      <c r="P6502" s="16"/>
      <c r="Q6502" s="16"/>
      <c r="R6502" s="19"/>
      <c r="S6502" s="26"/>
      <c r="U6502" s="57"/>
      <c r="V6502" s="57"/>
    </row>
    <row r="6503" spans="1:22" x14ac:dyDescent="0.15">
      <c r="A6503" s="42"/>
      <c r="C6503" s="30"/>
      <c r="F6503" s="13"/>
      <c r="G6503" s="15"/>
      <c r="H6503" s="22"/>
      <c r="I6503" s="16"/>
      <c r="J6503" s="16"/>
      <c r="K6503" s="16"/>
      <c r="L6503" s="19"/>
      <c r="M6503" s="52"/>
      <c r="N6503" s="16"/>
      <c r="O6503" s="16"/>
      <c r="P6503" s="16"/>
      <c r="Q6503" s="16"/>
      <c r="R6503" s="19"/>
      <c r="S6503" s="26"/>
      <c r="U6503" s="57"/>
      <c r="V6503" s="57"/>
    </row>
    <row r="6504" spans="1:22" x14ac:dyDescent="0.15">
      <c r="A6504" s="42"/>
      <c r="C6504" s="30"/>
      <c r="F6504" s="13"/>
      <c r="G6504" s="15"/>
      <c r="H6504" s="22"/>
      <c r="I6504" s="16"/>
      <c r="J6504" s="16"/>
      <c r="K6504" s="16"/>
      <c r="L6504" s="19"/>
      <c r="M6504" s="52"/>
      <c r="N6504" s="16"/>
      <c r="O6504" s="16"/>
      <c r="P6504" s="16"/>
      <c r="Q6504" s="16"/>
      <c r="R6504" s="19"/>
      <c r="S6504" s="26"/>
      <c r="U6504" s="57"/>
      <c r="V6504" s="57"/>
    </row>
    <row r="6505" spans="1:22" x14ac:dyDescent="0.15">
      <c r="A6505" s="42"/>
      <c r="C6505" s="30"/>
      <c r="F6505" s="13"/>
      <c r="G6505" s="15"/>
      <c r="H6505" s="22"/>
      <c r="I6505" s="16"/>
      <c r="J6505" s="16"/>
      <c r="K6505" s="16"/>
      <c r="L6505" s="19"/>
      <c r="M6505" s="52"/>
      <c r="N6505" s="16"/>
      <c r="O6505" s="16"/>
      <c r="P6505" s="16"/>
      <c r="Q6505" s="16"/>
      <c r="R6505" s="19"/>
      <c r="S6505" s="26"/>
      <c r="U6505" s="57"/>
      <c r="V6505" s="57"/>
    </row>
    <row r="6506" spans="1:22" x14ac:dyDescent="0.15">
      <c r="A6506" s="42"/>
      <c r="C6506" s="30"/>
      <c r="F6506" s="13"/>
      <c r="G6506" s="15"/>
      <c r="H6506" s="22"/>
      <c r="I6506" s="16"/>
      <c r="J6506" s="16"/>
      <c r="K6506" s="16"/>
      <c r="L6506" s="19"/>
      <c r="M6506" s="52"/>
      <c r="N6506" s="16"/>
      <c r="O6506" s="16"/>
      <c r="P6506" s="16"/>
      <c r="Q6506" s="16"/>
      <c r="R6506" s="19"/>
      <c r="S6506" s="26"/>
      <c r="U6506" s="57"/>
      <c r="V6506" s="57"/>
    </row>
    <row r="6507" spans="1:22" x14ac:dyDescent="0.15">
      <c r="A6507" s="42"/>
      <c r="C6507" s="30"/>
      <c r="F6507" s="13"/>
      <c r="G6507" s="15"/>
      <c r="H6507" s="22"/>
      <c r="I6507" s="16"/>
      <c r="J6507" s="16"/>
      <c r="K6507" s="16"/>
      <c r="L6507" s="19"/>
      <c r="M6507" s="52"/>
      <c r="N6507" s="16"/>
      <c r="O6507" s="16"/>
      <c r="P6507" s="16"/>
      <c r="Q6507" s="16"/>
      <c r="R6507" s="19"/>
      <c r="S6507" s="26"/>
      <c r="U6507" s="57"/>
      <c r="V6507" s="57"/>
    </row>
    <row r="6508" spans="1:22" x14ac:dyDescent="0.15">
      <c r="A6508" s="42"/>
      <c r="C6508" s="30"/>
      <c r="F6508" s="13"/>
      <c r="G6508" s="15"/>
      <c r="H6508" s="22"/>
      <c r="I6508" s="16"/>
      <c r="J6508" s="16"/>
      <c r="K6508" s="16"/>
      <c r="L6508" s="19"/>
      <c r="M6508" s="52"/>
      <c r="N6508" s="16"/>
      <c r="O6508" s="16"/>
      <c r="P6508" s="16"/>
      <c r="Q6508" s="16"/>
      <c r="R6508" s="19"/>
      <c r="S6508" s="26"/>
      <c r="U6508" s="57"/>
      <c r="V6508" s="57"/>
    </row>
    <row r="6509" spans="1:22" x14ac:dyDescent="0.15">
      <c r="A6509" s="42"/>
      <c r="C6509" s="30"/>
      <c r="F6509" s="13"/>
      <c r="G6509" s="15"/>
      <c r="H6509" s="22"/>
      <c r="I6509" s="16"/>
      <c r="J6509" s="16"/>
      <c r="K6509" s="16"/>
      <c r="L6509" s="19"/>
      <c r="M6509" s="52"/>
      <c r="N6509" s="16"/>
      <c r="O6509" s="16"/>
      <c r="P6509" s="16"/>
      <c r="Q6509" s="16"/>
      <c r="R6509" s="19"/>
      <c r="S6509" s="26"/>
      <c r="U6509" s="57"/>
      <c r="V6509" s="57"/>
    </row>
    <row r="6510" spans="1:22" x14ac:dyDescent="0.15">
      <c r="A6510" s="42"/>
      <c r="C6510" s="30"/>
      <c r="F6510" s="13"/>
      <c r="G6510" s="15"/>
      <c r="H6510" s="22"/>
      <c r="I6510" s="16"/>
      <c r="J6510" s="16"/>
      <c r="K6510" s="16"/>
      <c r="L6510" s="19"/>
      <c r="M6510" s="52"/>
      <c r="N6510" s="16"/>
      <c r="O6510" s="16"/>
      <c r="P6510" s="16"/>
      <c r="Q6510" s="16"/>
      <c r="R6510" s="19"/>
      <c r="S6510" s="26"/>
      <c r="U6510" s="57"/>
      <c r="V6510" s="57"/>
    </row>
    <row r="6511" spans="1:22" x14ac:dyDescent="0.15">
      <c r="A6511" s="42"/>
      <c r="C6511" s="30"/>
      <c r="F6511" s="13"/>
      <c r="G6511" s="15"/>
      <c r="H6511" s="22"/>
      <c r="I6511" s="16"/>
      <c r="J6511" s="16"/>
      <c r="K6511" s="16"/>
      <c r="L6511" s="19"/>
      <c r="M6511" s="52"/>
      <c r="N6511" s="16"/>
      <c r="O6511" s="16"/>
      <c r="P6511" s="16"/>
      <c r="Q6511" s="16"/>
      <c r="R6511" s="19"/>
      <c r="S6511" s="26"/>
      <c r="U6511" s="57"/>
      <c r="V6511" s="57"/>
    </row>
    <row r="6512" spans="1:22" x14ac:dyDescent="0.15">
      <c r="A6512" s="42"/>
      <c r="C6512" s="30"/>
      <c r="F6512" s="13"/>
      <c r="G6512" s="15"/>
      <c r="H6512" s="22"/>
      <c r="I6512" s="16"/>
      <c r="J6512" s="16"/>
      <c r="K6512" s="16"/>
      <c r="L6512" s="19"/>
      <c r="M6512" s="52"/>
      <c r="N6512" s="16"/>
      <c r="O6512" s="16"/>
      <c r="P6512" s="16"/>
      <c r="Q6512" s="16"/>
      <c r="R6512" s="19"/>
      <c r="S6512" s="26"/>
      <c r="U6512" s="57"/>
      <c r="V6512" s="57"/>
    </row>
    <row r="6513" spans="1:22" x14ac:dyDescent="0.15">
      <c r="A6513" s="42"/>
      <c r="C6513" s="30"/>
      <c r="F6513" s="13"/>
      <c r="G6513" s="15"/>
      <c r="H6513" s="22"/>
      <c r="I6513" s="16"/>
      <c r="J6513" s="16"/>
      <c r="K6513" s="16"/>
      <c r="L6513" s="19"/>
      <c r="M6513" s="52"/>
      <c r="N6513" s="16"/>
      <c r="O6513" s="16"/>
      <c r="P6513" s="16"/>
      <c r="Q6513" s="16"/>
      <c r="R6513" s="19"/>
      <c r="S6513" s="26"/>
      <c r="U6513" s="57"/>
      <c r="V6513" s="57"/>
    </row>
    <row r="6514" spans="1:22" x14ac:dyDescent="0.15">
      <c r="A6514" s="42"/>
      <c r="C6514" s="30"/>
      <c r="F6514" s="13"/>
      <c r="G6514" s="15"/>
      <c r="H6514" s="22"/>
      <c r="I6514" s="16"/>
      <c r="J6514" s="16"/>
      <c r="K6514" s="16"/>
      <c r="L6514" s="19"/>
      <c r="M6514" s="52"/>
      <c r="N6514" s="16"/>
      <c r="O6514" s="16"/>
      <c r="P6514" s="16"/>
      <c r="Q6514" s="16"/>
      <c r="R6514" s="19"/>
      <c r="S6514" s="26"/>
      <c r="U6514" s="57"/>
      <c r="V6514" s="57"/>
    </row>
    <row r="6515" spans="1:22" x14ac:dyDescent="0.15">
      <c r="A6515" s="42"/>
      <c r="C6515" s="30"/>
      <c r="F6515" s="13"/>
      <c r="G6515" s="15"/>
      <c r="H6515" s="22"/>
      <c r="I6515" s="16"/>
      <c r="J6515" s="16"/>
      <c r="K6515" s="16"/>
      <c r="L6515" s="19"/>
      <c r="M6515" s="52"/>
      <c r="N6515" s="16"/>
      <c r="O6515" s="16"/>
      <c r="P6515" s="16"/>
      <c r="Q6515" s="16"/>
      <c r="R6515" s="19"/>
      <c r="S6515" s="26"/>
      <c r="U6515" s="57"/>
      <c r="V6515" s="57"/>
    </row>
    <row r="6516" spans="1:22" x14ac:dyDescent="0.15">
      <c r="A6516" s="42"/>
      <c r="C6516" s="30"/>
      <c r="F6516" s="13"/>
      <c r="G6516" s="15"/>
      <c r="H6516" s="22"/>
      <c r="I6516" s="16"/>
      <c r="J6516" s="16"/>
      <c r="K6516" s="16"/>
      <c r="L6516" s="19"/>
      <c r="M6516" s="52"/>
      <c r="N6516" s="16"/>
      <c r="O6516" s="16"/>
      <c r="P6516" s="16"/>
      <c r="Q6516" s="16"/>
      <c r="R6516" s="19"/>
      <c r="S6516" s="26"/>
      <c r="U6516" s="57"/>
      <c r="V6516" s="57"/>
    </row>
    <row r="6517" spans="1:22" x14ac:dyDescent="0.15">
      <c r="A6517" s="42"/>
      <c r="C6517" s="30"/>
      <c r="F6517" s="13"/>
      <c r="G6517" s="15"/>
      <c r="H6517" s="22"/>
      <c r="I6517" s="16"/>
      <c r="J6517" s="16"/>
      <c r="K6517" s="16"/>
      <c r="L6517" s="19"/>
      <c r="M6517" s="52"/>
      <c r="N6517" s="16"/>
      <c r="O6517" s="16"/>
      <c r="P6517" s="16"/>
      <c r="Q6517" s="16"/>
      <c r="R6517" s="19"/>
      <c r="S6517" s="26"/>
      <c r="U6517" s="57"/>
      <c r="V6517" s="57"/>
    </row>
    <row r="6518" spans="1:22" x14ac:dyDescent="0.15">
      <c r="A6518" s="42"/>
      <c r="C6518" s="30"/>
      <c r="F6518" s="13"/>
      <c r="G6518" s="15"/>
      <c r="H6518" s="22"/>
      <c r="I6518" s="16"/>
      <c r="J6518" s="16"/>
      <c r="K6518" s="16"/>
      <c r="L6518" s="19"/>
      <c r="M6518" s="52"/>
      <c r="N6518" s="16"/>
      <c r="O6518" s="16"/>
      <c r="P6518" s="16"/>
      <c r="Q6518" s="16"/>
      <c r="R6518" s="19"/>
      <c r="S6518" s="26"/>
      <c r="U6518" s="57"/>
      <c r="V6518" s="57"/>
    </row>
    <row r="6519" spans="1:22" x14ac:dyDescent="0.15">
      <c r="A6519" s="42"/>
      <c r="C6519" s="30"/>
      <c r="F6519" s="13"/>
      <c r="G6519" s="15"/>
      <c r="H6519" s="22"/>
      <c r="I6519" s="16"/>
      <c r="J6519" s="16"/>
      <c r="K6519" s="16"/>
      <c r="L6519" s="19"/>
      <c r="M6519" s="52"/>
      <c r="N6519" s="16"/>
      <c r="O6519" s="16"/>
      <c r="P6519" s="16"/>
      <c r="Q6519" s="16"/>
      <c r="R6519" s="19"/>
      <c r="S6519" s="26"/>
      <c r="U6519" s="57"/>
      <c r="V6519" s="57"/>
    </row>
    <row r="6520" spans="1:22" x14ac:dyDescent="0.15">
      <c r="A6520" s="42"/>
      <c r="C6520" s="30"/>
      <c r="F6520" s="13"/>
      <c r="G6520" s="15"/>
      <c r="H6520" s="22"/>
      <c r="I6520" s="16"/>
      <c r="J6520" s="16"/>
      <c r="K6520" s="16"/>
      <c r="L6520" s="19"/>
      <c r="M6520" s="52"/>
      <c r="N6520" s="16"/>
      <c r="O6520" s="16"/>
      <c r="P6520" s="16"/>
      <c r="Q6520" s="16"/>
      <c r="R6520" s="19"/>
      <c r="S6520" s="26"/>
      <c r="U6520" s="57"/>
      <c r="V6520" s="57"/>
    </row>
    <row r="6521" spans="1:22" x14ac:dyDescent="0.15">
      <c r="A6521" s="42"/>
      <c r="C6521" s="30"/>
      <c r="F6521" s="13"/>
      <c r="G6521" s="15"/>
      <c r="H6521" s="22"/>
      <c r="I6521" s="16"/>
      <c r="J6521" s="16"/>
      <c r="K6521" s="16"/>
      <c r="L6521" s="19"/>
      <c r="M6521" s="52"/>
      <c r="N6521" s="16"/>
      <c r="O6521" s="16"/>
      <c r="P6521" s="16"/>
      <c r="Q6521" s="16"/>
      <c r="R6521" s="19"/>
      <c r="S6521" s="26"/>
      <c r="U6521" s="57"/>
      <c r="V6521" s="57"/>
    </row>
    <row r="6522" spans="1:22" x14ac:dyDescent="0.15">
      <c r="A6522" s="42"/>
      <c r="C6522" s="30"/>
      <c r="F6522" s="13"/>
      <c r="G6522" s="15"/>
      <c r="H6522" s="22"/>
      <c r="I6522" s="16"/>
      <c r="J6522" s="16"/>
      <c r="K6522" s="16"/>
      <c r="L6522" s="19"/>
      <c r="M6522" s="52"/>
      <c r="N6522" s="16"/>
      <c r="O6522" s="16"/>
      <c r="P6522" s="16"/>
      <c r="Q6522" s="16"/>
      <c r="R6522" s="19"/>
      <c r="S6522" s="26"/>
      <c r="U6522" s="57"/>
      <c r="V6522" s="57"/>
    </row>
    <row r="6523" spans="1:22" x14ac:dyDescent="0.15">
      <c r="A6523" s="42"/>
      <c r="C6523" s="30"/>
      <c r="F6523" s="13"/>
      <c r="G6523" s="15"/>
      <c r="H6523" s="22"/>
      <c r="I6523" s="16"/>
      <c r="J6523" s="16"/>
      <c r="K6523" s="16"/>
      <c r="L6523" s="19"/>
      <c r="M6523" s="52"/>
      <c r="N6523" s="16"/>
      <c r="O6523" s="16"/>
      <c r="P6523" s="16"/>
      <c r="Q6523" s="16"/>
      <c r="R6523" s="19"/>
      <c r="S6523" s="26"/>
      <c r="U6523" s="57"/>
      <c r="V6523" s="57"/>
    </row>
    <row r="6524" spans="1:22" x14ac:dyDescent="0.15">
      <c r="A6524" s="42"/>
      <c r="C6524" s="30"/>
      <c r="F6524" s="13"/>
      <c r="G6524" s="15"/>
      <c r="H6524" s="22"/>
      <c r="I6524" s="16"/>
      <c r="J6524" s="16"/>
      <c r="K6524" s="16"/>
      <c r="L6524" s="19"/>
      <c r="M6524" s="52"/>
      <c r="N6524" s="16"/>
      <c r="O6524" s="16"/>
      <c r="P6524" s="16"/>
      <c r="Q6524" s="16"/>
      <c r="R6524" s="19"/>
      <c r="S6524" s="26"/>
      <c r="U6524" s="57"/>
      <c r="V6524" s="57"/>
    </row>
    <row r="6525" spans="1:22" x14ac:dyDescent="0.15">
      <c r="A6525" s="42"/>
      <c r="C6525" s="30"/>
      <c r="F6525" s="13"/>
      <c r="G6525" s="15"/>
      <c r="H6525" s="22"/>
      <c r="I6525" s="16"/>
      <c r="J6525" s="16"/>
      <c r="K6525" s="16"/>
      <c r="L6525" s="19"/>
      <c r="M6525" s="52"/>
      <c r="N6525" s="16"/>
      <c r="O6525" s="16"/>
      <c r="P6525" s="16"/>
      <c r="Q6525" s="16"/>
      <c r="R6525" s="19"/>
      <c r="S6525" s="26"/>
      <c r="U6525" s="57"/>
      <c r="V6525" s="57"/>
    </row>
    <row r="6526" spans="1:22" x14ac:dyDescent="0.15">
      <c r="A6526" s="42"/>
      <c r="C6526" s="30"/>
      <c r="F6526" s="13"/>
      <c r="G6526" s="15"/>
      <c r="H6526" s="22"/>
      <c r="I6526" s="16"/>
      <c r="J6526" s="16"/>
      <c r="K6526" s="16"/>
      <c r="L6526" s="19"/>
      <c r="M6526" s="52"/>
      <c r="N6526" s="16"/>
      <c r="O6526" s="16"/>
      <c r="P6526" s="16"/>
      <c r="Q6526" s="16"/>
      <c r="R6526" s="19"/>
      <c r="S6526" s="26"/>
      <c r="U6526" s="57"/>
      <c r="V6526" s="57"/>
    </row>
    <row r="6527" spans="1:22" x14ac:dyDescent="0.15">
      <c r="A6527" s="42"/>
      <c r="C6527" s="30"/>
      <c r="F6527" s="13"/>
      <c r="G6527" s="15"/>
      <c r="H6527" s="22"/>
      <c r="I6527" s="16"/>
      <c r="J6527" s="16"/>
      <c r="K6527" s="16"/>
      <c r="L6527" s="19"/>
      <c r="M6527" s="52"/>
      <c r="N6527" s="16"/>
      <c r="O6527" s="16"/>
      <c r="P6527" s="16"/>
      <c r="Q6527" s="16"/>
      <c r="R6527" s="19"/>
      <c r="S6527" s="26"/>
      <c r="U6527" s="57"/>
      <c r="V6527" s="57"/>
    </row>
    <row r="6528" spans="1:22" x14ac:dyDescent="0.15">
      <c r="A6528" s="42"/>
      <c r="C6528" s="30"/>
      <c r="F6528" s="13"/>
      <c r="G6528" s="15"/>
      <c r="H6528" s="22"/>
      <c r="I6528" s="16"/>
      <c r="J6528" s="16"/>
      <c r="K6528" s="16"/>
      <c r="L6528" s="19"/>
      <c r="M6528" s="52"/>
      <c r="N6528" s="16"/>
      <c r="O6528" s="16"/>
      <c r="P6528" s="16"/>
      <c r="Q6528" s="16"/>
      <c r="R6528" s="19"/>
      <c r="S6528" s="26"/>
      <c r="U6528" s="57"/>
      <c r="V6528" s="57"/>
    </row>
    <row r="6529" spans="1:22" x14ac:dyDescent="0.15">
      <c r="A6529" s="42"/>
      <c r="C6529" s="30"/>
      <c r="F6529" s="13"/>
      <c r="G6529" s="15"/>
      <c r="H6529" s="22"/>
      <c r="I6529" s="16"/>
      <c r="J6529" s="16"/>
      <c r="K6529" s="16"/>
      <c r="L6529" s="19"/>
      <c r="M6529" s="52"/>
      <c r="N6529" s="16"/>
      <c r="O6529" s="16"/>
      <c r="P6529" s="16"/>
      <c r="Q6529" s="16"/>
      <c r="R6529" s="19"/>
      <c r="S6529" s="26"/>
      <c r="U6529" s="57"/>
      <c r="V6529" s="57"/>
    </row>
    <row r="6530" spans="1:22" x14ac:dyDescent="0.15">
      <c r="A6530" s="42"/>
      <c r="C6530" s="30"/>
      <c r="F6530" s="13"/>
      <c r="G6530" s="15"/>
      <c r="H6530" s="22"/>
      <c r="I6530" s="16"/>
      <c r="J6530" s="16"/>
      <c r="K6530" s="16"/>
      <c r="L6530" s="19"/>
      <c r="M6530" s="52"/>
      <c r="N6530" s="16"/>
      <c r="O6530" s="16"/>
      <c r="P6530" s="16"/>
      <c r="Q6530" s="16"/>
      <c r="R6530" s="19"/>
      <c r="S6530" s="26"/>
      <c r="U6530" s="57"/>
      <c r="V6530" s="57"/>
    </row>
    <row r="6531" spans="1:22" x14ac:dyDescent="0.15">
      <c r="A6531" s="42"/>
      <c r="C6531" s="30"/>
      <c r="F6531" s="13"/>
      <c r="G6531" s="15"/>
      <c r="H6531" s="22"/>
      <c r="I6531" s="16"/>
      <c r="J6531" s="16"/>
      <c r="K6531" s="16"/>
      <c r="L6531" s="19"/>
      <c r="M6531" s="52"/>
      <c r="N6531" s="16"/>
      <c r="O6531" s="16"/>
      <c r="P6531" s="16"/>
      <c r="Q6531" s="16"/>
      <c r="R6531" s="19"/>
      <c r="S6531" s="26"/>
      <c r="U6531" s="57"/>
      <c r="V6531" s="57"/>
    </row>
    <row r="6532" spans="1:22" x14ac:dyDescent="0.15">
      <c r="A6532" s="42"/>
      <c r="C6532" s="30"/>
      <c r="F6532" s="13"/>
      <c r="G6532" s="15"/>
      <c r="H6532" s="22"/>
      <c r="I6532" s="16"/>
      <c r="J6532" s="16"/>
      <c r="K6532" s="16"/>
      <c r="L6532" s="19"/>
      <c r="M6532" s="52"/>
      <c r="N6532" s="16"/>
      <c r="O6532" s="16"/>
      <c r="P6532" s="16"/>
      <c r="Q6532" s="16"/>
      <c r="R6532" s="19"/>
      <c r="S6532" s="26"/>
      <c r="U6532" s="57"/>
      <c r="V6532" s="57"/>
    </row>
    <row r="6533" spans="1:22" x14ac:dyDescent="0.15">
      <c r="A6533" s="42"/>
      <c r="C6533" s="30"/>
      <c r="F6533" s="13"/>
      <c r="G6533" s="15"/>
      <c r="H6533" s="22"/>
      <c r="I6533" s="16"/>
      <c r="J6533" s="16"/>
      <c r="K6533" s="16"/>
      <c r="L6533" s="19"/>
      <c r="M6533" s="52"/>
      <c r="N6533" s="16"/>
      <c r="O6533" s="16"/>
      <c r="P6533" s="16"/>
      <c r="Q6533" s="16"/>
      <c r="R6533" s="19"/>
      <c r="S6533" s="26"/>
      <c r="U6533" s="57"/>
      <c r="V6533" s="57"/>
    </row>
    <row r="6534" spans="1:22" x14ac:dyDescent="0.15">
      <c r="A6534" s="42"/>
      <c r="C6534" s="30"/>
      <c r="F6534" s="13"/>
      <c r="G6534" s="15"/>
      <c r="H6534" s="22"/>
      <c r="I6534" s="16"/>
      <c r="J6534" s="16"/>
      <c r="K6534" s="16"/>
      <c r="L6534" s="19"/>
      <c r="M6534" s="52"/>
      <c r="N6534" s="16"/>
      <c r="O6534" s="16"/>
      <c r="P6534" s="16"/>
      <c r="Q6534" s="16"/>
      <c r="R6534" s="19"/>
      <c r="S6534" s="26"/>
      <c r="U6534" s="57"/>
      <c r="V6534" s="57"/>
    </row>
    <row r="6535" spans="1:22" x14ac:dyDescent="0.15">
      <c r="A6535" s="42"/>
      <c r="C6535" s="30"/>
      <c r="F6535" s="13"/>
      <c r="G6535" s="15"/>
      <c r="H6535" s="22"/>
      <c r="I6535" s="16"/>
      <c r="J6535" s="16"/>
      <c r="K6535" s="16"/>
      <c r="L6535" s="19"/>
      <c r="M6535" s="52"/>
      <c r="N6535" s="16"/>
      <c r="O6535" s="16"/>
      <c r="P6535" s="16"/>
      <c r="Q6535" s="16"/>
      <c r="R6535" s="19"/>
      <c r="S6535" s="26"/>
      <c r="U6535" s="57"/>
      <c r="V6535" s="57"/>
    </row>
    <row r="6536" spans="1:22" x14ac:dyDescent="0.15">
      <c r="A6536" s="42"/>
      <c r="C6536" s="30"/>
      <c r="F6536" s="13"/>
      <c r="G6536" s="15"/>
      <c r="H6536" s="22"/>
      <c r="I6536" s="16"/>
      <c r="J6536" s="16"/>
      <c r="K6536" s="16"/>
      <c r="L6536" s="19"/>
      <c r="M6536" s="52"/>
      <c r="N6536" s="16"/>
      <c r="O6536" s="16"/>
      <c r="P6536" s="16"/>
      <c r="Q6536" s="16"/>
      <c r="R6536" s="19"/>
      <c r="S6536" s="26"/>
      <c r="U6536" s="57"/>
      <c r="V6536" s="57"/>
    </row>
    <row r="6537" spans="1:22" x14ac:dyDescent="0.15">
      <c r="A6537" s="42"/>
      <c r="C6537" s="30"/>
      <c r="F6537" s="13"/>
      <c r="G6537" s="15"/>
      <c r="H6537" s="22"/>
      <c r="I6537" s="16"/>
      <c r="J6537" s="16"/>
      <c r="K6537" s="16"/>
      <c r="L6537" s="19"/>
      <c r="M6537" s="52"/>
      <c r="N6537" s="16"/>
      <c r="O6537" s="16"/>
      <c r="P6537" s="16"/>
      <c r="Q6537" s="16"/>
      <c r="R6537" s="19"/>
      <c r="S6537" s="26"/>
      <c r="U6537" s="57"/>
      <c r="V6537" s="57"/>
    </row>
    <row r="6538" spans="1:22" x14ac:dyDescent="0.15">
      <c r="A6538" s="42"/>
      <c r="C6538" s="30"/>
      <c r="F6538" s="13"/>
      <c r="G6538" s="15"/>
      <c r="H6538" s="22"/>
      <c r="I6538" s="16"/>
      <c r="J6538" s="16"/>
      <c r="K6538" s="16"/>
      <c r="L6538" s="19"/>
      <c r="M6538" s="52"/>
      <c r="N6538" s="16"/>
      <c r="O6538" s="16"/>
      <c r="P6538" s="16"/>
      <c r="Q6538" s="16"/>
      <c r="R6538" s="19"/>
      <c r="S6538" s="26"/>
      <c r="U6538" s="57"/>
      <c r="V6538" s="57"/>
    </row>
    <row r="6539" spans="1:22" x14ac:dyDescent="0.15">
      <c r="A6539" s="42"/>
      <c r="C6539" s="30"/>
      <c r="F6539" s="13"/>
      <c r="G6539" s="15"/>
      <c r="H6539" s="22"/>
      <c r="I6539" s="16"/>
      <c r="J6539" s="16"/>
      <c r="K6539" s="16"/>
      <c r="L6539" s="19"/>
      <c r="M6539" s="52"/>
      <c r="N6539" s="16"/>
      <c r="O6539" s="16"/>
      <c r="P6539" s="16"/>
      <c r="Q6539" s="16"/>
      <c r="R6539" s="19"/>
      <c r="S6539" s="26"/>
      <c r="U6539" s="57"/>
      <c r="V6539" s="57"/>
    </row>
    <row r="6540" spans="1:22" x14ac:dyDescent="0.15">
      <c r="A6540" s="42"/>
      <c r="C6540" s="30"/>
      <c r="F6540" s="13"/>
      <c r="G6540" s="15"/>
      <c r="H6540" s="22"/>
      <c r="I6540" s="16"/>
      <c r="J6540" s="16"/>
      <c r="K6540" s="16"/>
      <c r="L6540" s="19"/>
      <c r="M6540" s="52"/>
      <c r="N6540" s="16"/>
      <c r="O6540" s="16"/>
      <c r="P6540" s="16"/>
      <c r="Q6540" s="16"/>
      <c r="R6540" s="19"/>
      <c r="S6540" s="26"/>
      <c r="U6540" s="57"/>
      <c r="V6540" s="57"/>
    </row>
    <row r="6541" spans="1:22" x14ac:dyDescent="0.15">
      <c r="A6541" s="42"/>
      <c r="C6541" s="30"/>
      <c r="F6541" s="13"/>
      <c r="G6541" s="15"/>
      <c r="H6541" s="22"/>
      <c r="I6541" s="16"/>
      <c r="J6541" s="16"/>
      <c r="K6541" s="16"/>
      <c r="L6541" s="19"/>
      <c r="M6541" s="52"/>
      <c r="N6541" s="16"/>
      <c r="O6541" s="16"/>
      <c r="P6541" s="16"/>
      <c r="Q6541" s="16"/>
      <c r="R6541" s="19"/>
      <c r="S6541" s="26"/>
      <c r="U6541" s="57"/>
      <c r="V6541" s="57"/>
    </row>
    <row r="6542" spans="1:22" x14ac:dyDescent="0.15">
      <c r="A6542" s="42"/>
      <c r="C6542" s="30"/>
      <c r="F6542" s="13"/>
      <c r="G6542" s="15"/>
      <c r="H6542" s="22"/>
      <c r="I6542" s="16"/>
      <c r="J6542" s="16"/>
      <c r="K6542" s="16"/>
      <c r="L6542" s="19"/>
      <c r="M6542" s="52"/>
      <c r="N6542" s="16"/>
      <c r="O6542" s="16"/>
      <c r="P6542" s="16"/>
      <c r="Q6542" s="16"/>
      <c r="R6542" s="19"/>
      <c r="S6542" s="26"/>
      <c r="U6542" s="57"/>
      <c r="V6542" s="57"/>
    </row>
    <row r="6543" spans="1:22" x14ac:dyDescent="0.15">
      <c r="A6543" s="42"/>
      <c r="C6543" s="30"/>
      <c r="F6543" s="13"/>
      <c r="G6543" s="15"/>
      <c r="H6543" s="22"/>
      <c r="I6543" s="16"/>
      <c r="J6543" s="16"/>
      <c r="K6543" s="16"/>
      <c r="L6543" s="19"/>
      <c r="M6543" s="52"/>
      <c r="N6543" s="16"/>
      <c r="O6543" s="16"/>
      <c r="P6543" s="16"/>
      <c r="Q6543" s="16"/>
      <c r="R6543" s="19"/>
      <c r="S6543" s="26"/>
      <c r="U6543" s="57"/>
      <c r="V6543" s="57"/>
    </row>
    <row r="6544" spans="1:22" x14ac:dyDescent="0.15">
      <c r="A6544" s="42"/>
      <c r="C6544" s="30"/>
      <c r="F6544" s="13"/>
      <c r="G6544" s="15"/>
      <c r="H6544" s="22"/>
      <c r="I6544" s="16"/>
      <c r="J6544" s="16"/>
      <c r="K6544" s="16"/>
      <c r="L6544" s="19"/>
      <c r="M6544" s="52"/>
      <c r="N6544" s="16"/>
      <c r="O6544" s="16"/>
      <c r="P6544" s="16"/>
      <c r="Q6544" s="16"/>
      <c r="R6544" s="19"/>
      <c r="S6544" s="26"/>
      <c r="U6544" s="57"/>
      <c r="V6544" s="57"/>
    </row>
    <row r="6545" spans="1:22" x14ac:dyDescent="0.15">
      <c r="A6545" s="42"/>
      <c r="C6545" s="30"/>
      <c r="F6545" s="13"/>
      <c r="G6545" s="15"/>
      <c r="H6545" s="22"/>
      <c r="I6545" s="16"/>
      <c r="J6545" s="16"/>
      <c r="K6545" s="16"/>
      <c r="L6545" s="19"/>
      <c r="M6545" s="52"/>
      <c r="N6545" s="16"/>
      <c r="O6545" s="16"/>
      <c r="P6545" s="16"/>
      <c r="Q6545" s="16"/>
      <c r="R6545" s="19"/>
      <c r="S6545" s="26"/>
      <c r="U6545" s="57"/>
      <c r="V6545" s="57"/>
    </row>
    <row r="6546" spans="1:22" x14ac:dyDescent="0.15">
      <c r="A6546" s="42"/>
      <c r="C6546" s="30"/>
      <c r="F6546" s="13"/>
      <c r="G6546" s="15"/>
      <c r="H6546" s="22"/>
      <c r="I6546" s="16"/>
      <c r="J6546" s="16"/>
      <c r="K6546" s="16"/>
      <c r="L6546" s="19"/>
      <c r="M6546" s="52"/>
      <c r="N6546" s="16"/>
      <c r="O6546" s="16"/>
      <c r="P6546" s="16"/>
      <c r="Q6546" s="16"/>
      <c r="R6546" s="19"/>
      <c r="S6546" s="26"/>
      <c r="U6546" s="57"/>
      <c r="V6546" s="57"/>
    </row>
    <row r="6547" spans="1:22" x14ac:dyDescent="0.15">
      <c r="A6547" s="42"/>
      <c r="C6547" s="30"/>
      <c r="F6547" s="13"/>
      <c r="G6547" s="15"/>
      <c r="H6547" s="22"/>
      <c r="I6547" s="16"/>
      <c r="J6547" s="16"/>
      <c r="K6547" s="16"/>
      <c r="L6547" s="19"/>
      <c r="M6547" s="52"/>
      <c r="N6547" s="16"/>
      <c r="O6547" s="16"/>
      <c r="P6547" s="16"/>
      <c r="Q6547" s="16"/>
      <c r="R6547" s="19"/>
      <c r="S6547" s="26"/>
      <c r="U6547" s="57"/>
      <c r="V6547" s="57"/>
    </row>
    <row r="6548" spans="1:22" x14ac:dyDescent="0.15">
      <c r="A6548" s="42"/>
      <c r="C6548" s="30"/>
      <c r="F6548" s="13"/>
      <c r="G6548" s="15"/>
      <c r="H6548" s="22"/>
      <c r="I6548" s="16"/>
      <c r="J6548" s="16"/>
      <c r="K6548" s="16"/>
      <c r="L6548" s="19"/>
      <c r="M6548" s="52"/>
      <c r="N6548" s="16"/>
      <c r="O6548" s="16"/>
      <c r="P6548" s="16"/>
      <c r="Q6548" s="16"/>
      <c r="R6548" s="19"/>
      <c r="S6548" s="26"/>
      <c r="U6548" s="57"/>
      <c r="V6548" s="57"/>
    </row>
    <row r="6549" spans="1:22" x14ac:dyDescent="0.15">
      <c r="A6549" s="42"/>
      <c r="C6549" s="30"/>
      <c r="F6549" s="13"/>
      <c r="G6549" s="15"/>
      <c r="H6549" s="22"/>
      <c r="I6549" s="16"/>
      <c r="J6549" s="16"/>
      <c r="K6549" s="16"/>
      <c r="L6549" s="19"/>
      <c r="M6549" s="52"/>
      <c r="N6549" s="16"/>
      <c r="O6549" s="16"/>
      <c r="P6549" s="16"/>
      <c r="Q6549" s="16"/>
      <c r="R6549" s="19"/>
      <c r="S6549" s="26"/>
      <c r="U6549" s="57"/>
      <c r="V6549" s="57"/>
    </row>
    <row r="6550" spans="1:22" x14ac:dyDescent="0.15">
      <c r="A6550" s="42"/>
      <c r="C6550" s="30"/>
      <c r="F6550" s="13"/>
      <c r="G6550" s="15"/>
      <c r="H6550" s="22"/>
      <c r="I6550" s="16"/>
      <c r="J6550" s="16"/>
      <c r="K6550" s="16"/>
      <c r="L6550" s="19"/>
      <c r="M6550" s="52"/>
      <c r="N6550" s="16"/>
      <c r="O6550" s="16"/>
      <c r="P6550" s="16"/>
      <c r="Q6550" s="16"/>
      <c r="R6550" s="19"/>
      <c r="S6550" s="26"/>
      <c r="U6550" s="57"/>
      <c r="V6550" s="57"/>
    </row>
    <row r="6551" spans="1:22" x14ac:dyDescent="0.15">
      <c r="A6551" s="42"/>
      <c r="C6551" s="30"/>
      <c r="F6551" s="13"/>
      <c r="G6551" s="15"/>
      <c r="H6551" s="22"/>
      <c r="I6551" s="16"/>
      <c r="J6551" s="16"/>
      <c r="K6551" s="16"/>
      <c r="L6551" s="19"/>
      <c r="M6551" s="52"/>
      <c r="N6551" s="16"/>
      <c r="O6551" s="16"/>
      <c r="P6551" s="16"/>
      <c r="Q6551" s="16"/>
      <c r="R6551" s="19"/>
      <c r="S6551" s="26"/>
      <c r="U6551" s="57"/>
      <c r="V6551" s="57"/>
    </row>
    <row r="6552" spans="1:22" x14ac:dyDescent="0.15">
      <c r="A6552" s="42"/>
      <c r="C6552" s="30"/>
      <c r="F6552" s="13"/>
      <c r="G6552" s="15"/>
      <c r="H6552" s="22"/>
      <c r="I6552" s="16"/>
      <c r="J6552" s="16"/>
      <c r="K6552" s="16"/>
      <c r="L6552" s="19"/>
      <c r="M6552" s="52"/>
      <c r="N6552" s="16"/>
      <c r="O6552" s="16"/>
      <c r="P6552" s="16"/>
      <c r="Q6552" s="16"/>
      <c r="R6552" s="19"/>
      <c r="S6552" s="26"/>
      <c r="U6552" s="57"/>
      <c r="V6552" s="57"/>
    </row>
    <row r="6553" spans="1:22" x14ac:dyDescent="0.15">
      <c r="A6553" s="42"/>
      <c r="C6553" s="30"/>
      <c r="F6553" s="13"/>
      <c r="G6553" s="15"/>
      <c r="H6553" s="22"/>
      <c r="I6553" s="16"/>
      <c r="J6553" s="16"/>
      <c r="K6553" s="16"/>
      <c r="L6553" s="19"/>
      <c r="M6553" s="52"/>
      <c r="N6553" s="16"/>
      <c r="O6553" s="16"/>
      <c r="P6553" s="16"/>
      <c r="Q6553" s="16"/>
      <c r="R6553" s="19"/>
      <c r="S6553" s="26"/>
      <c r="U6553" s="57"/>
      <c r="V6553" s="57"/>
    </row>
    <row r="6554" spans="1:22" x14ac:dyDescent="0.15">
      <c r="A6554" s="42"/>
      <c r="C6554" s="30"/>
      <c r="F6554" s="13"/>
      <c r="G6554" s="15"/>
      <c r="H6554" s="22"/>
      <c r="I6554" s="16"/>
      <c r="J6554" s="16"/>
      <c r="K6554" s="16"/>
      <c r="L6554" s="19"/>
      <c r="M6554" s="52"/>
      <c r="N6554" s="16"/>
      <c r="O6554" s="16"/>
      <c r="P6554" s="16"/>
      <c r="Q6554" s="16"/>
      <c r="R6554" s="19"/>
      <c r="S6554" s="26"/>
      <c r="U6554" s="57"/>
      <c r="V6554" s="57"/>
    </row>
    <row r="6555" spans="1:22" x14ac:dyDescent="0.15">
      <c r="A6555" s="42"/>
      <c r="C6555" s="30"/>
      <c r="F6555" s="13"/>
      <c r="G6555" s="15"/>
      <c r="H6555" s="22"/>
      <c r="I6555" s="16"/>
      <c r="J6555" s="16"/>
      <c r="K6555" s="16"/>
      <c r="L6555" s="19"/>
      <c r="M6555" s="52"/>
      <c r="N6555" s="16"/>
      <c r="O6555" s="16"/>
      <c r="P6555" s="16"/>
      <c r="Q6555" s="16"/>
      <c r="R6555" s="19"/>
      <c r="S6555" s="26"/>
      <c r="U6555" s="57"/>
      <c r="V6555" s="57"/>
    </row>
    <row r="6556" spans="1:22" x14ac:dyDescent="0.15">
      <c r="A6556" s="42"/>
      <c r="C6556" s="30"/>
      <c r="F6556" s="13"/>
      <c r="G6556" s="15"/>
      <c r="H6556" s="22"/>
      <c r="I6556" s="16"/>
      <c r="J6556" s="16"/>
      <c r="K6556" s="16"/>
      <c r="L6556" s="19"/>
      <c r="M6556" s="52"/>
      <c r="N6556" s="16"/>
      <c r="O6556" s="16"/>
      <c r="P6556" s="16"/>
      <c r="Q6556" s="16"/>
      <c r="R6556" s="19"/>
      <c r="S6556" s="26"/>
      <c r="U6556" s="57"/>
      <c r="V6556" s="57"/>
    </row>
    <row r="6557" spans="1:22" x14ac:dyDescent="0.15">
      <c r="A6557" s="42"/>
      <c r="C6557" s="30"/>
      <c r="F6557" s="13"/>
      <c r="G6557" s="15"/>
      <c r="H6557" s="22"/>
      <c r="I6557" s="16"/>
      <c r="J6557" s="16"/>
      <c r="K6557" s="16"/>
      <c r="L6557" s="19"/>
      <c r="M6557" s="52"/>
      <c r="N6557" s="16"/>
      <c r="O6557" s="16"/>
      <c r="P6557" s="16"/>
      <c r="Q6557" s="16"/>
      <c r="R6557" s="19"/>
      <c r="S6557" s="26"/>
      <c r="U6557" s="57"/>
      <c r="V6557" s="57"/>
    </row>
    <row r="6558" spans="1:22" x14ac:dyDescent="0.15">
      <c r="A6558" s="42"/>
      <c r="C6558" s="30"/>
      <c r="F6558" s="13"/>
      <c r="G6558" s="15"/>
      <c r="H6558" s="22"/>
      <c r="I6558" s="16"/>
      <c r="J6558" s="16"/>
      <c r="K6558" s="16"/>
      <c r="L6558" s="19"/>
      <c r="M6558" s="52"/>
      <c r="N6558" s="16"/>
      <c r="O6558" s="16"/>
      <c r="P6558" s="16"/>
      <c r="Q6558" s="16"/>
      <c r="R6558" s="19"/>
      <c r="S6558" s="26"/>
      <c r="U6558" s="57"/>
      <c r="V6558" s="57"/>
    </row>
    <row r="6559" spans="1:22" x14ac:dyDescent="0.15">
      <c r="A6559" s="42"/>
      <c r="C6559" s="30"/>
      <c r="F6559" s="13"/>
      <c r="G6559" s="15"/>
      <c r="H6559" s="22"/>
      <c r="I6559" s="16"/>
      <c r="J6559" s="16"/>
      <c r="K6559" s="16"/>
      <c r="L6559" s="19"/>
      <c r="M6559" s="52"/>
      <c r="N6559" s="16"/>
      <c r="O6559" s="16"/>
      <c r="P6559" s="16"/>
      <c r="Q6559" s="16"/>
      <c r="R6559" s="19"/>
      <c r="S6559" s="26"/>
      <c r="U6559" s="57"/>
      <c r="V6559" s="57"/>
    </row>
    <row r="6560" spans="1:22" x14ac:dyDescent="0.15">
      <c r="A6560" s="42"/>
      <c r="C6560" s="30"/>
      <c r="F6560" s="13"/>
      <c r="G6560" s="15"/>
      <c r="H6560" s="22"/>
      <c r="I6560" s="16"/>
      <c r="J6560" s="16"/>
      <c r="K6560" s="16"/>
      <c r="L6560" s="19"/>
      <c r="M6560" s="52"/>
      <c r="N6560" s="16"/>
      <c r="O6560" s="16"/>
      <c r="P6560" s="16"/>
      <c r="Q6560" s="16"/>
      <c r="R6560" s="19"/>
      <c r="S6560" s="26"/>
      <c r="U6560" s="57"/>
      <c r="V6560" s="57"/>
    </row>
    <row r="6561" spans="1:22" x14ac:dyDescent="0.15">
      <c r="A6561" s="42"/>
      <c r="C6561" s="30"/>
      <c r="F6561" s="13"/>
      <c r="G6561" s="15"/>
      <c r="H6561" s="22"/>
      <c r="I6561" s="16"/>
      <c r="J6561" s="16"/>
      <c r="K6561" s="16"/>
      <c r="L6561" s="19"/>
      <c r="M6561" s="52"/>
      <c r="N6561" s="16"/>
      <c r="O6561" s="16"/>
      <c r="P6561" s="16"/>
      <c r="Q6561" s="16"/>
      <c r="R6561" s="19"/>
      <c r="S6561" s="26"/>
      <c r="U6561" s="57"/>
      <c r="V6561" s="57"/>
    </row>
    <row r="6562" spans="1:22" x14ac:dyDescent="0.15">
      <c r="A6562" s="42"/>
      <c r="C6562" s="30"/>
      <c r="F6562" s="13"/>
      <c r="G6562" s="15"/>
      <c r="H6562" s="22"/>
      <c r="I6562" s="16"/>
      <c r="J6562" s="16"/>
      <c r="K6562" s="16"/>
      <c r="L6562" s="19"/>
      <c r="M6562" s="52"/>
      <c r="N6562" s="16"/>
      <c r="O6562" s="16"/>
      <c r="P6562" s="16"/>
      <c r="Q6562" s="16"/>
      <c r="R6562" s="19"/>
      <c r="S6562" s="26"/>
      <c r="U6562" s="57"/>
      <c r="V6562" s="57"/>
    </row>
    <row r="6563" spans="1:22" x14ac:dyDescent="0.15">
      <c r="A6563" s="42"/>
      <c r="C6563" s="30"/>
      <c r="F6563" s="13"/>
      <c r="G6563" s="15"/>
      <c r="H6563" s="22"/>
      <c r="I6563" s="16"/>
      <c r="J6563" s="16"/>
      <c r="K6563" s="16"/>
      <c r="L6563" s="19"/>
      <c r="M6563" s="52"/>
      <c r="N6563" s="16"/>
      <c r="O6563" s="16"/>
      <c r="P6563" s="16"/>
      <c r="Q6563" s="16"/>
      <c r="R6563" s="19"/>
      <c r="S6563" s="26"/>
      <c r="U6563" s="57"/>
      <c r="V6563" s="57"/>
    </row>
    <row r="6564" spans="1:22" x14ac:dyDescent="0.15">
      <c r="A6564" s="42"/>
      <c r="C6564" s="30"/>
      <c r="F6564" s="13"/>
      <c r="G6564" s="15"/>
      <c r="H6564" s="22"/>
      <c r="I6564" s="16"/>
      <c r="J6564" s="16"/>
      <c r="K6564" s="16"/>
      <c r="L6564" s="19"/>
      <c r="M6564" s="52"/>
      <c r="N6564" s="16"/>
      <c r="O6564" s="16"/>
      <c r="P6564" s="16"/>
      <c r="Q6564" s="16"/>
      <c r="R6564" s="19"/>
      <c r="S6564" s="26"/>
      <c r="U6564" s="57"/>
      <c r="V6564" s="57"/>
    </row>
    <row r="6565" spans="1:22" x14ac:dyDescent="0.15">
      <c r="A6565" s="42"/>
      <c r="C6565" s="30"/>
      <c r="F6565" s="13"/>
      <c r="G6565" s="15"/>
      <c r="H6565" s="22"/>
      <c r="I6565" s="16"/>
      <c r="J6565" s="16"/>
      <c r="K6565" s="16"/>
      <c r="L6565" s="19"/>
      <c r="M6565" s="52"/>
      <c r="N6565" s="16"/>
      <c r="O6565" s="16"/>
      <c r="P6565" s="16"/>
      <c r="Q6565" s="16"/>
      <c r="R6565" s="19"/>
      <c r="S6565" s="26"/>
      <c r="U6565" s="57"/>
      <c r="V6565" s="57"/>
    </row>
    <row r="6566" spans="1:22" x14ac:dyDescent="0.15">
      <c r="A6566" s="42"/>
      <c r="C6566" s="30"/>
      <c r="F6566" s="13"/>
      <c r="G6566" s="15"/>
      <c r="H6566" s="22"/>
      <c r="I6566" s="16"/>
      <c r="J6566" s="16"/>
      <c r="K6566" s="16"/>
      <c r="L6566" s="19"/>
      <c r="M6566" s="52"/>
      <c r="N6566" s="16"/>
      <c r="O6566" s="16"/>
      <c r="P6566" s="16"/>
      <c r="Q6566" s="16"/>
      <c r="R6566" s="19"/>
      <c r="S6566" s="26"/>
      <c r="U6566" s="57"/>
      <c r="V6566" s="57"/>
    </row>
    <row r="6567" spans="1:22" x14ac:dyDescent="0.15">
      <c r="A6567" s="42"/>
      <c r="C6567" s="30"/>
      <c r="F6567" s="13"/>
      <c r="G6567" s="15"/>
      <c r="H6567" s="22"/>
      <c r="I6567" s="16"/>
      <c r="J6567" s="16"/>
      <c r="K6567" s="16"/>
      <c r="L6567" s="19"/>
      <c r="M6567" s="52"/>
      <c r="N6567" s="16"/>
      <c r="O6567" s="16"/>
      <c r="P6567" s="16"/>
      <c r="Q6567" s="16"/>
      <c r="R6567" s="19"/>
      <c r="S6567" s="26"/>
      <c r="U6567" s="57"/>
      <c r="V6567" s="57"/>
    </row>
    <row r="6568" spans="1:22" x14ac:dyDescent="0.15">
      <c r="A6568" s="42"/>
      <c r="C6568" s="30"/>
      <c r="F6568" s="13"/>
      <c r="G6568" s="15"/>
      <c r="H6568" s="22"/>
      <c r="I6568" s="16"/>
      <c r="J6568" s="16"/>
      <c r="K6568" s="16"/>
      <c r="L6568" s="19"/>
      <c r="M6568" s="52"/>
      <c r="N6568" s="16"/>
      <c r="O6568" s="16"/>
      <c r="P6568" s="16"/>
      <c r="Q6568" s="16"/>
      <c r="R6568" s="19"/>
      <c r="S6568" s="26"/>
      <c r="U6568" s="57"/>
      <c r="V6568" s="57"/>
    </row>
    <row r="6569" spans="1:22" x14ac:dyDescent="0.15">
      <c r="A6569" s="42"/>
      <c r="C6569" s="30"/>
      <c r="F6569" s="13"/>
      <c r="G6569" s="15"/>
      <c r="H6569" s="22"/>
      <c r="I6569" s="16"/>
      <c r="J6569" s="16"/>
      <c r="K6569" s="16"/>
      <c r="L6569" s="19"/>
      <c r="M6569" s="52"/>
      <c r="N6569" s="16"/>
      <c r="O6569" s="16"/>
      <c r="P6569" s="16"/>
      <c r="Q6569" s="16"/>
      <c r="R6569" s="19"/>
      <c r="S6569" s="26"/>
      <c r="U6569" s="57"/>
      <c r="V6569" s="57"/>
    </row>
    <row r="6570" spans="1:22" x14ac:dyDescent="0.15">
      <c r="A6570" s="42"/>
      <c r="C6570" s="30"/>
      <c r="F6570" s="13"/>
      <c r="G6570" s="15"/>
      <c r="H6570" s="22"/>
      <c r="I6570" s="16"/>
      <c r="J6570" s="16"/>
      <c r="K6570" s="16"/>
      <c r="L6570" s="19"/>
      <c r="M6570" s="52"/>
      <c r="N6570" s="16"/>
      <c r="O6570" s="16"/>
      <c r="P6570" s="16"/>
      <c r="Q6570" s="16"/>
      <c r="R6570" s="19"/>
      <c r="S6570" s="26"/>
      <c r="U6570" s="57"/>
      <c r="V6570" s="57"/>
    </row>
    <row r="6571" spans="1:22" x14ac:dyDescent="0.15">
      <c r="A6571" s="42"/>
      <c r="C6571" s="30"/>
      <c r="F6571" s="13"/>
      <c r="G6571" s="15"/>
      <c r="H6571" s="22"/>
      <c r="I6571" s="16"/>
      <c r="J6571" s="16"/>
      <c r="K6571" s="16"/>
      <c r="L6571" s="19"/>
      <c r="M6571" s="52"/>
      <c r="N6571" s="16"/>
      <c r="O6571" s="16"/>
      <c r="P6571" s="16"/>
      <c r="Q6571" s="16"/>
      <c r="R6571" s="19"/>
      <c r="S6571" s="26"/>
      <c r="U6571" s="57"/>
      <c r="V6571" s="57"/>
    </row>
    <row r="6572" spans="1:22" x14ac:dyDescent="0.15">
      <c r="A6572" s="42"/>
      <c r="C6572" s="30"/>
      <c r="F6572" s="13"/>
      <c r="G6572" s="15"/>
      <c r="H6572" s="22"/>
      <c r="I6572" s="16"/>
      <c r="J6572" s="16"/>
      <c r="K6572" s="16"/>
      <c r="L6572" s="19"/>
      <c r="M6572" s="52"/>
      <c r="N6572" s="16"/>
      <c r="O6572" s="16"/>
      <c r="P6572" s="16"/>
      <c r="Q6572" s="16"/>
      <c r="R6572" s="19"/>
      <c r="S6572" s="26"/>
      <c r="U6572" s="57"/>
      <c r="V6572" s="57"/>
    </row>
    <row r="6573" spans="1:22" x14ac:dyDescent="0.15">
      <c r="A6573" s="42"/>
      <c r="C6573" s="30"/>
      <c r="F6573" s="13"/>
      <c r="G6573" s="15"/>
      <c r="H6573" s="22"/>
      <c r="I6573" s="16"/>
      <c r="J6573" s="16"/>
      <c r="K6573" s="16"/>
      <c r="L6573" s="19"/>
      <c r="M6573" s="52"/>
      <c r="N6573" s="16"/>
      <c r="O6573" s="16"/>
      <c r="P6573" s="16"/>
      <c r="Q6573" s="16"/>
      <c r="R6573" s="19"/>
      <c r="S6573" s="26"/>
      <c r="U6573" s="57"/>
      <c r="V6573" s="57"/>
    </row>
    <row r="6574" spans="1:22" x14ac:dyDescent="0.15">
      <c r="A6574" s="42"/>
      <c r="C6574" s="30"/>
      <c r="F6574" s="13"/>
      <c r="G6574" s="15"/>
      <c r="H6574" s="22"/>
      <c r="I6574" s="16"/>
      <c r="J6574" s="16"/>
      <c r="K6574" s="16"/>
      <c r="L6574" s="19"/>
      <c r="M6574" s="52"/>
      <c r="N6574" s="16"/>
      <c r="O6574" s="16"/>
      <c r="P6574" s="16"/>
      <c r="Q6574" s="16"/>
      <c r="R6574" s="19"/>
      <c r="S6574" s="26"/>
      <c r="U6574" s="57"/>
      <c r="V6574" s="57"/>
    </row>
    <row r="6575" spans="1:22" x14ac:dyDescent="0.15">
      <c r="A6575" s="42"/>
      <c r="C6575" s="30"/>
      <c r="F6575" s="13"/>
      <c r="G6575" s="15"/>
      <c r="H6575" s="22"/>
      <c r="I6575" s="16"/>
      <c r="J6575" s="16"/>
      <c r="K6575" s="16"/>
      <c r="L6575" s="19"/>
      <c r="M6575" s="52"/>
      <c r="N6575" s="16"/>
      <c r="O6575" s="16"/>
      <c r="P6575" s="16"/>
      <c r="Q6575" s="16"/>
      <c r="R6575" s="19"/>
      <c r="S6575" s="26"/>
      <c r="U6575" s="57"/>
      <c r="V6575" s="57"/>
    </row>
    <row r="6576" spans="1:22" x14ac:dyDescent="0.15">
      <c r="A6576" s="42"/>
      <c r="C6576" s="30"/>
      <c r="F6576" s="13"/>
      <c r="G6576" s="15"/>
      <c r="H6576" s="22"/>
      <c r="I6576" s="16"/>
      <c r="J6576" s="16"/>
      <c r="K6576" s="16"/>
      <c r="L6576" s="19"/>
      <c r="M6576" s="52"/>
      <c r="N6576" s="16"/>
      <c r="O6576" s="16"/>
      <c r="P6576" s="16"/>
      <c r="Q6576" s="16"/>
      <c r="R6576" s="19"/>
      <c r="S6576" s="26"/>
      <c r="U6576" s="57"/>
      <c r="V6576" s="57"/>
    </row>
    <row r="6577" spans="1:22" x14ac:dyDescent="0.15">
      <c r="A6577" s="42"/>
      <c r="C6577" s="30"/>
      <c r="F6577" s="13"/>
      <c r="G6577" s="15"/>
      <c r="H6577" s="22"/>
      <c r="I6577" s="16"/>
      <c r="J6577" s="16"/>
      <c r="K6577" s="16"/>
      <c r="L6577" s="19"/>
      <c r="M6577" s="52"/>
      <c r="N6577" s="16"/>
      <c r="O6577" s="16"/>
      <c r="P6577" s="16"/>
      <c r="Q6577" s="16"/>
      <c r="R6577" s="19"/>
      <c r="S6577" s="26"/>
      <c r="U6577" s="57"/>
      <c r="V6577" s="57"/>
    </row>
    <row r="6578" spans="1:22" x14ac:dyDescent="0.15">
      <c r="A6578" s="42"/>
      <c r="C6578" s="30"/>
      <c r="F6578" s="13"/>
      <c r="G6578" s="15"/>
      <c r="H6578" s="22"/>
      <c r="I6578" s="16"/>
      <c r="J6578" s="16"/>
      <c r="K6578" s="16"/>
      <c r="L6578" s="19"/>
      <c r="M6578" s="52"/>
      <c r="N6578" s="16"/>
      <c r="O6578" s="16"/>
      <c r="P6578" s="16"/>
      <c r="Q6578" s="16"/>
      <c r="R6578" s="19"/>
      <c r="S6578" s="26"/>
      <c r="U6578" s="57"/>
      <c r="V6578" s="57"/>
    </row>
    <row r="6579" spans="1:22" x14ac:dyDescent="0.15">
      <c r="A6579" s="42"/>
      <c r="C6579" s="30"/>
      <c r="F6579" s="13"/>
      <c r="G6579" s="15"/>
      <c r="H6579" s="22"/>
      <c r="I6579" s="16"/>
      <c r="J6579" s="16"/>
      <c r="K6579" s="16"/>
      <c r="L6579" s="19"/>
      <c r="M6579" s="52"/>
      <c r="N6579" s="16"/>
      <c r="O6579" s="16"/>
      <c r="P6579" s="16"/>
      <c r="Q6579" s="16"/>
      <c r="R6579" s="19"/>
      <c r="S6579" s="26"/>
      <c r="U6579" s="57"/>
      <c r="V6579" s="57"/>
    </row>
    <row r="6580" spans="1:22" x14ac:dyDescent="0.15">
      <c r="A6580" s="42"/>
      <c r="C6580" s="30"/>
      <c r="F6580" s="13"/>
      <c r="G6580" s="15"/>
      <c r="H6580" s="22"/>
      <c r="I6580" s="16"/>
      <c r="J6580" s="16"/>
      <c r="K6580" s="16"/>
      <c r="L6580" s="19"/>
      <c r="M6580" s="52"/>
      <c r="N6580" s="16"/>
      <c r="O6580" s="16"/>
      <c r="P6580" s="16"/>
      <c r="Q6580" s="16"/>
      <c r="R6580" s="19"/>
      <c r="S6580" s="26"/>
      <c r="U6580" s="57"/>
      <c r="V6580" s="57"/>
    </row>
    <row r="6581" spans="1:22" x14ac:dyDescent="0.15">
      <c r="A6581" s="42"/>
      <c r="C6581" s="30"/>
      <c r="F6581" s="13"/>
      <c r="G6581" s="15"/>
      <c r="H6581" s="22"/>
      <c r="I6581" s="16"/>
      <c r="J6581" s="16"/>
      <c r="K6581" s="16"/>
      <c r="L6581" s="19"/>
      <c r="M6581" s="52"/>
      <c r="N6581" s="16"/>
      <c r="O6581" s="16"/>
      <c r="P6581" s="16"/>
      <c r="Q6581" s="16"/>
      <c r="R6581" s="19"/>
      <c r="S6581" s="26"/>
      <c r="U6581" s="57"/>
      <c r="V6581" s="57"/>
    </row>
    <row r="6582" spans="1:22" x14ac:dyDescent="0.15">
      <c r="A6582" s="42"/>
      <c r="C6582" s="30"/>
      <c r="F6582" s="13"/>
      <c r="G6582" s="15"/>
      <c r="H6582" s="22"/>
      <c r="I6582" s="16"/>
      <c r="J6582" s="16"/>
      <c r="K6582" s="16"/>
      <c r="L6582" s="19"/>
      <c r="M6582" s="52"/>
      <c r="N6582" s="16"/>
      <c r="O6582" s="16"/>
      <c r="P6582" s="16"/>
      <c r="Q6582" s="16"/>
      <c r="R6582" s="19"/>
      <c r="S6582" s="26"/>
      <c r="U6582" s="57"/>
      <c r="V6582" s="57"/>
    </row>
    <row r="6583" spans="1:22" x14ac:dyDescent="0.15">
      <c r="A6583" s="42"/>
      <c r="C6583" s="30"/>
      <c r="F6583" s="13"/>
      <c r="G6583" s="15"/>
      <c r="H6583" s="22"/>
      <c r="I6583" s="16"/>
      <c r="J6583" s="16"/>
      <c r="K6583" s="16"/>
      <c r="L6583" s="19"/>
      <c r="M6583" s="52"/>
      <c r="N6583" s="16"/>
      <c r="O6583" s="16"/>
      <c r="P6583" s="16"/>
      <c r="Q6583" s="16"/>
      <c r="R6583" s="19"/>
      <c r="S6583" s="26"/>
      <c r="U6583" s="57"/>
      <c r="V6583" s="57"/>
    </row>
    <row r="6584" spans="1:22" x14ac:dyDescent="0.15">
      <c r="A6584" s="42"/>
      <c r="C6584" s="30"/>
      <c r="F6584" s="13"/>
      <c r="G6584" s="15"/>
      <c r="H6584" s="22"/>
      <c r="I6584" s="16"/>
      <c r="J6584" s="16"/>
      <c r="K6584" s="16"/>
      <c r="L6584" s="19"/>
      <c r="M6584" s="52"/>
      <c r="N6584" s="16"/>
      <c r="O6584" s="16"/>
      <c r="P6584" s="16"/>
      <c r="Q6584" s="16"/>
      <c r="R6584" s="19"/>
      <c r="S6584" s="26"/>
      <c r="U6584" s="57"/>
      <c r="V6584" s="57"/>
    </row>
    <row r="6585" spans="1:22" x14ac:dyDescent="0.15">
      <c r="A6585" s="42"/>
      <c r="C6585" s="30"/>
      <c r="F6585" s="13"/>
      <c r="G6585" s="15"/>
      <c r="H6585" s="22"/>
      <c r="I6585" s="16"/>
      <c r="J6585" s="16"/>
      <c r="K6585" s="16"/>
      <c r="L6585" s="19"/>
      <c r="M6585" s="52"/>
      <c r="N6585" s="16"/>
      <c r="O6585" s="16"/>
      <c r="P6585" s="16"/>
      <c r="Q6585" s="16"/>
      <c r="R6585" s="19"/>
      <c r="S6585" s="26"/>
      <c r="U6585" s="57"/>
      <c r="V6585" s="57"/>
    </row>
    <row r="6586" spans="1:22" x14ac:dyDescent="0.15">
      <c r="A6586" s="42"/>
      <c r="C6586" s="30"/>
      <c r="F6586" s="13"/>
      <c r="G6586" s="15"/>
      <c r="H6586" s="22"/>
      <c r="I6586" s="16"/>
      <c r="J6586" s="16"/>
      <c r="K6586" s="16"/>
      <c r="L6586" s="19"/>
      <c r="M6586" s="52"/>
      <c r="N6586" s="16"/>
      <c r="O6586" s="16"/>
      <c r="P6586" s="16"/>
      <c r="Q6586" s="16"/>
      <c r="R6586" s="19"/>
      <c r="S6586" s="26"/>
      <c r="U6586" s="57"/>
      <c r="V6586" s="57"/>
    </row>
    <row r="6587" spans="1:22" x14ac:dyDescent="0.15">
      <c r="A6587" s="42"/>
      <c r="C6587" s="30"/>
      <c r="F6587" s="13"/>
      <c r="G6587" s="15"/>
      <c r="H6587" s="22"/>
      <c r="I6587" s="16"/>
      <c r="J6587" s="16"/>
      <c r="K6587" s="16"/>
      <c r="L6587" s="19"/>
      <c r="M6587" s="52"/>
      <c r="N6587" s="16"/>
      <c r="O6587" s="16"/>
      <c r="P6587" s="16"/>
      <c r="Q6587" s="16"/>
      <c r="R6587" s="19"/>
      <c r="S6587" s="26"/>
      <c r="U6587" s="57"/>
      <c r="V6587" s="57"/>
    </row>
    <row r="6588" spans="1:22" x14ac:dyDescent="0.15">
      <c r="A6588" s="42"/>
      <c r="C6588" s="30"/>
      <c r="F6588" s="13"/>
      <c r="G6588" s="15"/>
      <c r="H6588" s="22"/>
      <c r="I6588" s="16"/>
      <c r="J6588" s="16"/>
      <c r="K6588" s="16"/>
      <c r="L6588" s="19"/>
      <c r="M6588" s="52"/>
      <c r="N6588" s="16"/>
      <c r="O6588" s="16"/>
      <c r="P6588" s="16"/>
      <c r="Q6588" s="16"/>
      <c r="R6588" s="19"/>
      <c r="S6588" s="26"/>
      <c r="U6588" s="57"/>
      <c r="V6588" s="57"/>
    </row>
    <row r="6589" spans="1:22" x14ac:dyDescent="0.15">
      <c r="A6589" s="42"/>
      <c r="C6589" s="30"/>
      <c r="F6589" s="13"/>
      <c r="G6589" s="15"/>
      <c r="H6589" s="22"/>
      <c r="I6589" s="16"/>
      <c r="J6589" s="16"/>
      <c r="K6589" s="16"/>
      <c r="L6589" s="19"/>
      <c r="M6589" s="52"/>
      <c r="N6589" s="16"/>
      <c r="O6589" s="16"/>
      <c r="P6589" s="16"/>
      <c r="Q6589" s="16"/>
      <c r="R6589" s="19"/>
      <c r="S6589" s="26"/>
      <c r="U6589" s="57"/>
      <c r="V6589" s="57"/>
    </row>
    <row r="6590" spans="1:22" x14ac:dyDescent="0.15">
      <c r="A6590" s="42"/>
      <c r="C6590" s="30"/>
      <c r="F6590" s="13"/>
      <c r="G6590" s="15"/>
      <c r="H6590" s="22"/>
      <c r="I6590" s="16"/>
      <c r="J6590" s="16"/>
      <c r="K6590" s="16"/>
      <c r="L6590" s="19"/>
      <c r="M6590" s="52"/>
      <c r="N6590" s="16"/>
      <c r="O6590" s="16"/>
      <c r="P6590" s="16"/>
      <c r="Q6590" s="16"/>
      <c r="R6590" s="19"/>
      <c r="S6590" s="26"/>
      <c r="U6590" s="57"/>
      <c r="V6590" s="57"/>
    </row>
    <row r="6591" spans="1:22" x14ac:dyDescent="0.15">
      <c r="A6591" s="42"/>
      <c r="C6591" s="30"/>
      <c r="F6591" s="13"/>
      <c r="G6591" s="15"/>
      <c r="H6591" s="22"/>
      <c r="I6591" s="16"/>
      <c r="J6591" s="16"/>
      <c r="K6591" s="16"/>
      <c r="L6591" s="19"/>
      <c r="M6591" s="52"/>
      <c r="N6591" s="16"/>
      <c r="O6591" s="16"/>
      <c r="P6591" s="16"/>
      <c r="Q6591" s="16"/>
      <c r="R6591" s="19"/>
      <c r="S6591" s="26"/>
      <c r="U6591" s="57"/>
      <c r="V6591" s="57"/>
    </row>
    <row r="6592" spans="1:22" x14ac:dyDescent="0.15">
      <c r="A6592" s="42"/>
      <c r="C6592" s="30"/>
      <c r="F6592" s="13"/>
      <c r="G6592" s="15"/>
      <c r="H6592" s="22"/>
      <c r="I6592" s="16"/>
      <c r="J6592" s="16"/>
      <c r="K6592" s="16"/>
      <c r="L6592" s="19"/>
      <c r="M6592" s="52"/>
      <c r="N6592" s="16"/>
      <c r="O6592" s="16"/>
      <c r="P6592" s="16"/>
      <c r="Q6592" s="16"/>
      <c r="R6592" s="19"/>
      <c r="S6592" s="26"/>
      <c r="U6592" s="57"/>
      <c r="V6592" s="57"/>
    </row>
    <row r="6593" spans="1:22" x14ac:dyDescent="0.15">
      <c r="A6593" s="42"/>
      <c r="C6593" s="30"/>
      <c r="F6593" s="13"/>
      <c r="G6593" s="15"/>
      <c r="H6593" s="22"/>
      <c r="I6593" s="16"/>
      <c r="J6593" s="16"/>
      <c r="K6593" s="16"/>
      <c r="L6593" s="19"/>
      <c r="M6593" s="52"/>
      <c r="N6593" s="16"/>
      <c r="O6593" s="16"/>
      <c r="P6593" s="16"/>
      <c r="Q6593" s="16"/>
      <c r="R6593" s="19"/>
      <c r="S6593" s="26"/>
      <c r="U6593" s="57"/>
      <c r="V6593" s="57"/>
    </row>
    <row r="6594" spans="1:22" x14ac:dyDescent="0.15">
      <c r="A6594" s="42"/>
      <c r="C6594" s="30"/>
      <c r="F6594" s="13"/>
      <c r="G6594" s="15"/>
      <c r="H6594" s="22"/>
      <c r="I6594" s="16"/>
      <c r="J6594" s="16"/>
      <c r="K6594" s="16"/>
      <c r="L6594" s="19"/>
      <c r="M6594" s="52"/>
      <c r="N6594" s="16"/>
      <c r="O6594" s="16"/>
      <c r="P6594" s="16"/>
      <c r="Q6594" s="16"/>
      <c r="R6594" s="19"/>
      <c r="S6594" s="26"/>
      <c r="U6594" s="57"/>
      <c r="V6594" s="57"/>
    </row>
    <row r="6595" spans="1:22" x14ac:dyDescent="0.15">
      <c r="A6595" s="42"/>
      <c r="C6595" s="30"/>
      <c r="F6595" s="13"/>
      <c r="G6595" s="15"/>
      <c r="H6595" s="22"/>
      <c r="I6595" s="16"/>
      <c r="J6595" s="16"/>
      <c r="K6595" s="16"/>
      <c r="L6595" s="19"/>
      <c r="M6595" s="52"/>
      <c r="N6595" s="16"/>
      <c r="O6595" s="16"/>
      <c r="P6595" s="16"/>
      <c r="Q6595" s="16"/>
      <c r="R6595" s="19"/>
      <c r="S6595" s="26"/>
      <c r="U6595" s="57"/>
      <c r="V6595" s="57"/>
    </row>
    <row r="6596" spans="1:22" x14ac:dyDescent="0.15">
      <c r="A6596" s="42"/>
      <c r="C6596" s="30"/>
      <c r="F6596" s="13"/>
      <c r="G6596" s="15"/>
      <c r="H6596" s="22"/>
      <c r="I6596" s="16"/>
      <c r="J6596" s="16"/>
      <c r="K6596" s="16"/>
      <c r="L6596" s="19"/>
      <c r="M6596" s="52"/>
      <c r="N6596" s="16"/>
      <c r="O6596" s="16"/>
      <c r="P6596" s="16"/>
      <c r="Q6596" s="16"/>
      <c r="R6596" s="19"/>
      <c r="S6596" s="26"/>
      <c r="U6596" s="57"/>
      <c r="V6596" s="57"/>
    </row>
    <row r="6597" spans="1:22" x14ac:dyDescent="0.15">
      <c r="A6597" s="42"/>
      <c r="C6597" s="30"/>
      <c r="F6597" s="13"/>
      <c r="G6597" s="15"/>
      <c r="H6597" s="22"/>
      <c r="I6597" s="16"/>
      <c r="J6597" s="16"/>
      <c r="K6597" s="16"/>
      <c r="L6597" s="19"/>
      <c r="M6597" s="52"/>
      <c r="N6597" s="16"/>
      <c r="O6597" s="16"/>
      <c r="P6597" s="16"/>
      <c r="Q6597" s="16"/>
      <c r="R6597" s="19"/>
      <c r="S6597" s="26"/>
      <c r="U6597" s="57"/>
      <c r="V6597" s="57"/>
    </row>
    <row r="6598" spans="1:22" x14ac:dyDescent="0.15">
      <c r="A6598" s="42"/>
      <c r="C6598" s="30"/>
      <c r="F6598" s="13"/>
      <c r="G6598" s="15"/>
      <c r="H6598" s="22"/>
      <c r="I6598" s="16"/>
      <c r="J6598" s="16"/>
      <c r="K6598" s="16"/>
      <c r="L6598" s="19"/>
      <c r="M6598" s="52"/>
      <c r="N6598" s="16"/>
      <c r="O6598" s="16"/>
      <c r="P6598" s="16"/>
      <c r="Q6598" s="16"/>
      <c r="R6598" s="19"/>
      <c r="S6598" s="26"/>
      <c r="U6598" s="57"/>
      <c r="V6598" s="57"/>
    </row>
    <row r="6599" spans="1:22" x14ac:dyDescent="0.15">
      <c r="A6599" s="42"/>
      <c r="C6599" s="30"/>
      <c r="F6599" s="13"/>
      <c r="G6599" s="15"/>
      <c r="H6599" s="22"/>
      <c r="I6599" s="16"/>
      <c r="J6599" s="16"/>
      <c r="K6599" s="16"/>
      <c r="L6599" s="19"/>
      <c r="M6599" s="52"/>
      <c r="N6599" s="16"/>
      <c r="O6599" s="16"/>
      <c r="P6599" s="16"/>
      <c r="Q6599" s="16"/>
      <c r="R6599" s="19"/>
      <c r="S6599" s="26"/>
      <c r="U6599" s="57"/>
      <c r="V6599" s="57"/>
    </row>
    <row r="6600" spans="1:22" x14ac:dyDescent="0.15">
      <c r="A6600" s="42"/>
      <c r="C6600" s="30"/>
      <c r="F6600" s="13"/>
      <c r="G6600" s="15"/>
      <c r="H6600" s="22"/>
      <c r="I6600" s="16"/>
      <c r="J6600" s="16"/>
      <c r="K6600" s="16"/>
      <c r="L6600" s="19"/>
      <c r="M6600" s="52"/>
      <c r="N6600" s="16"/>
      <c r="O6600" s="16"/>
      <c r="P6600" s="16"/>
      <c r="Q6600" s="16"/>
      <c r="R6600" s="19"/>
      <c r="S6600" s="26"/>
      <c r="U6600" s="57"/>
      <c r="V6600" s="57"/>
    </row>
    <row r="6601" spans="1:22" x14ac:dyDescent="0.15">
      <c r="A6601" s="42"/>
      <c r="C6601" s="30"/>
      <c r="F6601" s="13"/>
      <c r="G6601" s="15"/>
      <c r="H6601" s="22"/>
      <c r="I6601" s="16"/>
      <c r="J6601" s="16"/>
      <c r="K6601" s="16"/>
      <c r="L6601" s="19"/>
      <c r="M6601" s="52"/>
      <c r="N6601" s="16"/>
      <c r="O6601" s="16"/>
      <c r="P6601" s="16"/>
      <c r="Q6601" s="16"/>
      <c r="R6601" s="19"/>
      <c r="S6601" s="26"/>
      <c r="U6601" s="57"/>
      <c r="V6601" s="57"/>
    </row>
    <row r="6602" spans="1:22" x14ac:dyDescent="0.15">
      <c r="A6602" s="42"/>
      <c r="C6602" s="30"/>
      <c r="F6602" s="13"/>
      <c r="G6602" s="15"/>
      <c r="H6602" s="22"/>
      <c r="I6602" s="16"/>
      <c r="J6602" s="16"/>
      <c r="K6602" s="16"/>
      <c r="L6602" s="19"/>
      <c r="M6602" s="52"/>
      <c r="N6602" s="16"/>
      <c r="O6602" s="16"/>
      <c r="P6602" s="16"/>
      <c r="Q6602" s="16"/>
      <c r="R6602" s="19"/>
      <c r="S6602" s="26"/>
      <c r="U6602" s="57"/>
      <c r="V6602" s="57"/>
    </row>
    <row r="6603" spans="1:22" x14ac:dyDescent="0.15">
      <c r="A6603" s="42"/>
      <c r="C6603" s="30"/>
      <c r="F6603" s="13"/>
      <c r="G6603" s="15"/>
      <c r="H6603" s="22"/>
      <c r="I6603" s="16"/>
      <c r="J6603" s="16"/>
      <c r="K6603" s="16"/>
      <c r="L6603" s="19"/>
      <c r="M6603" s="52"/>
      <c r="N6603" s="16"/>
      <c r="O6603" s="16"/>
      <c r="P6603" s="16"/>
      <c r="Q6603" s="16"/>
      <c r="R6603" s="19"/>
      <c r="S6603" s="26"/>
      <c r="U6603" s="57"/>
      <c r="V6603" s="57"/>
    </row>
    <row r="6604" spans="1:22" x14ac:dyDescent="0.15">
      <c r="A6604" s="42"/>
      <c r="C6604" s="30"/>
      <c r="F6604" s="13"/>
      <c r="G6604" s="15"/>
      <c r="H6604" s="22"/>
      <c r="I6604" s="16"/>
      <c r="J6604" s="16"/>
      <c r="K6604" s="16"/>
      <c r="L6604" s="19"/>
      <c r="M6604" s="52"/>
      <c r="N6604" s="16"/>
      <c r="O6604" s="16"/>
      <c r="P6604" s="16"/>
      <c r="Q6604" s="16"/>
      <c r="R6604" s="19"/>
      <c r="S6604" s="26"/>
      <c r="U6604" s="57"/>
      <c r="V6604" s="57"/>
    </row>
    <row r="6605" spans="1:22" x14ac:dyDescent="0.15">
      <c r="A6605" s="42"/>
      <c r="C6605" s="30"/>
      <c r="F6605" s="13"/>
      <c r="G6605" s="15"/>
      <c r="H6605" s="22"/>
      <c r="I6605" s="16"/>
      <c r="J6605" s="16"/>
      <c r="K6605" s="16"/>
      <c r="L6605" s="19"/>
      <c r="M6605" s="52"/>
      <c r="N6605" s="16"/>
      <c r="O6605" s="16"/>
      <c r="P6605" s="16"/>
      <c r="Q6605" s="16"/>
      <c r="R6605" s="19"/>
      <c r="S6605" s="26"/>
      <c r="U6605" s="57"/>
      <c r="V6605" s="57"/>
    </row>
    <row r="6606" spans="1:22" x14ac:dyDescent="0.15">
      <c r="A6606" s="42"/>
      <c r="C6606" s="30"/>
      <c r="F6606" s="13"/>
      <c r="G6606" s="15"/>
      <c r="H6606" s="22"/>
      <c r="I6606" s="16"/>
      <c r="J6606" s="16"/>
      <c r="K6606" s="16"/>
      <c r="L6606" s="19"/>
      <c r="M6606" s="52"/>
      <c r="N6606" s="16"/>
      <c r="O6606" s="16"/>
      <c r="P6606" s="16"/>
      <c r="Q6606" s="16"/>
      <c r="R6606" s="19"/>
      <c r="S6606" s="26"/>
      <c r="U6606" s="57"/>
      <c r="V6606" s="57"/>
    </row>
    <row r="6607" spans="1:22" x14ac:dyDescent="0.15">
      <c r="A6607" s="42"/>
      <c r="C6607" s="30"/>
      <c r="F6607" s="13"/>
      <c r="G6607" s="15"/>
      <c r="H6607" s="22"/>
      <c r="I6607" s="16"/>
      <c r="J6607" s="16"/>
      <c r="K6607" s="16"/>
      <c r="L6607" s="19"/>
      <c r="M6607" s="52"/>
      <c r="N6607" s="16"/>
      <c r="O6607" s="16"/>
      <c r="P6607" s="16"/>
      <c r="Q6607" s="16"/>
      <c r="R6607" s="19"/>
      <c r="S6607" s="26"/>
      <c r="U6607" s="57"/>
      <c r="V6607" s="57"/>
    </row>
    <row r="6608" spans="1:22" x14ac:dyDescent="0.15">
      <c r="A6608" s="42"/>
      <c r="C6608" s="30"/>
      <c r="F6608" s="13"/>
      <c r="G6608" s="15"/>
      <c r="H6608" s="22"/>
      <c r="I6608" s="16"/>
      <c r="J6608" s="16"/>
      <c r="K6608" s="16"/>
      <c r="L6608" s="19"/>
      <c r="M6608" s="52"/>
      <c r="N6608" s="16"/>
      <c r="O6608" s="16"/>
      <c r="P6608" s="16"/>
      <c r="Q6608" s="16"/>
      <c r="R6608" s="19"/>
      <c r="S6608" s="26"/>
      <c r="U6608" s="57"/>
      <c r="V6608" s="57"/>
    </row>
    <row r="6609" spans="1:22" x14ac:dyDescent="0.15">
      <c r="A6609" s="42"/>
      <c r="C6609" s="30"/>
      <c r="F6609" s="13"/>
      <c r="G6609" s="15"/>
      <c r="H6609" s="22"/>
      <c r="I6609" s="16"/>
      <c r="J6609" s="16"/>
      <c r="K6609" s="16"/>
      <c r="L6609" s="19"/>
      <c r="M6609" s="52"/>
      <c r="N6609" s="16"/>
      <c r="O6609" s="16"/>
      <c r="P6609" s="16"/>
      <c r="Q6609" s="16"/>
      <c r="R6609" s="19"/>
      <c r="S6609" s="26"/>
      <c r="U6609" s="57"/>
      <c r="V6609" s="57"/>
    </row>
    <row r="6610" spans="1:22" x14ac:dyDescent="0.15">
      <c r="A6610" s="42"/>
      <c r="C6610" s="30"/>
      <c r="F6610" s="13"/>
      <c r="G6610" s="15"/>
      <c r="H6610" s="22"/>
      <c r="I6610" s="16"/>
      <c r="J6610" s="16"/>
      <c r="K6610" s="16"/>
      <c r="L6610" s="19"/>
      <c r="M6610" s="52"/>
      <c r="N6610" s="16"/>
      <c r="O6610" s="16"/>
      <c r="P6610" s="16"/>
      <c r="Q6610" s="16"/>
      <c r="R6610" s="19"/>
      <c r="S6610" s="26"/>
      <c r="U6610" s="57"/>
      <c r="V6610" s="57"/>
    </row>
    <row r="6611" spans="1:22" x14ac:dyDescent="0.15">
      <c r="A6611" s="42"/>
      <c r="C6611" s="30"/>
      <c r="F6611" s="13"/>
      <c r="G6611" s="15"/>
      <c r="H6611" s="22"/>
      <c r="I6611" s="16"/>
      <c r="J6611" s="16"/>
      <c r="K6611" s="16"/>
      <c r="L6611" s="19"/>
      <c r="M6611" s="52"/>
      <c r="N6611" s="16"/>
      <c r="O6611" s="16"/>
      <c r="P6611" s="16"/>
      <c r="Q6611" s="16"/>
      <c r="R6611" s="19"/>
      <c r="S6611" s="26"/>
      <c r="U6611" s="57"/>
      <c r="V6611" s="57"/>
    </row>
    <row r="6612" spans="1:22" x14ac:dyDescent="0.15">
      <c r="A6612" s="42"/>
      <c r="C6612" s="30"/>
      <c r="F6612" s="13"/>
      <c r="G6612" s="15"/>
      <c r="H6612" s="22"/>
      <c r="I6612" s="16"/>
      <c r="J6612" s="16"/>
      <c r="K6612" s="16"/>
      <c r="L6612" s="19"/>
      <c r="M6612" s="52"/>
      <c r="N6612" s="16"/>
      <c r="O6612" s="16"/>
      <c r="P6612" s="16"/>
      <c r="Q6612" s="16"/>
      <c r="R6612" s="19"/>
      <c r="S6612" s="26"/>
      <c r="U6612" s="57"/>
      <c r="V6612" s="57"/>
    </row>
    <row r="6613" spans="1:22" x14ac:dyDescent="0.15">
      <c r="A6613" s="42"/>
      <c r="C6613" s="30"/>
      <c r="F6613" s="13"/>
      <c r="G6613" s="15"/>
      <c r="H6613" s="22"/>
      <c r="I6613" s="16"/>
      <c r="J6613" s="16"/>
      <c r="K6613" s="16"/>
      <c r="L6613" s="19"/>
      <c r="M6613" s="52"/>
      <c r="N6613" s="16"/>
      <c r="O6613" s="16"/>
      <c r="P6613" s="16"/>
      <c r="Q6613" s="16"/>
      <c r="R6613" s="19"/>
      <c r="S6613" s="26"/>
      <c r="U6613" s="57"/>
      <c r="V6613" s="57"/>
    </row>
    <row r="6614" spans="1:22" x14ac:dyDescent="0.15">
      <c r="A6614" s="42"/>
      <c r="C6614" s="30"/>
      <c r="F6614" s="13"/>
      <c r="G6614" s="15"/>
      <c r="H6614" s="22"/>
      <c r="I6614" s="16"/>
      <c r="J6614" s="16"/>
      <c r="K6614" s="16"/>
      <c r="L6614" s="19"/>
      <c r="M6614" s="52"/>
      <c r="N6614" s="16"/>
      <c r="O6614" s="16"/>
      <c r="P6614" s="16"/>
      <c r="Q6614" s="16"/>
      <c r="R6614" s="19"/>
      <c r="S6614" s="26"/>
      <c r="U6614" s="57"/>
      <c r="V6614" s="57"/>
    </row>
    <row r="6615" spans="1:22" x14ac:dyDescent="0.15">
      <c r="A6615" s="42"/>
      <c r="C6615" s="30"/>
      <c r="F6615" s="13"/>
      <c r="G6615" s="15"/>
      <c r="H6615" s="22"/>
      <c r="I6615" s="16"/>
      <c r="J6615" s="16"/>
      <c r="K6615" s="16"/>
      <c r="L6615" s="19"/>
      <c r="M6615" s="52"/>
      <c r="N6615" s="16"/>
      <c r="O6615" s="16"/>
      <c r="P6615" s="16"/>
      <c r="Q6615" s="16"/>
      <c r="R6615" s="19"/>
      <c r="S6615" s="26"/>
      <c r="U6615" s="57"/>
      <c r="V6615" s="57"/>
    </row>
    <row r="6616" spans="1:22" x14ac:dyDescent="0.15">
      <c r="A6616" s="42"/>
      <c r="C6616" s="30"/>
      <c r="F6616" s="13"/>
      <c r="G6616" s="15"/>
      <c r="H6616" s="22"/>
      <c r="I6616" s="16"/>
      <c r="J6616" s="16"/>
      <c r="K6616" s="16"/>
      <c r="L6616" s="19"/>
      <c r="M6616" s="52"/>
      <c r="N6616" s="16"/>
      <c r="O6616" s="16"/>
      <c r="P6616" s="16"/>
      <c r="Q6616" s="16"/>
      <c r="R6616" s="19"/>
      <c r="S6616" s="26"/>
      <c r="U6616" s="57"/>
      <c r="V6616" s="57"/>
    </row>
    <row r="6617" spans="1:22" x14ac:dyDescent="0.15">
      <c r="A6617" s="42"/>
      <c r="C6617" s="30"/>
      <c r="F6617" s="13"/>
      <c r="G6617" s="15"/>
      <c r="H6617" s="22"/>
      <c r="I6617" s="16"/>
      <c r="J6617" s="16"/>
      <c r="K6617" s="16"/>
      <c r="L6617" s="19"/>
      <c r="M6617" s="52"/>
      <c r="N6617" s="16"/>
      <c r="O6617" s="16"/>
      <c r="P6617" s="16"/>
      <c r="Q6617" s="16"/>
      <c r="R6617" s="19"/>
      <c r="S6617" s="26"/>
      <c r="U6617" s="57"/>
      <c r="V6617" s="57"/>
    </row>
    <row r="6618" spans="1:22" x14ac:dyDescent="0.15">
      <c r="A6618" s="42"/>
      <c r="C6618" s="30"/>
      <c r="F6618" s="13"/>
      <c r="G6618" s="15"/>
      <c r="H6618" s="22"/>
      <c r="I6618" s="16"/>
      <c r="J6618" s="16"/>
      <c r="K6618" s="16"/>
      <c r="L6618" s="19"/>
      <c r="M6618" s="52"/>
      <c r="N6618" s="16"/>
      <c r="O6618" s="16"/>
      <c r="P6618" s="16"/>
      <c r="Q6618" s="16"/>
      <c r="R6618" s="19"/>
      <c r="S6618" s="26"/>
      <c r="U6618" s="57"/>
      <c r="V6618" s="57"/>
    </row>
    <row r="6619" spans="1:22" x14ac:dyDescent="0.15">
      <c r="A6619" s="42"/>
      <c r="C6619" s="30"/>
      <c r="F6619" s="13"/>
      <c r="G6619" s="15"/>
      <c r="H6619" s="22"/>
      <c r="I6619" s="16"/>
      <c r="J6619" s="16"/>
      <c r="K6619" s="16"/>
      <c r="L6619" s="19"/>
      <c r="M6619" s="52"/>
      <c r="N6619" s="16"/>
      <c r="O6619" s="16"/>
      <c r="P6619" s="16"/>
      <c r="Q6619" s="16"/>
      <c r="R6619" s="19"/>
      <c r="S6619" s="26"/>
      <c r="U6619" s="57"/>
      <c r="V6619" s="57"/>
    </row>
    <row r="6620" spans="1:22" x14ac:dyDescent="0.15">
      <c r="A6620" s="42"/>
      <c r="C6620" s="30"/>
      <c r="F6620" s="13"/>
      <c r="G6620" s="15"/>
      <c r="H6620" s="22"/>
      <c r="I6620" s="16"/>
      <c r="J6620" s="16"/>
      <c r="K6620" s="16"/>
      <c r="L6620" s="19"/>
      <c r="M6620" s="52"/>
      <c r="N6620" s="16"/>
      <c r="O6620" s="16"/>
      <c r="P6620" s="16"/>
      <c r="Q6620" s="16"/>
      <c r="R6620" s="19"/>
      <c r="S6620" s="26"/>
      <c r="U6620" s="57"/>
      <c r="V6620" s="57"/>
    </row>
    <row r="6621" spans="1:22" x14ac:dyDescent="0.15">
      <c r="A6621" s="42"/>
      <c r="C6621" s="30"/>
      <c r="F6621" s="13"/>
      <c r="G6621" s="15"/>
      <c r="H6621" s="22"/>
      <c r="I6621" s="16"/>
      <c r="J6621" s="16"/>
      <c r="K6621" s="16"/>
      <c r="L6621" s="19"/>
      <c r="M6621" s="52"/>
      <c r="N6621" s="16"/>
      <c r="O6621" s="16"/>
      <c r="P6621" s="16"/>
      <c r="Q6621" s="16"/>
      <c r="R6621" s="19"/>
      <c r="S6621" s="26"/>
      <c r="U6621" s="57"/>
      <c r="V6621" s="57"/>
    </row>
    <row r="6622" spans="1:22" x14ac:dyDescent="0.15">
      <c r="A6622" s="42"/>
      <c r="C6622" s="30"/>
      <c r="F6622" s="13"/>
      <c r="G6622" s="15"/>
      <c r="H6622" s="22"/>
      <c r="I6622" s="16"/>
      <c r="J6622" s="16"/>
      <c r="K6622" s="16"/>
      <c r="L6622" s="19"/>
      <c r="M6622" s="52"/>
      <c r="N6622" s="16"/>
      <c r="O6622" s="16"/>
      <c r="P6622" s="16"/>
      <c r="Q6622" s="16"/>
      <c r="R6622" s="19"/>
      <c r="S6622" s="26"/>
      <c r="U6622" s="57"/>
      <c r="V6622" s="57"/>
    </row>
    <row r="6623" spans="1:22" x14ac:dyDescent="0.15">
      <c r="A6623" s="42"/>
      <c r="C6623" s="30"/>
      <c r="F6623" s="13"/>
      <c r="G6623" s="15"/>
      <c r="H6623" s="22"/>
      <c r="I6623" s="16"/>
      <c r="J6623" s="16"/>
      <c r="K6623" s="16"/>
      <c r="L6623" s="19"/>
      <c r="M6623" s="52"/>
      <c r="N6623" s="16"/>
      <c r="O6623" s="16"/>
      <c r="P6623" s="16"/>
      <c r="Q6623" s="16"/>
      <c r="R6623" s="19"/>
      <c r="S6623" s="26"/>
      <c r="U6623" s="57"/>
      <c r="V6623" s="57"/>
    </row>
    <row r="6624" spans="1:22" x14ac:dyDescent="0.15">
      <c r="A6624" s="42"/>
      <c r="C6624" s="30"/>
      <c r="F6624" s="13"/>
      <c r="G6624" s="15"/>
      <c r="H6624" s="22"/>
      <c r="I6624" s="16"/>
      <c r="J6624" s="16"/>
      <c r="K6624" s="16"/>
      <c r="L6624" s="19"/>
      <c r="M6624" s="52"/>
      <c r="N6624" s="16"/>
      <c r="O6624" s="16"/>
      <c r="P6624" s="16"/>
      <c r="Q6624" s="16"/>
      <c r="R6624" s="19"/>
      <c r="S6624" s="26"/>
      <c r="U6624" s="57"/>
      <c r="V6624" s="57"/>
    </row>
    <row r="6625" spans="1:22" x14ac:dyDescent="0.15">
      <c r="A6625" s="42"/>
      <c r="C6625" s="30"/>
      <c r="F6625" s="13"/>
      <c r="G6625" s="15"/>
      <c r="H6625" s="22"/>
      <c r="I6625" s="16"/>
      <c r="J6625" s="16"/>
      <c r="K6625" s="16"/>
      <c r="L6625" s="19"/>
      <c r="M6625" s="52"/>
      <c r="N6625" s="16"/>
      <c r="O6625" s="16"/>
      <c r="P6625" s="16"/>
      <c r="Q6625" s="16"/>
      <c r="R6625" s="19"/>
      <c r="S6625" s="26"/>
      <c r="U6625" s="57"/>
      <c r="V6625" s="57"/>
    </row>
    <row r="6626" spans="1:22" x14ac:dyDescent="0.15">
      <c r="A6626" s="42"/>
      <c r="C6626" s="30"/>
      <c r="F6626" s="13"/>
      <c r="G6626" s="15"/>
      <c r="H6626" s="22"/>
      <c r="I6626" s="16"/>
      <c r="J6626" s="16"/>
      <c r="K6626" s="16"/>
      <c r="L6626" s="19"/>
      <c r="M6626" s="52"/>
      <c r="N6626" s="16"/>
      <c r="O6626" s="16"/>
      <c r="P6626" s="16"/>
      <c r="Q6626" s="16"/>
      <c r="R6626" s="19"/>
      <c r="S6626" s="26"/>
      <c r="U6626" s="57"/>
      <c r="V6626" s="57"/>
    </row>
    <row r="6627" spans="1:22" x14ac:dyDescent="0.15">
      <c r="A6627" s="42"/>
      <c r="C6627" s="30"/>
      <c r="F6627" s="13"/>
      <c r="G6627" s="15"/>
      <c r="H6627" s="22"/>
      <c r="I6627" s="16"/>
      <c r="J6627" s="16"/>
      <c r="K6627" s="16"/>
      <c r="L6627" s="19"/>
      <c r="M6627" s="52"/>
      <c r="N6627" s="16"/>
      <c r="O6627" s="16"/>
      <c r="P6627" s="16"/>
      <c r="Q6627" s="16"/>
      <c r="R6627" s="19"/>
      <c r="S6627" s="26"/>
      <c r="U6627" s="57"/>
      <c r="V6627" s="57"/>
    </row>
    <row r="6628" spans="1:22" x14ac:dyDescent="0.15">
      <c r="A6628" s="42"/>
      <c r="C6628" s="30"/>
      <c r="F6628" s="13"/>
      <c r="G6628" s="15"/>
      <c r="H6628" s="22"/>
      <c r="I6628" s="16"/>
      <c r="J6628" s="16"/>
      <c r="K6628" s="16"/>
      <c r="L6628" s="19"/>
      <c r="M6628" s="52"/>
      <c r="N6628" s="16"/>
      <c r="O6628" s="16"/>
      <c r="P6628" s="16"/>
      <c r="Q6628" s="16"/>
      <c r="R6628" s="19"/>
      <c r="S6628" s="26"/>
      <c r="U6628" s="57"/>
      <c r="V6628" s="57"/>
    </row>
    <row r="6629" spans="1:22" x14ac:dyDescent="0.15">
      <c r="A6629" s="42"/>
      <c r="C6629" s="30"/>
      <c r="F6629" s="13"/>
      <c r="G6629" s="15"/>
      <c r="H6629" s="22"/>
      <c r="I6629" s="16"/>
      <c r="J6629" s="16"/>
      <c r="K6629" s="16"/>
      <c r="L6629" s="19"/>
      <c r="M6629" s="52"/>
      <c r="N6629" s="16"/>
      <c r="O6629" s="16"/>
      <c r="P6629" s="16"/>
      <c r="Q6629" s="16"/>
      <c r="R6629" s="19"/>
      <c r="S6629" s="26"/>
      <c r="U6629" s="57"/>
      <c r="V6629" s="57"/>
    </row>
    <row r="6630" spans="1:22" x14ac:dyDescent="0.15">
      <c r="A6630" s="42"/>
      <c r="C6630" s="30"/>
      <c r="F6630" s="13"/>
      <c r="G6630" s="15"/>
      <c r="H6630" s="22"/>
      <c r="I6630" s="16"/>
      <c r="J6630" s="16"/>
      <c r="K6630" s="16"/>
      <c r="L6630" s="19"/>
      <c r="M6630" s="52"/>
      <c r="N6630" s="16"/>
      <c r="O6630" s="16"/>
      <c r="P6630" s="16"/>
      <c r="Q6630" s="16"/>
      <c r="R6630" s="19"/>
      <c r="S6630" s="26"/>
      <c r="U6630" s="57"/>
      <c r="V6630" s="57"/>
    </row>
    <row r="6631" spans="1:22" x14ac:dyDescent="0.15">
      <c r="A6631" s="42"/>
      <c r="C6631" s="30"/>
      <c r="F6631" s="13"/>
      <c r="G6631" s="15"/>
      <c r="H6631" s="22"/>
      <c r="I6631" s="16"/>
      <c r="J6631" s="16"/>
      <c r="K6631" s="16"/>
      <c r="L6631" s="19"/>
      <c r="M6631" s="52"/>
      <c r="N6631" s="16"/>
      <c r="O6631" s="16"/>
      <c r="P6631" s="16"/>
      <c r="Q6631" s="16"/>
      <c r="R6631" s="19"/>
      <c r="S6631" s="26"/>
      <c r="U6631" s="57"/>
      <c r="V6631" s="57"/>
    </row>
    <row r="6632" spans="1:22" x14ac:dyDescent="0.15">
      <c r="A6632" s="42"/>
      <c r="C6632" s="30"/>
      <c r="F6632" s="13"/>
      <c r="G6632" s="15"/>
      <c r="H6632" s="22"/>
      <c r="I6632" s="16"/>
      <c r="J6632" s="16"/>
      <c r="K6632" s="16"/>
      <c r="L6632" s="19"/>
      <c r="M6632" s="52"/>
      <c r="N6632" s="16"/>
      <c r="O6632" s="16"/>
      <c r="P6632" s="16"/>
      <c r="Q6632" s="16"/>
      <c r="R6632" s="19"/>
      <c r="S6632" s="26"/>
      <c r="U6632" s="57"/>
      <c r="V6632" s="57"/>
    </row>
    <row r="6633" spans="1:22" x14ac:dyDescent="0.15">
      <c r="A6633" s="42"/>
      <c r="C6633" s="30"/>
      <c r="F6633" s="13"/>
      <c r="G6633" s="15"/>
      <c r="H6633" s="22"/>
      <c r="I6633" s="16"/>
      <c r="J6633" s="16"/>
      <c r="K6633" s="16"/>
      <c r="L6633" s="19"/>
      <c r="M6633" s="52"/>
      <c r="N6633" s="16"/>
      <c r="O6633" s="16"/>
      <c r="P6633" s="16"/>
      <c r="Q6633" s="16"/>
      <c r="R6633" s="19"/>
      <c r="S6633" s="26"/>
      <c r="U6633" s="57"/>
      <c r="V6633" s="57"/>
    </row>
    <row r="6634" spans="1:22" x14ac:dyDescent="0.15">
      <c r="A6634" s="42"/>
      <c r="C6634" s="30"/>
      <c r="F6634" s="13"/>
      <c r="G6634" s="15"/>
      <c r="H6634" s="22"/>
      <c r="I6634" s="16"/>
      <c r="J6634" s="16"/>
      <c r="K6634" s="16"/>
      <c r="L6634" s="19"/>
      <c r="M6634" s="52"/>
      <c r="N6634" s="16"/>
      <c r="O6634" s="16"/>
      <c r="P6634" s="16"/>
      <c r="Q6634" s="16"/>
      <c r="R6634" s="19"/>
      <c r="S6634" s="26"/>
      <c r="U6634" s="57"/>
      <c r="V6634" s="57"/>
    </row>
    <row r="6635" spans="1:22" x14ac:dyDescent="0.15">
      <c r="A6635" s="42"/>
      <c r="C6635" s="30"/>
      <c r="F6635" s="13"/>
      <c r="G6635" s="15"/>
      <c r="H6635" s="22"/>
      <c r="I6635" s="16"/>
      <c r="J6635" s="16"/>
      <c r="K6635" s="16"/>
      <c r="L6635" s="19"/>
      <c r="M6635" s="52"/>
      <c r="N6635" s="16"/>
      <c r="O6635" s="16"/>
      <c r="P6635" s="16"/>
      <c r="Q6635" s="16"/>
      <c r="R6635" s="19"/>
      <c r="S6635" s="26"/>
      <c r="U6635" s="57"/>
      <c r="V6635" s="57"/>
    </row>
    <row r="6636" spans="1:22" x14ac:dyDescent="0.15">
      <c r="A6636" s="42"/>
      <c r="C6636" s="30"/>
      <c r="F6636" s="13"/>
      <c r="G6636" s="15"/>
      <c r="H6636" s="22"/>
      <c r="I6636" s="16"/>
      <c r="J6636" s="16"/>
      <c r="K6636" s="16"/>
      <c r="L6636" s="19"/>
      <c r="M6636" s="52"/>
      <c r="N6636" s="16"/>
      <c r="O6636" s="16"/>
      <c r="P6636" s="16"/>
      <c r="Q6636" s="16"/>
      <c r="R6636" s="19"/>
      <c r="S6636" s="26"/>
      <c r="U6636" s="57"/>
      <c r="V6636" s="57"/>
    </row>
    <row r="6637" spans="1:22" x14ac:dyDescent="0.15">
      <c r="A6637" s="42"/>
      <c r="C6637" s="30"/>
      <c r="F6637" s="13"/>
      <c r="G6637" s="15"/>
      <c r="H6637" s="22"/>
      <c r="I6637" s="16"/>
      <c r="J6637" s="16"/>
      <c r="K6637" s="16"/>
      <c r="L6637" s="19"/>
      <c r="M6637" s="52"/>
      <c r="N6637" s="16"/>
      <c r="O6637" s="16"/>
      <c r="P6637" s="16"/>
      <c r="Q6637" s="16"/>
      <c r="R6637" s="19"/>
      <c r="S6637" s="26"/>
      <c r="U6637" s="57"/>
      <c r="V6637" s="57"/>
    </row>
    <row r="6638" spans="1:22" x14ac:dyDescent="0.15">
      <c r="A6638" s="42"/>
      <c r="C6638" s="30"/>
      <c r="F6638" s="13"/>
      <c r="G6638" s="15"/>
      <c r="H6638" s="22"/>
      <c r="I6638" s="16"/>
      <c r="J6638" s="16"/>
      <c r="K6638" s="16"/>
      <c r="L6638" s="19"/>
      <c r="M6638" s="52"/>
      <c r="N6638" s="16"/>
      <c r="O6638" s="16"/>
      <c r="P6638" s="16"/>
      <c r="Q6638" s="16"/>
      <c r="R6638" s="19"/>
      <c r="S6638" s="26"/>
      <c r="U6638" s="57"/>
      <c r="V6638" s="57"/>
    </row>
    <row r="6639" spans="1:22" x14ac:dyDescent="0.15">
      <c r="A6639" s="42"/>
      <c r="C6639" s="30"/>
      <c r="F6639" s="13"/>
      <c r="G6639" s="15"/>
      <c r="H6639" s="22"/>
      <c r="I6639" s="16"/>
      <c r="J6639" s="16"/>
      <c r="K6639" s="16"/>
      <c r="L6639" s="19"/>
      <c r="M6639" s="52"/>
      <c r="N6639" s="16"/>
      <c r="O6639" s="16"/>
      <c r="P6639" s="16"/>
      <c r="Q6639" s="16"/>
      <c r="R6639" s="19"/>
      <c r="S6639" s="26"/>
      <c r="U6639" s="57"/>
      <c r="V6639" s="57"/>
    </row>
    <row r="6640" spans="1:22" x14ac:dyDescent="0.15">
      <c r="A6640" s="42"/>
      <c r="C6640" s="30"/>
      <c r="F6640" s="13"/>
      <c r="G6640" s="15"/>
      <c r="H6640" s="22"/>
      <c r="I6640" s="16"/>
      <c r="J6640" s="16"/>
      <c r="K6640" s="16"/>
      <c r="L6640" s="19"/>
      <c r="M6640" s="52"/>
      <c r="N6640" s="16"/>
      <c r="O6640" s="16"/>
      <c r="P6640" s="16"/>
      <c r="Q6640" s="16"/>
      <c r="R6640" s="19"/>
      <c r="S6640" s="26"/>
      <c r="U6640" s="57"/>
      <c r="V6640" s="57"/>
    </row>
    <row r="6641" spans="1:22" x14ac:dyDescent="0.15">
      <c r="A6641" s="42"/>
      <c r="C6641" s="30"/>
      <c r="F6641" s="13"/>
      <c r="G6641" s="15"/>
      <c r="H6641" s="22"/>
      <c r="I6641" s="16"/>
      <c r="J6641" s="16"/>
      <c r="K6641" s="16"/>
      <c r="L6641" s="19"/>
      <c r="M6641" s="52"/>
      <c r="N6641" s="16"/>
      <c r="O6641" s="16"/>
      <c r="P6641" s="16"/>
      <c r="Q6641" s="16"/>
      <c r="R6641" s="19"/>
      <c r="S6641" s="26"/>
      <c r="U6641" s="57"/>
      <c r="V6641" s="57"/>
    </row>
    <row r="6642" spans="1:22" x14ac:dyDescent="0.15">
      <c r="A6642" s="42"/>
      <c r="C6642" s="30"/>
      <c r="F6642" s="13"/>
      <c r="G6642" s="15"/>
      <c r="H6642" s="22"/>
      <c r="I6642" s="16"/>
      <c r="J6642" s="16"/>
      <c r="K6642" s="16"/>
      <c r="L6642" s="19"/>
      <c r="M6642" s="52"/>
      <c r="N6642" s="16"/>
      <c r="O6642" s="16"/>
      <c r="P6642" s="16"/>
      <c r="Q6642" s="16"/>
      <c r="R6642" s="19"/>
      <c r="S6642" s="26"/>
      <c r="U6642" s="57"/>
      <c r="V6642" s="57"/>
    </row>
    <row r="6643" spans="1:22" x14ac:dyDescent="0.15">
      <c r="A6643" s="42"/>
      <c r="C6643" s="30"/>
      <c r="F6643" s="13"/>
      <c r="G6643" s="15"/>
      <c r="H6643" s="22"/>
      <c r="I6643" s="16"/>
      <c r="J6643" s="16"/>
      <c r="K6643" s="16"/>
      <c r="L6643" s="19"/>
      <c r="M6643" s="52"/>
      <c r="N6643" s="16"/>
      <c r="O6643" s="16"/>
      <c r="P6643" s="16"/>
      <c r="Q6643" s="16"/>
      <c r="R6643" s="19"/>
      <c r="S6643" s="26"/>
      <c r="U6643" s="57"/>
      <c r="V6643" s="57"/>
    </row>
    <row r="6644" spans="1:22" x14ac:dyDescent="0.15">
      <c r="A6644" s="42"/>
      <c r="C6644" s="30"/>
      <c r="F6644" s="13"/>
      <c r="G6644" s="15"/>
      <c r="H6644" s="22"/>
      <c r="I6644" s="16"/>
      <c r="J6644" s="16"/>
      <c r="K6644" s="16"/>
      <c r="L6644" s="19"/>
      <c r="M6644" s="52"/>
      <c r="N6644" s="16"/>
      <c r="O6644" s="16"/>
      <c r="P6644" s="16"/>
      <c r="Q6644" s="16"/>
      <c r="R6644" s="19"/>
      <c r="S6644" s="26"/>
      <c r="U6644" s="57"/>
      <c r="V6644" s="57"/>
    </row>
    <row r="6645" spans="1:22" x14ac:dyDescent="0.15">
      <c r="A6645" s="42"/>
      <c r="C6645" s="30"/>
      <c r="F6645" s="13"/>
      <c r="G6645" s="15"/>
      <c r="H6645" s="22"/>
      <c r="I6645" s="16"/>
      <c r="J6645" s="16"/>
      <c r="K6645" s="16"/>
      <c r="L6645" s="19"/>
      <c r="M6645" s="52"/>
      <c r="N6645" s="16"/>
      <c r="O6645" s="16"/>
      <c r="P6645" s="16"/>
      <c r="Q6645" s="16"/>
      <c r="R6645" s="19"/>
      <c r="S6645" s="26"/>
      <c r="U6645" s="57"/>
      <c r="V6645" s="57"/>
    </row>
    <row r="6646" spans="1:22" x14ac:dyDescent="0.15">
      <c r="A6646" s="42"/>
      <c r="C6646" s="30"/>
      <c r="F6646" s="13"/>
      <c r="G6646" s="15"/>
      <c r="H6646" s="22"/>
      <c r="I6646" s="16"/>
      <c r="J6646" s="16"/>
      <c r="K6646" s="16"/>
      <c r="L6646" s="19"/>
      <c r="M6646" s="52"/>
      <c r="N6646" s="16"/>
      <c r="O6646" s="16"/>
      <c r="P6646" s="16"/>
      <c r="Q6646" s="16"/>
      <c r="R6646" s="19"/>
      <c r="S6646" s="26"/>
      <c r="U6646" s="57"/>
      <c r="V6646" s="57"/>
    </row>
    <row r="6647" spans="1:22" x14ac:dyDescent="0.15">
      <c r="A6647" s="42"/>
      <c r="C6647" s="30"/>
      <c r="F6647" s="13"/>
      <c r="G6647" s="15"/>
      <c r="H6647" s="22"/>
      <c r="I6647" s="16"/>
      <c r="J6647" s="16"/>
      <c r="K6647" s="16"/>
      <c r="L6647" s="19"/>
      <c r="M6647" s="52"/>
      <c r="N6647" s="16"/>
      <c r="O6647" s="16"/>
      <c r="P6647" s="16"/>
      <c r="Q6647" s="16"/>
      <c r="R6647" s="19"/>
      <c r="S6647" s="26"/>
      <c r="U6647" s="57"/>
      <c r="V6647" s="57"/>
    </row>
    <row r="6648" spans="1:22" x14ac:dyDescent="0.15">
      <c r="A6648" s="42"/>
      <c r="C6648" s="30"/>
      <c r="F6648" s="13"/>
      <c r="G6648" s="15"/>
      <c r="H6648" s="22"/>
      <c r="I6648" s="16"/>
      <c r="J6648" s="16"/>
      <c r="K6648" s="16"/>
      <c r="L6648" s="19"/>
      <c r="M6648" s="52"/>
      <c r="N6648" s="16"/>
      <c r="O6648" s="16"/>
      <c r="P6648" s="16"/>
      <c r="Q6648" s="16"/>
      <c r="R6648" s="19"/>
      <c r="S6648" s="26"/>
      <c r="U6648" s="57"/>
      <c r="V6648" s="57"/>
    </row>
    <row r="6649" spans="1:22" x14ac:dyDescent="0.15">
      <c r="A6649" s="42"/>
      <c r="C6649" s="30"/>
      <c r="F6649" s="13"/>
      <c r="G6649" s="15"/>
      <c r="H6649" s="22"/>
      <c r="I6649" s="16"/>
      <c r="J6649" s="16"/>
      <c r="K6649" s="16"/>
      <c r="L6649" s="19"/>
      <c r="M6649" s="52"/>
      <c r="N6649" s="16"/>
      <c r="O6649" s="16"/>
      <c r="P6649" s="16"/>
      <c r="Q6649" s="16"/>
      <c r="R6649" s="19"/>
      <c r="S6649" s="26"/>
      <c r="U6649" s="57"/>
      <c r="V6649" s="57"/>
    </row>
    <row r="6650" spans="1:22" x14ac:dyDescent="0.15">
      <c r="A6650" s="42"/>
      <c r="C6650" s="30"/>
      <c r="F6650" s="13"/>
      <c r="G6650" s="15"/>
      <c r="H6650" s="22"/>
      <c r="I6650" s="16"/>
      <c r="J6650" s="16"/>
      <c r="K6650" s="16"/>
      <c r="L6650" s="19"/>
      <c r="M6650" s="52"/>
      <c r="N6650" s="16"/>
      <c r="O6650" s="16"/>
      <c r="P6650" s="16"/>
      <c r="Q6650" s="16"/>
      <c r="R6650" s="19"/>
      <c r="S6650" s="26"/>
      <c r="U6650" s="57"/>
      <c r="V6650" s="57"/>
    </row>
    <row r="6651" spans="1:22" x14ac:dyDescent="0.15">
      <c r="A6651" s="42"/>
      <c r="C6651" s="30"/>
      <c r="F6651" s="13"/>
      <c r="G6651" s="15"/>
      <c r="H6651" s="22"/>
      <c r="I6651" s="16"/>
      <c r="J6651" s="16"/>
      <c r="K6651" s="16"/>
      <c r="L6651" s="19"/>
      <c r="M6651" s="52"/>
      <c r="N6651" s="16"/>
      <c r="O6651" s="16"/>
      <c r="P6651" s="16"/>
      <c r="Q6651" s="16"/>
      <c r="R6651" s="19"/>
      <c r="S6651" s="26"/>
      <c r="U6651" s="57"/>
      <c r="V6651" s="57"/>
    </row>
    <row r="6652" spans="1:22" x14ac:dyDescent="0.15">
      <c r="A6652" s="42"/>
      <c r="C6652" s="30"/>
      <c r="F6652" s="13"/>
      <c r="G6652" s="15"/>
      <c r="H6652" s="22"/>
      <c r="I6652" s="16"/>
      <c r="J6652" s="16"/>
      <c r="K6652" s="16"/>
      <c r="L6652" s="19"/>
      <c r="M6652" s="52"/>
      <c r="N6652" s="16"/>
      <c r="O6652" s="16"/>
      <c r="P6652" s="16"/>
      <c r="Q6652" s="16"/>
      <c r="R6652" s="19"/>
      <c r="S6652" s="26"/>
      <c r="U6652" s="57"/>
      <c r="V6652" s="57"/>
    </row>
    <row r="6653" spans="1:22" x14ac:dyDescent="0.15">
      <c r="A6653" s="42"/>
      <c r="C6653" s="30"/>
      <c r="F6653" s="13"/>
      <c r="G6653" s="15"/>
      <c r="H6653" s="22"/>
      <c r="I6653" s="16"/>
      <c r="J6653" s="16"/>
      <c r="K6653" s="16"/>
      <c r="L6653" s="19"/>
      <c r="M6653" s="52"/>
      <c r="N6653" s="16"/>
      <c r="O6653" s="16"/>
      <c r="P6653" s="16"/>
      <c r="Q6653" s="16"/>
      <c r="R6653" s="19"/>
      <c r="S6653" s="26"/>
      <c r="U6653" s="57"/>
      <c r="V6653" s="57"/>
    </row>
    <row r="6654" spans="1:22" x14ac:dyDescent="0.15">
      <c r="A6654" s="42"/>
      <c r="C6654" s="30"/>
      <c r="F6654" s="13"/>
      <c r="G6654" s="15"/>
      <c r="H6654" s="22"/>
      <c r="I6654" s="16"/>
      <c r="J6654" s="16"/>
      <c r="K6654" s="16"/>
      <c r="L6654" s="19"/>
      <c r="M6654" s="52"/>
      <c r="N6654" s="16"/>
      <c r="O6654" s="16"/>
      <c r="P6654" s="16"/>
      <c r="Q6654" s="16"/>
      <c r="R6654" s="19"/>
      <c r="S6654" s="26"/>
      <c r="U6654" s="57"/>
      <c r="V6654" s="57"/>
    </row>
    <row r="6655" spans="1:22" x14ac:dyDescent="0.15">
      <c r="A6655" s="42"/>
      <c r="C6655" s="30"/>
      <c r="F6655" s="13"/>
      <c r="G6655" s="15"/>
      <c r="H6655" s="22"/>
      <c r="I6655" s="16"/>
      <c r="J6655" s="16"/>
      <c r="K6655" s="16"/>
      <c r="L6655" s="19"/>
      <c r="M6655" s="52"/>
      <c r="N6655" s="16"/>
      <c r="O6655" s="16"/>
      <c r="P6655" s="16"/>
      <c r="Q6655" s="16"/>
      <c r="R6655" s="19"/>
      <c r="S6655" s="26"/>
      <c r="U6655" s="57"/>
      <c r="V6655" s="57"/>
    </row>
    <row r="6656" spans="1:22" x14ac:dyDescent="0.15">
      <c r="A6656" s="42"/>
      <c r="C6656" s="30"/>
      <c r="F6656" s="13"/>
      <c r="G6656" s="15"/>
      <c r="H6656" s="22"/>
      <c r="I6656" s="16"/>
      <c r="J6656" s="16"/>
      <c r="K6656" s="16"/>
      <c r="L6656" s="19"/>
      <c r="M6656" s="52"/>
      <c r="N6656" s="16"/>
      <c r="O6656" s="16"/>
      <c r="P6656" s="16"/>
      <c r="Q6656" s="16"/>
      <c r="R6656" s="19"/>
      <c r="S6656" s="26"/>
      <c r="U6656" s="57"/>
      <c r="V6656" s="57"/>
    </row>
    <row r="6657" spans="1:22" x14ac:dyDescent="0.15">
      <c r="A6657" s="42"/>
      <c r="C6657" s="30"/>
      <c r="F6657" s="13"/>
      <c r="G6657" s="15"/>
      <c r="H6657" s="22"/>
      <c r="I6657" s="16"/>
      <c r="J6657" s="16"/>
      <c r="K6657" s="16"/>
      <c r="L6657" s="19"/>
      <c r="M6657" s="52"/>
      <c r="N6657" s="16"/>
      <c r="O6657" s="16"/>
      <c r="P6657" s="16"/>
      <c r="Q6657" s="16"/>
      <c r="R6657" s="19"/>
      <c r="S6657" s="26"/>
      <c r="U6657" s="57"/>
      <c r="V6657" s="57"/>
    </row>
    <row r="6658" spans="1:22" x14ac:dyDescent="0.15">
      <c r="A6658" s="42"/>
      <c r="C6658" s="30"/>
      <c r="F6658" s="13"/>
      <c r="G6658" s="15"/>
      <c r="H6658" s="22"/>
      <c r="I6658" s="16"/>
      <c r="J6658" s="16"/>
      <c r="K6658" s="16"/>
      <c r="L6658" s="19"/>
      <c r="M6658" s="52"/>
      <c r="N6658" s="16"/>
      <c r="O6658" s="16"/>
      <c r="P6658" s="16"/>
      <c r="Q6658" s="16"/>
      <c r="R6658" s="19"/>
      <c r="S6658" s="26"/>
      <c r="U6658" s="57"/>
      <c r="V6658" s="57"/>
    </row>
    <row r="6659" spans="1:22" x14ac:dyDescent="0.15">
      <c r="A6659" s="42"/>
      <c r="C6659" s="30"/>
      <c r="F6659" s="13"/>
      <c r="G6659" s="15"/>
      <c r="H6659" s="22"/>
      <c r="I6659" s="16"/>
      <c r="J6659" s="16"/>
      <c r="K6659" s="16"/>
      <c r="L6659" s="19"/>
      <c r="M6659" s="52"/>
      <c r="N6659" s="16"/>
      <c r="O6659" s="16"/>
      <c r="P6659" s="16"/>
      <c r="Q6659" s="16"/>
      <c r="R6659" s="19"/>
      <c r="S6659" s="26"/>
      <c r="U6659" s="57"/>
      <c r="V6659" s="57"/>
    </row>
    <row r="6660" spans="1:22" x14ac:dyDescent="0.15">
      <c r="A6660" s="42"/>
      <c r="C6660" s="30"/>
      <c r="F6660" s="13"/>
      <c r="G6660" s="15"/>
      <c r="H6660" s="22"/>
      <c r="I6660" s="16"/>
      <c r="J6660" s="16"/>
      <c r="K6660" s="16"/>
      <c r="L6660" s="19"/>
      <c r="M6660" s="52"/>
      <c r="N6660" s="16"/>
      <c r="O6660" s="16"/>
      <c r="P6660" s="16"/>
      <c r="Q6660" s="16"/>
      <c r="R6660" s="19"/>
      <c r="S6660" s="26"/>
      <c r="U6660" s="57"/>
      <c r="V6660" s="57"/>
    </row>
    <row r="6661" spans="1:22" x14ac:dyDescent="0.15">
      <c r="A6661" s="42"/>
      <c r="C6661" s="30"/>
      <c r="F6661" s="13"/>
      <c r="G6661" s="15"/>
      <c r="H6661" s="22"/>
      <c r="I6661" s="16"/>
      <c r="J6661" s="16"/>
      <c r="K6661" s="16"/>
      <c r="L6661" s="19"/>
      <c r="M6661" s="52"/>
      <c r="N6661" s="16"/>
      <c r="O6661" s="16"/>
      <c r="P6661" s="16"/>
      <c r="Q6661" s="16"/>
      <c r="R6661" s="19"/>
      <c r="S6661" s="26"/>
      <c r="U6661" s="57"/>
      <c r="V6661" s="57"/>
    </row>
    <row r="6662" spans="1:22" x14ac:dyDescent="0.15">
      <c r="A6662" s="42"/>
      <c r="C6662" s="30"/>
      <c r="F6662" s="13"/>
      <c r="G6662" s="15"/>
      <c r="H6662" s="22"/>
      <c r="I6662" s="16"/>
      <c r="J6662" s="16"/>
      <c r="K6662" s="16"/>
      <c r="L6662" s="19"/>
      <c r="M6662" s="52"/>
      <c r="N6662" s="16"/>
      <c r="O6662" s="16"/>
      <c r="P6662" s="16"/>
      <c r="Q6662" s="16"/>
      <c r="R6662" s="19"/>
      <c r="S6662" s="26"/>
      <c r="U6662" s="57"/>
      <c r="V6662" s="57"/>
    </row>
    <row r="6663" spans="1:22" x14ac:dyDescent="0.15">
      <c r="A6663" s="42"/>
      <c r="C6663" s="30"/>
      <c r="F6663" s="13"/>
      <c r="G6663" s="15"/>
      <c r="H6663" s="22"/>
      <c r="I6663" s="16"/>
      <c r="J6663" s="16"/>
      <c r="K6663" s="16"/>
      <c r="L6663" s="19"/>
      <c r="M6663" s="52"/>
      <c r="N6663" s="16"/>
      <c r="O6663" s="16"/>
      <c r="P6663" s="16"/>
      <c r="Q6663" s="16"/>
      <c r="R6663" s="19"/>
      <c r="S6663" s="26"/>
      <c r="U6663" s="57"/>
      <c r="V6663" s="57"/>
    </row>
    <row r="6664" spans="1:22" x14ac:dyDescent="0.15">
      <c r="A6664" s="42"/>
      <c r="C6664" s="30"/>
      <c r="F6664" s="13"/>
      <c r="G6664" s="15"/>
      <c r="H6664" s="22"/>
      <c r="I6664" s="16"/>
      <c r="J6664" s="16"/>
      <c r="K6664" s="16"/>
      <c r="L6664" s="19"/>
      <c r="M6664" s="52"/>
      <c r="N6664" s="16"/>
      <c r="O6664" s="16"/>
      <c r="P6664" s="16"/>
      <c r="Q6664" s="16"/>
      <c r="R6664" s="19"/>
      <c r="S6664" s="26"/>
      <c r="U6664" s="57"/>
      <c r="V6664" s="57"/>
    </row>
    <row r="6665" spans="1:22" x14ac:dyDescent="0.15">
      <c r="A6665" s="42"/>
      <c r="C6665" s="30"/>
      <c r="F6665" s="13"/>
      <c r="G6665" s="15"/>
      <c r="H6665" s="22"/>
      <c r="I6665" s="16"/>
      <c r="J6665" s="16"/>
      <c r="K6665" s="16"/>
      <c r="L6665" s="19"/>
      <c r="M6665" s="52"/>
      <c r="N6665" s="16"/>
      <c r="O6665" s="16"/>
      <c r="P6665" s="16"/>
      <c r="Q6665" s="16"/>
      <c r="R6665" s="19"/>
      <c r="S6665" s="26"/>
      <c r="U6665" s="57"/>
      <c r="V6665" s="57"/>
    </row>
    <row r="6666" spans="1:22" x14ac:dyDescent="0.15">
      <c r="A6666" s="42"/>
      <c r="C6666" s="30"/>
      <c r="F6666" s="13"/>
      <c r="G6666" s="15"/>
      <c r="H6666" s="22"/>
      <c r="I6666" s="16"/>
      <c r="J6666" s="16"/>
      <c r="K6666" s="16"/>
      <c r="L6666" s="19"/>
      <c r="M6666" s="52"/>
      <c r="N6666" s="16"/>
      <c r="O6666" s="16"/>
      <c r="P6666" s="16"/>
      <c r="Q6666" s="16"/>
      <c r="R6666" s="19"/>
      <c r="S6666" s="26"/>
      <c r="U6666" s="57"/>
      <c r="V6666" s="57"/>
    </row>
    <row r="6667" spans="1:22" x14ac:dyDescent="0.15">
      <c r="A6667" s="42"/>
      <c r="C6667" s="30"/>
      <c r="F6667" s="13"/>
      <c r="G6667" s="15"/>
      <c r="H6667" s="22"/>
      <c r="I6667" s="16"/>
      <c r="J6667" s="16"/>
      <c r="K6667" s="16"/>
      <c r="L6667" s="19"/>
      <c r="M6667" s="52"/>
      <c r="N6667" s="16"/>
      <c r="O6667" s="16"/>
      <c r="P6667" s="16"/>
      <c r="Q6667" s="16"/>
      <c r="R6667" s="19"/>
      <c r="S6667" s="26"/>
      <c r="U6667" s="57"/>
      <c r="V6667" s="57"/>
    </row>
    <row r="6668" spans="1:22" x14ac:dyDescent="0.15">
      <c r="A6668" s="42"/>
      <c r="C6668" s="30"/>
      <c r="F6668" s="13"/>
      <c r="G6668" s="15"/>
      <c r="H6668" s="22"/>
      <c r="I6668" s="16"/>
      <c r="J6668" s="16"/>
      <c r="K6668" s="16"/>
      <c r="L6668" s="19"/>
      <c r="M6668" s="52"/>
      <c r="N6668" s="16"/>
      <c r="O6668" s="16"/>
      <c r="P6668" s="16"/>
      <c r="Q6668" s="16"/>
      <c r="R6668" s="19"/>
      <c r="S6668" s="26"/>
      <c r="U6668" s="57"/>
      <c r="V6668" s="57"/>
    </row>
    <row r="6669" spans="1:22" x14ac:dyDescent="0.15">
      <c r="A6669" s="42"/>
      <c r="C6669" s="30"/>
      <c r="F6669" s="13"/>
      <c r="G6669" s="15"/>
      <c r="H6669" s="22"/>
      <c r="I6669" s="16"/>
      <c r="J6669" s="16"/>
      <c r="K6669" s="16"/>
      <c r="L6669" s="19"/>
      <c r="M6669" s="52"/>
      <c r="N6669" s="16"/>
      <c r="O6669" s="16"/>
      <c r="P6669" s="16"/>
      <c r="Q6669" s="16"/>
      <c r="R6669" s="19"/>
      <c r="S6669" s="26"/>
      <c r="U6669" s="57"/>
      <c r="V6669" s="57"/>
    </row>
    <row r="6670" spans="1:22" x14ac:dyDescent="0.15">
      <c r="A6670" s="42"/>
      <c r="C6670" s="30"/>
      <c r="F6670" s="13"/>
      <c r="G6670" s="15"/>
      <c r="H6670" s="22"/>
      <c r="I6670" s="16"/>
      <c r="J6670" s="16"/>
      <c r="K6670" s="16"/>
      <c r="L6670" s="19"/>
      <c r="M6670" s="52"/>
      <c r="N6670" s="16"/>
      <c r="O6670" s="16"/>
      <c r="P6670" s="16"/>
      <c r="Q6670" s="16"/>
      <c r="R6670" s="19"/>
      <c r="S6670" s="26"/>
      <c r="U6670" s="57"/>
      <c r="V6670" s="57"/>
    </row>
    <row r="6671" spans="1:22" x14ac:dyDescent="0.15">
      <c r="A6671" s="42"/>
      <c r="C6671" s="30"/>
      <c r="F6671" s="13"/>
      <c r="G6671" s="15"/>
      <c r="H6671" s="22"/>
      <c r="I6671" s="16"/>
      <c r="J6671" s="16"/>
      <c r="K6671" s="16"/>
      <c r="L6671" s="19"/>
      <c r="M6671" s="52"/>
      <c r="N6671" s="16"/>
      <c r="O6671" s="16"/>
      <c r="P6671" s="16"/>
      <c r="Q6671" s="16"/>
      <c r="R6671" s="19"/>
      <c r="S6671" s="26"/>
      <c r="U6671" s="57"/>
      <c r="V6671" s="57"/>
    </row>
    <row r="6672" spans="1:22" x14ac:dyDescent="0.15">
      <c r="A6672" s="42"/>
      <c r="C6672" s="30"/>
      <c r="F6672" s="13"/>
      <c r="G6672" s="15"/>
      <c r="H6672" s="22"/>
      <c r="I6672" s="16"/>
      <c r="J6672" s="16"/>
      <c r="K6672" s="16"/>
      <c r="L6672" s="19"/>
      <c r="M6672" s="52"/>
      <c r="N6672" s="16"/>
      <c r="O6672" s="16"/>
      <c r="P6672" s="16"/>
      <c r="Q6672" s="16"/>
      <c r="R6672" s="19"/>
      <c r="S6672" s="26"/>
      <c r="U6672" s="57"/>
      <c r="V6672" s="57"/>
    </row>
    <row r="6673" spans="1:22" x14ac:dyDescent="0.15">
      <c r="A6673" s="42"/>
      <c r="C6673" s="30"/>
      <c r="F6673" s="13"/>
      <c r="G6673" s="15"/>
      <c r="H6673" s="22"/>
      <c r="I6673" s="16"/>
      <c r="J6673" s="16"/>
      <c r="K6673" s="16"/>
      <c r="L6673" s="19"/>
      <c r="M6673" s="52"/>
      <c r="N6673" s="16"/>
      <c r="O6673" s="16"/>
      <c r="P6673" s="16"/>
      <c r="Q6673" s="16"/>
      <c r="R6673" s="19"/>
      <c r="S6673" s="26"/>
      <c r="U6673" s="57"/>
      <c r="V6673" s="57"/>
    </row>
    <row r="6674" spans="1:22" x14ac:dyDescent="0.15">
      <c r="A6674" s="42"/>
      <c r="C6674" s="30"/>
      <c r="F6674" s="13"/>
      <c r="G6674" s="15"/>
      <c r="H6674" s="22"/>
      <c r="I6674" s="16"/>
      <c r="J6674" s="16"/>
      <c r="K6674" s="16"/>
      <c r="L6674" s="19"/>
      <c r="M6674" s="52"/>
      <c r="N6674" s="16"/>
      <c r="O6674" s="16"/>
      <c r="P6674" s="16"/>
      <c r="Q6674" s="16"/>
      <c r="R6674" s="19"/>
      <c r="S6674" s="26"/>
      <c r="U6674" s="57"/>
      <c r="V6674" s="57"/>
    </row>
    <row r="6675" spans="1:22" x14ac:dyDescent="0.15">
      <c r="A6675" s="42"/>
      <c r="C6675" s="30"/>
      <c r="F6675" s="13"/>
      <c r="G6675" s="15"/>
      <c r="H6675" s="22"/>
      <c r="I6675" s="16"/>
      <c r="J6675" s="16"/>
      <c r="K6675" s="16"/>
      <c r="L6675" s="19"/>
      <c r="M6675" s="52"/>
      <c r="N6675" s="16"/>
      <c r="O6675" s="16"/>
      <c r="P6675" s="16"/>
      <c r="Q6675" s="16"/>
      <c r="R6675" s="19"/>
      <c r="S6675" s="26"/>
      <c r="U6675" s="57"/>
      <c r="V6675" s="57"/>
    </row>
    <row r="6676" spans="1:22" x14ac:dyDescent="0.15">
      <c r="A6676" s="42"/>
      <c r="C6676" s="30"/>
      <c r="F6676" s="13"/>
      <c r="G6676" s="15"/>
      <c r="H6676" s="22"/>
      <c r="I6676" s="16"/>
      <c r="J6676" s="16"/>
      <c r="K6676" s="16"/>
      <c r="L6676" s="19"/>
      <c r="M6676" s="52"/>
      <c r="N6676" s="16"/>
      <c r="O6676" s="16"/>
      <c r="P6676" s="16"/>
      <c r="Q6676" s="16"/>
      <c r="R6676" s="19"/>
      <c r="S6676" s="26"/>
      <c r="U6676" s="57"/>
      <c r="V6676" s="57"/>
    </row>
    <row r="6677" spans="1:22" x14ac:dyDescent="0.15">
      <c r="A6677" s="42"/>
      <c r="C6677" s="30"/>
      <c r="F6677" s="13"/>
      <c r="G6677" s="15"/>
      <c r="H6677" s="22"/>
      <c r="I6677" s="16"/>
      <c r="J6677" s="16"/>
      <c r="K6677" s="16"/>
      <c r="L6677" s="19"/>
      <c r="M6677" s="52"/>
      <c r="N6677" s="16"/>
      <c r="O6677" s="16"/>
      <c r="P6677" s="16"/>
      <c r="Q6677" s="16"/>
      <c r="R6677" s="19"/>
      <c r="S6677" s="26"/>
      <c r="U6677" s="57"/>
      <c r="V6677" s="57"/>
    </row>
    <row r="6678" spans="1:22" x14ac:dyDescent="0.15">
      <c r="A6678" s="42"/>
      <c r="C6678" s="30"/>
      <c r="F6678" s="13"/>
      <c r="G6678" s="15"/>
      <c r="H6678" s="22"/>
      <c r="I6678" s="16"/>
      <c r="J6678" s="16"/>
      <c r="K6678" s="16"/>
      <c r="L6678" s="19"/>
      <c r="M6678" s="52"/>
      <c r="N6678" s="16"/>
      <c r="O6678" s="16"/>
      <c r="P6678" s="16"/>
      <c r="Q6678" s="16"/>
      <c r="R6678" s="19"/>
      <c r="S6678" s="26"/>
      <c r="U6678" s="57"/>
      <c r="V6678" s="57"/>
    </row>
    <row r="6679" spans="1:22" x14ac:dyDescent="0.15">
      <c r="A6679" s="42"/>
      <c r="C6679" s="30"/>
      <c r="F6679" s="13"/>
      <c r="G6679" s="15"/>
      <c r="H6679" s="22"/>
      <c r="I6679" s="16"/>
      <c r="J6679" s="16"/>
      <c r="K6679" s="16"/>
      <c r="L6679" s="19"/>
      <c r="M6679" s="52"/>
      <c r="N6679" s="16"/>
      <c r="O6679" s="16"/>
      <c r="P6679" s="16"/>
      <c r="Q6679" s="16"/>
      <c r="R6679" s="19"/>
      <c r="S6679" s="26"/>
      <c r="U6679" s="57"/>
      <c r="V6679" s="57"/>
    </row>
    <row r="6680" spans="1:22" x14ac:dyDescent="0.15">
      <c r="A6680" s="42"/>
      <c r="C6680" s="30"/>
      <c r="F6680" s="13"/>
      <c r="G6680" s="15"/>
      <c r="H6680" s="22"/>
      <c r="I6680" s="16"/>
      <c r="J6680" s="16"/>
      <c r="K6680" s="16"/>
      <c r="L6680" s="19"/>
      <c r="M6680" s="52"/>
      <c r="N6680" s="16"/>
      <c r="O6680" s="16"/>
      <c r="P6680" s="16"/>
      <c r="Q6680" s="16"/>
      <c r="R6680" s="19"/>
      <c r="S6680" s="26"/>
      <c r="U6680" s="57"/>
      <c r="V6680" s="57"/>
    </row>
    <row r="6681" spans="1:22" x14ac:dyDescent="0.15">
      <c r="A6681" s="42"/>
      <c r="C6681" s="30"/>
      <c r="F6681" s="13"/>
      <c r="G6681" s="15"/>
      <c r="H6681" s="22"/>
      <c r="I6681" s="16"/>
      <c r="J6681" s="16"/>
      <c r="K6681" s="16"/>
      <c r="L6681" s="19"/>
      <c r="M6681" s="52"/>
      <c r="N6681" s="16"/>
      <c r="O6681" s="16"/>
      <c r="P6681" s="16"/>
      <c r="Q6681" s="16"/>
      <c r="R6681" s="19"/>
      <c r="S6681" s="26"/>
      <c r="U6681" s="57"/>
      <c r="V6681" s="57"/>
    </row>
    <row r="6682" spans="1:22" x14ac:dyDescent="0.15">
      <c r="A6682" s="42"/>
      <c r="C6682" s="30"/>
      <c r="F6682" s="13"/>
      <c r="G6682" s="15"/>
      <c r="H6682" s="22"/>
      <c r="I6682" s="16"/>
      <c r="J6682" s="16"/>
      <c r="K6682" s="16"/>
      <c r="L6682" s="19"/>
      <c r="M6682" s="52"/>
      <c r="N6682" s="16"/>
      <c r="O6682" s="16"/>
      <c r="P6682" s="16"/>
      <c r="Q6682" s="16"/>
      <c r="R6682" s="19"/>
      <c r="S6682" s="26"/>
      <c r="U6682" s="57"/>
      <c r="V6682" s="57"/>
    </row>
    <row r="6683" spans="1:22" x14ac:dyDescent="0.15">
      <c r="A6683" s="42"/>
      <c r="C6683" s="30"/>
      <c r="F6683" s="13"/>
      <c r="G6683" s="15"/>
      <c r="H6683" s="22"/>
      <c r="I6683" s="16"/>
      <c r="J6683" s="16"/>
      <c r="K6683" s="16"/>
      <c r="L6683" s="19"/>
      <c r="M6683" s="52"/>
      <c r="N6683" s="16"/>
      <c r="O6683" s="16"/>
      <c r="P6683" s="16"/>
      <c r="Q6683" s="16"/>
      <c r="R6683" s="19"/>
      <c r="S6683" s="26"/>
      <c r="U6683" s="57"/>
      <c r="V6683" s="57"/>
    </row>
    <row r="6684" spans="1:22" x14ac:dyDescent="0.15">
      <c r="A6684" s="42"/>
      <c r="C6684" s="30"/>
      <c r="F6684" s="13"/>
      <c r="G6684" s="15"/>
      <c r="H6684" s="22"/>
      <c r="I6684" s="16"/>
      <c r="J6684" s="16"/>
      <c r="K6684" s="16"/>
      <c r="L6684" s="19"/>
      <c r="M6684" s="52"/>
      <c r="N6684" s="16"/>
      <c r="O6684" s="16"/>
      <c r="P6684" s="16"/>
      <c r="Q6684" s="16"/>
      <c r="R6684" s="19"/>
      <c r="S6684" s="26"/>
      <c r="U6684" s="57"/>
      <c r="V6684" s="57"/>
    </row>
    <row r="6685" spans="1:22" x14ac:dyDescent="0.15">
      <c r="A6685" s="42"/>
      <c r="C6685" s="30"/>
      <c r="F6685" s="13"/>
      <c r="G6685" s="15"/>
      <c r="H6685" s="22"/>
      <c r="I6685" s="16"/>
      <c r="J6685" s="16"/>
      <c r="K6685" s="16"/>
      <c r="L6685" s="19"/>
      <c r="M6685" s="52"/>
      <c r="N6685" s="16"/>
      <c r="O6685" s="16"/>
      <c r="P6685" s="16"/>
      <c r="Q6685" s="16"/>
      <c r="R6685" s="19"/>
      <c r="S6685" s="26"/>
      <c r="U6685" s="57"/>
      <c r="V6685" s="57"/>
    </row>
    <row r="6686" spans="1:22" x14ac:dyDescent="0.15">
      <c r="A6686" s="42"/>
      <c r="C6686" s="30"/>
      <c r="F6686" s="13"/>
      <c r="G6686" s="15"/>
      <c r="H6686" s="22"/>
      <c r="I6686" s="16"/>
      <c r="J6686" s="16"/>
      <c r="K6686" s="16"/>
      <c r="L6686" s="19"/>
      <c r="M6686" s="52"/>
      <c r="N6686" s="16"/>
      <c r="O6686" s="16"/>
      <c r="P6686" s="16"/>
      <c r="Q6686" s="16"/>
      <c r="R6686" s="19"/>
      <c r="S6686" s="26"/>
      <c r="U6686" s="57"/>
      <c r="V6686" s="57"/>
    </row>
    <row r="6687" spans="1:22" x14ac:dyDescent="0.15">
      <c r="A6687" s="42"/>
      <c r="C6687" s="30"/>
      <c r="F6687" s="13"/>
      <c r="G6687" s="15"/>
      <c r="H6687" s="22"/>
      <c r="I6687" s="16"/>
      <c r="J6687" s="16"/>
      <c r="K6687" s="16"/>
      <c r="L6687" s="19"/>
      <c r="M6687" s="52"/>
      <c r="N6687" s="16"/>
      <c r="O6687" s="16"/>
      <c r="P6687" s="16"/>
      <c r="Q6687" s="16"/>
      <c r="R6687" s="19"/>
      <c r="S6687" s="26"/>
      <c r="U6687" s="57"/>
      <c r="V6687" s="57"/>
    </row>
    <row r="6688" spans="1:22" x14ac:dyDescent="0.15">
      <c r="A6688" s="42"/>
      <c r="C6688" s="30"/>
      <c r="F6688" s="13"/>
      <c r="G6688" s="15"/>
      <c r="H6688" s="22"/>
      <c r="I6688" s="16"/>
      <c r="J6688" s="16"/>
      <c r="K6688" s="16"/>
      <c r="L6688" s="19"/>
      <c r="M6688" s="52"/>
      <c r="N6688" s="16"/>
      <c r="O6688" s="16"/>
      <c r="P6688" s="16"/>
      <c r="Q6688" s="16"/>
      <c r="R6688" s="19"/>
      <c r="S6688" s="26"/>
      <c r="U6688" s="57"/>
      <c r="V6688" s="57"/>
    </row>
    <row r="6689" spans="1:22" x14ac:dyDescent="0.15">
      <c r="A6689" s="42"/>
      <c r="C6689" s="30"/>
      <c r="F6689" s="13"/>
      <c r="G6689" s="15"/>
      <c r="H6689" s="22"/>
      <c r="I6689" s="16"/>
      <c r="J6689" s="16"/>
      <c r="K6689" s="16"/>
      <c r="L6689" s="19"/>
      <c r="M6689" s="52"/>
      <c r="N6689" s="16"/>
      <c r="O6689" s="16"/>
      <c r="P6689" s="16"/>
      <c r="Q6689" s="16"/>
      <c r="R6689" s="19"/>
      <c r="S6689" s="26"/>
      <c r="U6689" s="57"/>
      <c r="V6689" s="57"/>
    </row>
    <row r="6690" spans="1:22" x14ac:dyDescent="0.15">
      <c r="A6690" s="42"/>
      <c r="C6690" s="30"/>
      <c r="F6690" s="13"/>
      <c r="G6690" s="15"/>
      <c r="H6690" s="22"/>
      <c r="I6690" s="16"/>
      <c r="J6690" s="16"/>
      <c r="K6690" s="16"/>
      <c r="L6690" s="19"/>
      <c r="M6690" s="52"/>
      <c r="N6690" s="16"/>
      <c r="O6690" s="16"/>
      <c r="P6690" s="16"/>
      <c r="Q6690" s="16"/>
      <c r="R6690" s="19"/>
      <c r="S6690" s="26"/>
      <c r="U6690" s="57"/>
      <c r="V6690" s="57"/>
    </row>
    <row r="6691" spans="1:22" x14ac:dyDescent="0.15">
      <c r="A6691" s="42"/>
      <c r="C6691" s="30"/>
      <c r="F6691" s="13"/>
      <c r="G6691" s="15"/>
      <c r="H6691" s="22"/>
      <c r="I6691" s="16"/>
      <c r="J6691" s="16"/>
      <c r="K6691" s="16"/>
      <c r="L6691" s="19"/>
      <c r="M6691" s="52"/>
      <c r="N6691" s="16"/>
      <c r="O6691" s="16"/>
      <c r="P6691" s="16"/>
      <c r="Q6691" s="16"/>
      <c r="R6691" s="19"/>
      <c r="S6691" s="26"/>
      <c r="U6691" s="57"/>
      <c r="V6691" s="57"/>
    </row>
    <row r="6692" spans="1:22" x14ac:dyDescent="0.15">
      <c r="A6692" s="42"/>
      <c r="C6692" s="30"/>
      <c r="F6692" s="13"/>
      <c r="G6692" s="15"/>
      <c r="H6692" s="22"/>
      <c r="I6692" s="16"/>
      <c r="J6692" s="16"/>
      <c r="K6692" s="16"/>
      <c r="L6692" s="19"/>
      <c r="M6692" s="52"/>
      <c r="N6692" s="16"/>
      <c r="O6692" s="16"/>
      <c r="P6692" s="16"/>
      <c r="Q6692" s="16"/>
      <c r="R6692" s="19"/>
      <c r="S6692" s="26"/>
      <c r="U6692" s="57"/>
      <c r="V6692" s="57"/>
    </row>
    <row r="6693" spans="1:22" x14ac:dyDescent="0.15">
      <c r="A6693" s="42"/>
      <c r="C6693" s="30"/>
      <c r="F6693" s="13"/>
      <c r="G6693" s="15"/>
      <c r="H6693" s="22"/>
      <c r="I6693" s="16"/>
      <c r="J6693" s="16"/>
      <c r="K6693" s="16"/>
      <c r="L6693" s="19"/>
      <c r="M6693" s="52"/>
      <c r="N6693" s="16"/>
      <c r="O6693" s="16"/>
      <c r="P6693" s="16"/>
      <c r="Q6693" s="16"/>
      <c r="R6693" s="19"/>
      <c r="S6693" s="26"/>
      <c r="U6693" s="57"/>
      <c r="V6693" s="57"/>
    </row>
    <row r="6694" spans="1:22" x14ac:dyDescent="0.15">
      <c r="A6694" s="42"/>
      <c r="C6694" s="30"/>
      <c r="F6694" s="13"/>
      <c r="G6694" s="15"/>
      <c r="H6694" s="22"/>
      <c r="I6694" s="16"/>
      <c r="J6694" s="16"/>
      <c r="K6694" s="16"/>
      <c r="L6694" s="19"/>
      <c r="M6694" s="52"/>
      <c r="N6694" s="16"/>
      <c r="O6694" s="16"/>
      <c r="P6694" s="16"/>
      <c r="Q6694" s="16"/>
      <c r="R6694" s="19"/>
      <c r="S6694" s="26"/>
      <c r="U6694" s="57"/>
      <c r="V6694" s="57"/>
    </row>
    <row r="6695" spans="1:22" x14ac:dyDescent="0.15">
      <c r="A6695" s="42"/>
      <c r="C6695" s="30"/>
      <c r="F6695" s="13"/>
      <c r="G6695" s="15"/>
      <c r="H6695" s="22"/>
      <c r="I6695" s="16"/>
      <c r="J6695" s="16"/>
      <c r="K6695" s="16"/>
      <c r="L6695" s="19"/>
      <c r="M6695" s="52"/>
      <c r="N6695" s="16"/>
      <c r="O6695" s="16"/>
      <c r="P6695" s="16"/>
      <c r="Q6695" s="16"/>
      <c r="R6695" s="19"/>
      <c r="S6695" s="26"/>
      <c r="U6695" s="57"/>
      <c r="V6695" s="57"/>
    </row>
    <row r="6696" spans="1:22" x14ac:dyDescent="0.15">
      <c r="A6696" s="42"/>
      <c r="C6696" s="30"/>
      <c r="F6696" s="13"/>
      <c r="G6696" s="15"/>
      <c r="H6696" s="22"/>
      <c r="I6696" s="16"/>
      <c r="J6696" s="16"/>
      <c r="K6696" s="16"/>
      <c r="L6696" s="19"/>
      <c r="M6696" s="52"/>
      <c r="N6696" s="16"/>
      <c r="O6696" s="16"/>
      <c r="P6696" s="16"/>
      <c r="Q6696" s="16"/>
      <c r="R6696" s="19"/>
      <c r="S6696" s="26"/>
      <c r="U6696" s="57"/>
      <c r="V6696" s="57"/>
    </row>
    <row r="6697" spans="1:22" x14ac:dyDescent="0.15">
      <c r="A6697" s="42"/>
      <c r="C6697" s="30"/>
      <c r="F6697" s="13"/>
      <c r="G6697" s="15"/>
      <c r="H6697" s="22"/>
      <c r="I6697" s="16"/>
      <c r="J6697" s="16"/>
      <c r="K6697" s="16"/>
      <c r="L6697" s="19"/>
      <c r="M6697" s="52"/>
      <c r="N6697" s="16"/>
      <c r="O6697" s="16"/>
      <c r="P6697" s="16"/>
      <c r="Q6697" s="16"/>
      <c r="R6697" s="19"/>
      <c r="S6697" s="26"/>
      <c r="U6697" s="57"/>
      <c r="V6697" s="57"/>
    </row>
    <row r="6698" spans="1:22" x14ac:dyDescent="0.15">
      <c r="A6698" s="42"/>
      <c r="C6698" s="30"/>
      <c r="F6698" s="13"/>
      <c r="G6698" s="15"/>
      <c r="H6698" s="22"/>
      <c r="I6698" s="16"/>
      <c r="J6698" s="16"/>
      <c r="K6698" s="16"/>
      <c r="L6698" s="19"/>
      <c r="M6698" s="52"/>
      <c r="N6698" s="16"/>
      <c r="O6698" s="16"/>
      <c r="P6698" s="16"/>
      <c r="Q6698" s="16"/>
      <c r="R6698" s="19"/>
      <c r="S6698" s="26"/>
      <c r="U6698" s="57"/>
      <c r="V6698" s="57"/>
    </row>
    <row r="6699" spans="1:22" x14ac:dyDescent="0.15">
      <c r="A6699" s="42"/>
      <c r="C6699" s="30"/>
      <c r="F6699" s="13"/>
      <c r="G6699" s="15"/>
      <c r="H6699" s="22"/>
      <c r="I6699" s="16"/>
      <c r="J6699" s="16"/>
      <c r="K6699" s="16"/>
      <c r="L6699" s="19"/>
      <c r="M6699" s="52"/>
      <c r="N6699" s="16"/>
      <c r="O6699" s="16"/>
      <c r="P6699" s="16"/>
      <c r="Q6699" s="16"/>
      <c r="R6699" s="19"/>
      <c r="S6699" s="26"/>
      <c r="U6699" s="57"/>
      <c r="V6699" s="57"/>
    </row>
    <row r="6700" spans="1:22" x14ac:dyDescent="0.15">
      <c r="A6700" s="42"/>
      <c r="C6700" s="30"/>
      <c r="F6700" s="13"/>
      <c r="G6700" s="15"/>
      <c r="H6700" s="22"/>
      <c r="I6700" s="16"/>
      <c r="J6700" s="16"/>
      <c r="K6700" s="16"/>
      <c r="L6700" s="19"/>
      <c r="M6700" s="52"/>
      <c r="N6700" s="16"/>
      <c r="O6700" s="16"/>
      <c r="P6700" s="16"/>
      <c r="Q6700" s="16"/>
      <c r="R6700" s="19"/>
      <c r="S6700" s="26"/>
      <c r="U6700" s="57"/>
      <c r="V6700" s="57"/>
    </row>
    <row r="6701" spans="1:22" x14ac:dyDescent="0.15">
      <c r="A6701" s="42"/>
      <c r="C6701" s="30"/>
      <c r="F6701" s="13"/>
      <c r="G6701" s="15"/>
      <c r="H6701" s="22"/>
      <c r="I6701" s="16"/>
      <c r="J6701" s="16"/>
      <c r="K6701" s="16"/>
      <c r="L6701" s="19"/>
      <c r="M6701" s="52"/>
      <c r="N6701" s="16"/>
      <c r="O6701" s="16"/>
      <c r="P6701" s="16"/>
      <c r="Q6701" s="16"/>
      <c r="R6701" s="19"/>
      <c r="S6701" s="26"/>
      <c r="U6701" s="57"/>
      <c r="V6701" s="57"/>
    </row>
    <row r="6702" spans="1:22" x14ac:dyDescent="0.15">
      <c r="A6702" s="42"/>
      <c r="C6702" s="30"/>
      <c r="F6702" s="13"/>
      <c r="G6702" s="15"/>
      <c r="H6702" s="22"/>
      <c r="I6702" s="16"/>
      <c r="J6702" s="16"/>
      <c r="K6702" s="16"/>
      <c r="L6702" s="19"/>
      <c r="M6702" s="52"/>
      <c r="N6702" s="16"/>
      <c r="O6702" s="16"/>
      <c r="P6702" s="16"/>
      <c r="Q6702" s="16"/>
      <c r="R6702" s="19"/>
      <c r="S6702" s="26"/>
      <c r="U6702" s="57"/>
      <c r="V6702" s="57"/>
    </row>
    <row r="6703" spans="1:22" x14ac:dyDescent="0.15">
      <c r="A6703" s="42"/>
      <c r="C6703" s="30"/>
      <c r="F6703" s="13"/>
      <c r="G6703" s="15"/>
      <c r="H6703" s="22"/>
      <c r="I6703" s="16"/>
      <c r="J6703" s="16"/>
      <c r="K6703" s="16"/>
      <c r="L6703" s="19"/>
      <c r="M6703" s="52"/>
      <c r="N6703" s="16"/>
      <c r="O6703" s="16"/>
      <c r="P6703" s="16"/>
      <c r="Q6703" s="16"/>
      <c r="R6703" s="19"/>
      <c r="S6703" s="26"/>
      <c r="U6703" s="57"/>
      <c r="V6703" s="57"/>
    </row>
    <row r="6704" spans="1:22" x14ac:dyDescent="0.15">
      <c r="A6704" s="42"/>
      <c r="C6704" s="30"/>
      <c r="F6704" s="13"/>
      <c r="G6704" s="15"/>
      <c r="H6704" s="22"/>
      <c r="I6704" s="16"/>
      <c r="J6704" s="16"/>
      <c r="K6704" s="16"/>
      <c r="L6704" s="19"/>
      <c r="M6704" s="52"/>
      <c r="N6704" s="16"/>
      <c r="O6704" s="16"/>
      <c r="P6704" s="16"/>
      <c r="Q6704" s="16"/>
      <c r="R6704" s="19"/>
      <c r="S6704" s="26"/>
      <c r="U6704" s="57"/>
      <c r="V6704" s="57"/>
    </row>
    <row r="6705" spans="1:22" x14ac:dyDescent="0.15">
      <c r="A6705" s="42"/>
      <c r="C6705" s="30"/>
      <c r="F6705" s="13"/>
      <c r="G6705" s="15"/>
      <c r="H6705" s="22"/>
      <c r="I6705" s="16"/>
      <c r="J6705" s="16"/>
      <c r="K6705" s="16"/>
      <c r="L6705" s="19"/>
      <c r="M6705" s="52"/>
      <c r="N6705" s="16"/>
      <c r="O6705" s="16"/>
      <c r="P6705" s="16"/>
      <c r="Q6705" s="16"/>
      <c r="R6705" s="19"/>
      <c r="S6705" s="26"/>
      <c r="U6705" s="57"/>
      <c r="V6705" s="57"/>
    </row>
    <row r="6706" spans="1:22" x14ac:dyDescent="0.15">
      <c r="A6706" s="42"/>
      <c r="C6706" s="30"/>
      <c r="F6706" s="13"/>
      <c r="G6706" s="15"/>
      <c r="H6706" s="22"/>
      <c r="I6706" s="16"/>
      <c r="J6706" s="16"/>
      <c r="K6706" s="16"/>
      <c r="L6706" s="19"/>
      <c r="M6706" s="52"/>
      <c r="N6706" s="16"/>
      <c r="O6706" s="16"/>
      <c r="P6706" s="16"/>
      <c r="Q6706" s="16"/>
      <c r="R6706" s="19"/>
      <c r="S6706" s="26"/>
      <c r="U6706" s="57"/>
      <c r="V6706" s="57"/>
    </row>
    <row r="6707" spans="1:22" x14ac:dyDescent="0.15">
      <c r="A6707" s="42"/>
      <c r="C6707" s="30"/>
      <c r="F6707" s="13"/>
      <c r="G6707" s="15"/>
      <c r="H6707" s="22"/>
      <c r="I6707" s="16"/>
      <c r="J6707" s="16"/>
      <c r="K6707" s="16"/>
      <c r="L6707" s="19"/>
      <c r="M6707" s="52"/>
      <c r="N6707" s="16"/>
      <c r="O6707" s="16"/>
      <c r="P6707" s="16"/>
      <c r="Q6707" s="16"/>
      <c r="R6707" s="19"/>
      <c r="S6707" s="26"/>
      <c r="U6707" s="57"/>
      <c r="V6707" s="57"/>
    </row>
    <row r="6708" spans="1:22" x14ac:dyDescent="0.15">
      <c r="A6708" s="42"/>
      <c r="C6708" s="30"/>
      <c r="F6708" s="13"/>
      <c r="G6708" s="15"/>
      <c r="H6708" s="22"/>
      <c r="I6708" s="16"/>
      <c r="J6708" s="16"/>
      <c r="K6708" s="16"/>
      <c r="L6708" s="19"/>
      <c r="M6708" s="52"/>
      <c r="N6708" s="16"/>
      <c r="O6708" s="16"/>
      <c r="P6708" s="16"/>
      <c r="Q6708" s="16"/>
      <c r="R6708" s="19"/>
      <c r="S6708" s="26"/>
      <c r="U6708" s="57"/>
      <c r="V6708" s="57"/>
    </row>
    <row r="6709" spans="1:22" x14ac:dyDescent="0.15">
      <c r="A6709" s="42"/>
      <c r="C6709" s="30"/>
      <c r="F6709" s="13"/>
      <c r="G6709" s="15"/>
      <c r="H6709" s="22"/>
      <c r="I6709" s="16"/>
      <c r="J6709" s="16"/>
      <c r="K6709" s="16"/>
      <c r="L6709" s="19"/>
      <c r="M6709" s="52"/>
      <c r="N6709" s="16"/>
      <c r="O6709" s="16"/>
      <c r="P6709" s="16"/>
      <c r="Q6709" s="16"/>
      <c r="R6709" s="19"/>
      <c r="S6709" s="26"/>
      <c r="U6709" s="57"/>
      <c r="V6709" s="57"/>
    </row>
    <row r="6710" spans="1:22" x14ac:dyDescent="0.15">
      <c r="A6710" s="42"/>
      <c r="C6710" s="30"/>
      <c r="F6710" s="13"/>
      <c r="G6710" s="15"/>
      <c r="H6710" s="22"/>
      <c r="I6710" s="16"/>
      <c r="J6710" s="16"/>
      <c r="K6710" s="16"/>
      <c r="L6710" s="19"/>
      <c r="M6710" s="52"/>
      <c r="N6710" s="16"/>
      <c r="O6710" s="16"/>
      <c r="P6710" s="16"/>
      <c r="Q6710" s="16"/>
      <c r="R6710" s="19"/>
      <c r="S6710" s="26"/>
      <c r="U6710" s="57"/>
      <c r="V6710" s="57"/>
    </row>
    <row r="6711" spans="1:22" x14ac:dyDescent="0.15">
      <c r="A6711" s="42"/>
      <c r="C6711" s="30"/>
      <c r="F6711" s="13"/>
      <c r="G6711" s="15"/>
      <c r="H6711" s="22"/>
      <c r="I6711" s="16"/>
      <c r="J6711" s="16"/>
      <c r="K6711" s="16"/>
      <c r="L6711" s="19"/>
      <c r="M6711" s="52"/>
      <c r="N6711" s="16"/>
      <c r="O6711" s="16"/>
      <c r="P6711" s="16"/>
      <c r="Q6711" s="16"/>
      <c r="R6711" s="19"/>
      <c r="S6711" s="26"/>
      <c r="U6711" s="57"/>
      <c r="V6711" s="57"/>
    </row>
    <row r="6712" spans="1:22" x14ac:dyDescent="0.15">
      <c r="A6712" s="42"/>
      <c r="C6712" s="30"/>
      <c r="F6712" s="13"/>
      <c r="G6712" s="15"/>
      <c r="H6712" s="22"/>
      <c r="I6712" s="16"/>
      <c r="J6712" s="16"/>
      <c r="K6712" s="16"/>
      <c r="L6712" s="19"/>
      <c r="M6712" s="52"/>
      <c r="N6712" s="16"/>
      <c r="O6712" s="16"/>
      <c r="P6712" s="16"/>
      <c r="Q6712" s="16"/>
      <c r="R6712" s="19"/>
      <c r="S6712" s="26"/>
      <c r="U6712" s="57"/>
      <c r="V6712" s="57"/>
    </row>
    <row r="6713" spans="1:22" x14ac:dyDescent="0.15">
      <c r="A6713" s="42"/>
      <c r="C6713" s="30"/>
      <c r="F6713" s="13"/>
      <c r="G6713" s="15"/>
      <c r="H6713" s="22"/>
      <c r="I6713" s="16"/>
      <c r="J6713" s="16"/>
      <c r="K6713" s="16"/>
      <c r="L6713" s="19"/>
      <c r="M6713" s="52"/>
      <c r="N6713" s="16"/>
      <c r="O6713" s="16"/>
      <c r="P6713" s="16"/>
      <c r="Q6713" s="16"/>
      <c r="R6713" s="19"/>
      <c r="S6713" s="26"/>
      <c r="U6713" s="57"/>
      <c r="V6713" s="57"/>
    </row>
    <row r="6714" spans="1:22" x14ac:dyDescent="0.15">
      <c r="A6714" s="42"/>
      <c r="C6714" s="30"/>
      <c r="F6714" s="13"/>
      <c r="G6714" s="15"/>
      <c r="H6714" s="22"/>
      <c r="I6714" s="16"/>
      <c r="J6714" s="16"/>
      <c r="K6714" s="16"/>
      <c r="L6714" s="19"/>
      <c r="M6714" s="52"/>
      <c r="N6714" s="16"/>
      <c r="O6714" s="16"/>
      <c r="P6714" s="16"/>
      <c r="Q6714" s="16"/>
      <c r="R6714" s="19"/>
      <c r="S6714" s="26"/>
      <c r="U6714" s="57"/>
      <c r="V6714" s="57"/>
    </row>
    <row r="6715" spans="1:22" x14ac:dyDescent="0.15">
      <c r="A6715" s="42"/>
      <c r="C6715" s="30"/>
      <c r="F6715" s="13"/>
      <c r="G6715" s="15"/>
      <c r="H6715" s="22"/>
      <c r="I6715" s="16"/>
      <c r="J6715" s="16"/>
      <c r="K6715" s="16"/>
      <c r="L6715" s="19"/>
      <c r="M6715" s="52"/>
      <c r="N6715" s="16"/>
      <c r="O6715" s="16"/>
      <c r="P6715" s="16"/>
      <c r="Q6715" s="16"/>
      <c r="R6715" s="19"/>
      <c r="S6715" s="26"/>
      <c r="U6715" s="57"/>
      <c r="V6715" s="57"/>
    </row>
    <row r="6716" spans="1:22" x14ac:dyDescent="0.15">
      <c r="A6716" s="42"/>
      <c r="C6716" s="30"/>
      <c r="F6716" s="13"/>
      <c r="G6716" s="15"/>
      <c r="H6716" s="22"/>
      <c r="I6716" s="16"/>
      <c r="J6716" s="16"/>
      <c r="K6716" s="16"/>
      <c r="L6716" s="19"/>
      <c r="M6716" s="52"/>
      <c r="N6716" s="16"/>
      <c r="O6716" s="16"/>
      <c r="P6716" s="16"/>
      <c r="Q6716" s="16"/>
      <c r="R6716" s="19"/>
      <c r="S6716" s="26"/>
      <c r="U6716" s="57"/>
      <c r="V6716" s="57"/>
    </row>
    <row r="6717" spans="1:22" x14ac:dyDescent="0.15">
      <c r="A6717" s="42"/>
      <c r="C6717" s="30"/>
      <c r="F6717" s="13"/>
      <c r="G6717" s="15"/>
      <c r="H6717" s="22"/>
      <c r="I6717" s="16"/>
      <c r="J6717" s="16"/>
      <c r="K6717" s="16"/>
      <c r="L6717" s="19"/>
      <c r="M6717" s="52"/>
      <c r="N6717" s="16"/>
      <c r="O6717" s="16"/>
      <c r="P6717" s="16"/>
      <c r="Q6717" s="16"/>
      <c r="R6717" s="19"/>
      <c r="S6717" s="26"/>
      <c r="U6717" s="57"/>
      <c r="V6717" s="57"/>
    </row>
    <row r="6718" spans="1:22" x14ac:dyDescent="0.15">
      <c r="A6718" s="42"/>
      <c r="C6718" s="30"/>
      <c r="F6718" s="13"/>
      <c r="G6718" s="15"/>
      <c r="H6718" s="22"/>
      <c r="I6718" s="16"/>
      <c r="J6718" s="16"/>
      <c r="K6718" s="16"/>
      <c r="L6718" s="19"/>
      <c r="M6718" s="52"/>
      <c r="N6718" s="16"/>
      <c r="O6718" s="16"/>
      <c r="P6718" s="16"/>
      <c r="Q6718" s="16"/>
      <c r="R6718" s="19"/>
      <c r="S6718" s="26"/>
      <c r="U6718" s="57"/>
      <c r="V6718" s="57"/>
    </row>
    <row r="6719" spans="1:22" x14ac:dyDescent="0.15">
      <c r="A6719" s="42"/>
      <c r="C6719" s="30"/>
      <c r="F6719" s="13"/>
      <c r="G6719" s="15"/>
      <c r="H6719" s="22"/>
      <c r="I6719" s="16"/>
      <c r="J6719" s="16"/>
      <c r="K6719" s="16"/>
      <c r="L6719" s="19"/>
      <c r="M6719" s="52"/>
      <c r="N6719" s="16"/>
      <c r="O6719" s="16"/>
      <c r="P6719" s="16"/>
      <c r="Q6719" s="16"/>
      <c r="R6719" s="19"/>
      <c r="S6719" s="26"/>
      <c r="U6719" s="57"/>
      <c r="V6719" s="57"/>
    </row>
    <row r="6720" spans="1:22" x14ac:dyDescent="0.15">
      <c r="A6720" s="42"/>
      <c r="C6720" s="30"/>
      <c r="F6720" s="13"/>
      <c r="G6720" s="15"/>
      <c r="H6720" s="22"/>
      <c r="I6720" s="16"/>
      <c r="J6720" s="16"/>
      <c r="K6720" s="16"/>
      <c r="L6720" s="19"/>
      <c r="M6720" s="52"/>
      <c r="N6720" s="16"/>
      <c r="O6720" s="16"/>
      <c r="P6720" s="16"/>
      <c r="Q6720" s="16"/>
      <c r="R6720" s="19"/>
      <c r="S6720" s="26"/>
      <c r="U6720" s="57"/>
      <c r="V6720" s="57"/>
    </row>
    <row r="6721" spans="1:22" x14ac:dyDescent="0.15">
      <c r="A6721" s="42"/>
      <c r="C6721" s="30"/>
      <c r="F6721" s="13"/>
      <c r="G6721" s="15"/>
      <c r="H6721" s="22"/>
      <c r="I6721" s="16"/>
      <c r="J6721" s="16"/>
      <c r="K6721" s="16"/>
      <c r="L6721" s="19"/>
      <c r="M6721" s="52"/>
      <c r="N6721" s="16"/>
      <c r="O6721" s="16"/>
      <c r="P6721" s="16"/>
      <c r="Q6721" s="16"/>
      <c r="R6721" s="19"/>
      <c r="S6721" s="26"/>
      <c r="U6721" s="57"/>
      <c r="V6721" s="57"/>
    </row>
    <row r="6722" spans="1:22" x14ac:dyDescent="0.15">
      <c r="A6722" s="42"/>
      <c r="C6722" s="30"/>
      <c r="F6722" s="13"/>
      <c r="G6722" s="15"/>
      <c r="H6722" s="22"/>
      <c r="I6722" s="16"/>
      <c r="J6722" s="16"/>
      <c r="K6722" s="16"/>
      <c r="L6722" s="19"/>
      <c r="M6722" s="52"/>
      <c r="N6722" s="16"/>
      <c r="O6722" s="16"/>
      <c r="P6722" s="16"/>
      <c r="Q6722" s="16"/>
      <c r="R6722" s="19"/>
      <c r="S6722" s="26"/>
      <c r="U6722" s="57"/>
      <c r="V6722" s="57"/>
    </row>
    <row r="6723" spans="1:22" x14ac:dyDescent="0.15">
      <c r="A6723" s="42"/>
      <c r="C6723" s="30"/>
      <c r="F6723" s="13"/>
      <c r="G6723" s="15"/>
      <c r="H6723" s="22"/>
      <c r="I6723" s="16"/>
      <c r="J6723" s="16"/>
      <c r="K6723" s="16"/>
      <c r="L6723" s="19"/>
      <c r="M6723" s="52"/>
      <c r="N6723" s="16"/>
      <c r="O6723" s="16"/>
      <c r="P6723" s="16"/>
      <c r="Q6723" s="16"/>
      <c r="R6723" s="19"/>
      <c r="S6723" s="26"/>
      <c r="U6723" s="57"/>
      <c r="V6723" s="57"/>
    </row>
    <row r="6724" spans="1:22" x14ac:dyDescent="0.15">
      <c r="A6724" s="42"/>
      <c r="C6724" s="30"/>
      <c r="F6724" s="13"/>
      <c r="G6724" s="15"/>
      <c r="H6724" s="22"/>
      <c r="I6724" s="16"/>
      <c r="J6724" s="16"/>
      <c r="K6724" s="16"/>
      <c r="L6724" s="19"/>
      <c r="M6724" s="52"/>
      <c r="N6724" s="16"/>
      <c r="O6724" s="16"/>
      <c r="P6724" s="16"/>
      <c r="Q6724" s="16"/>
      <c r="R6724" s="19"/>
      <c r="S6724" s="26"/>
      <c r="U6724" s="57"/>
      <c r="V6724" s="57"/>
    </row>
    <row r="6725" spans="1:22" x14ac:dyDescent="0.15">
      <c r="A6725" s="42"/>
      <c r="C6725" s="30"/>
      <c r="F6725" s="13"/>
      <c r="G6725" s="15"/>
      <c r="H6725" s="22"/>
      <c r="I6725" s="16"/>
      <c r="J6725" s="16"/>
      <c r="K6725" s="16"/>
      <c r="L6725" s="19"/>
      <c r="M6725" s="52"/>
      <c r="N6725" s="16"/>
      <c r="O6725" s="16"/>
      <c r="P6725" s="16"/>
      <c r="Q6725" s="16"/>
      <c r="R6725" s="19"/>
      <c r="S6725" s="26"/>
      <c r="U6725" s="57"/>
      <c r="V6725" s="57"/>
    </row>
    <row r="6726" spans="1:22" x14ac:dyDescent="0.15">
      <c r="A6726" s="42"/>
      <c r="C6726" s="30"/>
      <c r="F6726" s="13"/>
      <c r="G6726" s="15"/>
      <c r="H6726" s="22"/>
      <c r="I6726" s="16"/>
      <c r="J6726" s="16"/>
      <c r="K6726" s="16"/>
      <c r="L6726" s="19"/>
      <c r="M6726" s="52"/>
      <c r="N6726" s="16"/>
      <c r="O6726" s="16"/>
      <c r="P6726" s="16"/>
      <c r="Q6726" s="16"/>
      <c r="R6726" s="19"/>
      <c r="S6726" s="26"/>
      <c r="U6726" s="57"/>
      <c r="V6726" s="57"/>
    </row>
    <row r="6727" spans="1:22" x14ac:dyDescent="0.15">
      <c r="A6727" s="42"/>
      <c r="C6727" s="30"/>
      <c r="F6727" s="13"/>
      <c r="G6727" s="15"/>
      <c r="H6727" s="22"/>
      <c r="I6727" s="16"/>
      <c r="J6727" s="16"/>
      <c r="K6727" s="16"/>
      <c r="L6727" s="19"/>
      <c r="M6727" s="52"/>
      <c r="N6727" s="16"/>
      <c r="O6727" s="16"/>
      <c r="P6727" s="16"/>
      <c r="Q6727" s="16"/>
      <c r="R6727" s="19"/>
      <c r="S6727" s="26"/>
      <c r="U6727" s="57"/>
      <c r="V6727" s="57"/>
    </row>
    <row r="6728" spans="1:22" x14ac:dyDescent="0.15">
      <c r="A6728" s="42"/>
      <c r="C6728" s="30"/>
      <c r="F6728" s="13"/>
      <c r="G6728" s="15"/>
      <c r="H6728" s="22"/>
      <c r="I6728" s="16"/>
      <c r="J6728" s="16"/>
      <c r="K6728" s="16"/>
      <c r="L6728" s="19"/>
      <c r="M6728" s="52"/>
      <c r="N6728" s="16"/>
      <c r="O6728" s="16"/>
      <c r="P6728" s="16"/>
      <c r="Q6728" s="16"/>
      <c r="R6728" s="19"/>
      <c r="S6728" s="26"/>
      <c r="U6728" s="57"/>
      <c r="V6728" s="57"/>
    </row>
    <row r="6729" spans="1:22" x14ac:dyDescent="0.15">
      <c r="A6729" s="42"/>
      <c r="C6729" s="30"/>
      <c r="F6729" s="13"/>
      <c r="G6729" s="15"/>
      <c r="H6729" s="22"/>
      <c r="I6729" s="16"/>
      <c r="J6729" s="16"/>
      <c r="K6729" s="16"/>
      <c r="L6729" s="19"/>
      <c r="M6729" s="52"/>
      <c r="N6729" s="16"/>
      <c r="O6729" s="16"/>
      <c r="P6729" s="16"/>
      <c r="Q6729" s="16"/>
      <c r="R6729" s="19"/>
      <c r="S6729" s="26"/>
      <c r="U6729" s="57"/>
      <c r="V6729" s="57"/>
    </row>
    <row r="6730" spans="1:22" x14ac:dyDescent="0.15">
      <c r="A6730" s="42"/>
      <c r="C6730" s="30"/>
      <c r="F6730" s="13"/>
      <c r="G6730" s="15"/>
      <c r="H6730" s="22"/>
      <c r="I6730" s="16"/>
      <c r="J6730" s="16"/>
      <c r="K6730" s="16"/>
      <c r="L6730" s="19"/>
      <c r="M6730" s="52"/>
      <c r="N6730" s="16"/>
      <c r="O6730" s="16"/>
      <c r="P6730" s="16"/>
      <c r="Q6730" s="16"/>
      <c r="R6730" s="19"/>
      <c r="S6730" s="26"/>
      <c r="U6730" s="57"/>
      <c r="V6730" s="57"/>
    </row>
    <row r="6731" spans="1:22" x14ac:dyDescent="0.15">
      <c r="A6731" s="42"/>
      <c r="C6731" s="30"/>
      <c r="F6731" s="13"/>
      <c r="G6731" s="15"/>
      <c r="H6731" s="22"/>
      <c r="I6731" s="16"/>
      <c r="J6731" s="16"/>
      <c r="K6731" s="16"/>
      <c r="L6731" s="19"/>
      <c r="M6731" s="52"/>
      <c r="N6731" s="16"/>
      <c r="O6731" s="16"/>
      <c r="P6731" s="16"/>
      <c r="Q6731" s="16"/>
      <c r="R6731" s="19"/>
      <c r="S6731" s="26"/>
      <c r="U6731" s="57"/>
      <c r="V6731" s="57"/>
    </row>
    <row r="6732" spans="1:22" x14ac:dyDescent="0.15">
      <c r="A6732" s="42"/>
      <c r="C6732" s="30"/>
      <c r="F6732" s="13"/>
      <c r="G6732" s="15"/>
      <c r="H6732" s="22"/>
      <c r="I6732" s="16"/>
      <c r="J6732" s="16"/>
      <c r="K6732" s="16"/>
      <c r="L6732" s="19"/>
      <c r="M6732" s="52"/>
      <c r="N6732" s="16"/>
      <c r="O6732" s="16"/>
      <c r="P6732" s="16"/>
      <c r="Q6732" s="16"/>
      <c r="R6732" s="19"/>
      <c r="S6732" s="26"/>
      <c r="U6732" s="57"/>
      <c r="V6732" s="57"/>
    </row>
    <row r="6733" spans="1:22" x14ac:dyDescent="0.15">
      <c r="A6733" s="42"/>
      <c r="C6733" s="30"/>
      <c r="F6733" s="13"/>
      <c r="G6733" s="15"/>
      <c r="H6733" s="22"/>
      <c r="I6733" s="16"/>
      <c r="J6733" s="16"/>
      <c r="K6733" s="16"/>
      <c r="L6733" s="19"/>
      <c r="M6733" s="52"/>
      <c r="N6733" s="16"/>
      <c r="O6733" s="16"/>
      <c r="P6733" s="16"/>
      <c r="Q6733" s="16"/>
      <c r="R6733" s="19"/>
      <c r="S6733" s="26"/>
      <c r="U6733" s="57"/>
      <c r="V6733" s="57"/>
    </row>
    <row r="6734" spans="1:22" x14ac:dyDescent="0.15">
      <c r="A6734" s="42"/>
      <c r="C6734" s="30"/>
      <c r="F6734" s="13"/>
      <c r="G6734" s="15"/>
      <c r="H6734" s="22"/>
      <c r="I6734" s="16"/>
      <c r="J6734" s="16"/>
      <c r="K6734" s="16"/>
      <c r="L6734" s="19"/>
      <c r="M6734" s="52"/>
      <c r="N6734" s="16"/>
      <c r="O6734" s="16"/>
      <c r="P6734" s="16"/>
      <c r="Q6734" s="16"/>
      <c r="R6734" s="19"/>
      <c r="S6734" s="26"/>
      <c r="U6734" s="57"/>
      <c r="V6734" s="57"/>
    </row>
    <row r="6735" spans="1:22" x14ac:dyDescent="0.15">
      <c r="A6735" s="42"/>
      <c r="C6735" s="30"/>
      <c r="F6735" s="13"/>
      <c r="G6735" s="15"/>
      <c r="H6735" s="22"/>
      <c r="I6735" s="16"/>
      <c r="J6735" s="16"/>
      <c r="K6735" s="16"/>
      <c r="L6735" s="19"/>
      <c r="M6735" s="52"/>
      <c r="N6735" s="16"/>
      <c r="O6735" s="16"/>
      <c r="P6735" s="16"/>
      <c r="Q6735" s="16"/>
      <c r="R6735" s="19"/>
      <c r="S6735" s="26"/>
      <c r="U6735" s="57"/>
      <c r="V6735" s="57"/>
    </row>
    <row r="6736" spans="1:22" x14ac:dyDescent="0.15">
      <c r="A6736" s="42"/>
      <c r="C6736" s="30"/>
      <c r="F6736" s="13"/>
      <c r="G6736" s="15"/>
      <c r="H6736" s="22"/>
      <c r="I6736" s="16"/>
      <c r="J6736" s="16"/>
      <c r="K6736" s="16"/>
      <c r="L6736" s="19"/>
      <c r="M6736" s="52"/>
      <c r="N6736" s="16"/>
      <c r="O6736" s="16"/>
      <c r="P6736" s="16"/>
      <c r="Q6736" s="16"/>
      <c r="R6736" s="19"/>
      <c r="S6736" s="26"/>
      <c r="U6736" s="57"/>
      <c r="V6736" s="57"/>
    </row>
    <row r="6737" spans="1:22" x14ac:dyDescent="0.15">
      <c r="A6737" s="42"/>
      <c r="C6737" s="30"/>
      <c r="F6737" s="13"/>
      <c r="G6737" s="15"/>
      <c r="H6737" s="22"/>
      <c r="I6737" s="16"/>
      <c r="J6737" s="16"/>
      <c r="K6737" s="16"/>
      <c r="L6737" s="19"/>
      <c r="M6737" s="52"/>
      <c r="N6737" s="16"/>
      <c r="O6737" s="16"/>
      <c r="P6737" s="16"/>
      <c r="Q6737" s="16"/>
      <c r="R6737" s="19"/>
      <c r="S6737" s="26"/>
      <c r="U6737" s="57"/>
      <c r="V6737" s="57"/>
    </row>
    <row r="6738" spans="1:22" x14ac:dyDescent="0.15">
      <c r="A6738" s="42"/>
      <c r="C6738" s="30"/>
      <c r="F6738" s="13"/>
      <c r="G6738" s="15"/>
      <c r="H6738" s="22"/>
      <c r="I6738" s="16"/>
      <c r="J6738" s="16"/>
      <c r="K6738" s="16"/>
      <c r="L6738" s="19"/>
      <c r="M6738" s="52"/>
      <c r="N6738" s="16"/>
      <c r="O6738" s="16"/>
      <c r="P6738" s="16"/>
      <c r="Q6738" s="16"/>
      <c r="R6738" s="19"/>
      <c r="S6738" s="26"/>
      <c r="U6738" s="57"/>
      <c r="V6738" s="57"/>
    </row>
    <row r="6739" spans="1:22" x14ac:dyDescent="0.15">
      <c r="A6739" s="42"/>
      <c r="C6739" s="30"/>
      <c r="F6739" s="13"/>
      <c r="G6739" s="15"/>
      <c r="H6739" s="22"/>
      <c r="I6739" s="16"/>
      <c r="J6739" s="16"/>
      <c r="K6739" s="16"/>
      <c r="L6739" s="19"/>
      <c r="M6739" s="52"/>
      <c r="N6739" s="16"/>
      <c r="O6739" s="16"/>
      <c r="P6739" s="16"/>
      <c r="Q6739" s="16"/>
      <c r="R6739" s="19"/>
      <c r="S6739" s="26"/>
      <c r="U6739" s="57"/>
      <c r="V6739" s="57"/>
    </row>
    <row r="6740" spans="1:22" x14ac:dyDescent="0.15">
      <c r="A6740" s="42"/>
      <c r="C6740" s="30"/>
      <c r="F6740" s="13"/>
      <c r="G6740" s="15"/>
      <c r="H6740" s="22"/>
      <c r="I6740" s="16"/>
      <c r="J6740" s="16"/>
      <c r="K6740" s="16"/>
      <c r="L6740" s="19"/>
      <c r="M6740" s="52"/>
      <c r="N6740" s="16"/>
      <c r="O6740" s="16"/>
      <c r="P6740" s="16"/>
      <c r="Q6740" s="16"/>
      <c r="R6740" s="19"/>
      <c r="S6740" s="26"/>
      <c r="U6740" s="57"/>
      <c r="V6740" s="57"/>
    </row>
    <row r="6741" spans="1:22" x14ac:dyDescent="0.15">
      <c r="A6741" s="42"/>
      <c r="C6741" s="30"/>
      <c r="F6741" s="13"/>
      <c r="G6741" s="15"/>
      <c r="H6741" s="22"/>
      <c r="I6741" s="16"/>
      <c r="J6741" s="16"/>
      <c r="K6741" s="16"/>
      <c r="L6741" s="19"/>
      <c r="M6741" s="52"/>
      <c r="N6741" s="16"/>
      <c r="O6741" s="16"/>
      <c r="P6741" s="16"/>
      <c r="Q6741" s="16"/>
      <c r="R6741" s="19"/>
      <c r="S6741" s="26"/>
      <c r="U6741" s="57"/>
      <c r="V6741" s="57"/>
    </row>
    <row r="6742" spans="1:22" x14ac:dyDescent="0.15">
      <c r="A6742" s="42"/>
      <c r="C6742" s="30"/>
      <c r="F6742" s="13"/>
      <c r="G6742" s="15"/>
      <c r="H6742" s="22"/>
      <c r="I6742" s="16"/>
      <c r="J6742" s="16"/>
      <c r="K6742" s="16"/>
      <c r="L6742" s="19"/>
      <c r="M6742" s="52"/>
      <c r="N6742" s="16"/>
      <c r="O6742" s="16"/>
      <c r="P6742" s="16"/>
      <c r="Q6742" s="16"/>
      <c r="R6742" s="19"/>
      <c r="S6742" s="26"/>
      <c r="U6742" s="57"/>
      <c r="V6742" s="57"/>
    </row>
    <row r="6743" spans="1:22" x14ac:dyDescent="0.15">
      <c r="A6743" s="42"/>
      <c r="C6743" s="30"/>
      <c r="F6743" s="13"/>
      <c r="G6743" s="15"/>
      <c r="H6743" s="22"/>
      <c r="I6743" s="16"/>
      <c r="J6743" s="16"/>
      <c r="K6743" s="16"/>
      <c r="L6743" s="19"/>
      <c r="M6743" s="52"/>
      <c r="N6743" s="16"/>
      <c r="O6743" s="16"/>
      <c r="P6743" s="16"/>
      <c r="Q6743" s="16"/>
      <c r="R6743" s="19"/>
      <c r="S6743" s="26"/>
      <c r="U6743" s="57"/>
      <c r="V6743" s="57"/>
    </row>
    <row r="6744" spans="1:22" x14ac:dyDescent="0.15">
      <c r="A6744" s="42"/>
      <c r="C6744" s="30"/>
      <c r="F6744" s="13"/>
      <c r="G6744" s="15"/>
      <c r="H6744" s="22"/>
      <c r="I6744" s="16"/>
      <c r="J6744" s="16"/>
      <c r="K6744" s="16"/>
      <c r="L6744" s="19"/>
      <c r="M6744" s="52"/>
      <c r="N6744" s="16"/>
      <c r="O6744" s="16"/>
      <c r="P6744" s="16"/>
      <c r="Q6744" s="16"/>
      <c r="R6744" s="19"/>
      <c r="S6744" s="26"/>
      <c r="U6744" s="57"/>
      <c r="V6744" s="57"/>
    </row>
    <row r="6745" spans="1:22" x14ac:dyDescent="0.15">
      <c r="A6745" s="42"/>
      <c r="C6745" s="30"/>
      <c r="F6745" s="13"/>
      <c r="G6745" s="15"/>
      <c r="H6745" s="22"/>
      <c r="I6745" s="16"/>
      <c r="J6745" s="16"/>
      <c r="K6745" s="16"/>
      <c r="L6745" s="19"/>
      <c r="M6745" s="52"/>
      <c r="N6745" s="16"/>
      <c r="O6745" s="16"/>
      <c r="P6745" s="16"/>
      <c r="Q6745" s="16"/>
      <c r="R6745" s="19"/>
      <c r="S6745" s="26"/>
      <c r="U6745" s="57"/>
      <c r="V6745" s="57"/>
    </row>
    <row r="6746" spans="1:22" x14ac:dyDescent="0.15">
      <c r="A6746" s="42"/>
      <c r="C6746" s="30"/>
      <c r="F6746" s="13"/>
      <c r="G6746" s="15"/>
      <c r="H6746" s="22"/>
      <c r="I6746" s="16"/>
      <c r="J6746" s="16"/>
      <c r="K6746" s="16"/>
      <c r="L6746" s="19"/>
      <c r="M6746" s="52"/>
      <c r="N6746" s="16"/>
      <c r="O6746" s="16"/>
      <c r="P6746" s="16"/>
      <c r="Q6746" s="16"/>
      <c r="R6746" s="19"/>
      <c r="S6746" s="26"/>
      <c r="U6746" s="57"/>
      <c r="V6746" s="57"/>
    </row>
    <row r="6747" spans="1:22" x14ac:dyDescent="0.15">
      <c r="A6747" s="42"/>
      <c r="C6747" s="30"/>
      <c r="F6747" s="13"/>
      <c r="G6747" s="15"/>
      <c r="H6747" s="22"/>
      <c r="I6747" s="16"/>
      <c r="J6747" s="16"/>
      <c r="K6747" s="16"/>
      <c r="L6747" s="19"/>
      <c r="M6747" s="52"/>
      <c r="N6747" s="16"/>
      <c r="O6747" s="16"/>
      <c r="P6747" s="16"/>
      <c r="Q6747" s="16"/>
      <c r="R6747" s="19"/>
      <c r="S6747" s="26"/>
      <c r="U6747" s="57"/>
      <c r="V6747" s="57"/>
    </row>
    <row r="6748" spans="1:22" x14ac:dyDescent="0.15">
      <c r="A6748" s="42"/>
      <c r="C6748" s="30"/>
      <c r="F6748" s="13"/>
      <c r="G6748" s="15"/>
      <c r="H6748" s="22"/>
      <c r="I6748" s="16"/>
      <c r="J6748" s="16"/>
      <c r="K6748" s="16"/>
      <c r="L6748" s="19"/>
      <c r="M6748" s="52"/>
      <c r="N6748" s="16"/>
      <c r="O6748" s="16"/>
      <c r="P6748" s="16"/>
      <c r="Q6748" s="16"/>
      <c r="R6748" s="19"/>
      <c r="S6748" s="26"/>
      <c r="U6748" s="57"/>
      <c r="V6748" s="57"/>
    </row>
    <row r="6749" spans="1:22" x14ac:dyDescent="0.15">
      <c r="A6749" s="42"/>
      <c r="C6749" s="30"/>
      <c r="F6749" s="13"/>
      <c r="G6749" s="15"/>
      <c r="H6749" s="22"/>
      <c r="I6749" s="16"/>
      <c r="J6749" s="16"/>
      <c r="K6749" s="16"/>
      <c r="L6749" s="19"/>
      <c r="M6749" s="52"/>
      <c r="N6749" s="16"/>
      <c r="O6749" s="16"/>
      <c r="P6749" s="16"/>
      <c r="Q6749" s="16"/>
      <c r="R6749" s="19"/>
      <c r="S6749" s="26"/>
      <c r="U6749" s="57"/>
      <c r="V6749" s="57"/>
    </row>
    <row r="6750" spans="1:22" x14ac:dyDescent="0.15">
      <c r="A6750" s="42"/>
      <c r="C6750" s="30"/>
      <c r="F6750" s="13"/>
      <c r="G6750" s="15"/>
      <c r="H6750" s="22"/>
      <c r="I6750" s="16"/>
      <c r="J6750" s="16"/>
      <c r="K6750" s="16"/>
      <c r="L6750" s="19"/>
      <c r="M6750" s="52"/>
      <c r="N6750" s="16"/>
      <c r="O6750" s="16"/>
      <c r="P6750" s="16"/>
      <c r="Q6750" s="16"/>
      <c r="R6750" s="19"/>
      <c r="S6750" s="26"/>
      <c r="U6750" s="57"/>
      <c r="V6750" s="57"/>
    </row>
    <row r="6751" spans="1:22" x14ac:dyDescent="0.15">
      <c r="A6751" s="42"/>
      <c r="C6751" s="30"/>
      <c r="F6751" s="13"/>
      <c r="G6751" s="15"/>
      <c r="H6751" s="22"/>
      <c r="I6751" s="16"/>
      <c r="J6751" s="16"/>
      <c r="K6751" s="16"/>
      <c r="L6751" s="19"/>
      <c r="M6751" s="52"/>
      <c r="N6751" s="16"/>
      <c r="O6751" s="16"/>
      <c r="P6751" s="16"/>
      <c r="Q6751" s="16"/>
      <c r="R6751" s="19"/>
      <c r="S6751" s="26"/>
      <c r="U6751" s="57"/>
      <c r="V6751" s="57"/>
    </row>
    <row r="6752" spans="1:22" x14ac:dyDescent="0.15">
      <c r="A6752" s="42"/>
      <c r="C6752" s="30"/>
      <c r="F6752" s="13"/>
      <c r="G6752" s="15"/>
      <c r="H6752" s="22"/>
      <c r="I6752" s="16"/>
      <c r="J6752" s="16"/>
      <c r="K6752" s="16"/>
      <c r="L6752" s="19"/>
      <c r="M6752" s="52"/>
      <c r="N6752" s="16"/>
      <c r="O6752" s="16"/>
      <c r="P6752" s="16"/>
      <c r="Q6752" s="16"/>
      <c r="R6752" s="19"/>
      <c r="S6752" s="26"/>
      <c r="U6752" s="57"/>
      <c r="V6752" s="57"/>
    </row>
    <row r="6753" spans="1:22" x14ac:dyDescent="0.15">
      <c r="A6753" s="42"/>
      <c r="C6753" s="30"/>
      <c r="F6753" s="13"/>
      <c r="G6753" s="15"/>
      <c r="H6753" s="22"/>
      <c r="I6753" s="16"/>
      <c r="J6753" s="16"/>
      <c r="K6753" s="16"/>
      <c r="L6753" s="19"/>
      <c r="M6753" s="52"/>
      <c r="N6753" s="16"/>
      <c r="O6753" s="16"/>
      <c r="P6753" s="16"/>
      <c r="Q6753" s="16"/>
      <c r="R6753" s="19"/>
      <c r="S6753" s="26"/>
      <c r="U6753" s="57"/>
      <c r="V6753" s="57"/>
    </row>
    <row r="6754" spans="1:22" x14ac:dyDescent="0.15">
      <c r="A6754" s="42"/>
      <c r="C6754" s="30"/>
      <c r="F6754" s="13"/>
      <c r="G6754" s="15"/>
      <c r="H6754" s="22"/>
      <c r="I6754" s="16"/>
      <c r="J6754" s="16"/>
      <c r="K6754" s="16"/>
      <c r="L6754" s="19"/>
      <c r="M6754" s="52"/>
      <c r="N6754" s="16"/>
      <c r="O6754" s="16"/>
      <c r="P6754" s="16"/>
      <c r="Q6754" s="16"/>
      <c r="R6754" s="19"/>
      <c r="S6754" s="26"/>
      <c r="U6754" s="57"/>
      <c r="V6754" s="57"/>
    </row>
    <row r="6755" spans="1:22" x14ac:dyDescent="0.15">
      <c r="A6755" s="42"/>
      <c r="C6755" s="30"/>
      <c r="F6755" s="13"/>
      <c r="G6755" s="15"/>
      <c r="H6755" s="22"/>
      <c r="I6755" s="16"/>
      <c r="J6755" s="16"/>
      <c r="K6755" s="16"/>
      <c r="L6755" s="19"/>
      <c r="M6755" s="52"/>
      <c r="N6755" s="16"/>
      <c r="O6755" s="16"/>
      <c r="P6755" s="16"/>
      <c r="Q6755" s="16"/>
      <c r="R6755" s="19"/>
      <c r="S6755" s="26"/>
      <c r="U6755" s="57"/>
      <c r="V6755" s="57"/>
    </row>
    <row r="6756" spans="1:22" x14ac:dyDescent="0.15">
      <c r="A6756" s="42"/>
      <c r="C6756" s="30"/>
      <c r="F6756" s="13"/>
      <c r="G6756" s="15"/>
      <c r="H6756" s="22"/>
      <c r="I6756" s="16"/>
      <c r="J6756" s="16"/>
      <c r="K6756" s="16"/>
      <c r="L6756" s="19"/>
      <c r="M6756" s="52"/>
      <c r="N6756" s="16"/>
      <c r="O6756" s="16"/>
      <c r="P6756" s="16"/>
      <c r="Q6756" s="16"/>
      <c r="R6756" s="19"/>
      <c r="S6756" s="26"/>
      <c r="U6756" s="57"/>
      <c r="V6756" s="57"/>
    </row>
    <row r="6757" spans="1:22" x14ac:dyDescent="0.15">
      <c r="A6757" s="42"/>
      <c r="C6757" s="30"/>
      <c r="F6757" s="13"/>
      <c r="G6757" s="15"/>
      <c r="H6757" s="22"/>
      <c r="I6757" s="16"/>
      <c r="J6757" s="16"/>
      <c r="K6757" s="16"/>
      <c r="L6757" s="19"/>
      <c r="M6757" s="52"/>
      <c r="N6757" s="16"/>
      <c r="O6757" s="16"/>
      <c r="P6757" s="16"/>
      <c r="Q6757" s="16"/>
      <c r="R6757" s="19"/>
      <c r="S6757" s="26"/>
      <c r="U6757" s="57"/>
      <c r="V6757" s="57"/>
    </row>
    <row r="6758" spans="1:22" x14ac:dyDescent="0.15">
      <c r="A6758" s="42"/>
      <c r="C6758" s="30"/>
      <c r="F6758" s="13"/>
      <c r="G6758" s="15"/>
      <c r="H6758" s="22"/>
      <c r="I6758" s="16"/>
      <c r="J6758" s="16"/>
      <c r="K6758" s="16"/>
      <c r="L6758" s="19"/>
      <c r="M6758" s="52"/>
      <c r="N6758" s="16"/>
      <c r="O6758" s="16"/>
      <c r="P6758" s="16"/>
      <c r="Q6758" s="16"/>
      <c r="R6758" s="19"/>
      <c r="S6758" s="26"/>
      <c r="U6758" s="57"/>
      <c r="V6758" s="57"/>
    </row>
    <row r="6759" spans="1:22" x14ac:dyDescent="0.15">
      <c r="A6759" s="42"/>
      <c r="C6759" s="30"/>
      <c r="F6759" s="13"/>
      <c r="G6759" s="15"/>
      <c r="H6759" s="22"/>
      <c r="I6759" s="16"/>
      <c r="J6759" s="16"/>
      <c r="K6759" s="16"/>
      <c r="L6759" s="19"/>
      <c r="M6759" s="52"/>
      <c r="N6759" s="16"/>
      <c r="O6759" s="16"/>
      <c r="P6759" s="16"/>
      <c r="Q6759" s="16"/>
      <c r="R6759" s="19"/>
      <c r="S6759" s="26"/>
      <c r="U6759" s="57"/>
      <c r="V6759" s="57"/>
    </row>
    <row r="6760" spans="1:22" x14ac:dyDescent="0.15">
      <c r="A6760" s="42"/>
      <c r="C6760" s="30"/>
      <c r="F6760" s="13"/>
      <c r="G6760" s="15"/>
      <c r="H6760" s="22"/>
      <c r="I6760" s="16"/>
      <c r="J6760" s="16"/>
      <c r="K6760" s="16"/>
      <c r="L6760" s="19"/>
      <c r="M6760" s="52"/>
      <c r="N6760" s="16"/>
      <c r="O6760" s="16"/>
      <c r="P6760" s="16"/>
      <c r="Q6760" s="16"/>
      <c r="R6760" s="19"/>
      <c r="S6760" s="26"/>
      <c r="U6760" s="57"/>
      <c r="V6760" s="57"/>
    </row>
    <row r="6761" spans="1:22" x14ac:dyDescent="0.15">
      <c r="A6761" s="42"/>
      <c r="C6761" s="30"/>
      <c r="F6761" s="13"/>
      <c r="G6761" s="15"/>
      <c r="H6761" s="22"/>
      <c r="I6761" s="16"/>
      <c r="J6761" s="16"/>
      <c r="K6761" s="16"/>
      <c r="L6761" s="19"/>
      <c r="M6761" s="52"/>
      <c r="N6761" s="16"/>
      <c r="O6761" s="16"/>
      <c r="P6761" s="16"/>
      <c r="Q6761" s="16"/>
      <c r="R6761" s="19"/>
      <c r="S6761" s="26"/>
      <c r="U6761" s="57"/>
      <c r="V6761" s="57"/>
    </row>
    <row r="6762" spans="1:22" x14ac:dyDescent="0.15">
      <c r="A6762" s="42"/>
      <c r="C6762" s="30"/>
      <c r="F6762" s="13"/>
      <c r="G6762" s="15"/>
      <c r="H6762" s="22"/>
      <c r="I6762" s="16"/>
      <c r="J6762" s="16"/>
      <c r="K6762" s="16"/>
      <c r="L6762" s="19"/>
      <c r="M6762" s="52"/>
      <c r="N6762" s="16"/>
      <c r="O6762" s="16"/>
      <c r="P6762" s="16"/>
      <c r="Q6762" s="16"/>
      <c r="R6762" s="19"/>
      <c r="S6762" s="26"/>
      <c r="U6762" s="57"/>
      <c r="V6762" s="57"/>
    </row>
    <row r="6763" spans="1:22" x14ac:dyDescent="0.15">
      <c r="A6763" s="42"/>
      <c r="C6763" s="30"/>
      <c r="F6763" s="13"/>
      <c r="G6763" s="15"/>
      <c r="H6763" s="22"/>
      <c r="I6763" s="16"/>
      <c r="J6763" s="16"/>
      <c r="K6763" s="16"/>
      <c r="L6763" s="19"/>
      <c r="M6763" s="52"/>
      <c r="N6763" s="16"/>
      <c r="O6763" s="16"/>
      <c r="P6763" s="16"/>
      <c r="Q6763" s="16"/>
      <c r="R6763" s="19"/>
      <c r="S6763" s="26"/>
      <c r="U6763" s="57"/>
      <c r="V6763" s="57"/>
    </row>
    <row r="6764" spans="1:22" x14ac:dyDescent="0.15">
      <c r="A6764" s="42"/>
      <c r="C6764" s="30"/>
      <c r="F6764" s="13"/>
      <c r="G6764" s="15"/>
      <c r="H6764" s="22"/>
      <c r="I6764" s="16"/>
      <c r="J6764" s="16"/>
      <c r="K6764" s="16"/>
      <c r="L6764" s="19"/>
      <c r="M6764" s="52"/>
      <c r="N6764" s="16"/>
      <c r="O6764" s="16"/>
      <c r="P6764" s="16"/>
      <c r="Q6764" s="16"/>
      <c r="R6764" s="19"/>
      <c r="S6764" s="26"/>
      <c r="U6764" s="57"/>
      <c r="V6764" s="57"/>
    </row>
    <row r="6765" spans="1:22" x14ac:dyDescent="0.15">
      <c r="A6765" s="42"/>
      <c r="C6765" s="30"/>
      <c r="F6765" s="13"/>
      <c r="G6765" s="15"/>
      <c r="H6765" s="22"/>
      <c r="I6765" s="16"/>
      <c r="J6765" s="16"/>
      <c r="K6765" s="16"/>
      <c r="L6765" s="19"/>
      <c r="M6765" s="52"/>
      <c r="N6765" s="16"/>
      <c r="O6765" s="16"/>
      <c r="P6765" s="16"/>
      <c r="Q6765" s="16"/>
      <c r="R6765" s="19"/>
      <c r="S6765" s="26"/>
      <c r="U6765" s="57"/>
      <c r="V6765" s="57"/>
    </row>
    <row r="6766" spans="1:22" x14ac:dyDescent="0.15">
      <c r="A6766" s="42"/>
      <c r="C6766" s="30"/>
      <c r="F6766" s="13"/>
      <c r="G6766" s="15"/>
      <c r="H6766" s="22"/>
      <c r="I6766" s="16"/>
      <c r="J6766" s="16"/>
      <c r="K6766" s="16"/>
      <c r="L6766" s="19"/>
      <c r="M6766" s="52"/>
      <c r="N6766" s="16"/>
      <c r="O6766" s="16"/>
      <c r="P6766" s="16"/>
      <c r="Q6766" s="16"/>
      <c r="R6766" s="19"/>
      <c r="S6766" s="26"/>
      <c r="U6766" s="57"/>
      <c r="V6766" s="57"/>
    </row>
    <row r="6767" spans="1:22" x14ac:dyDescent="0.15">
      <c r="A6767" s="42"/>
      <c r="C6767" s="30"/>
      <c r="F6767" s="13"/>
      <c r="G6767" s="15"/>
      <c r="H6767" s="22"/>
      <c r="I6767" s="16"/>
      <c r="J6767" s="16"/>
      <c r="K6767" s="16"/>
      <c r="L6767" s="19"/>
      <c r="M6767" s="52"/>
      <c r="N6767" s="16"/>
      <c r="O6767" s="16"/>
      <c r="P6767" s="16"/>
      <c r="Q6767" s="16"/>
      <c r="R6767" s="19"/>
      <c r="S6767" s="26"/>
      <c r="U6767" s="57"/>
      <c r="V6767" s="57"/>
    </row>
    <row r="6768" spans="1:22" x14ac:dyDescent="0.15">
      <c r="A6768" s="42"/>
      <c r="C6768" s="30"/>
      <c r="F6768" s="13"/>
      <c r="G6768" s="15"/>
      <c r="H6768" s="22"/>
      <c r="I6768" s="16"/>
      <c r="J6768" s="16"/>
      <c r="K6768" s="16"/>
      <c r="L6768" s="19"/>
      <c r="M6768" s="52"/>
      <c r="N6768" s="16"/>
      <c r="O6768" s="16"/>
      <c r="P6768" s="16"/>
      <c r="Q6768" s="16"/>
      <c r="R6768" s="19"/>
      <c r="S6768" s="26"/>
      <c r="U6768" s="57"/>
      <c r="V6768" s="57"/>
    </row>
    <row r="6769" spans="1:22" x14ac:dyDescent="0.15">
      <c r="A6769" s="42"/>
      <c r="C6769" s="30"/>
      <c r="F6769" s="13"/>
      <c r="G6769" s="15"/>
      <c r="H6769" s="22"/>
      <c r="I6769" s="16"/>
      <c r="J6769" s="16"/>
      <c r="K6769" s="16"/>
      <c r="L6769" s="19"/>
      <c r="M6769" s="52"/>
      <c r="N6769" s="16"/>
      <c r="O6769" s="16"/>
      <c r="P6769" s="16"/>
      <c r="Q6769" s="16"/>
      <c r="R6769" s="19"/>
      <c r="S6769" s="26"/>
      <c r="U6769" s="57"/>
      <c r="V6769" s="57"/>
    </row>
    <row r="6770" spans="1:22" x14ac:dyDescent="0.15">
      <c r="A6770" s="42"/>
      <c r="C6770" s="30"/>
      <c r="F6770" s="13"/>
      <c r="G6770" s="15"/>
      <c r="H6770" s="22"/>
      <c r="I6770" s="16"/>
      <c r="J6770" s="16"/>
      <c r="K6770" s="16"/>
      <c r="L6770" s="19"/>
      <c r="M6770" s="52"/>
      <c r="N6770" s="16"/>
      <c r="O6770" s="16"/>
      <c r="P6770" s="16"/>
      <c r="Q6770" s="16"/>
      <c r="R6770" s="19"/>
      <c r="S6770" s="26"/>
      <c r="U6770" s="57"/>
      <c r="V6770" s="57"/>
    </row>
    <row r="6771" spans="1:22" x14ac:dyDescent="0.15">
      <c r="A6771" s="42"/>
      <c r="C6771" s="30"/>
      <c r="F6771" s="13"/>
      <c r="G6771" s="15"/>
      <c r="H6771" s="22"/>
      <c r="I6771" s="16"/>
      <c r="J6771" s="16"/>
      <c r="K6771" s="16"/>
      <c r="L6771" s="19"/>
      <c r="M6771" s="52"/>
      <c r="N6771" s="16"/>
      <c r="O6771" s="16"/>
      <c r="P6771" s="16"/>
      <c r="Q6771" s="16"/>
      <c r="R6771" s="19"/>
      <c r="S6771" s="26"/>
      <c r="U6771" s="57"/>
      <c r="V6771" s="57"/>
    </row>
    <row r="6772" spans="1:22" x14ac:dyDescent="0.15">
      <c r="A6772" s="42"/>
      <c r="C6772" s="30"/>
      <c r="F6772" s="13"/>
      <c r="G6772" s="15"/>
      <c r="H6772" s="22"/>
      <c r="I6772" s="16"/>
      <c r="J6772" s="16"/>
      <c r="K6772" s="16"/>
      <c r="L6772" s="19"/>
      <c r="M6772" s="52"/>
      <c r="N6772" s="16"/>
      <c r="O6772" s="16"/>
      <c r="P6772" s="16"/>
      <c r="Q6772" s="16"/>
      <c r="R6772" s="19"/>
      <c r="S6772" s="26"/>
      <c r="U6772" s="57"/>
      <c r="V6772" s="57"/>
    </row>
    <row r="6773" spans="1:22" x14ac:dyDescent="0.15">
      <c r="A6773" s="42"/>
      <c r="C6773" s="30"/>
      <c r="F6773" s="13"/>
      <c r="G6773" s="15"/>
      <c r="H6773" s="22"/>
      <c r="I6773" s="16"/>
      <c r="J6773" s="16"/>
      <c r="K6773" s="16"/>
      <c r="L6773" s="19"/>
      <c r="M6773" s="52"/>
      <c r="N6773" s="16"/>
      <c r="O6773" s="16"/>
      <c r="P6773" s="16"/>
      <c r="Q6773" s="16"/>
      <c r="R6773" s="19"/>
      <c r="S6773" s="26"/>
      <c r="U6773" s="57"/>
      <c r="V6773" s="57"/>
    </row>
    <row r="6774" spans="1:22" x14ac:dyDescent="0.15">
      <c r="A6774" s="42"/>
      <c r="C6774" s="30"/>
      <c r="F6774" s="13"/>
      <c r="G6774" s="15"/>
      <c r="H6774" s="22"/>
      <c r="I6774" s="16"/>
      <c r="J6774" s="16"/>
      <c r="K6774" s="16"/>
      <c r="L6774" s="19"/>
      <c r="M6774" s="52"/>
      <c r="N6774" s="16"/>
      <c r="O6774" s="16"/>
      <c r="P6774" s="16"/>
      <c r="Q6774" s="16"/>
      <c r="R6774" s="19"/>
      <c r="S6774" s="26"/>
      <c r="U6774" s="57"/>
      <c r="V6774" s="57"/>
    </row>
    <row r="6775" spans="1:22" x14ac:dyDescent="0.15">
      <c r="A6775" s="42"/>
      <c r="C6775" s="30"/>
      <c r="F6775" s="13"/>
      <c r="G6775" s="15"/>
      <c r="H6775" s="22"/>
      <c r="I6775" s="16"/>
      <c r="J6775" s="16"/>
      <c r="K6775" s="16"/>
      <c r="L6775" s="19"/>
      <c r="M6775" s="52"/>
      <c r="N6775" s="16"/>
      <c r="O6775" s="16"/>
      <c r="P6775" s="16"/>
      <c r="Q6775" s="16"/>
      <c r="R6775" s="19"/>
      <c r="S6775" s="26"/>
      <c r="U6775" s="57"/>
      <c r="V6775" s="57"/>
    </row>
    <row r="6776" spans="1:22" x14ac:dyDescent="0.15">
      <c r="A6776" s="42"/>
      <c r="C6776" s="30"/>
      <c r="F6776" s="13"/>
      <c r="G6776" s="15"/>
      <c r="H6776" s="22"/>
      <c r="I6776" s="16"/>
      <c r="J6776" s="16"/>
      <c r="K6776" s="16"/>
      <c r="L6776" s="19"/>
      <c r="M6776" s="52"/>
      <c r="N6776" s="16"/>
      <c r="O6776" s="16"/>
      <c r="P6776" s="16"/>
      <c r="Q6776" s="16"/>
      <c r="R6776" s="19"/>
      <c r="S6776" s="26"/>
      <c r="U6776" s="57"/>
      <c r="V6776" s="57"/>
    </row>
    <row r="6777" spans="1:22" x14ac:dyDescent="0.15">
      <c r="A6777" s="42"/>
      <c r="C6777" s="30"/>
      <c r="F6777" s="13"/>
      <c r="G6777" s="15"/>
      <c r="H6777" s="22"/>
      <c r="I6777" s="16"/>
      <c r="J6777" s="16"/>
      <c r="K6777" s="16"/>
      <c r="L6777" s="19"/>
      <c r="M6777" s="52"/>
      <c r="N6777" s="16"/>
      <c r="O6777" s="16"/>
      <c r="P6777" s="16"/>
      <c r="Q6777" s="16"/>
      <c r="R6777" s="19"/>
      <c r="S6777" s="26"/>
      <c r="U6777" s="57"/>
      <c r="V6777" s="57"/>
    </row>
    <row r="6778" spans="1:22" x14ac:dyDescent="0.15">
      <c r="A6778" s="42"/>
      <c r="C6778" s="30"/>
      <c r="F6778" s="13"/>
      <c r="G6778" s="15"/>
      <c r="H6778" s="22"/>
      <c r="I6778" s="16"/>
      <c r="J6778" s="16"/>
      <c r="K6778" s="16"/>
      <c r="L6778" s="19"/>
      <c r="M6778" s="52"/>
      <c r="N6778" s="16"/>
      <c r="O6778" s="16"/>
      <c r="P6778" s="16"/>
      <c r="Q6778" s="16"/>
      <c r="R6778" s="19"/>
      <c r="S6778" s="26"/>
      <c r="U6778" s="57"/>
      <c r="V6778" s="57"/>
    </row>
    <row r="6779" spans="1:22" x14ac:dyDescent="0.15">
      <c r="A6779" s="42"/>
      <c r="C6779" s="30"/>
      <c r="F6779" s="13"/>
      <c r="G6779" s="15"/>
      <c r="H6779" s="22"/>
      <c r="I6779" s="16"/>
      <c r="J6779" s="16"/>
      <c r="K6779" s="16"/>
      <c r="L6779" s="19"/>
      <c r="M6779" s="52"/>
      <c r="N6779" s="16"/>
      <c r="O6779" s="16"/>
      <c r="P6779" s="16"/>
      <c r="Q6779" s="16"/>
      <c r="R6779" s="19"/>
      <c r="S6779" s="26"/>
      <c r="U6779" s="57"/>
      <c r="V6779" s="57"/>
    </row>
    <row r="6780" spans="1:22" x14ac:dyDescent="0.15">
      <c r="A6780" s="42"/>
      <c r="C6780" s="30"/>
      <c r="F6780" s="13"/>
      <c r="G6780" s="15"/>
      <c r="H6780" s="22"/>
      <c r="I6780" s="16"/>
      <c r="J6780" s="16"/>
      <c r="K6780" s="16"/>
      <c r="L6780" s="19"/>
      <c r="M6780" s="52"/>
      <c r="N6780" s="16"/>
      <c r="O6780" s="16"/>
      <c r="P6780" s="16"/>
      <c r="Q6780" s="16"/>
      <c r="R6780" s="19"/>
      <c r="S6780" s="26"/>
      <c r="U6780" s="57"/>
      <c r="V6780" s="57"/>
    </row>
    <row r="6781" spans="1:22" x14ac:dyDescent="0.15">
      <c r="A6781" s="42"/>
      <c r="C6781" s="30"/>
      <c r="F6781" s="13"/>
      <c r="G6781" s="15"/>
      <c r="H6781" s="22"/>
      <c r="I6781" s="16"/>
      <c r="J6781" s="16"/>
      <c r="K6781" s="16"/>
      <c r="L6781" s="19"/>
      <c r="M6781" s="52"/>
      <c r="N6781" s="16"/>
      <c r="O6781" s="16"/>
      <c r="P6781" s="16"/>
      <c r="Q6781" s="16"/>
      <c r="R6781" s="19"/>
      <c r="S6781" s="26"/>
      <c r="U6781" s="57"/>
      <c r="V6781" s="57"/>
    </row>
    <row r="6782" spans="1:22" x14ac:dyDescent="0.15">
      <c r="A6782" s="42"/>
      <c r="C6782" s="30"/>
      <c r="F6782" s="13"/>
      <c r="G6782" s="15"/>
      <c r="H6782" s="22"/>
      <c r="I6782" s="16"/>
      <c r="J6782" s="16"/>
      <c r="K6782" s="16"/>
      <c r="L6782" s="19"/>
      <c r="M6782" s="52"/>
      <c r="N6782" s="16"/>
      <c r="O6782" s="16"/>
      <c r="P6782" s="16"/>
      <c r="Q6782" s="16"/>
      <c r="R6782" s="19"/>
      <c r="S6782" s="26"/>
      <c r="U6782" s="57"/>
      <c r="V6782" s="57"/>
    </row>
    <row r="6783" spans="1:22" x14ac:dyDescent="0.15">
      <c r="A6783" s="42"/>
      <c r="C6783" s="30"/>
      <c r="F6783" s="13"/>
      <c r="G6783" s="15"/>
      <c r="H6783" s="22"/>
      <c r="I6783" s="16"/>
      <c r="J6783" s="16"/>
      <c r="K6783" s="16"/>
      <c r="L6783" s="19"/>
      <c r="M6783" s="52"/>
      <c r="N6783" s="16"/>
      <c r="O6783" s="16"/>
      <c r="P6783" s="16"/>
      <c r="Q6783" s="16"/>
      <c r="R6783" s="19"/>
      <c r="S6783" s="26"/>
      <c r="U6783" s="57"/>
      <c r="V6783" s="57"/>
    </row>
    <row r="6784" spans="1:22" x14ac:dyDescent="0.15">
      <c r="A6784" s="42"/>
      <c r="C6784" s="30"/>
      <c r="F6784" s="13"/>
      <c r="G6784" s="15"/>
      <c r="H6784" s="22"/>
      <c r="I6784" s="16"/>
      <c r="J6784" s="16"/>
      <c r="K6784" s="16"/>
      <c r="L6784" s="19"/>
      <c r="M6784" s="52"/>
      <c r="N6784" s="16"/>
      <c r="O6784" s="16"/>
      <c r="P6784" s="16"/>
      <c r="Q6784" s="16"/>
      <c r="R6784" s="19"/>
      <c r="S6784" s="26"/>
      <c r="U6784" s="57"/>
      <c r="V6784" s="57"/>
    </row>
    <row r="6785" spans="1:22" x14ac:dyDescent="0.15">
      <c r="A6785" s="42"/>
      <c r="C6785" s="30"/>
      <c r="F6785" s="13"/>
      <c r="G6785" s="15"/>
      <c r="H6785" s="22"/>
      <c r="I6785" s="16"/>
      <c r="J6785" s="16"/>
      <c r="K6785" s="16"/>
      <c r="L6785" s="19"/>
      <c r="M6785" s="52"/>
      <c r="N6785" s="16"/>
      <c r="O6785" s="16"/>
      <c r="P6785" s="16"/>
      <c r="Q6785" s="16"/>
      <c r="R6785" s="19"/>
      <c r="S6785" s="26"/>
      <c r="U6785" s="57"/>
      <c r="V6785" s="57"/>
    </row>
    <row r="6786" spans="1:22" x14ac:dyDescent="0.15">
      <c r="A6786" s="42"/>
      <c r="C6786" s="30"/>
      <c r="F6786" s="13"/>
      <c r="G6786" s="15"/>
      <c r="H6786" s="22"/>
      <c r="I6786" s="16"/>
      <c r="J6786" s="16"/>
      <c r="K6786" s="16"/>
      <c r="L6786" s="19"/>
      <c r="M6786" s="52"/>
      <c r="N6786" s="16"/>
      <c r="O6786" s="16"/>
      <c r="P6786" s="16"/>
      <c r="Q6786" s="16"/>
      <c r="R6786" s="19"/>
      <c r="S6786" s="26"/>
      <c r="U6786" s="57"/>
      <c r="V6786" s="57"/>
    </row>
    <row r="6787" spans="1:22" x14ac:dyDescent="0.15">
      <c r="A6787" s="42"/>
      <c r="C6787" s="30"/>
      <c r="F6787" s="13"/>
      <c r="G6787" s="15"/>
      <c r="H6787" s="22"/>
      <c r="I6787" s="16"/>
      <c r="J6787" s="16"/>
      <c r="K6787" s="16"/>
      <c r="L6787" s="19"/>
      <c r="M6787" s="52"/>
      <c r="N6787" s="16"/>
      <c r="O6787" s="16"/>
      <c r="P6787" s="16"/>
      <c r="Q6787" s="16"/>
      <c r="R6787" s="19"/>
      <c r="S6787" s="26"/>
      <c r="U6787" s="57"/>
      <c r="V6787" s="57"/>
    </row>
    <row r="6788" spans="1:22" x14ac:dyDescent="0.15">
      <c r="A6788" s="42"/>
      <c r="C6788" s="30"/>
      <c r="F6788" s="13"/>
      <c r="G6788" s="15"/>
      <c r="H6788" s="22"/>
      <c r="I6788" s="16"/>
      <c r="J6788" s="16"/>
      <c r="K6788" s="16"/>
      <c r="L6788" s="19"/>
      <c r="M6788" s="52"/>
      <c r="N6788" s="16"/>
      <c r="O6788" s="16"/>
      <c r="P6788" s="16"/>
      <c r="Q6788" s="16"/>
      <c r="R6788" s="19"/>
      <c r="S6788" s="26"/>
      <c r="U6788" s="57"/>
      <c r="V6788" s="57"/>
    </row>
    <row r="6789" spans="1:22" x14ac:dyDescent="0.15">
      <c r="A6789" s="42"/>
      <c r="C6789" s="30"/>
      <c r="F6789" s="13"/>
      <c r="G6789" s="15"/>
      <c r="H6789" s="22"/>
      <c r="I6789" s="16"/>
      <c r="J6789" s="16"/>
      <c r="K6789" s="16"/>
      <c r="L6789" s="19"/>
      <c r="M6789" s="52"/>
      <c r="N6789" s="16"/>
      <c r="O6789" s="16"/>
      <c r="P6789" s="16"/>
      <c r="Q6789" s="16"/>
      <c r="R6789" s="19"/>
      <c r="S6789" s="26"/>
      <c r="U6789" s="57"/>
      <c r="V6789" s="57"/>
    </row>
    <row r="6790" spans="1:22" x14ac:dyDescent="0.15">
      <c r="A6790" s="42"/>
      <c r="C6790" s="30"/>
      <c r="F6790" s="13"/>
      <c r="G6790" s="15"/>
      <c r="H6790" s="22"/>
      <c r="I6790" s="16"/>
      <c r="J6790" s="16"/>
      <c r="K6790" s="16"/>
      <c r="L6790" s="19"/>
      <c r="M6790" s="52"/>
      <c r="N6790" s="16"/>
      <c r="O6790" s="16"/>
      <c r="P6790" s="16"/>
      <c r="Q6790" s="16"/>
      <c r="R6790" s="19"/>
      <c r="S6790" s="26"/>
      <c r="U6790" s="57"/>
      <c r="V6790" s="57"/>
    </row>
    <row r="6791" spans="1:22" x14ac:dyDescent="0.15">
      <c r="A6791" s="42"/>
      <c r="C6791" s="30"/>
      <c r="F6791" s="13"/>
      <c r="G6791" s="15"/>
      <c r="H6791" s="22"/>
      <c r="I6791" s="16"/>
      <c r="J6791" s="16"/>
      <c r="K6791" s="16"/>
      <c r="L6791" s="19"/>
      <c r="M6791" s="52"/>
      <c r="N6791" s="16"/>
      <c r="O6791" s="16"/>
      <c r="P6791" s="16"/>
      <c r="Q6791" s="16"/>
      <c r="R6791" s="19"/>
      <c r="S6791" s="26"/>
      <c r="U6791" s="57"/>
      <c r="V6791" s="57"/>
    </row>
    <row r="6792" spans="1:22" x14ac:dyDescent="0.15">
      <c r="A6792" s="42"/>
      <c r="C6792" s="30"/>
      <c r="F6792" s="13"/>
      <c r="G6792" s="15"/>
      <c r="H6792" s="22"/>
      <c r="I6792" s="16"/>
      <c r="J6792" s="16"/>
      <c r="K6792" s="16"/>
      <c r="L6792" s="19"/>
      <c r="M6792" s="52"/>
      <c r="N6792" s="16"/>
      <c r="O6792" s="16"/>
      <c r="P6792" s="16"/>
      <c r="Q6792" s="16"/>
      <c r="R6792" s="19"/>
      <c r="S6792" s="26"/>
      <c r="U6792" s="57"/>
      <c r="V6792" s="57"/>
    </row>
    <row r="6793" spans="1:22" x14ac:dyDescent="0.15">
      <c r="A6793" s="42"/>
      <c r="C6793" s="30"/>
      <c r="F6793" s="13"/>
      <c r="G6793" s="15"/>
      <c r="H6793" s="22"/>
      <c r="I6793" s="16"/>
      <c r="J6793" s="16"/>
      <c r="K6793" s="16"/>
      <c r="L6793" s="19"/>
      <c r="M6793" s="52"/>
      <c r="N6793" s="16"/>
      <c r="O6793" s="16"/>
      <c r="P6793" s="16"/>
      <c r="Q6793" s="16"/>
      <c r="R6793" s="19"/>
      <c r="S6793" s="26"/>
      <c r="U6793" s="57"/>
      <c r="V6793" s="57"/>
    </row>
    <row r="6794" spans="1:22" x14ac:dyDescent="0.15">
      <c r="A6794" s="42"/>
      <c r="C6794" s="30"/>
      <c r="F6794" s="13"/>
      <c r="G6794" s="15"/>
      <c r="H6794" s="22"/>
      <c r="I6794" s="16"/>
      <c r="J6794" s="16"/>
      <c r="K6794" s="16"/>
      <c r="L6794" s="19"/>
      <c r="M6794" s="52"/>
      <c r="N6794" s="16"/>
      <c r="O6794" s="16"/>
      <c r="P6794" s="16"/>
      <c r="Q6794" s="16"/>
      <c r="R6794" s="19"/>
      <c r="S6794" s="26"/>
      <c r="U6794" s="57"/>
      <c r="V6794" s="57"/>
    </row>
    <row r="6795" spans="1:22" x14ac:dyDescent="0.15">
      <c r="A6795" s="42"/>
      <c r="C6795" s="30"/>
      <c r="F6795" s="13"/>
      <c r="G6795" s="15"/>
      <c r="H6795" s="22"/>
      <c r="I6795" s="16"/>
      <c r="J6795" s="16"/>
      <c r="K6795" s="16"/>
      <c r="L6795" s="19"/>
      <c r="M6795" s="52"/>
      <c r="N6795" s="16"/>
      <c r="O6795" s="16"/>
      <c r="P6795" s="16"/>
      <c r="Q6795" s="16"/>
      <c r="R6795" s="19"/>
      <c r="S6795" s="26"/>
      <c r="U6795" s="57"/>
      <c r="V6795" s="57"/>
    </row>
    <row r="6796" spans="1:22" x14ac:dyDescent="0.15">
      <c r="A6796" s="42"/>
      <c r="C6796" s="30"/>
      <c r="F6796" s="13"/>
      <c r="G6796" s="15"/>
      <c r="H6796" s="22"/>
      <c r="I6796" s="16"/>
      <c r="J6796" s="16"/>
      <c r="K6796" s="16"/>
      <c r="L6796" s="19"/>
      <c r="M6796" s="52"/>
      <c r="N6796" s="16"/>
      <c r="O6796" s="16"/>
      <c r="P6796" s="16"/>
      <c r="Q6796" s="16"/>
      <c r="R6796" s="19"/>
      <c r="S6796" s="26"/>
      <c r="U6796" s="57"/>
      <c r="V6796" s="57"/>
    </row>
    <row r="6797" spans="1:22" x14ac:dyDescent="0.15">
      <c r="A6797" s="42"/>
      <c r="C6797" s="30"/>
      <c r="F6797" s="13"/>
      <c r="G6797" s="15"/>
      <c r="H6797" s="22"/>
      <c r="I6797" s="16"/>
      <c r="J6797" s="16"/>
      <c r="K6797" s="16"/>
      <c r="L6797" s="19"/>
      <c r="M6797" s="52"/>
      <c r="N6797" s="16"/>
      <c r="O6797" s="16"/>
      <c r="P6797" s="16"/>
      <c r="Q6797" s="16"/>
      <c r="R6797" s="19"/>
      <c r="S6797" s="26"/>
      <c r="U6797" s="57"/>
      <c r="V6797" s="57"/>
    </row>
    <row r="6798" spans="1:22" x14ac:dyDescent="0.15">
      <c r="A6798" s="42"/>
      <c r="C6798" s="30"/>
      <c r="F6798" s="13"/>
      <c r="G6798" s="15"/>
      <c r="H6798" s="22"/>
      <c r="I6798" s="16"/>
      <c r="J6798" s="16"/>
      <c r="K6798" s="16"/>
      <c r="L6798" s="19"/>
      <c r="M6798" s="52"/>
      <c r="N6798" s="16"/>
      <c r="O6798" s="16"/>
      <c r="P6798" s="16"/>
      <c r="Q6798" s="16"/>
      <c r="R6798" s="19"/>
      <c r="S6798" s="26"/>
      <c r="U6798" s="57"/>
      <c r="V6798" s="57"/>
    </row>
    <row r="6799" spans="1:22" x14ac:dyDescent="0.15">
      <c r="A6799" s="42"/>
      <c r="C6799" s="30"/>
      <c r="F6799" s="13"/>
      <c r="G6799" s="15"/>
      <c r="H6799" s="22"/>
      <c r="I6799" s="16"/>
      <c r="J6799" s="16"/>
      <c r="K6799" s="16"/>
      <c r="L6799" s="19"/>
      <c r="M6799" s="52"/>
      <c r="N6799" s="16"/>
      <c r="O6799" s="16"/>
      <c r="P6799" s="16"/>
      <c r="Q6799" s="16"/>
      <c r="R6799" s="19"/>
      <c r="S6799" s="26"/>
      <c r="U6799" s="57"/>
      <c r="V6799" s="57"/>
    </row>
    <row r="6800" spans="1:22" x14ac:dyDescent="0.15">
      <c r="A6800" s="42"/>
      <c r="C6800" s="30"/>
      <c r="F6800" s="13"/>
      <c r="G6800" s="15"/>
      <c r="H6800" s="22"/>
      <c r="I6800" s="16"/>
      <c r="J6800" s="16"/>
      <c r="K6800" s="16"/>
      <c r="L6800" s="19"/>
      <c r="M6800" s="52"/>
      <c r="N6800" s="16"/>
      <c r="O6800" s="16"/>
      <c r="P6800" s="16"/>
      <c r="Q6800" s="16"/>
      <c r="R6800" s="19"/>
      <c r="S6800" s="26"/>
      <c r="U6800" s="57"/>
      <c r="V6800" s="57"/>
    </row>
    <row r="6801" spans="1:22" x14ac:dyDescent="0.15">
      <c r="A6801" s="42"/>
      <c r="C6801" s="30"/>
      <c r="F6801" s="13"/>
      <c r="G6801" s="15"/>
      <c r="H6801" s="22"/>
      <c r="I6801" s="16"/>
      <c r="J6801" s="16"/>
      <c r="K6801" s="16"/>
      <c r="L6801" s="19"/>
      <c r="M6801" s="52"/>
      <c r="N6801" s="16"/>
      <c r="O6801" s="16"/>
      <c r="P6801" s="16"/>
      <c r="Q6801" s="16"/>
      <c r="R6801" s="19"/>
      <c r="S6801" s="26"/>
      <c r="U6801" s="57"/>
      <c r="V6801" s="57"/>
    </row>
    <row r="6802" spans="1:22" x14ac:dyDescent="0.15">
      <c r="A6802" s="42"/>
      <c r="C6802" s="30"/>
      <c r="F6802" s="13"/>
      <c r="G6802" s="15"/>
      <c r="H6802" s="22"/>
      <c r="I6802" s="16"/>
      <c r="J6802" s="16"/>
      <c r="K6802" s="16"/>
      <c r="L6802" s="19"/>
      <c r="M6802" s="52"/>
      <c r="N6802" s="16"/>
      <c r="O6802" s="16"/>
      <c r="P6802" s="16"/>
      <c r="Q6802" s="16"/>
      <c r="R6802" s="19"/>
      <c r="S6802" s="26"/>
      <c r="U6802" s="57"/>
      <c r="V6802" s="57"/>
    </row>
    <row r="6803" spans="1:22" x14ac:dyDescent="0.15">
      <c r="A6803" s="42"/>
      <c r="C6803" s="30"/>
      <c r="F6803" s="13"/>
      <c r="G6803" s="15"/>
      <c r="H6803" s="22"/>
      <c r="I6803" s="16"/>
      <c r="J6803" s="16"/>
      <c r="K6803" s="16"/>
      <c r="L6803" s="19"/>
      <c r="M6803" s="52"/>
      <c r="N6803" s="16"/>
      <c r="O6803" s="16"/>
      <c r="P6803" s="16"/>
      <c r="Q6803" s="16"/>
      <c r="R6803" s="19"/>
      <c r="S6803" s="26"/>
      <c r="U6803" s="57"/>
      <c r="V6803" s="57"/>
    </row>
    <row r="6804" spans="1:22" x14ac:dyDescent="0.15">
      <c r="A6804" s="42"/>
      <c r="C6804" s="30"/>
      <c r="F6804" s="13"/>
      <c r="G6804" s="15"/>
      <c r="H6804" s="22"/>
      <c r="I6804" s="16"/>
      <c r="J6804" s="16"/>
      <c r="K6804" s="16"/>
      <c r="L6804" s="19"/>
      <c r="M6804" s="52"/>
      <c r="N6804" s="16"/>
      <c r="O6804" s="16"/>
      <c r="P6804" s="16"/>
      <c r="Q6804" s="16"/>
      <c r="R6804" s="19"/>
      <c r="S6804" s="26"/>
      <c r="U6804" s="57"/>
      <c r="V6804" s="57"/>
    </row>
    <row r="6805" spans="1:22" x14ac:dyDescent="0.15">
      <c r="A6805" s="42"/>
      <c r="C6805" s="30"/>
      <c r="F6805" s="13"/>
      <c r="G6805" s="15"/>
      <c r="H6805" s="22"/>
      <c r="I6805" s="16"/>
      <c r="J6805" s="16"/>
      <c r="K6805" s="16"/>
      <c r="L6805" s="19"/>
      <c r="M6805" s="52"/>
      <c r="N6805" s="16"/>
      <c r="O6805" s="16"/>
      <c r="P6805" s="16"/>
      <c r="Q6805" s="16"/>
      <c r="R6805" s="19"/>
      <c r="S6805" s="26"/>
      <c r="U6805" s="57"/>
      <c r="V6805" s="57"/>
    </row>
    <row r="6806" spans="1:22" x14ac:dyDescent="0.15">
      <c r="A6806" s="42"/>
      <c r="C6806" s="30"/>
      <c r="F6806" s="13"/>
      <c r="G6806" s="15"/>
      <c r="H6806" s="22"/>
      <c r="I6806" s="16"/>
      <c r="J6806" s="16"/>
      <c r="K6806" s="16"/>
      <c r="L6806" s="19"/>
      <c r="M6806" s="52"/>
      <c r="N6806" s="16"/>
      <c r="O6806" s="16"/>
      <c r="P6806" s="16"/>
      <c r="Q6806" s="16"/>
      <c r="R6806" s="19"/>
      <c r="S6806" s="26"/>
      <c r="U6806" s="57"/>
      <c r="V6806" s="57"/>
    </row>
    <row r="6807" spans="1:22" x14ac:dyDescent="0.15">
      <c r="A6807" s="42"/>
      <c r="C6807" s="30"/>
      <c r="F6807" s="13"/>
      <c r="G6807" s="15"/>
      <c r="H6807" s="22"/>
      <c r="I6807" s="16"/>
      <c r="J6807" s="16"/>
      <c r="K6807" s="16"/>
      <c r="L6807" s="19"/>
      <c r="M6807" s="52"/>
      <c r="N6807" s="16"/>
      <c r="O6807" s="16"/>
      <c r="P6807" s="16"/>
      <c r="Q6807" s="16"/>
      <c r="R6807" s="19"/>
      <c r="S6807" s="26"/>
      <c r="U6807" s="57"/>
      <c r="V6807" s="57"/>
    </row>
    <row r="6808" spans="1:22" x14ac:dyDescent="0.15">
      <c r="A6808" s="42"/>
      <c r="C6808" s="30"/>
      <c r="F6808" s="13"/>
      <c r="G6808" s="15"/>
      <c r="H6808" s="22"/>
      <c r="I6808" s="16"/>
      <c r="J6808" s="16"/>
      <c r="K6808" s="16"/>
      <c r="L6808" s="19"/>
      <c r="M6808" s="52"/>
      <c r="N6808" s="16"/>
      <c r="O6808" s="16"/>
      <c r="P6808" s="16"/>
      <c r="Q6808" s="16"/>
      <c r="R6808" s="19"/>
      <c r="S6808" s="26"/>
      <c r="U6808" s="57"/>
      <c r="V6808" s="57"/>
    </row>
    <row r="6809" spans="1:22" x14ac:dyDescent="0.15">
      <c r="A6809" s="42"/>
      <c r="C6809" s="30"/>
      <c r="F6809" s="13"/>
      <c r="G6809" s="15"/>
      <c r="H6809" s="22"/>
      <c r="I6809" s="16"/>
      <c r="J6809" s="16"/>
      <c r="K6809" s="16"/>
      <c r="L6809" s="19"/>
      <c r="M6809" s="52"/>
      <c r="N6809" s="16"/>
      <c r="O6809" s="16"/>
      <c r="P6809" s="16"/>
      <c r="Q6809" s="16"/>
      <c r="R6809" s="19"/>
      <c r="S6809" s="26"/>
      <c r="U6809" s="57"/>
      <c r="V6809" s="57"/>
    </row>
    <row r="6810" spans="1:22" x14ac:dyDescent="0.15">
      <c r="A6810" s="42"/>
      <c r="C6810" s="30"/>
      <c r="F6810" s="13"/>
      <c r="G6810" s="15"/>
      <c r="H6810" s="22"/>
      <c r="I6810" s="16"/>
      <c r="J6810" s="16"/>
      <c r="K6810" s="16"/>
      <c r="L6810" s="19"/>
      <c r="M6810" s="52"/>
      <c r="N6810" s="16"/>
      <c r="O6810" s="16"/>
      <c r="P6810" s="16"/>
      <c r="Q6810" s="16"/>
      <c r="R6810" s="19"/>
      <c r="S6810" s="26"/>
      <c r="U6810" s="57"/>
      <c r="V6810" s="57"/>
    </row>
    <row r="6811" spans="1:22" x14ac:dyDescent="0.15">
      <c r="A6811" s="42"/>
      <c r="C6811" s="30"/>
      <c r="F6811" s="13"/>
      <c r="G6811" s="15"/>
      <c r="H6811" s="22"/>
      <c r="I6811" s="16"/>
      <c r="J6811" s="16"/>
      <c r="K6811" s="16"/>
      <c r="L6811" s="19"/>
      <c r="M6811" s="52"/>
      <c r="N6811" s="16"/>
      <c r="O6811" s="16"/>
      <c r="P6811" s="16"/>
      <c r="Q6811" s="16"/>
      <c r="R6811" s="19"/>
      <c r="S6811" s="26"/>
      <c r="U6811" s="57"/>
      <c r="V6811" s="57"/>
    </row>
    <row r="6812" spans="1:22" x14ac:dyDescent="0.15">
      <c r="A6812" s="42"/>
      <c r="C6812" s="30"/>
      <c r="F6812" s="13"/>
      <c r="G6812" s="15"/>
      <c r="H6812" s="22"/>
      <c r="I6812" s="16"/>
      <c r="J6812" s="16"/>
      <c r="K6812" s="16"/>
      <c r="L6812" s="19"/>
      <c r="M6812" s="52"/>
      <c r="N6812" s="16"/>
      <c r="O6812" s="16"/>
      <c r="P6812" s="16"/>
      <c r="Q6812" s="16"/>
      <c r="R6812" s="19"/>
      <c r="S6812" s="26"/>
      <c r="U6812" s="57"/>
      <c r="V6812" s="57"/>
    </row>
    <row r="6813" spans="1:22" x14ac:dyDescent="0.15">
      <c r="A6813" s="42"/>
      <c r="C6813" s="30"/>
      <c r="F6813" s="13"/>
      <c r="G6813" s="15"/>
      <c r="H6813" s="22"/>
      <c r="I6813" s="16"/>
      <c r="J6813" s="16"/>
      <c r="K6813" s="16"/>
      <c r="L6813" s="19"/>
      <c r="M6813" s="52"/>
      <c r="N6813" s="16"/>
      <c r="O6813" s="16"/>
      <c r="P6813" s="16"/>
      <c r="Q6813" s="16"/>
      <c r="R6813" s="19"/>
      <c r="S6813" s="26"/>
      <c r="U6813" s="57"/>
      <c r="V6813" s="57"/>
    </row>
    <row r="6814" spans="1:22" x14ac:dyDescent="0.15">
      <c r="A6814" s="42"/>
      <c r="C6814" s="30"/>
      <c r="F6814" s="13"/>
      <c r="G6814" s="15"/>
      <c r="H6814" s="22"/>
      <c r="I6814" s="16"/>
      <c r="J6814" s="16"/>
      <c r="K6814" s="16"/>
      <c r="L6814" s="19"/>
      <c r="M6814" s="52"/>
      <c r="N6814" s="16"/>
      <c r="O6814" s="16"/>
      <c r="P6814" s="16"/>
      <c r="Q6814" s="16"/>
      <c r="R6814" s="19"/>
      <c r="S6814" s="26"/>
      <c r="U6814" s="57"/>
      <c r="V6814" s="57"/>
    </row>
    <row r="6815" spans="1:22" x14ac:dyDescent="0.15">
      <c r="A6815" s="42"/>
      <c r="C6815" s="30"/>
      <c r="F6815" s="13"/>
      <c r="G6815" s="15"/>
      <c r="H6815" s="22"/>
      <c r="I6815" s="16"/>
      <c r="J6815" s="16"/>
      <c r="K6815" s="16"/>
      <c r="L6815" s="19"/>
      <c r="M6815" s="52"/>
      <c r="N6815" s="16"/>
      <c r="O6815" s="16"/>
      <c r="P6815" s="16"/>
      <c r="Q6815" s="16"/>
      <c r="R6815" s="19"/>
      <c r="S6815" s="26"/>
      <c r="U6815" s="57"/>
      <c r="V6815" s="57"/>
    </row>
    <row r="6816" spans="1:22" x14ac:dyDescent="0.15">
      <c r="A6816" s="42"/>
      <c r="C6816" s="30"/>
      <c r="F6816" s="13"/>
      <c r="G6816" s="15"/>
      <c r="H6816" s="22"/>
      <c r="I6816" s="16"/>
      <c r="J6816" s="16"/>
      <c r="K6816" s="16"/>
      <c r="L6816" s="19"/>
      <c r="M6816" s="52"/>
      <c r="N6816" s="16"/>
      <c r="O6816" s="16"/>
      <c r="P6816" s="16"/>
      <c r="Q6816" s="16"/>
      <c r="R6816" s="19"/>
      <c r="S6816" s="26"/>
      <c r="U6816" s="57"/>
      <c r="V6816" s="57"/>
    </row>
    <row r="6817" spans="1:22" x14ac:dyDescent="0.15">
      <c r="A6817" s="42"/>
      <c r="C6817" s="30"/>
      <c r="F6817" s="13"/>
      <c r="G6817" s="15"/>
      <c r="H6817" s="22"/>
      <c r="I6817" s="16"/>
      <c r="J6817" s="16"/>
      <c r="K6817" s="16"/>
      <c r="L6817" s="19"/>
      <c r="M6817" s="52"/>
      <c r="N6817" s="16"/>
      <c r="O6817" s="16"/>
      <c r="P6817" s="16"/>
      <c r="Q6817" s="16"/>
      <c r="R6817" s="19"/>
      <c r="S6817" s="26"/>
      <c r="U6817" s="57"/>
      <c r="V6817" s="57"/>
    </row>
    <row r="6818" spans="1:22" x14ac:dyDescent="0.15">
      <c r="A6818" s="42"/>
      <c r="C6818" s="30"/>
      <c r="F6818" s="13"/>
      <c r="G6818" s="15"/>
      <c r="H6818" s="22"/>
      <c r="I6818" s="16"/>
      <c r="J6818" s="16"/>
      <c r="K6818" s="16"/>
      <c r="L6818" s="19"/>
      <c r="M6818" s="52"/>
      <c r="N6818" s="16"/>
      <c r="O6818" s="16"/>
      <c r="P6818" s="16"/>
      <c r="Q6818" s="16"/>
      <c r="R6818" s="19"/>
      <c r="S6818" s="26"/>
      <c r="U6818" s="57"/>
      <c r="V6818" s="57"/>
    </row>
    <row r="6819" spans="1:22" x14ac:dyDescent="0.15">
      <c r="A6819" s="42"/>
      <c r="C6819" s="30"/>
      <c r="F6819" s="13"/>
      <c r="G6819" s="15"/>
      <c r="H6819" s="22"/>
      <c r="I6819" s="16"/>
      <c r="J6819" s="16"/>
      <c r="K6819" s="16"/>
      <c r="L6819" s="19"/>
      <c r="M6819" s="52"/>
      <c r="N6819" s="16"/>
      <c r="O6819" s="16"/>
      <c r="P6819" s="16"/>
      <c r="Q6819" s="16"/>
      <c r="R6819" s="19"/>
      <c r="S6819" s="26"/>
      <c r="U6819" s="57"/>
      <c r="V6819" s="57"/>
    </row>
    <row r="6820" spans="1:22" x14ac:dyDescent="0.15">
      <c r="A6820" s="42"/>
      <c r="C6820" s="30"/>
      <c r="F6820" s="13"/>
      <c r="G6820" s="15"/>
      <c r="H6820" s="22"/>
      <c r="I6820" s="16"/>
      <c r="J6820" s="16"/>
      <c r="K6820" s="16"/>
      <c r="L6820" s="19"/>
      <c r="M6820" s="52"/>
      <c r="N6820" s="16"/>
      <c r="O6820" s="16"/>
      <c r="P6820" s="16"/>
      <c r="Q6820" s="16"/>
      <c r="R6820" s="19"/>
      <c r="S6820" s="26"/>
      <c r="U6820" s="57"/>
      <c r="V6820" s="57"/>
    </row>
    <row r="6821" spans="1:22" x14ac:dyDescent="0.15">
      <c r="A6821" s="42"/>
      <c r="C6821" s="30"/>
      <c r="F6821" s="13"/>
      <c r="G6821" s="15"/>
      <c r="H6821" s="22"/>
      <c r="I6821" s="16"/>
      <c r="J6821" s="16"/>
      <c r="K6821" s="16"/>
      <c r="L6821" s="19"/>
      <c r="M6821" s="52"/>
      <c r="N6821" s="16"/>
      <c r="O6821" s="16"/>
      <c r="P6821" s="16"/>
      <c r="Q6821" s="16"/>
      <c r="R6821" s="19"/>
      <c r="S6821" s="26"/>
      <c r="U6821" s="57"/>
      <c r="V6821" s="57"/>
    </row>
    <row r="6822" spans="1:22" x14ac:dyDescent="0.15">
      <c r="A6822" s="42"/>
      <c r="C6822" s="30"/>
      <c r="F6822" s="13"/>
      <c r="G6822" s="15"/>
      <c r="H6822" s="22"/>
      <c r="I6822" s="16"/>
      <c r="J6822" s="16"/>
      <c r="K6822" s="16"/>
      <c r="L6822" s="19"/>
      <c r="M6822" s="52"/>
      <c r="N6822" s="16"/>
      <c r="O6822" s="16"/>
      <c r="P6822" s="16"/>
      <c r="Q6822" s="16"/>
      <c r="R6822" s="19"/>
      <c r="S6822" s="26"/>
      <c r="U6822" s="57"/>
      <c r="V6822" s="57"/>
    </row>
    <row r="6823" spans="1:22" x14ac:dyDescent="0.15">
      <c r="A6823" s="42"/>
      <c r="C6823" s="30"/>
      <c r="F6823" s="13"/>
      <c r="G6823" s="15"/>
      <c r="H6823" s="22"/>
      <c r="I6823" s="16"/>
      <c r="J6823" s="16"/>
      <c r="K6823" s="16"/>
      <c r="L6823" s="19"/>
      <c r="M6823" s="52"/>
      <c r="N6823" s="16"/>
      <c r="O6823" s="16"/>
      <c r="P6823" s="16"/>
      <c r="Q6823" s="16"/>
      <c r="R6823" s="19"/>
      <c r="S6823" s="26"/>
      <c r="U6823" s="57"/>
      <c r="V6823" s="57"/>
    </row>
    <row r="6824" spans="1:22" x14ac:dyDescent="0.15">
      <c r="A6824" s="42"/>
      <c r="C6824" s="30"/>
      <c r="F6824" s="13"/>
      <c r="G6824" s="15"/>
      <c r="H6824" s="22"/>
      <c r="I6824" s="16"/>
      <c r="J6824" s="16"/>
      <c r="K6824" s="16"/>
      <c r="L6824" s="19"/>
      <c r="M6824" s="52"/>
      <c r="N6824" s="16"/>
      <c r="O6824" s="16"/>
      <c r="P6824" s="16"/>
      <c r="Q6824" s="16"/>
      <c r="R6824" s="19"/>
      <c r="S6824" s="26"/>
      <c r="U6824" s="57"/>
      <c r="V6824" s="57"/>
    </row>
    <row r="6825" spans="1:22" x14ac:dyDescent="0.15">
      <c r="A6825" s="42"/>
      <c r="C6825" s="30"/>
      <c r="F6825" s="13"/>
      <c r="G6825" s="15"/>
      <c r="H6825" s="22"/>
      <c r="I6825" s="16"/>
      <c r="J6825" s="16"/>
      <c r="K6825" s="16"/>
      <c r="L6825" s="19"/>
      <c r="M6825" s="52"/>
      <c r="N6825" s="16"/>
      <c r="O6825" s="16"/>
      <c r="P6825" s="16"/>
      <c r="Q6825" s="16"/>
      <c r="R6825" s="19"/>
      <c r="S6825" s="26"/>
      <c r="U6825" s="57"/>
      <c r="V6825" s="57"/>
    </row>
    <row r="6826" spans="1:22" x14ac:dyDescent="0.15">
      <c r="A6826" s="42"/>
      <c r="C6826" s="30"/>
      <c r="F6826" s="13"/>
      <c r="G6826" s="15"/>
      <c r="H6826" s="22"/>
      <c r="I6826" s="16"/>
      <c r="J6826" s="16"/>
      <c r="K6826" s="16"/>
      <c r="L6826" s="19"/>
      <c r="M6826" s="52"/>
      <c r="N6826" s="16"/>
      <c r="O6826" s="16"/>
      <c r="P6826" s="16"/>
      <c r="Q6826" s="16"/>
      <c r="R6826" s="19"/>
      <c r="S6826" s="26"/>
      <c r="U6826" s="57"/>
      <c r="V6826" s="57"/>
    </row>
    <row r="6827" spans="1:22" x14ac:dyDescent="0.15">
      <c r="A6827" s="42"/>
      <c r="C6827" s="30"/>
      <c r="F6827" s="13"/>
      <c r="G6827" s="15"/>
      <c r="H6827" s="22"/>
      <c r="I6827" s="16"/>
      <c r="J6827" s="16"/>
      <c r="K6827" s="16"/>
      <c r="L6827" s="19"/>
      <c r="M6827" s="52"/>
      <c r="N6827" s="16"/>
      <c r="O6827" s="16"/>
      <c r="P6827" s="16"/>
      <c r="Q6827" s="16"/>
      <c r="R6827" s="19"/>
      <c r="S6827" s="26"/>
      <c r="U6827" s="57"/>
      <c r="V6827" s="57"/>
    </row>
    <row r="6828" spans="1:22" x14ac:dyDescent="0.15">
      <c r="A6828" s="42"/>
      <c r="C6828" s="30"/>
      <c r="F6828" s="13"/>
      <c r="G6828" s="15"/>
      <c r="H6828" s="22"/>
      <c r="I6828" s="16"/>
      <c r="J6828" s="16"/>
      <c r="K6828" s="16"/>
      <c r="L6828" s="19"/>
      <c r="M6828" s="52"/>
      <c r="N6828" s="16"/>
      <c r="O6828" s="16"/>
      <c r="P6828" s="16"/>
      <c r="Q6828" s="16"/>
      <c r="R6828" s="19"/>
      <c r="S6828" s="26"/>
      <c r="U6828" s="57"/>
      <c r="V6828" s="57"/>
    </row>
    <row r="6829" spans="1:22" x14ac:dyDescent="0.15">
      <c r="A6829" s="42"/>
      <c r="C6829" s="30"/>
      <c r="F6829" s="13"/>
      <c r="G6829" s="15"/>
      <c r="H6829" s="22"/>
      <c r="I6829" s="16"/>
      <c r="J6829" s="16"/>
      <c r="K6829" s="16"/>
      <c r="L6829" s="19"/>
      <c r="M6829" s="52"/>
      <c r="N6829" s="16"/>
      <c r="O6829" s="16"/>
      <c r="P6829" s="16"/>
      <c r="Q6829" s="16"/>
      <c r="R6829" s="19"/>
      <c r="S6829" s="26"/>
      <c r="U6829" s="57"/>
      <c r="V6829" s="57"/>
    </row>
    <row r="6830" spans="1:22" x14ac:dyDescent="0.15">
      <c r="A6830" s="42"/>
      <c r="C6830" s="30"/>
      <c r="F6830" s="13"/>
      <c r="G6830" s="15"/>
      <c r="H6830" s="22"/>
      <c r="I6830" s="16"/>
      <c r="J6830" s="16"/>
      <c r="K6830" s="16"/>
      <c r="L6830" s="19"/>
      <c r="M6830" s="52"/>
      <c r="N6830" s="16"/>
      <c r="O6830" s="16"/>
      <c r="P6830" s="16"/>
      <c r="Q6830" s="16"/>
      <c r="R6830" s="19"/>
      <c r="S6830" s="26"/>
      <c r="U6830" s="57"/>
      <c r="V6830" s="57"/>
    </row>
    <row r="6831" spans="1:22" x14ac:dyDescent="0.15">
      <c r="A6831" s="42"/>
      <c r="C6831" s="30"/>
      <c r="F6831" s="13"/>
      <c r="G6831" s="15"/>
      <c r="H6831" s="22"/>
      <c r="I6831" s="16"/>
      <c r="J6831" s="16"/>
      <c r="K6831" s="16"/>
      <c r="L6831" s="19"/>
      <c r="M6831" s="52"/>
      <c r="N6831" s="16"/>
      <c r="O6831" s="16"/>
      <c r="P6831" s="16"/>
      <c r="Q6831" s="16"/>
      <c r="R6831" s="19"/>
      <c r="S6831" s="26"/>
      <c r="U6831" s="57"/>
      <c r="V6831" s="57"/>
    </row>
    <row r="6832" spans="1:22" x14ac:dyDescent="0.15">
      <c r="A6832" s="42"/>
      <c r="C6832" s="30"/>
      <c r="F6832" s="13"/>
      <c r="G6832" s="15"/>
      <c r="H6832" s="22"/>
      <c r="I6832" s="16"/>
      <c r="J6832" s="16"/>
      <c r="K6832" s="16"/>
      <c r="L6832" s="19"/>
      <c r="M6832" s="52"/>
      <c r="N6832" s="16"/>
      <c r="O6832" s="16"/>
      <c r="P6832" s="16"/>
      <c r="Q6832" s="16"/>
      <c r="R6832" s="19"/>
      <c r="S6832" s="26"/>
      <c r="U6832" s="57"/>
      <c r="V6832" s="57"/>
    </row>
    <row r="6833" spans="1:22" x14ac:dyDescent="0.15">
      <c r="A6833" s="42"/>
      <c r="C6833" s="30"/>
      <c r="F6833" s="13"/>
      <c r="G6833" s="15"/>
      <c r="H6833" s="22"/>
      <c r="I6833" s="16"/>
      <c r="J6833" s="16"/>
      <c r="K6833" s="16"/>
      <c r="L6833" s="19"/>
      <c r="M6833" s="52"/>
      <c r="N6833" s="16"/>
      <c r="O6833" s="16"/>
      <c r="P6833" s="16"/>
      <c r="Q6833" s="16"/>
      <c r="R6833" s="19"/>
      <c r="S6833" s="26"/>
      <c r="U6833" s="57"/>
      <c r="V6833" s="57"/>
    </row>
    <row r="6834" spans="1:22" x14ac:dyDescent="0.15">
      <c r="A6834" s="42"/>
      <c r="C6834" s="30"/>
      <c r="F6834" s="13"/>
      <c r="G6834" s="15"/>
      <c r="H6834" s="22"/>
      <c r="I6834" s="16"/>
      <c r="J6834" s="16"/>
      <c r="K6834" s="16"/>
      <c r="L6834" s="19"/>
      <c r="M6834" s="52"/>
      <c r="N6834" s="16"/>
      <c r="O6834" s="16"/>
      <c r="P6834" s="16"/>
      <c r="Q6834" s="16"/>
      <c r="R6834" s="19"/>
      <c r="S6834" s="26"/>
      <c r="U6834" s="57"/>
      <c r="V6834" s="57"/>
    </row>
    <row r="6835" spans="1:22" x14ac:dyDescent="0.15">
      <c r="A6835" s="42"/>
      <c r="C6835" s="30"/>
      <c r="F6835" s="13"/>
      <c r="G6835" s="15"/>
      <c r="H6835" s="22"/>
      <c r="I6835" s="16"/>
      <c r="J6835" s="16"/>
      <c r="K6835" s="16"/>
      <c r="L6835" s="19"/>
      <c r="M6835" s="52"/>
      <c r="N6835" s="16"/>
      <c r="O6835" s="16"/>
      <c r="P6835" s="16"/>
      <c r="Q6835" s="16"/>
      <c r="R6835" s="19"/>
      <c r="S6835" s="26"/>
      <c r="U6835" s="57"/>
      <c r="V6835" s="57"/>
    </row>
    <row r="6836" spans="1:22" x14ac:dyDescent="0.15">
      <c r="A6836" s="42"/>
      <c r="C6836" s="30"/>
      <c r="F6836" s="13"/>
      <c r="G6836" s="15"/>
      <c r="H6836" s="22"/>
      <c r="I6836" s="16"/>
      <c r="J6836" s="16"/>
      <c r="K6836" s="16"/>
      <c r="L6836" s="19"/>
      <c r="M6836" s="52"/>
      <c r="N6836" s="16"/>
      <c r="O6836" s="16"/>
      <c r="P6836" s="16"/>
      <c r="Q6836" s="16"/>
      <c r="R6836" s="19"/>
      <c r="S6836" s="26"/>
      <c r="U6836" s="57"/>
      <c r="V6836" s="57"/>
    </row>
    <row r="6837" spans="1:22" x14ac:dyDescent="0.15">
      <c r="A6837" s="42"/>
      <c r="C6837" s="30"/>
      <c r="F6837" s="13"/>
      <c r="G6837" s="15"/>
      <c r="H6837" s="22"/>
      <c r="I6837" s="16"/>
      <c r="J6837" s="16"/>
      <c r="K6837" s="16"/>
      <c r="L6837" s="19"/>
      <c r="M6837" s="52"/>
      <c r="N6837" s="16"/>
      <c r="O6837" s="16"/>
      <c r="P6837" s="16"/>
      <c r="Q6837" s="16"/>
      <c r="R6837" s="19"/>
      <c r="S6837" s="26"/>
      <c r="U6837" s="57"/>
      <c r="V6837" s="57"/>
    </row>
    <row r="6838" spans="1:22" x14ac:dyDescent="0.15">
      <c r="A6838" s="42"/>
      <c r="C6838" s="30"/>
      <c r="F6838" s="13"/>
      <c r="G6838" s="15"/>
      <c r="H6838" s="22"/>
      <c r="I6838" s="16"/>
      <c r="J6838" s="16"/>
      <c r="K6838" s="16"/>
      <c r="L6838" s="19"/>
      <c r="M6838" s="52"/>
      <c r="N6838" s="16"/>
      <c r="O6838" s="16"/>
      <c r="P6838" s="16"/>
      <c r="Q6838" s="16"/>
      <c r="R6838" s="19"/>
      <c r="S6838" s="26"/>
      <c r="U6838" s="57"/>
      <c r="V6838" s="57"/>
    </row>
    <row r="6839" spans="1:22" x14ac:dyDescent="0.15">
      <c r="A6839" s="42"/>
      <c r="C6839" s="30"/>
      <c r="F6839" s="13"/>
      <c r="G6839" s="15"/>
      <c r="H6839" s="22"/>
      <c r="I6839" s="16"/>
      <c r="J6839" s="16"/>
      <c r="K6839" s="16"/>
      <c r="L6839" s="19"/>
      <c r="M6839" s="52"/>
      <c r="N6839" s="16"/>
      <c r="O6839" s="16"/>
      <c r="P6839" s="16"/>
      <c r="Q6839" s="16"/>
      <c r="R6839" s="19"/>
      <c r="S6839" s="26"/>
      <c r="U6839" s="57"/>
      <c r="V6839" s="57"/>
    </row>
    <row r="6840" spans="1:22" x14ac:dyDescent="0.15">
      <c r="A6840" s="42"/>
      <c r="C6840" s="30"/>
      <c r="F6840" s="13"/>
      <c r="G6840" s="15"/>
      <c r="H6840" s="22"/>
      <c r="I6840" s="16"/>
      <c r="J6840" s="16"/>
      <c r="K6840" s="16"/>
      <c r="L6840" s="19"/>
      <c r="M6840" s="52"/>
      <c r="N6840" s="16"/>
      <c r="O6840" s="16"/>
      <c r="P6840" s="16"/>
      <c r="Q6840" s="16"/>
      <c r="R6840" s="19"/>
      <c r="S6840" s="26"/>
      <c r="U6840" s="57"/>
      <c r="V6840" s="57"/>
    </row>
    <row r="6841" spans="1:22" x14ac:dyDescent="0.15">
      <c r="A6841" s="42"/>
      <c r="C6841" s="30"/>
      <c r="F6841" s="13"/>
      <c r="G6841" s="15"/>
      <c r="H6841" s="22"/>
      <c r="I6841" s="16"/>
      <c r="J6841" s="16"/>
      <c r="K6841" s="16"/>
      <c r="L6841" s="19"/>
      <c r="M6841" s="52"/>
      <c r="N6841" s="16"/>
      <c r="O6841" s="16"/>
      <c r="P6841" s="16"/>
      <c r="Q6841" s="16"/>
      <c r="R6841" s="19"/>
      <c r="S6841" s="26"/>
      <c r="U6841" s="57"/>
      <c r="V6841" s="57"/>
    </row>
    <row r="6842" spans="1:22" x14ac:dyDescent="0.15">
      <c r="A6842" s="42"/>
      <c r="C6842" s="30"/>
      <c r="F6842" s="13"/>
      <c r="G6842" s="15"/>
      <c r="H6842" s="22"/>
      <c r="I6842" s="16"/>
      <c r="J6842" s="16"/>
      <c r="K6842" s="16"/>
      <c r="L6842" s="19"/>
      <c r="M6842" s="52"/>
      <c r="N6842" s="16"/>
      <c r="O6842" s="16"/>
      <c r="P6842" s="16"/>
      <c r="Q6842" s="16"/>
      <c r="R6842" s="19"/>
      <c r="S6842" s="26"/>
      <c r="U6842" s="57"/>
      <c r="V6842" s="57"/>
    </row>
    <row r="6843" spans="1:22" x14ac:dyDescent="0.15">
      <c r="A6843" s="42"/>
      <c r="C6843" s="30"/>
      <c r="F6843" s="13"/>
      <c r="G6843" s="15"/>
      <c r="H6843" s="22"/>
      <c r="I6843" s="16"/>
      <c r="J6843" s="16"/>
      <c r="K6843" s="16"/>
      <c r="L6843" s="19"/>
      <c r="M6843" s="52"/>
      <c r="N6843" s="16"/>
      <c r="O6843" s="16"/>
      <c r="P6843" s="16"/>
      <c r="Q6843" s="16"/>
      <c r="R6843" s="19"/>
      <c r="S6843" s="26"/>
      <c r="U6843" s="57"/>
      <c r="V6843" s="57"/>
    </row>
    <row r="6844" spans="1:22" x14ac:dyDescent="0.15">
      <c r="A6844" s="42"/>
      <c r="C6844" s="30"/>
      <c r="F6844" s="13"/>
      <c r="G6844" s="15"/>
      <c r="H6844" s="22"/>
      <c r="I6844" s="16"/>
      <c r="J6844" s="16"/>
      <c r="K6844" s="16"/>
      <c r="L6844" s="19"/>
      <c r="M6844" s="52"/>
      <c r="N6844" s="16"/>
      <c r="O6844" s="16"/>
      <c r="P6844" s="16"/>
      <c r="Q6844" s="16"/>
      <c r="R6844" s="19"/>
      <c r="S6844" s="26"/>
      <c r="U6844" s="57"/>
      <c r="V6844" s="57"/>
    </row>
    <row r="6845" spans="1:22" x14ac:dyDescent="0.15">
      <c r="A6845" s="42"/>
      <c r="C6845" s="30"/>
      <c r="F6845" s="13"/>
      <c r="G6845" s="15"/>
      <c r="H6845" s="22"/>
      <c r="I6845" s="16"/>
      <c r="J6845" s="16"/>
      <c r="K6845" s="16"/>
      <c r="L6845" s="19"/>
      <c r="M6845" s="52"/>
      <c r="N6845" s="16"/>
      <c r="O6845" s="16"/>
      <c r="P6845" s="16"/>
      <c r="Q6845" s="16"/>
      <c r="R6845" s="19"/>
      <c r="S6845" s="26"/>
      <c r="U6845" s="57"/>
      <c r="V6845" s="57"/>
    </row>
    <row r="6846" spans="1:22" x14ac:dyDescent="0.15">
      <c r="A6846" s="42"/>
      <c r="C6846" s="30"/>
      <c r="F6846" s="13"/>
      <c r="G6846" s="15"/>
      <c r="H6846" s="22"/>
      <c r="I6846" s="16"/>
      <c r="J6846" s="16"/>
      <c r="K6846" s="16"/>
      <c r="L6846" s="19"/>
      <c r="M6846" s="52"/>
      <c r="N6846" s="16"/>
      <c r="O6846" s="16"/>
      <c r="P6846" s="16"/>
      <c r="Q6846" s="16"/>
      <c r="R6846" s="19"/>
      <c r="S6846" s="26"/>
      <c r="U6846" s="57"/>
      <c r="V6846" s="57"/>
    </row>
    <row r="6847" spans="1:22" x14ac:dyDescent="0.15">
      <c r="A6847" s="42"/>
      <c r="C6847" s="30"/>
      <c r="F6847" s="13"/>
      <c r="G6847" s="15"/>
      <c r="H6847" s="22"/>
      <c r="I6847" s="16"/>
      <c r="J6847" s="16"/>
      <c r="K6847" s="16"/>
      <c r="L6847" s="19"/>
      <c r="M6847" s="52"/>
      <c r="N6847" s="16"/>
      <c r="O6847" s="16"/>
      <c r="P6847" s="16"/>
      <c r="Q6847" s="16"/>
      <c r="R6847" s="19"/>
      <c r="S6847" s="26"/>
      <c r="U6847" s="57"/>
      <c r="V6847" s="57"/>
    </row>
    <row r="6848" spans="1:22" x14ac:dyDescent="0.15">
      <c r="A6848" s="42"/>
      <c r="C6848" s="30"/>
      <c r="F6848" s="13"/>
      <c r="G6848" s="15"/>
      <c r="H6848" s="22"/>
      <c r="I6848" s="16"/>
      <c r="J6848" s="16"/>
      <c r="K6848" s="16"/>
      <c r="L6848" s="19"/>
      <c r="M6848" s="52"/>
      <c r="N6848" s="16"/>
      <c r="O6848" s="16"/>
      <c r="P6848" s="16"/>
      <c r="Q6848" s="16"/>
      <c r="R6848" s="19"/>
      <c r="S6848" s="26"/>
      <c r="U6848" s="57"/>
      <c r="V6848" s="57"/>
    </row>
    <row r="6849" spans="1:22" x14ac:dyDescent="0.15">
      <c r="A6849" s="42"/>
      <c r="C6849" s="30"/>
      <c r="F6849" s="13"/>
      <c r="G6849" s="15"/>
      <c r="H6849" s="22"/>
      <c r="I6849" s="16"/>
      <c r="J6849" s="16"/>
      <c r="K6849" s="16"/>
      <c r="L6849" s="19"/>
      <c r="M6849" s="52"/>
      <c r="N6849" s="16"/>
      <c r="O6849" s="16"/>
      <c r="P6849" s="16"/>
      <c r="Q6849" s="16"/>
      <c r="R6849" s="19"/>
      <c r="S6849" s="26"/>
      <c r="U6849" s="57"/>
      <c r="V6849" s="57"/>
    </row>
    <row r="6850" spans="1:22" x14ac:dyDescent="0.15">
      <c r="A6850" s="42"/>
      <c r="C6850" s="30"/>
      <c r="F6850" s="13"/>
      <c r="G6850" s="15"/>
      <c r="H6850" s="22"/>
      <c r="I6850" s="16"/>
      <c r="J6850" s="16"/>
      <c r="K6850" s="16"/>
      <c r="L6850" s="19"/>
      <c r="M6850" s="52"/>
      <c r="N6850" s="16"/>
      <c r="O6850" s="16"/>
      <c r="P6850" s="16"/>
      <c r="Q6850" s="16"/>
      <c r="R6850" s="19"/>
      <c r="S6850" s="26"/>
      <c r="U6850" s="57"/>
      <c r="V6850" s="57"/>
    </row>
    <row r="6851" spans="1:22" x14ac:dyDescent="0.15">
      <c r="A6851" s="42"/>
      <c r="C6851" s="30"/>
      <c r="F6851" s="13"/>
      <c r="G6851" s="15"/>
      <c r="H6851" s="22"/>
      <c r="I6851" s="16"/>
      <c r="J6851" s="16"/>
      <c r="K6851" s="16"/>
      <c r="L6851" s="19"/>
      <c r="M6851" s="52"/>
      <c r="N6851" s="16"/>
      <c r="O6851" s="16"/>
      <c r="P6851" s="16"/>
      <c r="Q6851" s="16"/>
      <c r="R6851" s="19"/>
      <c r="S6851" s="26"/>
      <c r="U6851" s="57"/>
      <c r="V6851" s="57"/>
    </row>
    <row r="6852" spans="1:22" x14ac:dyDescent="0.15">
      <c r="A6852" s="42"/>
      <c r="C6852" s="30"/>
      <c r="F6852" s="13"/>
      <c r="G6852" s="15"/>
      <c r="H6852" s="22"/>
      <c r="I6852" s="16"/>
      <c r="J6852" s="16"/>
      <c r="K6852" s="16"/>
      <c r="L6852" s="19"/>
      <c r="M6852" s="52"/>
      <c r="N6852" s="16"/>
      <c r="O6852" s="16"/>
      <c r="P6852" s="16"/>
      <c r="Q6852" s="16"/>
      <c r="R6852" s="19"/>
      <c r="S6852" s="26"/>
      <c r="U6852" s="57"/>
      <c r="V6852" s="57"/>
    </row>
    <row r="6853" spans="1:22" x14ac:dyDescent="0.15">
      <c r="A6853" s="42"/>
      <c r="C6853" s="30"/>
      <c r="F6853" s="13"/>
      <c r="G6853" s="15"/>
      <c r="H6853" s="22"/>
      <c r="I6853" s="16"/>
      <c r="J6853" s="16"/>
      <c r="K6853" s="16"/>
      <c r="L6853" s="19"/>
      <c r="M6853" s="52"/>
      <c r="N6853" s="16"/>
      <c r="O6853" s="16"/>
      <c r="P6853" s="16"/>
      <c r="Q6853" s="16"/>
      <c r="R6853" s="19"/>
      <c r="S6853" s="26"/>
      <c r="U6853" s="57"/>
      <c r="V6853" s="57"/>
    </row>
    <row r="6854" spans="1:22" x14ac:dyDescent="0.15">
      <c r="A6854" s="42"/>
      <c r="C6854" s="30"/>
      <c r="F6854" s="13"/>
      <c r="G6854" s="15"/>
      <c r="H6854" s="22"/>
      <c r="I6854" s="16"/>
      <c r="J6854" s="16"/>
      <c r="K6854" s="16"/>
      <c r="L6854" s="19"/>
      <c r="M6854" s="52"/>
      <c r="N6854" s="16"/>
      <c r="O6854" s="16"/>
      <c r="P6854" s="16"/>
      <c r="Q6854" s="16"/>
      <c r="R6854" s="19"/>
      <c r="S6854" s="26"/>
      <c r="U6854" s="57"/>
      <c r="V6854" s="57"/>
    </row>
    <row r="6855" spans="1:22" x14ac:dyDescent="0.15">
      <c r="A6855" s="42"/>
      <c r="C6855" s="30"/>
      <c r="F6855" s="13"/>
      <c r="G6855" s="15"/>
      <c r="H6855" s="22"/>
      <c r="I6855" s="16"/>
      <c r="J6855" s="16"/>
      <c r="K6855" s="16"/>
      <c r="L6855" s="19"/>
      <c r="M6855" s="52"/>
      <c r="N6855" s="16"/>
      <c r="O6855" s="16"/>
      <c r="P6855" s="16"/>
      <c r="Q6855" s="16"/>
      <c r="R6855" s="19"/>
      <c r="S6855" s="26"/>
      <c r="U6855" s="57"/>
      <c r="V6855" s="57"/>
    </row>
    <row r="6856" spans="1:22" x14ac:dyDescent="0.15">
      <c r="A6856" s="42"/>
      <c r="C6856" s="30"/>
      <c r="F6856" s="13"/>
      <c r="G6856" s="15"/>
      <c r="H6856" s="22"/>
      <c r="I6856" s="16"/>
      <c r="J6856" s="16"/>
      <c r="K6856" s="16"/>
      <c r="L6856" s="19"/>
      <c r="M6856" s="52"/>
      <c r="N6856" s="16"/>
      <c r="O6856" s="16"/>
      <c r="P6856" s="16"/>
      <c r="Q6856" s="16"/>
      <c r="R6856" s="19"/>
      <c r="S6856" s="26"/>
      <c r="U6856" s="57"/>
      <c r="V6856" s="57"/>
    </row>
    <row r="6857" spans="1:22" x14ac:dyDescent="0.15">
      <c r="A6857" s="42"/>
      <c r="C6857" s="30"/>
      <c r="F6857" s="13"/>
      <c r="G6857" s="15"/>
      <c r="H6857" s="22"/>
      <c r="I6857" s="16"/>
      <c r="J6857" s="16"/>
      <c r="K6857" s="16"/>
      <c r="L6857" s="19"/>
      <c r="M6857" s="52"/>
      <c r="N6857" s="16"/>
      <c r="O6857" s="16"/>
      <c r="P6857" s="16"/>
      <c r="Q6857" s="16"/>
      <c r="R6857" s="19"/>
      <c r="S6857" s="26"/>
      <c r="U6857" s="57"/>
      <c r="V6857" s="57"/>
    </row>
    <row r="6858" spans="1:22" x14ac:dyDescent="0.15">
      <c r="A6858" s="42"/>
      <c r="C6858" s="30"/>
      <c r="F6858" s="13"/>
      <c r="G6858" s="15"/>
      <c r="H6858" s="22"/>
      <c r="I6858" s="16"/>
      <c r="J6858" s="16"/>
      <c r="K6858" s="16"/>
      <c r="L6858" s="19"/>
      <c r="M6858" s="52"/>
      <c r="N6858" s="16"/>
      <c r="O6858" s="16"/>
      <c r="P6858" s="16"/>
      <c r="Q6858" s="16"/>
      <c r="R6858" s="19"/>
      <c r="S6858" s="26"/>
      <c r="U6858" s="57"/>
      <c r="V6858" s="57"/>
    </row>
    <row r="6859" spans="1:22" x14ac:dyDescent="0.15">
      <c r="A6859" s="42"/>
      <c r="C6859" s="30"/>
      <c r="F6859" s="13"/>
      <c r="G6859" s="15"/>
      <c r="H6859" s="22"/>
      <c r="I6859" s="16"/>
      <c r="J6859" s="16"/>
      <c r="K6859" s="16"/>
      <c r="L6859" s="19"/>
      <c r="M6859" s="52"/>
      <c r="N6859" s="16"/>
      <c r="O6859" s="16"/>
      <c r="P6859" s="16"/>
      <c r="Q6859" s="16"/>
      <c r="R6859" s="19"/>
      <c r="S6859" s="26"/>
      <c r="U6859" s="57"/>
      <c r="V6859" s="57"/>
    </row>
    <row r="6860" spans="1:22" x14ac:dyDescent="0.15">
      <c r="A6860" s="42"/>
      <c r="C6860" s="30"/>
      <c r="F6860" s="13"/>
      <c r="G6860" s="15"/>
      <c r="H6860" s="22"/>
      <c r="I6860" s="16"/>
      <c r="J6860" s="16"/>
      <c r="K6860" s="16"/>
      <c r="L6860" s="19"/>
      <c r="M6860" s="52"/>
      <c r="N6860" s="16"/>
      <c r="O6860" s="16"/>
      <c r="P6860" s="16"/>
      <c r="Q6860" s="16"/>
      <c r="R6860" s="19"/>
      <c r="S6860" s="26"/>
      <c r="U6860" s="57"/>
      <c r="V6860" s="57"/>
    </row>
    <row r="6861" spans="1:22" x14ac:dyDescent="0.15">
      <c r="A6861" s="42"/>
      <c r="C6861" s="30"/>
      <c r="F6861" s="13"/>
      <c r="G6861" s="15"/>
      <c r="H6861" s="22"/>
      <c r="I6861" s="16"/>
      <c r="J6861" s="16"/>
      <c r="K6861" s="16"/>
      <c r="L6861" s="19"/>
      <c r="M6861" s="52"/>
      <c r="N6861" s="16"/>
      <c r="O6861" s="16"/>
      <c r="P6861" s="16"/>
      <c r="Q6861" s="16"/>
      <c r="R6861" s="19"/>
      <c r="S6861" s="26"/>
      <c r="U6861" s="57"/>
      <c r="V6861" s="57"/>
    </row>
    <row r="6862" spans="1:22" x14ac:dyDescent="0.15">
      <c r="A6862" s="42"/>
      <c r="C6862" s="30"/>
      <c r="F6862" s="13"/>
      <c r="G6862" s="15"/>
      <c r="H6862" s="22"/>
      <c r="I6862" s="16"/>
      <c r="J6862" s="16"/>
      <c r="K6862" s="16"/>
      <c r="L6862" s="19"/>
      <c r="M6862" s="52"/>
      <c r="N6862" s="16"/>
      <c r="O6862" s="16"/>
      <c r="P6862" s="16"/>
      <c r="Q6862" s="16"/>
      <c r="R6862" s="19"/>
      <c r="S6862" s="26"/>
      <c r="U6862" s="57"/>
      <c r="V6862" s="57"/>
    </row>
    <row r="6863" spans="1:22" x14ac:dyDescent="0.15">
      <c r="A6863" s="42"/>
      <c r="C6863" s="30"/>
      <c r="F6863" s="13"/>
      <c r="G6863" s="15"/>
      <c r="H6863" s="22"/>
      <c r="I6863" s="16"/>
      <c r="J6863" s="16"/>
      <c r="K6863" s="16"/>
      <c r="L6863" s="19"/>
      <c r="M6863" s="52"/>
      <c r="N6863" s="16"/>
      <c r="O6863" s="16"/>
      <c r="P6863" s="16"/>
      <c r="Q6863" s="16"/>
      <c r="R6863" s="19"/>
      <c r="S6863" s="26"/>
      <c r="U6863" s="57"/>
      <c r="V6863" s="57"/>
    </row>
    <row r="6864" spans="1:22" x14ac:dyDescent="0.15">
      <c r="A6864" s="42"/>
      <c r="C6864" s="30"/>
      <c r="F6864" s="13"/>
      <c r="G6864" s="15"/>
      <c r="H6864" s="22"/>
      <c r="I6864" s="16"/>
      <c r="J6864" s="16"/>
      <c r="K6864" s="16"/>
      <c r="L6864" s="19"/>
      <c r="M6864" s="52"/>
      <c r="N6864" s="16"/>
      <c r="O6864" s="16"/>
      <c r="P6864" s="16"/>
      <c r="Q6864" s="16"/>
      <c r="R6864" s="19"/>
      <c r="S6864" s="26"/>
      <c r="U6864" s="57"/>
      <c r="V6864" s="57"/>
    </row>
    <row r="6865" spans="1:22" x14ac:dyDescent="0.15">
      <c r="A6865" s="42"/>
      <c r="C6865" s="30"/>
      <c r="F6865" s="13"/>
      <c r="G6865" s="15"/>
      <c r="H6865" s="22"/>
      <c r="I6865" s="16"/>
      <c r="J6865" s="16"/>
      <c r="K6865" s="16"/>
      <c r="L6865" s="19"/>
      <c r="M6865" s="52"/>
      <c r="N6865" s="16"/>
      <c r="O6865" s="16"/>
      <c r="P6865" s="16"/>
      <c r="Q6865" s="16"/>
      <c r="R6865" s="19"/>
      <c r="S6865" s="26"/>
      <c r="U6865" s="57"/>
      <c r="V6865" s="57"/>
    </row>
    <row r="6866" spans="1:22" x14ac:dyDescent="0.15">
      <c r="A6866" s="42"/>
      <c r="C6866" s="30"/>
      <c r="F6866" s="13"/>
      <c r="G6866" s="15"/>
      <c r="H6866" s="22"/>
      <c r="I6866" s="16"/>
      <c r="J6866" s="16"/>
      <c r="K6866" s="16"/>
      <c r="L6866" s="19"/>
      <c r="M6866" s="52"/>
      <c r="N6866" s="16"/>
      <c r="O6866" s="16"/>
      <c r="P6866" s="16"/>
      <c r="Q6866" s="16"/>
      <c r="R6866" s="19"/>
      <c r="S6866" s="26"/>
      <c r="U6866" s="57"/>
      <c r="V6866" s="57"/>
    </row>
    <row r="6867" spans="1:22" x14ac:dyDescent="0.15">
      <c r="A6867" s="42"/>
      <c r="C6867" s="30"/>
      <c r="F6867" s="13"/>
      <c r="G6867" s="15"/>
      <c r="H6867" s="22"/>
      <c r="I6867" s="16"/>
      <c r="J6867" s="16"/>
      <c r="K6867" s="16"/>
      <c r="L6867" s="19"/>
      <c r="M6867" s="52"/>
      <c r="N6867" s="16"/>
      <c r="O6867" s="16"/>
      <c r="P6867" s="16"/>
      <c r="Q6867" s="16"/>
      <c r="R6867" s="19"/>
      <c r="S6867" s="26"/>
      <c r="U6867" s="57"/>
      <c r="V6867" s="57"/>
    </row>
    <row r="6868" spans="1:22" x14ac:dyDescent="0.15">
      <c r="A6868" s="42"/>
      <c r="C6868" s="30"/>
      <c r="F6868" s="13"/>
      <c r="G6868" s="15"/>
      <c r="H6868" s="22"/>
      <c r="I6868" s="16"/>
      <c r="J6868" s="16"/>
      <c r="K6868" s="16"/>
      <c r="L6868" s="19"/>
      <c r="M6868" s="52"/>
      <c r="N6868" s="16"/>
      <c r="O6868" s="16"/>
      <c r="P6868" s="16"/>
      <c r="Q6868" s="16"/>
      <c r="R6868" s="19"/>
      <c r="S6868" s="26"/>
      <c r="U6868" s="57"/>
      <c r="V6868" s="57"/>
    </row>
    <row r="6869" spans="1:22" x14ac:dyDescent="0.15">
      <c r="A6869" s="42"/>
      <c r="C6869" s="30"/>
      <c r="F6869" s="13"/>
      <c r="G6869" s="15"/>
      <c r="H6869" s="22"/>
      <c r="I6869" s="16"/>
      <c r="J6869" s="16"/>
      <c r="K6869" s="16"/>
      <c r="L6869" s="19"/>
      <c r="M6869" s="52"/>
      <c r="N6869" s="16"/>
      <c r="O6869" s="16"/>
      <c r="P6869" s="16"/>
      <c r="Q6869" s="16"/>
      <c r="R6869" s="19"/>
      <c r="S6869" s="26"/>
      <c r="U6869" s="57"/>
      <c r="V6869" s="57"/>
    </row>
    <row r="6870" spans="1:22" x14ac:dyDescent="0.15">
      <c r="A6870" s="42"/>
      <c r="C6870" s="30"/>
      <c r="F6870" s="13"/>
      <c r="G6870" s="15"/>
      <c r="H6870" s="22"/>
      <c r="I6870" s="16"/>
      <c r="J6870" s="16"/>
      <c r="K6870" s="16"/>
      <c r="L6870" s="19"/>
      <c r="M6870" s="52"/>
      <c r="N6870" s="16"/>
      <c r="O6870" s="16"/>
      <c r="P6870" s="16"/>
      <c r="Q6870" s="16"/>
      <c r="R6870" s="19"/>
      <c r="S6870" s="26"/>
      <c r="U6870" s="57"/>
      <c r="V6870" s="57"/>
    </row>
    <row r="6871" spans="1:22" x14ac:dyDescent="0.15">
      <c r="A6871" s="42"/>
      <c r="C6871" s="30"/>
      <c r="F6871" s="13"/>
      <c r="G6871" s="15"/>
      <c r="H6871" s="22"/>
      <c r="I6871" s="16"/>
      <c r="J6871" s="16"/>
      <c r="K6871" s="16"/>
      <c r="L6871" s="19"/>
      <c r="M6871" s="52"/>
      <c r="N6871" s="16"/>
      <c r="O6871" s="16"/>
      <c r="P6871" s="16"/>
      <c r="Q6871" s="16"/>
      <c r="R6871" s="19"/>
      <c r="S6871" s="26"/>
      <c r="U6871" s="57"/>
      <c r="V6871" s="57"/>
    </row>
    <row r="6872" spans="1:22" x14ac:dyDescent="0.15">
      <c r="A6872" s="42"/>
      <c r="C6872" s="30"/>
      <c r="F6872" s="13"/>
      <c r="G6872" s="15"/>
      <c r="H6872" s="22"/>
      <c r="I6872" s="16"/>
      <c r="J6872" s="16"/>
      <c r="K6872" s="16"/>
      <c r="L6872" s="19"/>
      <c r="M6872" s="52"/>
      <c r="N6872" s="16"/>
      <c r="O6872" s="16"/>
      <c r="P6872" s="16"/>
      <c r="Q6872" s="16"/>
      <c r="R6872" s="19"/>
      <c r="S6872" s="26"/>
      <c r="U6872" s="57"/>
      <c r="V6872" s="57"/>
    </row>
    <row r="6873" spans="1:22" x14ac:dyDescent="0.15">
      <c r="A6873" s="42"/>
      <c r="C6873" s="30"/>
      <c r="F6873" s="13"/>
      <c r="G6873" s="15"/>
      <c r="H6873" s="22"/>
      <c r="I6873" s="16"/>
      <c r="J6873" s="16"/>
      <c r="K6873" s="16"/>
      <c r="L6873" s="19"/>
      <c r="M6873" s="52"/>
      <c r="N6873" s="16"/>
      <c r="O6873" s="16"/>
      <c r="P6873" s="16"/>
      <c r="Q6873" s="16"/>
      <c r="R6873" s="19"/>
      <c r="S6873" s="26"/>
      <c r="U6873" s="57"/>
      <c r="V6873" s="57"/>
    </row>
    <row r="6874" spans="1:22" x14ac:dyDescent="0.15">
      <c r="A6874" s="42"/>
      <c r="C6874" s="30"/>
      <c r="F6874" s="13"/>
      <c r="G6874" s="15"/>
      <c r="H6874" s="22"/>
      <c r="I6874" s="16"/>
      <c r="J6874" s="16"/>
      <c r="K6874" s="16"/>
      <c r="L6874" s="19"/>
      <c r="M6874" s="52"/>
      <c r="N6874" s="16"/>
      <c r="O6874" s="16"/>
      <c r="P6874" s="16"/>
      <c r="Q6874" s="16"/>
      <c r="R6874" s="19"/>
      <c r="S6874" s="26"/>
      <c r="U6874" s="57"/>
      <c r="V6874" s="57"/>
    </row>
    <row r="6875" spans="1:22" x14ac:dyDescent="0.15">
      <c r="A6875" s="42"/>
      <c r="C6875" s="30"/>
      <c r="F6875" s="13"/>
      <c r="G6875" s="15"/>
      <c r="H6875" s="22"/>
      <c r="I6875" s="16"/>
      <c r="J6875" s="16"/>
      <c r="K6875" s="16"/>
      <c r="L6875" s="19"/>
      <c r="M6875" s="52"/>
      <c r="N6875" s="16"/>
      <c r="O6875" s="16"/>
      <c r="P6875" s="16"/>
      <c r="Q6875" s="16"/>
      <c r="R6875" s="19"/>
      <c r="S6875" s="26"/>
      <c r="U6875" s="57"/>
      <c r="V6875" s="57"/>
    </row>
    <row r="6876" spans="1:22" x14ac:dyDescent="0.15">
      <c r="A6876" s="42"/>
      <c r="C6876" s="30"/>
      <c r="F6876" s="13"/>
      <c r="G6876" s="15"/>
      <c r="H6876" s="22"/>
      <c r="I6876" s="16"/>
      <c r="J6876" s="16"/>
      <c r="K6876" s="16"/>
      <c r="L6876" s="19"/>
      <c r="M6876" s="52"/>
      <c r="N6876" s="16"/>
      <c r="O6876" s="16"/>
      <c r="P6876" s="16"/>
      <c r="Q6876" s="16"/>
      <c r="R6876" s="19"/>
      <c r="S6876" s="26"/>
      <c r="U6876" s="57"/>
      <c r="V6876" s="57"/>
    </row>
    <row r="6877" spans="1:22" x14ac:dyDescent="0.15">
      <c r="A6877" s="42"/>
      <c r="C6877" s="30"/>
      <c r="F6877" s="13"/>
      <c r="G6877" s="15"/>
      <c r="H6877" s="22"/>
      <c r="I6877" s="16"/>
      <c r="J6877" s="16"/>
      <c r="K6877" s="16"/>
      <c r="L6877" s="19"/>
      <c r="M6877" s="52"/>
      <c r="N6877" s="16"/>
      <c r="O6877" s="16"/>
      <c r="P6877" s="16"/>
      <c r="Q6877" s="16"/>
      <c r="R6877" s="19"/>
      <c r="S6877" s="26"/>
      <c r="U6877" s="57"/>
      <c r="V6877" s="57"/>
    </row>
    <row r="6878" spans="1:22" x14ac:dyDescent="0.15">
      <c r="A6878" s="42"/>
      <c r="C6878" s="30"/>
      <c r="F6878" s="13"/>
      <c r="G6878" s="15"/>
      <c r="H6878" s="22"/>
      <c r="I6878" s="16"/>
      <c r="J6878" s="16"/>
      <c r="K6878" s="16"/>
      <c r="L6878" s="19"/>
      <c r="M6878" s="52"/>
      <c r="N6878" s="16"/>
      <c r="O6878" s="16"/>
      <c r="P6878" s="16"/>
      <c r="Q6878" s="16"/>
      <c r="R6878" s="19"/>
      <c r="S6878" s="26"/>
      <c r="U6878" s="57"/>
      <c r="V6878" s="57"/>
    </row>
    <row r="6879" spans="1:22" x14ac:dyDescent="0.15">
      <c r="A6879" s="42"/>
      <c r="C6879" s="30"/>
      <c r="F6879" s="13"/>
      <c r="G6879" s="15"/>
      <c r="H6879" s="22"/>
      <c r="I6879" s="16"/>
      <c r="J6879" s="16"/>
      <c r="K6879" s="16"/>
      <c r="L6879" s="19"/>
      <c r="M6879" s="52"/>
      <c r="N6879" s="16"/>
      <c r="O6879" s="16"/>
      <c r="P6879" s="16"/>
      <c r="Q6879" s="16"/>
      <c r="R6879" s="19"/>
      <c r="S6879" s="26"/>
      <c r="U6879" s="57"/>
      <c r="V6879" s="57"/>
    </row>
    <row r="6880" spans="1:22" x14ac:dyDescent="0.15">
      <c r="A6880" s="42"/>
      <c r="C6880" s="30"/>
      <c r="F6880" s="13"/>
      <c r="G6880" s="15"/>
      <c r="H6880" s="22"/>
      <c r="I6880" s="16"/>
      <c r="J6880" s="16"/>
      <c r="K6880" s="16"/>
      <c r="L6880" s="19"/>
      <c r="M6880" s="52"/>
      <c r="N6880" s="16"/>
      <c r="O6880" s="16"/>
      <c r="P6880" s="16"/>
      <c r="Q6880" s="16"/>
      <c r="R6880" s="19"/>
      <c r="S6880" s="26"/>
      <c r="U6880" s="57"/>
      <c r="V6880" s="57"/>
    </row>
    <row r="6881" spans="1:22" x14ac:dyDescent="0.15">
      <c r="A6881" s="42"/>
      <c r="C6881" s="30"/>
      <c r="F6881" s="13"/>
      <c r="G6881" s="15"/>
      <c r="H6881" s="22"/>
      <c r="I6881" s="16"/>
      <c r="J6881" s="16"/>
      <c r="K6881" s="16"/>
      <c r="L6881" s="19"/>
      <c r="M6881" s="52"/>
      <c r="N6881" s="16"/>
      <c r="O6881" s="16"/>
      <c r="P6881" s="16"/>
      <c r="Q6881" s="16"/>
      <c r="R6881" s="19"/>
      <c r="S6881" s="26"/>
      <c r="U6881" s="57"/>
      <c r="V6881" s="57"/>
    </row>
    <row r="6882" spans="1:22" x14ac:dyDescent="0.15">
      <c r="A6882" s="42"/>
      <c r="C6882" s="30"/>
      <c r="F6882" s="13"/>
      <c r="G6882" s="15"/>
      <c r="H6882" s="22"/>
      <c r="I6882" s="16"/>
      <c r="J6882" s="16"/>
      <c r="K6882" s="16"/>
      <c r="L6882" s="19"/>
      <c r="M6882" s="52"/>
      <c r="N6882" s="16"/>
      <c r="O6882" s="16"/>
      <c r="P6882" s="16"/>
      <c r="Q6882" s="16"/>
      <c r="R6882" s="19"/>
      <c r="S6882" s="26"/>
      <c r="U6882" s="57"/>
      <c r="V6882" s="57"/>
    </row>
    <row r="6883" spans="1:22" x14ac:dyDescent="0.15">
      <c r="A6883" s="42"/>
      <c r="C6883" s="30"/>
      <c r="F6883" s="13"/>
      <c r="G6883" s="15"/>
      <c r="H6883" s="22"/>
      <c r="I6883" s="16"/>
      <c r="J6883" s="16"/>
      <c r="K6883" s="16"/>
      <c r="L6883" s="19"/>
      <c r="M6883" s="52"/>
      <c r="N6883" s="16"/>
      <c r="O6883" s="16"/>
      <c r="P6883" s="16"/>
      <c r="Q6883" s="16"/>
      <c r="R6883" s="19"/>
      <c r="S6883" s="26"/>
      <c r="U6883" s="57"/>
      <c r="V6883" s="57"/>
    </row>
    <row r="6884" spans="1:22" x14ac:dyDescent="0.15">
      <c r="A6884" s="42"/>
      <c r="C6884" s="30"/>
      <c r="F6884" s="13"/>
      <c r="G6884" s="15"/>
      <c r="H6884" s="22"/>
      <c r="I6884" s="16"/>
      <c r="J6884" s="16"/>
      <c r="K6884" s="16"/>
      <c r="L6884" s="19"/>
      <c r="M6884" s="52"/>
      <c r="N6884" s="16"/>
      <c r="O6884" s="16"/>
      <c r="P6884" s="16"/>
      <c r="Q6884" s="16"/>
      <c r="R6884" s="19"/>
      <c r="S6884" s="26"/>
      <c r="U6884" s="57"/>
      <c r="V6884" s="57"/>
    </row>
    <row r="6885" spans="1:22" x14ac:dyDescent="0.15">
      <c r="A6885" s="42"/>
      <c r="C6885" s="30"/>
      <c r="F6885" s="13"/>
      <c r="G6885" s="15"/>
      <c r="H6885" s="22"/>
      <c r="I6885" s="16"/>
      <c r="J6885" s="16"/>
      <c r="K6885" s="16"/>
      <c r="L6885" s="19"/>
      <c r="M6885" s="52"/>
      <c r="N6885" s="16"/>
      <c r="O6885" s="16"/>
      <c r="P6885" s="16"/>
      <c r="Q6885" s="16"/>
      <c r="R6885" s="19"/>
      <c r="S6885" s="26"/>
      <c r="U6885" s="57"/>
      <c r="V6885" s="57"/>
    </row>
    <row r="6886" spans="1:22" x14ac:dyDescent="0.15">
      <c r="A6886" s="42"/>
      <c r="C6886" s="30"/>
      <c r="F6886" s="13"/>
      <c r="G6886" s="15"/>
      <c r="H6886" s="22"/>
      <c r="I6886" s="16"/>
      <c r="J6886" s="16"/>
      <c r="K6886" s="16"/>
      <c r="L6886" s="19"/>
      <c r="M6886" s="52"/>
      <c r="N6886" s="16"/>
      <c r="O6886" s="16"/>
      <c r="P6886" s="16"/>
      <c r="Q6886" s="16"/>
      <c r="R6886" s="19"/>
      <c r="S6886" s="26"/>
      <c r="U6886" s="57"/>
      <c r="V6886" s="57"/>
    </row>
    <row r="6887" spans="1:22" x14ac:dyDescent="0.15">
      <c r="A6887" s="42"/>
      <c r="C6887" s="30"/>
      <c r="F6887" s="13"/>
      <c r="G6887" s="15"/>
      <c r="H6887" s="22"/>
      <c r="I6887" s="16"/>
      <c r="J6887" s="16"/>
      <c r="K6887" s="16"/>
      <c r="L6887" s="19"/>
      <c r="M6887" s="52"/>
      <c r="N6887" s="16"/>
      <c r="O6887" s="16"/>
      <c r="P6887" s="16"/>
      <c r="Q6887" s="16"/>
      <c r="R6887" s="19"/>
      <c r="S6887" s="26"/>
      <c r="U6887" s="57"/>
      <c r="V6887" s="57"/>
    </row>
    <row r="6888" spans="1:22" x14ac:dyDescent="0.15">
      <c r="A6888" s="42"/>
      <c r="C6888" s="30"/>
      <c r="F6888" s="13"/>
      <c r="G6888" s="15"/>
      <c r="H6888" s="22"/>
      <c r="I6888" s="16"/>
      <c r="J6888" s="16"/>
      <c r="K6888" s="16"/>
      <c r="L6888" s="19"/>
      <c r="M6888" s="52"/>
      <c r="N6888" s="16"/>
      <c r="O6888" s="16"/>
      <c r="P6888" s="16"/>
      <c r="Q6888" s="16"/>
      <c r="R6888" s="19"/>
      <c r="S6888" s="26"/>
      <c r="U6888" s="57"/>
      <c r="V6888" s="57"/>
    </row>
    <row r="6889" spans="1:22" x14ac:dyDescent="0.15">
      <c r="A6889" s="42"/>
      <c r="C6889" s="30"/>
      <c r="F6889" s="13"/>
      <c r="G6889" s="15"/>
      <c r="H6889" s="22"/>
      <c r="I6889" s="16"/>
      <c r="J6889" s="16"/>
      <c r="K6889" s="16"/>
      <c r="L6889" s="19"/>
      <c r="M6889" s="52"/>
      <c r="N6889" s="16"/>
      <c r="O6889" s="16"/>
      <c r="P6889" s="16"/>
      <c r="Q6889" s="16"/>
      <c r="R6889" s="19"/>
      <c r="S6889" s="26"/>
      <c r="U6889" s="57"/>
      <c r="V6889" s="57"/>
    </row>
    <row r="6890" spans="1:22" x14ac:dyDescent="0.15">
      <c r="A6890" s="42"/>
      <c r="C6890" s="30"/>
      <c r="F6890" s="13"/>
      <c r="G6890" s="15"/>
      <c r="H6890" s="22"/>
      <c r="I6890" s="16"/>
      <c r="J6890" s="16"/>
      <c r="K6890" s="16"/>
      <c r="L6890" s="19"/>
      <c r="M6890" s="52"/>
      <c r="N6890" s="16"/>
      <c r="O6890" s="16"/>
      <c r="P6890" s="16"/>
      <c r="Q6890" s="16"/>
      <c r="R6890" s="19"/>
      <c r="S6890" s="26"/>
      <c r="U6890" s="57"/>
      <c r="V6890" s="57"/>
    </row>
    <row r="6891" spans="1:22" x14ac:dyDescent="0.15">
      <c r="A6891" s="42"/>
      <c r="C6891" s="30"/>
      <c r="F6891" s="13"/>
      <c r="G6891" s="15"/>
      <c r="H6891" s="22"/>
      <c r="I6891" s="16"/>
      <c r="J6891" s="16"/>
      <c r="K6891" s="16"/>
      <c r="L6891" s="19"/>
      <c r="M6891" s="52"/>
      <c r="N6891" s="16"/>
      <c r="O6891" s="16"/>
      <c r="P6891" s="16"/>
      <c r="Q6891" s="16"/>
      <c r="R6891" s="19"/>
      <c r="S6891" s="26"/>
      <c r="U6891" s="57"/>
      <c r="V6891" s="57"/>
    </row>
    <row r="6892" spans="1:22" x14ac:dyDescent="0.15">
      <c r="A6892" s="42"/>
      <c r="C6892" s="30"/>
      <c r="F6892" s="13"/>
      <c r="G6892" s="15"/>
      <c r="H6892" s="22"/>
      <c r="I6892" s="16"/>
      <c r="J6892" s="16"/>
      <c r="K6892" s="16"/>
      <c r="L6892" s="19"/>
      <c r="M6892" s="52"/>
      <c r="N6892" s="16"/>
      <c r="O6892" s="16"/>
      <c r="P6892" s="16"/>
      <c r="Q6892" s="16"/>
      <c r="R6892" s="19"/>
      <c r="S6892" s="26"/>
      <c r="U6892" s="57"/>
      <c r="V6892" s="57"/>
    </row>
    <row r="6893" spans="1:22" x14ac:dyDescent="0.15">
      <c r="A6893" s="42"/>
      <c r="C6893" s="30"/>
      <c r="F6893" s="13"/>
      <c r="G6893" s="15"/>
      <c r="H6893" s="22"/>
      <c r="I6893" s="16"/>
      <c r="J6893" s="16"/>
      <c r="K6893" s="16"/>
      <c r="L6893" s="19"/>
      <c r="M6893" s="52"/>
      <c r="N6893" s="16"/>
      <c r="O6893" s="16"/>
      <c r="P6893" s="16"/>
      <c r="Q6893" s="16"/>
      <c r="R6893" s="19"/>
      <c r="S6893" s="26"/>
      <c r="U6893" s="57"/>
      <c r="V6893" s="57"/>
    </row>
    <row r="6894" spans="1:22" x14ac:dyDescent="0.15">
      <c r="A6894" s="42"/>
      <c r="C6894" s="30"/>
      <c r="F6894" s="13"/>
      <c r="G6894" s="15"/>
      <c r="H6894" s="22"/>
      <c r="I6894" s="16"/>
      <c r="J6894" s="16"/>
      <c r="K6894" s="16"/>
      <c r="L6894" s="19"/>
      <c r="M6894" s="52"/>
      <c r="N6894" s="16"/>
      <c r="O6894" s="16"/>
      <c r="P6894" s="16"/>
      <c r="Q6894" s="16"/>
      <c r="R6894" s="19"/>
      <c r="S6894" s="26"/>
      <c r="U6894" s="57"/>
      <c r="V6894" s="57"/>
    </row>
    <row r="6895" spans="1:22" x14ac:dyDescent="0.15">
      <c r="A6895" s="42"/>
      <c r="C6895" s="30"/>
      <c r="F6895" s="13"/>
      <c r="G6895" s="15"/>
      <c r="H6895" s="22"/>
      <c r="I6895" s="16"/>
      <c r="J6895" s="16"/>
      <c r="K6895" s="16"/>
      <c r="L6895" s="19"/>
      <c r="M6895" s="52"/>
      <c r="N6895" s="16"/>
      <c r="O6895" s="16"/>
      <c r="P6895" s="16"/>
      <c r="Q6895" s="16"/>
      <c r="R6895" s="19"/>
      <c r="S6895" s="26"/>
      <c r="U6895" s="57"/>
      <c r="V6895" s="57"/>
    </row>
    <row r="6896" spans="1:22" x14ac:dyDescent="0.15">
      <c r="A6896" s="42"/>
      <c r="C6896" s="30"/>
      <c r="F6896" s="13"/>
      <c r="G6896" s="15"/>
      <c r="H6896" s="22"/>
      <c r="I6896" s="16"/>
      <c r="J6896" s="16"/>
      <c r="K6896" s="16"/>
      <c r="L6896" s="19"/>
      <c r="M6896" s="52"/>
      <c r="N6896" s="16"/>
      <c r="O6896" s="16"/>
      <c r="P6896" s="16"/>
      <c r="Q6896" s="16"/>
      <c r="R6896" s="19"/>
      <c r="S6896" s="26"/>
      <c r="U6896" s="57"/>
      <c r="V6896" s="57"/>
    </row>
    <row r="6897" spans="1:22" x14ac:dyDescent="0.15">
      <c r="A6897" s="42"/>
      <c r="C6897" s="30"/>
      <c r="F6897" s="13"/>
      <c r="G6897" s="15"/>
      <c r="H6897" s="22"/>
      <c r="I6897" s="16"/>
      <c r="J6897" s="16"/>
      <c r="K6897" s="16"/>
      <c r="L6897" s="19"/>
      <c r="M6897" s="52"/>
      <c r="N6897" s="16"/>
      <c r="O6897" s="16"/>
      <c r="P6897" s="16"/>
      <c r="Q6897" s="16"/>
      <c r="R6897" s="19"/>
      <c r="S6897" s="26"/>
      <c r="U6897" s="57"/>
      <c r="V6897" s="57"/>
    </row>
    <row r="6898" spans="1:22" x14ac:dyDescent="0.15">
      <c r="A6898" s="42"/>
      <c r="C6898" s="30"/>
      <c r="F6898" s="13"/>
      <c r="G6898" s="15"/>
      <c r="H6898" s="22"/>
      <c r="I6898" s="16"/>
      <c r="J6898" s="16"/>
      <c r="K6898" s="16"/>
      <c r="L6898" s="19"/>
      <c r="M6898" s="52"/>
      <c r="N6898" s="16"/>
      <c r="O6898" s="16"/>
      <c r="P6898" s="16"/>
      <c r="Q6898" s="16"/>
      <c r="R6898" s="19"/>
      <c r="S6898" s="26"/>
      <c r="U6898" s="57"/>
      <c r="V6898" s="57"/>
    </row>
    <row r="6899" spans="1:22" x14ac:dyDescent="0.15">
      <c r="A6899" s="42"/>
      <c r="C6899" s="30"/>
      <c r="F6899" s="13"/>
      <c r="G6899" s="15"/>
      <c r="H6899" s="22"/>
      <c r="I6899" s="16"/>
      <c r="J6899" s="16"/>
      <c r="K6899" s="16"/>
      <c r="L6899" s="19"/>
      <c r="M6899" s="52"/>
      <c r="N6899" s="16"/>
      <c r="O6899" s="16"/>
      <c r="P6899" s="16"/>
      <c r="Q6899" s="16"/>
      <c r="R6899" s="19"/>
      <c r="S6899" s="26"/>
      <c r="U6899" s="57"/>
      <c r="V6899" s="57"/>
    </row>
    <row r="6900" spans="1:22" x14ac:dyDescent="0.15">
      <c r="A6900" s="42"/>
      <c r="C6900" s="30"/>
      <c r="F6900" s="13"/>
      <c r="G6900" s="15"/>
      <c r="H6900" s="22"/>
      <c r="I6900" s="16"/>
      <c r="J6900" s="16"/>
      <c r="K6900" s="16"/>
      <c r="L6900" s="19"/>
      <c r="M6900" s="52"/>
      <c r="N6900" s="16"/>
      <c r="O6900" s="16"/>
      <c r="P6900" s="16"/>
      <c r="Q6900" s="16"/>
      <c r="R6900" s="19"/>
      <c r="S6900" s="26"/>
      <c r="U6900" s="57"/>
      <c r="V6900" s="57"/>
    </row>
    <row r="6901" spans="1:22" x14ac:dyDescent="0.15">
      <c r="A6901" s="42"/>
      <c r="C6901" s="30"/>
      <c r="F6901" s="13"/>
      <c r="G6901" s="15"/>
      <c r="H6901" s="22"/>
      <c r="I6901" s="16"/>
      <c r="J6901" s="16"/>
      <c r="K6901" s="16"/>
      <c r="L6901" s="19"/>
      <c r="M6901" s="52"/>
      <c r="N6901" s="16"/>
      <c r="O6901" s="16"/>
      <c r="P6901" s="16"/>
      <c r="Q6901" s="16"/>
      <c r="R6901" s="19"/>
      <c r="S6901" s="26"/>
      <c r="U6901" s="57"/>
      <c r="V6901" s="57"/>
    </row>
    <row r="6902" spans="1:22" x14ac:dyDescent="0.15">
      <c r="A6902" s="42"/>
      <c r="C6902" s="30"/>
      <c r="F6902" s="13"/>
      <c r="G6902" s="15"/>
      <c r="H6902" s="22"/>
      <c r="I6902" s="16"/>
      <c r="J6902" s="16"/>
      <c r="K6902" s="16"/>
      <c r="L6902" s="19"/>
      <c r="M6902" s="52"/>
      <c r="N6902" s="16"/>
      <c r="O6902" s="16"/>
      <c r="P6902" s="16"/>
      <c r="Q6902" s="16"/>
      <c r="R6902" s="19"/>
      <c r="S6902" s="26"/>
      <c r="U6902" s="57"/>
      <c r="V6902" s="57"/>
    </row>
    <row r="6903" spans="1:22" x14ac:dyDescent="0.15">
      <c r="A6903" s="42"/>
      <c r="C6903" s="30"/>
      <c r="F6903" s="13"/>
      <c r="G6903" s="15"/>
      <c r="H6903" s="22"/>
      <c r="I6903" s="16"/>
      <c r="J6903" s="16"/>
      <c r="K6903" s="16"/>
      <c r="L6903" s="19"/>
      <c r="M6903" s="52"/>
      <c r="N6903" s="16"/>
      <c r="O6903" s="16"/>
      <c r="P6903" s="16"/>
      <c r="Q6903" s="16"/>
      <c r="R6903" s="19"/>
      <c r="S6903" s="26"/>
      <c r="U6903" s="57"/>
      <c r="V6903" s="57"/>
    </row>
    <row r="6904" spans="1:22" x14ac:dyDescent="0.15">
      <c r="A6904" s="42"/>
      <c r="C6904" s="30"/>
      <c r="F6904" s="13"/>
      <c r="G6904" s="15"/>
      <c r="H6904" s="22"/>
      <c r="I6904" s="16"/>
      <c r="J6904" s="16"/>
      <c r="K6904" s="16"/>
      <c r="L6904" s="19"/>
      <c r="M6904" s="52"/>
      <c r="N6904" s="16"/>
      <c r="O6904" s="16"/>
      <c r="P6904" s="16"/>
      <c r="Q6904" s="16"/>
      <c r="R6904" s="19"/>
      <c r="S6904" s="26"/>
      <c r="U6904" s="57"/>
      <c r="V6904" s="57"/>
    </row>
    <row r="6905" spans="1:22" x14ac:dyDescent="0.15">
      <c r="A6905" s="42"/>
      <c r="C6905" s="30"/>
      <c r="F6905" s="13"/>
      <c r="G6905" s="15"/>
      <c r="H6905" s="22"/>
      <c r="I6905" s="16"/>
      <c r="J6905" s="16"/>
      <c r="K6905" s="16"/>
      <c r="L6905" s="19"/>
      <c r="M6905" s="52"/>
      <c r="N6905" s="16"/>
      <c r="O6905" s="16"/>
      <c r="P6905" s="16"/>
      <c r="Q6905" s="16"/>
      <c r="R6905" s="19"/>
      <c r="S6905" s="26"/>
      <c r="U6905" s="57"/>
      <c r="V6905" s="57"/>
    </row>
    <row r="6906" spans="1:22" x14ac:dyDescent="0.15">
      <c r="A6906" s="42"/>
      <c r="C6906" s="30"/>
      <c r="F6906" s="13"/>
      <c r="G6906" s="15"/>
      <c r="H6906" s="22"/>
      <c r="I6906" s="16"/>
      <c r="J6906" s="16"/>
      <c r="K6906" s="16"/>
      <c r="L6906" s="19"/>
      <c r="M6906" s="52"/>
      <c r="N6906" s="16"/>
      <c r="O6906" s="16"/>
      <c r="P6906" s="16"/>
      <c r="Q6906" s="16"/>
      <c r="R6906" s="19"/>
      <c r="S6906" s="26"/>
      <c r="U6906" s="57"/>
      <c r="V6906" s="57"/>
    </row>
    <row r="6907" spans="1:22" x14ac:dyDescent="0.15">
      <c r="A6907" s="42"/>
      <c r="C6907" s="30"/>
      <c r="F6907" s="13"/>
      <c r="G6907" s="15"/>
      <c r="H6907" s="22"/>
      <c r="I6907" s="16"/>
      <c r="J6907" s="16"/>
      <c r="K6907" s="16"/>
      <c r="L6907" s="19"/>
      <c r="M6907" s="52"/>
      <c r="N6907" s="16"/>
      <c r="O6907" s="16"/>
      <c r="P6907" s="16"/>
      <c r="Q6907" s="16"/>
      <c r="R6907" s="19"/>
      <c r="S6907" s="26"/>
      <c r="U6907" s="57"/>
      <c r="V6907" s="57"/>
    </row>
    <row r="6908" spans="1:22" x14ac:dyDescent="0.15">
      <c r="A6908" s="42"/>
      <c r="C6908" s="30"/>
      <c r="F6908" s="13"/>
      <c r="G6908" s="15"/>
      <c r="H6908" s="22"/>
      <c r="I6908" s="16"/>
      <c r="J6908" s="16"/>
      <c r="K6908" s="16"/>
      <c r="L6908" s="19"/>
      <c r="M6908" s="52"/>
      <c r="N6908" s="16"/>
      <c r="O6908" s="16"/>
      <c r="P6908" s="16"/>
      <c r="Q6908" s="16"/>
      <c r="R6908" s="19"/>
      <c r="S6908" s="26"/>
      <c r="U6908" s="57"/>
      <c r="V6908" s="57"/>
    </row>
    <row r="6909" spans="1:22" x14ac:dyDescent="0.15">
      <c r="A6909" s="42"/>
      <c r="C6909" s="30"/>
      <c r="F6909" s="13"/>
      <c r="G6909" s="15"/>
      <c r="H6909" s="22"/>
      <c r="I6909" s="16"/>
      <c r="J6909" s="16"/>
      <c r="K6909" s="16"/>
      <c r="L6909" s="19"/>
      <c r="M6909" s="52"/>
      <c r="N6909" s="16"/>
      <c r="O6909" s="16"/>
      <c r="P6909" s="16"/>
      <c r="Q6909" s="16"/>
      <c r="R6909" s="19"/>
      <c r="S6909" s="26"/>
      <c r="U6909" s="57"/>
      <c r="V6909" s="57"/>
    </row>
    <row r="6910" spans="1:22" x14ac:dyDescent="0.15">
      <c r="A6910" s="42"/>
      <c r="C6910" s="30"/>
      <c r="F6910" s="13"/>
      <c r="G6910" s="15"/>
      <c r="H6910" s="22"/>
      <c r="I6910" s="16"/>
      <c r="J6910" s="16"/>
      <c r="K6910" s="16"/>
      <c r="L6910" s="19"/>
      <c r="M6910" s="52"/>
      <c r="N6910" s="16"/>
      <c r="O6910" s="16"/>
      <c r="P6910" s="16"/>
      <c r="Q6910" s="16"/>
      <c r="R6910" s="19"/>
      <c r="S6910" s="26"/>
      <c r="U6910" s="57"/>
      <c r="V6910" s="57"/>
    </row>
    <row r="6911" spans="1:22" x14ac:dyDescent="0.15">
      <c r="A6911" s="42"/>
      <c r="C6911" s="30"/>
      <c r="F6911" s="13"/>
      <c r="G6911" s="15"/>
      <c r="H6911" s="22"/>
      <c r="I6911" s="16"/>
      <c r="J6911" s="16"/>
      <c r="K6911" s="16"/>
      <c r="L6911" s="19"/>
      <c r="M6911" s="52"/>
      <c r="N6911" s="16"/>
      <c r="O6911" s="16"/>
      <c r="P6911" s="16"/>
      <c r="Q6911" s="16"/>
      <c r="R6911" s="19"/>
      <c r="S6911" s="26"/>
      <c r="U6911" s="57"/>
      <c r="V6911" s="57"/>
    </row>
    <row r="6912" spans="1:22" x14ac:dyDescent="0.15">
      <c r="A6912" s="42"/>
      <c r="C6912" s="30"/>
      <c r="F6912" s="13"/>
      <c r="G6912" s="15"/>
      <c r="H6912" s="22"/>
      <c r="I6912" s="16"/>
      <c r="J6912" s="16"/>
      <c r="K6912" s="16"/>
      <c r="L6912" s="19"/>
      <c r="M6912" s="52"/>
      <c r="N6912" s="16"/>
      <c r="O6912" s="16"/>
      <c r="P6912" s="16"/>
      <c r="Q6912" s="16"/>
      <c r="R6912" s="19"/>
      <c r="S6912" s="26"/>
      <c r="U6912" s="57"/>
      <c r="V6912" s="57"/>
    </row>
    <row r="6913" spans="1:22" x14ac:dyDescent="0.15">
      <c r="A6913" s="42"/>
      <c r="C6913" s="30"/>
      <c r="F6913" s="13"/>
      <c r="G6913" s="15"/>
      <c r="H6913" s="22"/>
      <c r="I6913" s="16"/>
      <c r="J6913" s="16"/>
      <c r="K6913" s="16"/>
      <c r="L6913" s="19"/>
      <c r="M6913" s="52"/>
      <c r="N6913" s="16"/>
      <c r="O6913" s="16"/>
      <c r="P6913" s="16"/>
      <c r="Q6913" s="16"/>
      <c r="R6913" s="19"/>
      <c r="S6913" s="26"/>
      <c r="U6913" s="57"/>
      <c r="V6913" s="57"/>
    </row>
    <row r="6914" spans="1:22" x14ac:dyDescent="0.15">
      <c r="A6914" s="42"/>
      <c r="C6914" s="30"/>
      <c r="F6914" s="13"/>
      <c r="G6914" s="15"/>
      <c r="H6914" s="22"/>
      <c r="I6914" s="16"/>
      <c r="J6914" s="16"/>
      <c r="K6914" s="16"/>
      <c r="L6914" s="19"/>
      <c r="M6914" s="52"/>
      <c r="N6914" s="16"/>
      <c r="O6914" s="16"/>
      <c r="P6914" s="16"/>
      <c r="Q6914" s="16"/>
      <c r="R6914" s="19"/>
      <c r="S6914" s="26"/>
      <c r="U6914" s="57"/>
      <c r="V6914" s="57"/>
    </row>
    <row r="6915" spans="1:22" x14ac:dyDescent="0.15">
      <c r="A6915" s="42"/>
      <c r="C6915" s="30"/>
      <c r="F6915" s="13"/>
      <c r="G6915" s="15"/>
      <c r="H6915" s="22"/>
      <c r="I6915" s="16"/>
      <c r="J6915" s="16"/>
      <c r="K6915" s="16"/>
      <c r="L6915" s="19"/>
      <c r="M6915" s="52"/>
      <c r="N6915" s="16"/>
      <c r="O6915" s="16"/>
      <c r="P6915" s="16"/>
      <c r="Q6915" s="16"/>
      <c r="R6915" s="19"/>
      <c r="S6915" s="26"/>
      <c r="U6915" s="57"/>
      <c r="V6915" s="57"/>
    </row>
    <row r="6916" spans="1:22" x14ac:dyDescent="0.15">
      <c r="A6916" s="42"/>
      <c r="C6916" s="30"/>
      <c r="F6916" s="13"/>
      <c r="G6916" s="15"/>
      <c r="H6916" s="22"/>
      <c r="I6916" s="16"/>
      <c r="J6916" s="16"/>
      <c r="K6916" s="16"/>
      <c r="L6916" s="19"/>
      <c r="M6916" s="52"/>
      <c r="N6916" s="16"/>
      <c r="O6916" s="16"/>
      <c r="P6916" s="16"/>
      <c r="Q6916" s="16"/>
      <c r="R6916" s="19"/>
      <c r="S6916" s="26"/>
      <c r="U6916" s="57"/>
      <c r="V6916" s="57"/>
    </row>
    <row r="6917" spans="1:22" x14ac:dyDescent="0.15">
      <c r="A6917" s="42"/>
      <c r="C6917" s="30"/>
      <c r="F6917" s="13"/>
      <c r="G6917" s="15"/>
      <c r="H6917" s="22"/>
      <c r="I6917" s="16"/>
      <c r="J6917" s="16"/>
      <c r="K6917" s="16"/>
      <c r="L6917" s="19"/>
      <c r="M6917" s="52"/>
      <c r="N6917" s="16"/>
      <c r="O6917" s="16"/>
      <c r="P6917" s="16"/>
      <c r="Q6917" s="16"/>
      <c r="R6917" s="19"/>
      <c r="S6917" s="26"/>
      <c r="U6917" s="57"/>
      <c r="V6917" s="57"/>
    </row>
    <row r="6918" spans="1:22" x14ac:dyDescent="0.15">
      <c r="A6918" s="42"/>
      <c r="C6918" s="30"/>
      <c r="F6918" s="13"/>
      <c r="G6918" s="15"/>
      <c r="H6918" s="22"/>
      <c r="I6918" s="16"/>
      <c r="J6918" s="16"/>
      <c r="K6918" s="16"/>
      <c r="L6918" s="19"/>
      <c r="M6918" s="52"/>
      <c r="N6918" s="16"/>
      <c r="O6918" s="16"/>
      <c r="P6918" s="16"/>
      <c r="Q6918" s="16"/>
      <c r="R6918" s="19"/>
      <c r="S6918" s="26"/>
      <c r="U6918" s="57"/>
      <c r="V6918" s="57"/>
    </row>
    <row r="6919" spans="1:22" x14ac:dyDescent="0.15">
      <c r="A6919" s="42"/>
      <c r="C6919" s="30"/>
      <c r="F6919" s="13"/>
      <c r="G6919" s="15"/>
      <c r="H6919" s="22"/>
      <c r="I6919" s="16"/>
      <c r="J6919" s="16"/>
      <c r="K6919" s="16"/>
      <c r="L6919" s="19"/>
      <c r="M6919" s="52"/>
      <c r="N6919" s="16"/>
      <c r="O6919" s="16"/>
      <c r="P6919" s="16"/>
      <c r="Q6919" s="16"/>
      <c r="R6919" s="19"/>
      <c r="S6919" s="26"/>
      <c r="U6919" s="57"/>
      <c r="V6919" s="57"/>
    </row>
    <row r="6920" spans="1:22" x14ac:dyDescent="0.15">
      <c r="A6920" s="42"/>
      <c r="C6920" s="30"/>
      <c r="F6920" s="13"/>
      <c r="G6920" s="15"/>
      <c r="H6920" s="22"/>
      <c r="I6920" s="16"/>
      <c r="J6920" s="16"/>
      <c r="K6920" s="16"/>
      <c r="L6920" s="19"/>
      <c r="M6920" s="52"/>
      <c r="N6920" s="16"/>
      <c r="O6920" s="16"/>
      <c r="P6920" s="16"/>
      <c r="Q6920" s="16"/>
      <c r="R6920" s="19"/>
      <c r="S6920" s="26"/>
      <c r="U6920" s="57"/>
      <c r="V6920" s="57"/>
    </row>
    <row r="6921" spans="1:22" x14ac:dyDescent="0.15">
      <c r="A6921" s="42"/>
      <c r="C6921" s="30"/>
      <c r="F6921" s="13"/>
      <c r="G6921" s="15"/>
      <c r="H6921" s="22"/>
      <c r="I6921" s="16"/>
      <c r="J6921" s="16"/>
      <c r="K6921" s="16"/>
      <c r="L6921" s="19"/>
      <c r="M6921" s="52"/>
      <c r="N6921" s="16"/>
      <c r="O6921" s="16"/>
      <c r="P6921" s="16"/>
      <c r="Q6921" s="16"/>
      <c r="R6921" s="19"/>
      <c r="S6921" s="26"/>
      <c r="U6921" s="57"/>
      <c r="V6921" s="57"/>
    </row>
    <row r="6922" spans="1:22" x14ac:dyDescent="0.15">
      <c r="A6922" s="42"/>
      <c r="C6922" s="30"/>
      <c r="F6922" s="13"/>
      <c r="G6922" s="15"/>
      <c r="H6922" s="22"/>
      <c r="I6922" s="16"/>
      <c r="J6922" s="16"/>
      <c r="K6922" s="16"/>
      <c r="L6922" s="19"/>
      <c r="M6922" s="52"/>
      <c r="N6922" s="16"/>
      <c r="O6922" s="16"/>
      <c r="P6922" s="16"/>
      <c r="Q6922" s="16"/>
      <c r="R6922" s="19"/>
      <c r="S6922" s="26"/>
      <c r="U6922" s="57"/>
      <c r="V6922" s="57"/>
    </row>
    <row r="6923" spans="1:22" x14ac:dyDescent="0.15">
      <c r="A6923" s="42"/>
      <c r="C6923" s="30"/>
      <c r="F6923" s="13"/>
      <c r="G6923" s="15"/>
      <c r="H6923" s="22"/>
      <c r="I6923" s="16"/>
      <c r="J6923" s="16"/>
      <c r="K6923" s="16"/>
      <c r="L6923" s="19"/>
      <c r="M6923" s="52"/>
      <c r="N6923" s="16"/>
      <c r="O6923" s="16"/>
      <c r="P6923" s="16"/>
      <c r="Q6923" s="16"/>
      <c r="R6923" s="19"/>
      <c r="S6923" s="26"/>
      <c r="U6923" s="57"/>
      <c r="V6923" s="57"/>
    </row>
    <row r="6924" spans="1:22" x14ac:dyDescent="0.15">
      <c r="A6924" s="42"/>
      <c r="C6924" s="30"/>
      <c r="F6924" s="13"/>
      <c r="G6924" s="15"/>
      <c r="H6924" s="22"/>
      <c r="I6924" s="16"/>
      <c r="J6924" s="16"/>
      <c r="K6924" s="16"/>
      <c r="L6924" s="19"/>
      <c r="M6924" s="52"/>
      <c r="N6924" s="16"/>
      <c r="O6924" s="16"/>
      <c r="P6924" s="16"/>
      <c r="Q6924" s="16"/>
      <c r="R6924" s="19"/>
      <c r="S6924" s="26"/>
      <c r="U6924" s="57"/>
      <c r="V6924" s="57"/>
    </row>
    <row r="6925" spans="1:22" x14ac:dyDescent="0.15">
      <c r="A6925" s="42"/>
      <c r="C6925" s="30"/>
      <c r="F6925" s="13"/>
      <c r="G6925" s="15"/>
      <c r="H6925" s="22"/>
      <c r="I6925" s="16"/>
      <c r="J6925" s="16"/>
      <c r="K6925" s="16"/>
      <c r="L6925" s="19"/>
      <c r="M6925" s="52"/>
      <c r="N6925" s="16"/>
      <c r="O6925" s="16"/>
      <c r="P6925" s="16"/>
      <c r="Q6925" s="16"/>
      <c r="R6925" s="19"/>
      <c r="S6925" s="26"/>
      <c r="U6925" s="57"/>
      <c r="V6925" s="57"/>
    </row>
    <row r="6926" spans="1:22" x14ac:dyDescent="0.15">
      <c r="A6926" s="42"/>
      <c r="C6926" s="30"/>
      <c r="F6926" s="13"/>
      <c r="G6926" s="15"/>
      <c r="H6926" s="22"/>
      <c r="I6926" s="16"/>
      <c r="J6926" s="16"/>
      <c r="K6926" s="16"/>
      <c r="L6926" s="19"/>
      <c r="M6926" s="52"/>
      <c r="N6926" s="16"/>
      <c r="O6926" s="16"/>
      <c r="P6926" s="16"/>
      <c r="Q6926" s="16"/>
      <c r="R6926" s="19"/>
      <c r="S6926" s="26"/>
      <c r="U6926" s="57"/>
      <c r="V6926" s="57"/>
    </row>
    <row r="6927" spans="1:22" x14ac:dyDescent="0.15">
      <c r="A6927" s="42"/>
      <c r="C6927" s="30"/>
      <c r="F6927" s="13"/>
      <c r="G6927" s="15"/>
      <c r="H6927" s="22"/>
      <c r="I6927" s="16"/>
      <c r="J6927" s="16"/>
      <c r="K6927" s="16"/>
      <c r="L6927" s="19"/>
      <c r="M6927" s="52"/>
      <c r="N6927" s="16"/>
      <c r="O6927" s="16"/>
      <c r="P6927" s="16"/>
      <c r="Q6927" s="16"/>
      <c r="R6927" s="19"/>
      <c r="S6927" s="26"/>
      <c r="U6927" s="57"/>
      <c r="V6927" s="57"/>
    </row>
    <row r="6928" spans="1:22" x14ac:dyDescent="0.15">
      <c r="A6928" s="42"/>
      <c r="C6928" s="30"/>
      <c r="F6928" s="13"/>
      <c r="G6928" s="15"/>
      <c r="H6928" s="22"/>
      <c r="I6928" s="16"/>
      <c r="J6928" s="16"/>
      <c r="K6928" s="16"/>
      <c r="L6928" s="19"/>
      <c r="M6928" s="52"/>
      <c r="N6928" s="16"/>
      <c r="O6928" s="16"/>
      <c r="P6928" s="16"/>
      <c r="Q6928" s="16"/>
      <c r="R6928" s="19"/>
      <c r="S6928" s="26"/>
      <c r="U6928" s="57"/>
      <c r="V6928" s="57"/>
    </row>
    <row r="6929" spans="1:22" x14ac:dyDescent="0.15">
      <c r="A6929" s="42"/>
      <c r="C6929" s="30"/>
      <c r="F6929" s="13"/>
      <c r="G6929" s="15"/>
      <c r="H6929" s="22"/>
      <c r="I6929" s="16"/>
      <c r="J6929" s="16"/>
      <c r="K6929" s="16"/>
      <c r="L6929" s="19"/>
      <c r="M6929" s="52"/>
      <c r="N6929" s="16"/>
      <c r="O6929" s="16"/>
      <c r="P6929" s="16"/>
      <c r="Q6929" s="16"/>
      <c r="R6929" s="19"/>
      <c r="S6929" s="26"/>
      <c r="U6929" s="57"/>
      <c r="V6929" s="57"/>
    </row>
    <row r="6930" spans="1:22" x14ac:dyDescent="0.15">
      <c r="A6930" s="42"/>
      <c r="C6930" s="30"/>
      <c r="F6930" s="13"/>
      <c r="G6930" s="15"/>
      <c r="H6930" s="22"/>
      <c r="I6930" s="16"/>
      <c r="J6930" s="16"/>
      <c r="K6930" s="16"/>
      <c r="L6930" s="19"/>
      <c r="M6930" s="52"/>
      <c r="N6930" s="16"/>
      <c r="O6930" s="16"/>
      <c r="P6930" s="16"/>
      <c r="Q6930" s="16"/>
      <c r="R6930" s="19"/>
      <c r="S6930" s="26"/>
      <c r="U6930" s="57"/>
      <c r="V6930" s="57"/>
    </row>
    <row r="6931" spans="1:22" x14ac:dyDescent="0.15">
      <c r="A6931" s="42"/>
      <c r="C6931" s="30"/>
      <c r="F6931" s="13"/>
      <c r="G6931" s="15"/>
      <c r="H6931" s="22"/>
      <c r="I6931" s="16"/>
      <c r="J6931" s="16"/>
      <c r="K6931" s="16"/>
      <c r="L6931" s="19"/>
      <c r="M6931" s="52"/>
      <c r="N6931" s="16"/>
      <c r="O6931" s="16"/>
      <c r="P6931" s="16"/>
      <c r="Q6931" s="16"/>
      <c r="R6931" s="19"/>
      <c r="S6931" s="26"/>
      <c r="U6931" s="57"/>
      <c r="V6931" s="57"/>
    </row>
    <row r="6932" spans="1:22" x14ac:dyDescent="0.15">
      <c r="A6932" s="42"/>
      <c r="C6932" s="30"/>
      <c r="F6932" s="13"/>
      <c r="G6932" s="15"/>
      <c r="H6932" s="22"/>
      <c r="I6932" s="16"/>
      <c r="J6932" s="16"/>
      <c r="K6932" s="16"/>
      <c r="L6932" s="19"/>
      <c r="M6932" s="52"/>
      <c r="N6932" s="16"/>
      <c r="O6932" s="16"/>
      <c r="P6932" s="16"/>
      <c r="Q6932" s="16"/>
      <c r="R6932" s="19"/>
      <c r="S6932" s="26"/>
      <c r="U6932" s="57"/>
      <c r="V6932" s="57"/>
    </row>
    <row r="6933" spans="1:22" x14ac:dyDescent="0.15">
      <c r="A6933" s="42"/>
      <c r="C6933" s="30"/>
      <c r="F6933" s="13"/>
      <c r="G6933" s="15"/>
      <c r="H6933" s="22"/>
      <c r="I6933" s="16"/>
      <c r="J6933" s="16"/>
      <c r="K6933" s="16"/>
      <c r="L6933" s="19"/>
      <c r="M6933" s="52"/>
      <c r="N6933" s="16"/>
      <c r="O6933" s="16"/>
      <c r="P6933" s="16"/>
      <c r="Q6933" s="16"/>
      <c r="R6933" s="19"/>
      <c r="S6933" s="26"/>
      <c r="U6933" s="57"/>
      <c r="V6933" s="57"/>
    </row>
    <row r="6934" spans="1:22" x14ac:dyDescent="0.15">
      <c r="A6934" s="42"/>
      <c r="C6934" s="30"/>
      <c r="F6934" s="13"/>
      <c r="G6934" s="15"/>
      <c r="H6934" s="22"/>
      <c r="I6934" s="16"/>
      <c r="J6934" s="16"/>
      <c r="K6934" s="16"/>
      <c r="L6934" s="19"/>
      <c r="M6934" s="52"/>
      <c r="N6934" s="16"/>
      <c r="O6934" s="16"/>
      <c r="P6934" s="16"/>
      <c r="Q6934" s="16"/>
      <c r="R6934" s="19"/>
      <c r="S6934" s="26"/>
      <c r="U6934" s="57"/>
      <c r="V6934" s="57"/>
    </row>
    <row r="6935" spans="1:22" x14ac:dyDescent="0.15">
      <c r="A6935" s="42"/>
      <c r="C6935" s="30"/>
      <c r="F6935" s="13"/>
      <c r="G6935" s="15"/>
      <c r="H6935" s="22"/>
      <c r="I6935" s="16"/>
      <c r="J6935" s="16"/>
      <c r="K6935" s="16"/>
      <c r="L6935" s="19"/>
      <c r="M6935" s="52"/>
      <c r="N6935" s="16"/>
      <c r="O6935" s="16"/>
      <c r="P6935" s="16"/>
      <c r="Q6935" s="16"/>
      <c r="R6935" s="19"/>
      <c r="S6935" s="26"/>
      <c r="U6935" s="57"/>
      <c r="V6935" s="57"/>
    </row>
    <row r="6936" spans="1:22" x14ac:dyDescent="0.15">
      <c r="A6936" s="42"/>
      <c r="C6936" s="30"/>
      <c r="F6936" s="13"/>
      <c r="G6936" s="15"/>
      <c r="H6936" s="22"/>
      <c r="I6936" s="16"/>
      <c r="J6936" s="16"/>
      <c r="K6936" s="16"/>
      <c r="L6936" s="19"/>
      <c r="M6936" s="52"/>
      <c r="N6936" s="16"/>
      <c r="O6936" s="16"/>
      <c r="P6936" s="16"/>
      <c r="Q6936" s="16"/>
      <c r="R6936" s="19"/>
      <c r="S6936" s="26"/>
      <c r="U6936" s="57"/>
      <c r="V6936" s="57"/>
    </row>
    <row r="6937" spans="1:22" x14ac:dyDescent="0.15">
      <c r="A6937" s="42"/>
      <c r="C6937" s="30"/>
      <c r="F6937" s="13"/>
      <c r="G6937" s="15"/>
      <c r="H6937" s="22"/>
      <c r="I6937" s="16"/>
      <c r="J6937" s="16"/>
      <c r="K6937" s="16"/>
      <c r="L6937" s="19"/>
      <c r="M6937" s="52"/>
      <c r="N6937" s="16"/>
      <c r="O6937" s="16"/>
      <c r="P6937" s="16"/>
      <c r="Q6937" s="16"/>
      <c r="R6937" s="19"/>
      <c r="S6937" s="26"/>
      <c r="U6937" s="57"/>
      <c r="V6937" s="57"/>
    </row>
    <row r="6938" spans="1:22" x14ac:dyDescent="0.15">
      <c r="A6938" s="42"/>
      <c r="C6938" s="30"/>
      <c r="F6938" s="13"/>
      <c r="G6938" s="15"/>
      <c r="H6938" s="22"/>
      <c r="I6938" s="16"/>
      <c r="J6938" s="16"/>
      <c r="K6938" s="16"/>
      <c r="L6938" s="19"/>
      <c r="M6938" s="52"/>
      <c r="N6938" s="16"/>
      <c r="O6938" s="16"/>
      <c r="P6938" s="16"/>
      <c r="Q6938" s="16"/>
      <c r="R6938" s="19"/>
      <c r="S6938" s="26"/>
      <c r="U6938" s="57"/>
      <c r="V6938" s="57"/>
    </row>
    <row r="6939" spans="1:22" x14ac:dyDescent="0.15">
      <c r="A6939" s="42"/>
      <c r="C6939" s="30"/>
      <c r="F6939" s="13"/>
      <c r="G6939" s="15"/>
      <c r="H6939" s="22"/>
      <c r="I6939" s="16"/>
      <c r="J6939" s="16"/>
      <c r="K6939" s="16"/>
      <c r="L6939" s="19"/>
      <c r="M6939" s="52"/>
      <c r="N6939" s="16"/>
      <c r="O6939" s="16"/>
      <c r="P6939" s="16"/>
      <c r="Q6939" s="16"/>
      <c r="R6939" s="19"/>
      <c r="S6939" s="26"/>
      <c r="U6939" s="57"/>
      <c r="V6939" s="57"/>
    </row>
    <row r="6940" spans="1:22" x14ac:dyDescent="0.15">
      <c r="A6940" s="42"/>
      <c r="C6940" s="30"/>
      <c r="F6940" s="13"/>
      <c r="G6940" s="15"/>
      <c r="H6940" s="22"/>
      <c r="I6940" s="16"/>
      <c r="J6940" s="16"/>
      <c r="K6940" s="16"/>
      <c r="L6940" s="19"/>
      <c r="M6940" s="52"/>
      <c r="N6940" s="16"/>
      <c r="O6940" s="16"/>
      <c r="P6940" s="16"/>
      <c r="Q6940" s="16"/>
      <c r="R6940" s="19"/>
      <c r="S6940" s="26"/>
      <c r="U6940" s="57"/>
      <c r="V6940" s="57"/>
    </row>
    <row r="6941" spans="1:22" x14ac:dyDescent="0.15">
      <c r="A6941" s="42"/>
      <c r="C6941" s="30"/>
      <c r="F6941" s="13"/>
      <c r="G6941" s="15"/>
      <c r="H6941" s="22"/>
      <c r="I6941" s="16"/>
      <c r="J6941" s="16"/>
      <c r="K6941" s="16"/>
      <c r="L6941" s="19"/>
      <c r="M6941" s="52"/>
      <c r="N6941" s="16"/>
      <c r="O6941" s="16"/>
      <c r="P6941" s="16"/>
      <c r="Q6941" s="16"/>
      <c r="R6941" s="19"/>
      <c r="S6941" s="26"/>
      <c r="U6941" s="57"/>
      <c r="V6941" s="57"/>
    </row>
    <row r="6942" spans="1:22" x14ac:dyDescent="0.15">
      <c r="A6942" s="42"/>
      <c r="C6942" s="30"/>
      <c r="F6942" s="13"/>
      <c r="G6942" s="15"/>
      <c r="H6942" s="22"/>
      <c r="I6942" s="16"/>
      <c r="J6942" s="16"/>
      <c r="K6942" s="16"/>
      <c r="L6942" s="19"/>
      <c r="M6942" s="52"/>
      <c r="N6942" s="16"/>
      <c r="O6942" s="16"/>
      <c r="P6942" s="16"/>
      <c r="Q6942" s="16"/>
      <c r="R6942" s="19"/>
      <c r="S6942" s="26"/>
      <c r="U6942" s="57"/>
      <c r="V6942" s="57"/>
    </row>
    <row r="6943" spans="1:22" x14ac:dyDescent="0.15">
      <c r="A6943" s="42"/>
      <c r="C6943" s="30"/>
      <c r="F6943" s="13"/>
      <c r="G6943" s="15"/>
      <c r="H6943" s="22"/>
      <c r="I6943" s="16"/>
      <c r="J6943" s="16"/>
      <c r="K6943" s="16"/>
      <c r="L6943" s="19"/>
      <c r="M6943" s="52"/>
      <c r="N6943" s="16"/>
      <c r="O6943" s="16"/>
      <c r="P6943" s="16"/>
      <c r="Q6943" s="16"/>
      <c r="R6943" s="19"/>
      <c r="S6943" s="26"/>
      <c r="U6943" s="57"/>
      <c r="V6943" s="57"/>
    </row>
    <row r="6944" spans="1:22" x14ac:dyDescent="0.15">
      <c r="A6944" s="42"/>
      <c r="C6944" s="30"/>
      <c r="F6944" s="13"/>
      <c r="G6944" s="15"/>
      <c r="H6944" s="22"/>
      <c r="I6944" s="16"/>
      <c r="J6944" s="16"/>
      <c r="K6944" s="16"/>
      <c r="L6944" s="19"/>
      <c r="M6944" s="52"/>
      <c r="N6944" s="16"/>
      <c r="O6944" s="16"/>
      <c r="P6944" s="16"/>
      <c r="Q6944" s="16"/>
      <c r="R6944" s="19"/>
      <c r="S6944" s="26"/>
      <c r="U6944" s="57"/>
      <c r="V6944" s="57"/>
    </row>
    <row r="6945" spans="1:22" x14ac:dyDescent="0.15">
      <c r="A6945" s="42"/>
      <c r="C6945" s="30"/>
      <c r="F6945" s="13"/>
      <c r="G6945" s="15"/>
      <c r="H6945" s="22"/>
      <c r="I6945" s="16"/>
      <c r="J6945" s="16"/>
      <c r="K6945" s="16"/>
      <c r="L6945" s="19"/>
      <c r="M6945" s="52"/>
      <c r="N6945" s="16"/>
      <c r="O6945" s="16"/>
      <c r="P6945" s="16"/>
      <c r="Q6945" s="16"/>
      <c r="R6945" s="19"/>
      <c r="S6945" s="26"/>
      <c r="U6945" s="57"/>
      <c r="V6945" s="57"/>
    </row>
    <row r="6946" spans="1:22" x14ac:dyDescent="0.15">
      <c r="A6946" s="42"/>
      <c r="C6946" s="30"/>
      <c r="F6946" s="13"/>
      <c r="G6946" s="15"/>
      <c r="H6946" s="22"/>
      <c r="I6946" s="16"/>
      <c r="J6946" s="16"/>
      <c r="K6946" s="16"/>
      <c r="L6946" s="19"/>
      <c r="M6946" s="52"/>
      <c r="N6946" s="16"/>
      <c r="O6946" s="16"/>
      <c r="P6946" s="16"/>
      <c r="Q6946" s="16"/>
      <c r="R6946" s="19"/>
      <c r="S6946" s="26"/>
      <c r="U6946" s="57"/>
      <c r="V6946" s="57"/>
    </row>
    <row r="6947" spans="1:22" x14ac:dyDescent="0.15">
      <c r="A6947" s="42"/>
      <c r="C6947" s="30"/>
      <c r="F6947" s="13"/>
      <c r="G6947" s="15"/>
      <c r="H6947" s="22"/>
      <c r="I6947" s="16"/>
      <c r="J6947" s="16"/>
      <c r="K6947" s="16"/>
      <c r="L6947" s="19"/>
      <c r="M6947" s="52"/>
      <c r="N6947" s="16"/>
      <c r="O6947" s="16"/>
      <c r="P6947" s="16"/>
      <c r="Q6947" s="16"/>
      <c r="R6947" s="19"/>
      <c r="S6947" s="26"/>
      <c r="U6947" s="57"/>
      <c r="V6947" s="57"/>
    </row>
    <row r="6948" spans="1:22" x14ac:dyDescent="0.15">
      <c r="A6948" s="42"/>
      <c r="C6948" s="30"/>
      <c r="F6948" s="13"/>
      <c r="G6948" s="15"/>
      <c r="H6948" s="22"/>
      <c r="I6948" s="16"/>
      <c r="J6948" s="16"/>
      <c r="K6948" s="16"/>
      <c r="L6948" s="19"/>
      <c r="M6948" s="52"/>
      <c r="N6948" s="16"/>
      <c r="O6948" s="16"/>
      <c r="P6948" s="16"/>
      <c r="Q6948" s="16"/>
      <c r="R6948" s="19"/>
      <c r="S6948" s="26"/>
      <c r="U6948" s="57"/>
      <c r="V6948" s="57"/>
    </row>
    <row r="6949" spans="1:22" x14ac:dyDescent="0.15">
      <c r="A6949" s="42"/>
      <c r="C6949" s="30"/>
      <c r="F6949" s="13"/>
      <c r="G6949" s="15"/>
      <c r="H6949" s="22"/>
      <c r="I6949" s="16"/>
      <c r="J6949" s="16"/>
      <c r="K6949" s="16"/>
      <c r="L6949" s="19"/>
      <c r="M6949" s="52"/>
      <c r="N6949" s="16"/>
      <c r="O6949" s="16"/>
      <c r="P6949" s="16"/>
      <c r="Q6949" s="16"/>
      <c r="R6949" s="19"/>
      <c r="S6949" s="26"/>
      <c r="U6949" s="57"/>
      <c r="V6949" s="57"/>
    </row>
    <row r="6950" spans="1:22" x14ac:dyDescent="0.15">
      <c r="A6950" s="42"/>
      <c r="C6950" s="30"/>
      <c r="F6950" s="13"/>
      <c r="G6950" s="15"/>
      <c r="H6950" s="22"/>
      <c r="I6950" s="16"/>
      <c r="J6950" s="16"/>
      <c r="K6950" s="16"/>
      <c r="L6950" s="19"/>
      <c r="M6950" s="52"/>
      <c r="N6950" s="16"/>
      <c r="O6950" s="16"/>
      <c r="P6950" s="16"/>
      <c r="Q6950" s="16"/>
      <c r="R6950" s="19"/>
      <c r="S6950" s="26"/>
      <c r="U6950" s="57"/>
      <c r="V6950" s="57"/>
    </row>
    <row r="6951" spans="1:22" x14ac:dyDescent="0.15">
      <c r="A6951" s="42"/>
      <c r="C6951" s="30"/>
      <c r="F6951" s="13"/>
      <c r="G6951" s="15"/>
      <c r="H6951" s="22"/>
      <c r="I6951" s="16"/>
      <c r="J6951" s="16"/>
      <c r="K6951" s="16"/>
      <c r="L6951" s="19"/>
      <c r="M6951" s="52"/>
      <c r="N6951" s="16"/>
      <c r="O6951" s="16"/>
      <c r="P6951" s="16"/>
      <c r="Q6951" s="16"/>
      <c r="R6951" s="19"/>
      <c r="S6951" s="26"/>
      <c r="U6951" s="57"/>
      <c r="V6951" s="57"/>
    </row>
    <row r="6952" spans="1:22" x14ac:dyDescent="0.15">
      <c r="A6952" s="42"/>
      <c r="C6952" s="30"/>
      <c r="F6952" s="13"/>
      <c r="G6952" s="15"/>
      <c r="H6952" s="22"/>
      <c r="I6952" s="16"/>
      <c r="J6952" s="16"/>
      <c r="K6952" s="16"/>
      <c r="L6952" s="19"/>
      <c r="M6952" s="52"/>
      <c r="N6952" s="16"/>
      <c r="O6952" s="16"/>
      <c r="P6952" s="16"/>
      <c r="Q6952" s="16"/>
      <c r="R6952" s="19"/>
      <c r="S6952" s="26"/>
      <c r="U6952" s="57"/>
      <c r="V6952" s="57"/>
    </row>
    <row r="6953" spans="1:22" x14ac:dyDescent="0.15">
      <c r="A6953" s="42"/>
      <c r="C6953" s="30"/>
      <c r="F6953" s="13"/>
      <c r="G6953" s="15"/>
      <c r="H6953" s="22"/>
      <c r="I6953" s="16"/>
      <c r="J6953" s="16"/>
      <c r="K6953" s="16"/>
      <c r="L6953" s="19"/>
      <c r="M6953" s="52"/>
      <c r="N6953" s="16"/>
      <c r="O6953" s="16"/>
      <c r="P6953" s="16"/>
      <c r="Q6953" s="16"/>
      <c r="R6953" s="19"/>
      <c r="S6953" s="26"/>
      <c r="U6953" s="57"/>
      <c r="V6953" s="57"/>
    </row>
    <row r="6954" spans="1:22" x14ac:dyDescent="0.15">
      <c r="A6954" s="42"/>
      <c r="C6954" s="30"/>
      <c r="F6954" s="13"/>
      <c r="G6954" s="15"/>
      <c r="H6954" s="22"/>
      <c r="I6954" s="16"/>
      <c r="J6954" s="16"/>
      <c r="K6954" s="16"/>
      <c r="L6954" s="19"/>
      <c r="M6954" s="52"/>
      <c r="N6954" s="16"/>
      <c r="O6954" s="16"/>
      <c r="P6954" s="16"/>
      <c r="Q6954" s="16"/>
      <c r="R6954" s="19"/>
      <c r="S6954" s="26"/>
      <c r="U6954" s="57"/>
      <c r="V6954" s="57"/>
    </row>
    <row r="6955" spans="1:22" x14ac:dyDescent="0.15">
      <c r="A6955" s="42"/>
      <c r="C6955" s="30"/>
      <c r="F6955" s="13"/>
      <c r="G6955" s="15"/>
      <c r="H6955" s="22"/>
      <c r="I6955" s="16"/>
      <c r="J6955" s="16"/>
      <c r="K6955" s="16"/>
      <c r="L6955" s="19"/>
      <c r="M6955" s="52"/>
      <c r="N6955" s="16"/>
      <c r="O6955" s="16"/>
      <c r="P6955" s="16"/>
      <c r="Q6955" s="16"/>
      <c r="R6955" s="19"/>
      <c r="S6955" s="26"/>
      <c r="U6955" s="57"/>
      <c r="V6955" s="57"/>
    </row>
    <row r="6956" spans="1:22" x14ac:dyDescent="0.15">
      <c r="A6956" s="42"/>
      <c r="C6956" s="30"/>
      <c r="F6956" s="13"/>
      <c r="G6956" s="15"/>
      <c r="H6956" s="22"/>
      <c r="I6956" s="16"/>
      <c r="J6956" s="16"/>
      <c r="K6956" s="16"/>
      <c r="L6956" s="19"/>
      <c r="M6956" s="52"/>
      <c r="N6956" s="16"/>
      <c r="O6956" s="16"/>
      <c r="P6956" s="16"/>
      <c r="Q6956" s="16"/>
      <c r="R6956" s="19"/>
      <c r="S6956" s="26"/>
      <c r="U6956" s="57"/>
      <c r="V6956" s="57"/>
    </row>
    <row r="6957" spans="1:22" x14ac:dyDescent="0.15">
      <c r="A6957" s="42"/>
      <c r="C6957" s="30"/>
      <c r="F6957" s="13"/>
      <c r="G6957" s="15"/>
      <c r="H6957" s="22"/>
      <c r="I6957" s="16"/>
      <c r="J6957" s="16"/>
      <c r="K6957" s="16"/>
      <c r="L6957" s="19"/>
      <c r="M6957" s="52"/>
      <c r="N6957" s="16"/>
      <c r="O6957" s="16"/>
      <c r="P6957" s="16"/>
      <c r="Q6957" s="16"/>
      <c r="R6957" s="19"/>
      <c r="S6957" s="26"/>
      <c r="U6957" s="57"/>
      <c r="V6957" s="57"/>
    </row>
    <row r="6958" spans="1:22" x14ac:dyDescent="0.15">
      <c r="A6958" s="42"/>
      <c r="C6958" s="30"/>
      <c r="F6958" s="13"/>
      <c r="G6958" s="15"/>
      <c r="H6958" s="22"/>
      <c r="I6958" s="16"/>
      <c r="J6958" s="16"/>
      <c r="K6958" s="16"/>
      <c r="L6958" s="19"/>
      <c r="M6958" s="52"/>
      <c r="N6958" s="16"/>
      <c r="O6958" s="16"/>
      <c r="P6958" s="16"/>
      <c r="Q6958" s="16"/>
      <c r="R6958" s="19"/>
      <c r="S6958" s="26"/>
      <c r="U6958" s="57"/>
      <c r="V6958" s="57"/>
    </row>
    <row r="6959" spans="1:22" x14ac:dyDescent="0.15">
      <c r="A6959" s="42"/>
      <c r="C6959" s="30"/>
      <c r="F6959" s="13"/>
      <c r="G6959" s="15"/>
      <c r="H6959" s="22"/>
      <c r="I6959" s="16"/>
      <c r="J6959" s="16"/>
      <c r="K6959" s="16"/>
      <c r="L6959" s="19"/>
      <c r="M6959" s="52"/>
      <c r="N6959" s="16"/>
      <c r="O6959" s="16"/>
      <c r="P6959" s="16"/>
      <c r="Q6959" s="16"/>
      <c r="R6959" s="19"/>
      <c r="S6959" s="26"/>
      <c r="U6959" s="57"/>
      <c r="V6959" s="57"/>
    </row>
    <row r="6960" spans="1:22" x14ac:dyDescent="0.15">
      <c r="A6960" s="42"/>
      <c r="C6960" s="30"/>
      <c r="F6960" s="13"/>
      <c r="G6960" s="15"/>
      <c r="H6960" s="22"/>
      <c r="I6960" s="16"/>
      <c r="J6960" s="16"/>
      <c r="K6960" s="16"/>
      <c r="L6960" s="19"/>
      <c r="M6960" s="52"/>
      <c r="N6960" s="16"/>
      <c r="O6960" s="16"/>
      <c r="P6960" s="16"/>
      <c r="Q6960" s="16"/>
      <c r="R6960" s="19"/>
      <c r="S6960" s="26"/>
      <c r="U6960" s="57"/>
      <c r="V6960" s="57"/>
    </row>
    <row r="6961" spans="1:22" x14ac:dyDescent="0.15">
      <c r="A6961" s="42"/>
      <c r="C6961" s="30"/>
      <c r="F6961" s="13"/>
      <c r="G6961" s="15"/>
      <c r="H6961" s="22"/>
      <c r="I6961" s="16"/>
      <c r="J6961" s="16"/>
      <c r="K6961" s="16"/>
      <c r="L6961" s="19"/>
      <c r="M6961" s="52"/>
      <c r="N6961" s="16"/>
      <c r="O6961" s="16"/>
      <c r="P6961" s="16"/>
      <c r="Q6961" s="16"/>
      <c r="R6961" s="19"/>
      <c r="S6961" s="26"/>
      <c r="U6961" s="57"/>
      <c r="V6961" s="57"/>
    </row>
    <row r="6962" spans="1:22" x14ac:dyDescent="0.15">
      <c r="A6962" s="42"/>
      <c r="C6962" s="30"/>
      <c r="F6962" s="13"/>
      <c r="G6962" s="15"/>
      <c r="H6962" s="22"/>
      <c r="I6962" s="16"/>
      <c r="J6962" s="16"/>
      <c r="K6962" s="16"/>
      <c r="L6962" s="19"/>
      <c r="M6962" s="52"/>
      <c r="N6962" s="16"/>
      <c r="O6962" s="16"/>
      <c r="P6962" s="16"/>
      <c r="Q6962" s="16"/>
      <c r="R6962" s="19"/>
      <c r="S6962" s="26"/>
      <c r="U6962" s="57"/>
      <c r="V6962" s="57"/>
    </row>
    <row r="6963" spans="1:22" x14ac:dyDescent="0.15">
      <c r="A6963" s="42"/>
      <c r="C6963" s="30"/>
      <c r="F6963" s="13"/>
      <c r="G6963" s="15"/>
      <c r="H6963" s="22"/>
      <c r="I6963" s="16"/>
      <c r="J6963" s="16"/>
      <c r="K6963" s="16"/>
      <c r="L6963" s="19"/>
      <c r="M6963" s="52"/>
      <c r="N6963" s="16"/>
      <c r="O6963" s="16"/>
      <c r="P6963" s="16"/>
      <c r="Q6963" s="16"/>
      <c r="R6963" s="19"/>
      <c r="S6963" s="26"/>
      <c r="U6963" s="57"/>
      <c r="V6963" s="57"/>
    </row>
    <row r="6964" spans="1:22" x14ac:dyDescent="0.15">
      <c r="A6964" s="42"/>
      <c r="C6964" s="30"/>
      <c r="F6964" s="13"/>
      <c r="G6964" s="15"/>
      <c r="H6964" s="22"/>
      <c r="I6964" s="16"/>
      <c r="J6964" s="16"/>
      <c r="K6964" s="16"/>
      <c r="L6964" s="19"/>
      <c r="M6964" s="52"/>
      <c r="N6964" s="16"/>
      <c r="O6964" s="16"/>
      <c r="P6964" s="16"/>
      <c r="Q6964" s="16"/>
      <c r="R6964" s="19"/>
      <c r="S6964" s="26"/>
      <c r="U6964" s="57"/>
      <c r="V6964" s="57"/>
    </row>
    <row r="6965" spans="1:22" x14ac:dyDescent="0.15">
      <c r="A6965" s="42"/>
      <c r="C6965" s="30"/>
      <c r="F6965" s="13"/>
      <c r="G6965" s="15"/>
      <c r="H6965" s="22"/>
      <c r="I6965" s="16"/>
      <c r="J6965" s="16"/>
      <c r="K6965" s="16"/>
      <c r="L6965" s="19"/>
      <c r="M6965" s="52"/>
      <c r="N6965" s="16"/>
      <c r="O6965" s="16"/>
      <c r="P6965" s="16"/>
      <c r="Q6965" s="16"/>
      <c r="R6965" s="19"/>
      <c r="S6965" s="26"/>
      <c r="U6965" s="57"/>
      <c r="V6965" s="57"/>
    </row>
    <row r="6966" spans="1:22" x14ac:dyDescent="0.15">
      <c r="A6966" s="42"/>
      <c r="C6966" s="30"/>
      <c r="F6966" s="13"/>
      <c r="G6966" s="15"/>
      <c r="H6966" s="22"/>
      <c r="I6966" s="16"/>
      <c r="J6966" s="16"/>
      <c r="K6966" s="16"/>
      <c r="L6966" s="19"/>
      <c r="M6966" s="52"/>
      <c r="N6966" s="16"/>
      <c r="O6966" s="16"/>
      <c r="P6966" s="16"/>
      <c r="Q6966" s="16"/>
      <c r="R6966" s="19"/>
      <c r="S6966" s="26"/>
      <c r="U6966" s="57"/>
      <c r="V6966" s="57"/>
    </row>
    <row r="6967" spans="1:22" x14ac:dyDescent="0.15">
      <c r="A6967" s="42"/>
      <c r="C6967" s="30"/>
      <c r="F6967" s="13"/>
      <c r="G6967" s="15"/>
      <c r="H6967" s="22"/>
      <c r="I6967" s="16"/>
      <c r="J6967" s="16"/>
      <c r="K6967" s="16"/>
      <c r="L6967" s="19"/>
      <c r="M6967" s="52"/>
      <c r="N6967" s="16"/>
      <c r="O6967" s="16"/>
      <c r="P6967" s="16"/>
      <c r="Q6967" s="16"/>
      <c r="R6967" s="19"/>
      <c r="S6967" s="26"/>
      <c r="U6967" s="57"/>
      <c r="V6967" s="57"/>
    </row>
    <row r="6968" spans="1:22" x14ac:dyDescent="0.15">
      <c r="A6968" s="42"/>
      <c r="C6968" s="30"/>
      <c r="F6968" s="13"/>
      <c r="G6968" s="15"/>
      <c r="H6968" s="22"/>
      <c r="I6968" s="16"/>
      <c r="J6968" s="16"/>
      <c r="K6968" s="16"/>
      <c r="L6968" s="19"/>
      <c r="M6968" s="52"/>
      <c r="N6968" s="16"/>
      <c r="O6968" s="16"/>
      <c r="P6968" s="16"/>
      <c r="Q6968" s="16"/>
      <c r="R6968" s="19"/>
      <c r="S6968" s="26"/>
      <c r="U6968" s="57"/>
      <c r="V6968" s="57"/>
    </row>
    <row r="6969" spans="1:22" x14ac:dyDescent="0.15">
      <c r="A6969" s="42"/>
      <c r="C6969" s="30"/>
      <c r="F6969" s="13"/>
      <c r="G6969" s="15"/>
      <c r="H6969" s="22"/>
      <c r="I6969" s="16"/>
      <c r="J6969" s="16"/>
      <c r="K6969" s="16"/>
      <c r="L6969" s="19"/>
      <c r="M6969" s="52"/>
      <c r="N6969" s="16"/>
      <c r="O6969" s="16"/>
      <c r="P6969" s="16"/>
      <c r="Q6969" s="16"/>
      <c r="R6969" s="19"/>
      <c r="S6969" s="26"/>
      <c r="U6969" s="57"/>
      <c r="V6969" s="57"/>
    </row>
    <row r="6970" spans="1:22" x14ac:dyDescent="0.15">
      <c r="A6970" s="42"/>
      <c r="C6970" s="30"/>
      <c r="F6970" s="13"/>
      <c r="G6970" s="15"/>
      <c r="H6970" s="22"/>
      <c r="I6970" s="16"/>
      <c r="J6970" s="16"/>
      <c r="K6970" s="16"/>
      <c r="L6970" s="19"/>
      <c r="M6970" s="52"/>
      <c r="N6970" s="16"/>
      <c r="O6970" s="16"/>
      <c r="P6970" s="16"/>
      <c r="Q6970" s="16"/>
      <c r="R6970" s="19"/>
      <c r="S6970" s="26"/>
      <c r="U6970" s="57"/>
      <c r="V6970" s="57"/>
    </row>
    <row r="6971" spans="1:22" x14ac:dyDescent="0.15">
      <c r="C6971" s="30"/>
      <c r="F6971" s="13"/>
      <c r="G6971" s="15"/>
      <c r="H6971" s="22"/>
      <c r="I6971" s="16"/>
      <c r="J6971" s="16"/>
      <c r="K6971" s="16"/>
      <c r="L6971" s="19"/>
      <c r="M6971" s="52"/>
      <c r="N6971" s="16"/>
      <c r="O6971" s="16"/>
      <c r="P6971" s="16"/>
      <c r="Q6971" s="16"/>
      <c r="R6971" s="19"/>
      <c r="S6971" s="26"/>
      <c r="U6971" s="57"/>
      <c r="V6971" s="57"/>
    </row>
    <row r="6972" spans="1:22" x14ac:dyDescent="0.15">
      <c r="C6972" s="30"/>
      <c r="F6972" s="13"/>
      <c r="G6972" s="15"/>
      <c r="H6972" s="22"/>
      <c r="I6972" s="16"/>
      <c r="J6972" s="16"/>
      <c r="K6972" s="16"/>
      <c r="L6972" s="19"/>
      <c r="M6972" s="52"/>
      <c r="N6972" s="16"/>
      <c r="O6972" s="16"/>
      <c r="P6972" s="16"/>
      <c r="Q6972" s="16"/>
      <c r="R6972" s="19"/>
      <c r="S6972" s="26"/>
      <c r="U6972" s="57"/>
      <c r="V6972" s="57"/>
    </row>
    <row r="6973" spans="1:22" x14ac:dyDescent="0.15">
      <c r="C6973" s="30"/>
      <c r="F6973" s="13"/>
      <c r="G6973" s="15"/>
      <c r="H6973" s="22"/>
      <c r="I6973" s="16"/>
      <c r="J6973" s="16"/>
      <c r="K6973" s="16"/>
      <c r="L6973" s="19"/>
      <c r="M6973" s="52"/>
      <c r="N6973" s="16"/>
      <c r="O6973" s="16"/>
      <c r="P6973" s="16"/>
      <c r="Q6973" s="16"/>
      <c r="R6973" s="19"/>
      <c r="S6973" s="26"/>
      <c r="U6973" s="57"/>
      <c r="V6973" s="57"/>
    </row>
    <row r="6974" spans="1:22" x14ac:dyDescent="0.15">
      <c r="C6974" s="30"/>
      <c r="F6974" s="13"/>
      <c r="G6974" s="15"/>
      <c r="H6974" s="22"/>
      <c r="I6974" s="16"/>
      <c r="J6974" s="16"/>
      <c r="K6974" s="16"/>
      <c r="L6974" s="19"/>
      <c r="M6974" s="52"/>
      <c r="N6974" s="16"/>
      <c r="O6974" s="16"/>
      <c r="P6974" s="16"/>
      <c r="Q6974" s="16"/>
      <c r="R6974" s="19"/>
      <c r="S6974" s="26"/>
      <c r="U6974" s="57"/>
      <c r="V6974" s="57"/>
    </row>
    <row r="6975" spans="1:22" x14ac:dyDescent="0.15">
      <c r="C6975" s="30"/>
      <c r="F6975" s="13"/>
      <c r="G6975" s="15"/>
      <c r="H6975" s="22"/>
      <c r="I6975" s="16"/>
      <c r="J6975" s="16"/>
      <c r="K6975" s="16"/>
      <c r="L6975" s="19"/>
      <c r="M6975" s="52"/>
      <c r="N6975" s="16"/>
      <c r="O6975" s="16"/>
      <c r="P6975" s="16"/>
      <c r="Q6975" s="16"/>
      <c r="R6975" s="19"/>
      <c r="S6975" s="26"/>
      <c r="U6975" s="57"/>
      <c r="V6975" s="57"/>
    </row>
    <row r="6976" spans="1:22" x14ac:dyDescent="0.15">
      <c r="C6976" s="30"/>
      <c r="F6976" s="13"/>
      <c r="G6976" s="15"/>
      <c r="H6976" s="22"/>
      <c r="I6976" s="16"/>
      <c r="J6976" s="16"/>
      <c r="K6976" s="16"/>
      <c r="L6976" s="19"/>
      <c r="M6976" s="52"/>
      <c r="N6976" s="16"/>
      <c r="O6976" s="16"/>
      <c r="P6976" s="16"/>
      <c r="Q6976" s="16"/>
      <c r="R6976" s="19"/>
      <c r="S6976" s="26"/>
      <c r="U6976" s="57"/>
      <c r="V6976" s="57"/>
    </row>
    <row r="6977" spans="3:22" x14ac:dyDescent="0.15">
      <c r="C6977" s="30"/>
      <c r="F6977" s="13"/>
      <c r="G6977" s="15"/>
      <c r="H6977" s="22"/>
      <c r="I6977" s="16"/>
      <c r="J6977" s="16"/>
      <c r="K6977" s="16"/>
      <c r="L6977" s="19"/>
      <c r="M6977" s="52"/>
      <c r="N6977" s="16"/>
      <c r="O6977" s="16"/>
      <c r="P6977" s="16"/>
      <c r="Q6977" s="16"/>
      <c r="R6977" s="19"/>
      <c r="S6977" s="26"/>
      <c r="U6977" s="57"/>
      <c r="V6977" s="57"/>
    </row>
    <row r="6978" spans="3:22" x14ac:dyDescent="0.15">
      <c r="C6978" s="30"/>
      <c r="F6978" s="13"/>
      <c r="G6978" s="15"/>
      <c r="H6978" s="22"/>
      <c r="I6978" s="16"/>
      <c r="J6978" s="16"/>
      <c r="K6978" s="16"/>
      <c r="L6978" s="19"/>
      <c r="M6978" s="52"/>
      <c r="N6978" s="16"/>
      <c r="O6978" s="16"/>
      <c r="P6978" s="16"/>
      <c r="Q6978" s="16"/>
      <c r="R6978" s="19"/>
      <c r="S6978" s="26"/>
      <c r="U6978" s="57"/>
      <c r="V6978" s="57"/>
    </row>
    <row r="6979" spans="3:22" x14ac:dyDescent="0.15">
      <c r="C6979" s="30"/>
      <c r="F6979" s="13"/>
      <c r="G6979" s="15"/>
      <c r="H6979" s="22"/>
      <c r="I6979" s="16"/>
      <c r="J6979" s="16"/>
      <c r="K6979" s="16"/>
      <c r="L6979" s="19"/>
      <c r="M6979" s="52"/>
      <c r="N6979" s="16"/>
      <c r="O6979" s="16"/>
      <c r="P6979" s="16"/>
      <c r="Q6979" s="16"/>
      <c r="R6979" s="19"/>
      <c r="S6979" s="26"/>
      <c r="U6979" s="57"/>
      <c r="V6979" s="57"/>
    </row>
    <row r="6980" spans="3:22" x14ac:dyDescent="0.15">
      <c r="C6980" s="30"/>
      <c r="F6980" s="13"/>
      <c r="G6980" s="15"/>
      <c r="H6980" s="22"/>
      <c r="I6980" s="16"/>
      <c r="J6980" s="16"/>
      <c r="K6980" s="16"/>
      <c r="L6980" s="19"/>
      <c r="M6980" s="52"/>
      <c r="N6980" s="16"/>
      <c r="O6980" s="16"/>
      <c r="P6980" s="16"/>
      <c r="Q6980" s="16"/>
      <c r="R6980" s="19"/>
      <c r="S6980" s="26"/>
      <c r="U6980" s="57"/>
      <c r="V6980" s="57"/>
    </row>
    <row r="6981" spans="3:22" x14ac:dyDescent="0.15">
      <c r="C6981" s="30"/>
      <c r="F6981" s="13"/>
      <c r="G6981" s="15"/>
      <c r="H6981" s="22"/>
      <c r="I6981" s="16"/>
      <c r="J6981" s="16"/>
      <c r="K6981" s="16"/>
      <c r="L6981" s="19"/>
      <c r="M6981" s="52"/>
      <c r="N6981" s="16"/>
      <c r="O6981" s="16"/>
      <c r="P6981" s="16"/>
      <c r="Q6981" s="16"/>
      <c r="R6981" s="19"/>
      <c r="S6981" s="26"/>
      <c r="U6981" s="57"/>
      <c r="V6981" s="57"/>
    </row>
    <row r="6982" spans="3:22" x14ac:dyDescent="0.15">
      <c r="C6982" s="30"/>
      <c r="F6982" s="13"/>
      <c r="G6982" s="15"/>
      <c r="H6982" s="22"/>
      <c r="I6982" s="16"/>
      <c r="J6982" s="16"/>
      <c r="K6982" s="16"/>
      <c r="L6982" s="19"/>
      <c r="M6982" s="52"/>
      <c r="N6982" s="16"/>
      <c r="O6982" s="16"/>
      <c r="P6982" s="16"/>
      <c r="Q6982" s="16"/>
      <c r="R6982" s="19"/>
      <c r="S6982" s="26"/>
      <c r="U6982" s="57"/>
      <c r="V6982" s="57"/>
    </row>
    <row r="6983" spans="3:22" x14ac:dyDescent="0.15">
      <c r="C6983" s="30"/>
      <c r="F6983" s="13"/>
      <c r="G6983" s="15"/>
      <c r="H6983" s="22"/>
      <c r="I6983" s="16"/>
      <c r="J6983" s="16"/>
      <c r="K6983" s="16"/>
      <c r="L6983" s="19"/>
      <c r="M6983" s="52"/>
      <c r="N6983" s="16"/>
      <c r="O6983" s="16"/>
      <c r="P6983" s="16"/>
      <c r="Q6983" s="16"/>
      <c r="R6983" s="19"/>
      <c r="S6983" s="26"/>
      <c r="U6983" s="57"/>
      <c r="V6983" s="57"/>
    </row>
    <row r="6984" spans="3:22" x14ac:dyDescent="0.15">
      <c r="C6984" s="30"/>
      <c r="F6984" s="13"/>
      <c r="G6984" s="15"/>
      <c r="H6984" s="22"/>
      <c r="I6984" s="16"/>
      <c r="J6984" s="16"/>
      <c r="K6984" s="16"/>
      <c r="L6984" s="19"/>
      <c r="M6984" s="52"/>
      <c r="N6984" s="16"/>
      <c r="O6984" s="16"/>
      <c r="P6984" s="16"/>
      <c r="Q6984" s="16"/>
      <c r="R6984" s="19"/>
      <c r="S6984" s="26"/>
      <c r="U6984" s="57"/>
      <c r="V6984" s="57"/>
    </row>
    <row r="6985" spans="3:22" x14ac:dyDescent="0.15">
      <c r="C6985" s="30"/>
      <c r="F6985" s="13"/>
      <c r="G6985" s="15"/>
      <c r="H6985" s="22"/>
      <c r="I6985" s="16"/>
      <c r="J6985" s="16"/>
      <c r="K6985" s="16"/>
      <c r="L6985" s="19"/>
      <c r="M6985" s="52"/>
      <c r="N6985" s="16"/>
      <c r="O6985" s="16"/>
      <c r="P6985" s="16"/>
      <c r="Q6985" s="16"/>
      <c r="R6985" s="19"/>
      <c r="S6985" s="26"/>
      <c r="U6985" s="57"/>
      <c r="V6985" s="57"/>
    </row>
    <row r="6986" spans="3:22" x14ac:dyDescent="0.15">
      <c r="C6986" s="30"/>
      <c r="F6986" s="13"/>
      <c r="G6986" s="15"/>
      <c r="H6986" s="22"/>
      <c r="I6986" s="16"/>
      <c r="J6986" s="16"/>
      <c r="K6986" s="16"/>
      <c r="L6986" s="19"/>
      <c r="M6986" s="52"/>
      <c r="N6986" s="16"/>
      <c r="O6986" s="16"/>
      <c r="P6986" s="16"/>
      <c r="Q6986" s="16"/>
      <c r="R6986" s="19"/>
      <c r="S6986" s="26"/>
      <c r="U6986" s="57"/>
      <c r="V6986" s="57"/>
    </row>
    <row r="6987" spans="3:22" x14ac:dyDescent="0.15">
      <c r="C6987" s="30"/>
      <c r="F6987" s="13"/>
      <c r="G6987" s="15"/>
      <c r="H6987" s="22"/>
      <c r="I6987" s="16"/>
      <c r="J6987" s="16"/>
      <c r="K6987" s="16"/>
      <c r="L6987" s="19"/>
      <c r="M6987" s="52"/>
      <c r="N6987" s="16"/>
      <c r="O6987" s="16"/>
      <c r="P6987" s="16"/>
      <c r="Q6987" s="16"/>
      <c r="R6987" s="19"/>
      <c r="S6987" s="26"/>
      <c r="U6987" s="57"/>
      <c r="V6987" s="57"/>
    </row>
    <row r="6988" spans="3:22" x14ac:dyDescent="0.15">
      <c r="C6988" s="30"/>
      <c r="F6988" s="13"/>
      <c r="G6988" s="15"/>
      <c r="H6988" s="22"/>
      <c r="I6988" s="16"/>
      <c r="J6988" s="16"/>
      <c r="K6988" s="16"/>
      <c r="L6988" s="19"/>
      <c r="M6988" s="52"/>
      <c r="N6988" s="16"/>
      <c r="O6988" s="16"/>
      <c r="P6988" s="16"/>
      <c r="Q6988" s="16"/>
      <c r="R6988" s="19"/>
      <c r="S6988" s="26"/>
      <c r="U6988" s="57"/>
      <c r="V6988" s="57"/>
    </row>
    <row r="6989" spans="3:22" x14ac:dyDescent="0.15">
      <c r="C6989" s="30"/>
      <c r="F6989" s="13"/>
      <c r="G6989" s="15"/>
      <c r="H6989" s="22"/>
      <c r="I6989" s="16"/>
      <c r="J6989" s="16"/>
      <c r="K6989" s="16"/>
      <c r="L6989" s="19"/>
      <c r="M6989" s="52"/>
      <c r="N6989" s="16"/>
      <c r="O6989" s="16"/>
      <c r="P6989" s="16"/>
      <c r="Q6989" s="16"/>
      <c r="R6989" s="19"/>
      <c r="S6989" s="26"/>
      <c r="U6989" s="57"/>
      <c r="V6989" s="57"/>
    </row>
    <row r="6990" spans="3:22" x14ac:dyDescent="0.15">
      <c r="C6990" s="30"/>
      <c r="F6990" s="13"/>
      <c r="G6990" s="15"/>
      <c r="H6990" s="22"/>
      <c r="I6990" s="16"/>
      <c r="J6990" s="16"/>
      <c r="K6990" s="16"/>
      <c r="L6990" s="19"/>
      <c r="M6990" s="52"/>
      <c r="N6990" s="16"/>
      <c r="O6990" s="16"/>
      <c r="P6990" s="16"/>
      <c r="Q6990" s="16"/>
      <c r="R6990" s="19"/>
      <c r="S6990" s="26"/>
      <c r="U6990" s="57"/>
      <c r="V6990" s="57"/>
    </row>
    <row r="6991" spans="3:22" x14ac:dyDescent="0.15">
      <c r="C6991" s="30"/>
      <c r="F6991" s="13"/>
      <c r="G6991" s="15"/>
      <c r="H6991" s="22"/>
      <c r="I6991" s="16"/>
      <c r="J6991" s="16"/>
      <c r="K6991" s="16"/>
      <c r="L6991" s="19"/>
      <c r="M6991" s="52"/>
      <c r="N6991" s="16"/>
      <c r="O6991" s="16"/>
      <c r="P6991" s="16"/>
      <c r="Q6991" s="16"/>
      <c r="R6991" s="19"/>
      <c r="S6991" s="26"/>
      <c r="U6991" s="57"/>
      <c r="V6991" s="57"/>
    </row>
    <row r="6992" spans="3:22" x14ac:dyDescent="0.15">
      <c r="C6992" s="30"/>
      <c r="F6992" s="13"/>
      <c r="G6992" s="15"/>
      <c r="H6992" s="22"/>
      <c r="I6992" s="16"/>
      <c r="J6992" s="16"/>
      <c r="K6992" s="16"/>
      <c r="L6992" s="19"/>
      <c r="M6992" s="52"/>
      <c r="N6992" s="16"/>
      <c r="O6992" s="16"/>
      <c r="P6992" s="16"/>
      <c r="Q6992" s="16"/>
      <c r="R6992" s="19"/>
      <c r="S6992" s="26"/>
      <c r="U6992" s="57"/>
      <c r="V6992" s="57"/>
    </row>
    <row r="6993" spans="3:22" x14ac:dyDescent="0.15">
      <c r="C6993" s="30"/>
      <c r="F6993" s="13"/>
      <c r="G6993" s="15"/>
      <c r="H6993" s="22"/>
      <c r="I6993" s="16"/>
      <c r="J6993" s="16"/>
      <c r="K6993" s="16"/>
      <c r="L6993" s="19"/>
      <c r="M6993" s="52"/>
      <c r="N6993" s="16"/>
      <c r="O6993" s="16"/>
      <c r="P6993" s="16"/>
      <c r="Q6993" s="16"/>
      <c r="R6993" s="19"/>
      <c r="S6993" s="26"/>
      <c r="U6993" s="57"/>
      <c r="V6993" s="57"/>
    </row>
    <row r="6994" spans="3:22" x14ac:dyDescent="0.15">
      <c r="C6994" s="30"/>
      <c r="F6994" s="13"/>
      <c r="G6994" s="15"/>
      <c r="H6994" s="22"/>
      <c r="I6994" s="16"/>
      <c r="J6994" s="16"/>
      <c r="K6994" s="16"/>
      <c r="L6994" s="19"/>
      <c r="M6994" s="52"/>
      <c r="N6994" s="16"/>
      <c r="O6994" s="16"/>
      <c r="P6994" s="16"/>
      <c r="Q6994" s="16"/>
      <c r="R6994" s="19"/>
      <c r="S6994" s="26"/>
      <c r="U6994" s="57"/>
      <c r="V6994" s="57"/>
    </row>
    <row r="6995" spans="3:22" x14ac:dyDescent="0.15">
      <c r="C6995" s="30"/>
      <c r="F6995" s="13"/>
      <c r="G6995" s="15"/>
      <c r="H6995" s="22"/>
      <c r="I6995" s="16"/>
      <c r="J6995" s="16"/>
      <c r="K6995" s="16"/>
      <c r="L6995" s="19"/>
      <c r="M6995" s="52"/>
      <c r="N6995" s="16"/>
      <c r="O6995" s="16"/>
      <c r="P6995" s="16"/>
      <c r="Q6995" s="16"/>
      <c r="R6995" s="19"/>
      <c r="S6995" s="26"/>
      <c r="U6995" s="57"/>
      <c r="V6995" s="57"/>
    </row>
    <row r="6996" spans="3:22" x14ac:dyDescent="0.15">
      <c r="C6996" s="30"/>
      <c r="F6996" s="13"/>
      <c r="G6996" s="15"/>
      <c r="H6996" s="22"/>
      <c r="I6996" s="16"/>
      <c r="J6996" s="16"/>
      <c r="K6996" s="16"/>
      <c r="L6996" s="19"/>
      <c r="M6996" s="52"/>
      <c r="N6996" s="16"/>
      <c r="O6996" s="16"/>
      <c r="P6996" s="16"/>
      <c r="Q6996" s="16"/>
      <c r="R6996" s="19"/>
      <c r="S6996" s="26"/>
      <c r="U6996" s="57"/>
      <c r="V6996" s="57"/>
    </row>
    <row r="6997" spans="3:22" x14ac:dyDescent="0.15">
      <c r="C6997" s="30"/>
      <c r="F6997" s="13"/>
      <c r="G6997" s="15"/>
      <c r="H6997" s="22"/>
      <c r="I6997" s="16"/>
      <c r="J6997" s="16"/>
      <c r="K6997" s="16"/>
      <c r="L6997" s="19"/>
      <c r="M6997" s="52"/>
      <c r="N6997" s="16"/>
      <c r="O6997" s="16"/>
      <c r="P6997" s="16"/>
      <c r="Q6997" s="16"/>
      <c r="R6997" s="19"/>
      <c r="S6997" s="26"/>
      <c r="U6997" s="57"/>
      <c r="V6997" s="57"/>
    </row>
    <row r="6998" spans="3:22" x14ac:dyDescent="0.15">
      <c r="C6998" s="30"/>
      <c r="F6998" s="13"/>
      <c r="G6998" s="15"/>
      <c r="H6998" s="22"/>
      <c r="I6998" s="16"/>
      <c r="J6998" s="16"/>
      <c r="K6998" s="16"/>
      <c r="L6998" s="19"/>
      <c r="M6998" s="52"/>
      <c r="N6998" s="16"/>
      <c r="O6998" s="16"/>
      <c r="P6998" s="16"/>
      <c r="Q6998" s="16"/>
      <c r="R6998" s="19"/>
      <c r="S6998" s="26"/>
      <c r="U6998" s="57"/>
      <c r="V6998" s="57"/>
    </row>
    <row r="6999" spans="3:22" x14ac:dyDescent="0.15">
      <c r="C6999" s="30"/>
      <c r="F6999" s="13"/>
      <c r="G6999" s="15"/>
      <c r="H6999" s="22"/>
      <c r="I6999" s="16"/>
      <c r="J6999" s="16"/>
      <c r="K6999" s="16"/>
      <c r="L6999" s="19"/>
      <c r="M6999" s="52"/>
      <c r="N6999" s="16"/>
      <c r="O6999" s="16"/>
      <c r="P6999" s="16"/>
      <c r="Q6999" s="16"/>
      <c r="R6999" s="19"/>
      <c r="S6999" s="26"/>
      <c r="U6999" s="57"/>
      <c r="V6999" s="57"/>
    </row>
    <row r="7000" spans="3:22" x14ac:dyDescent="0.15">
      <c r="C7000" s="30"/>
      <c r="F7000" s="13"/>
      <c r="G7000" s="15"/>
      <c r="H7000" s="22"/>
      <c r="I7000" s="16"/>
      <c r="J7000" s="16"/>
      <c r="K7000" s="16"/>
      <c r="L7000" s="19"/>
      <c r="M7000" s="52"/>
      <c r="N7000" s="16"/>
      <c r="O7000" s="16"/>
      <c r="P7000" s="16"/>
      <c r="Q7000" s="16"/>
      <c r="R7000" s="19"/>
      <c r="S7000" s="26"/>
      <c r="U7000" s="57"/>
      <c r="V7000" s="57"/>
    </row>
    <row r="7001" spans="3:22" x14ac:dyDescent="0.15">
      <c r="C7001" s="30"/>
      <c r="F7001" s="13"/>
      <c r="G7001" s="15"/>
      <c r="H7001" s="22"/>
      <c r="I7001" s="16"/>
      <c r="J7001" s="16"/>
      <c r="K7001" s="16"/>
      <c r="L7001" s="19"/>
      <c r="M7001" s="52"/>
      <c r="N7001" s="16"/>
      <c r="O7001" s="16"/>
      <c r="P7001" s="16"/>
      <c r="Q7001" s="16"/>
      <c r="R7001" s="19"/>
      <c r="S7001" s="26"/>
      <c r="U7001" s="57"/>
      <c r="V7001" s="57"/>
    </row>
    <row r="7002" spans="3:22" x14ac:dyDescent="0.15">
      <c r="C7002" s="30"/>
      <c r="F7002" s="13"/>
      <c r="G7002" s="15"/>
      <c r="H7002" s="22"/>
      <c r="I7002" s="16"/>
      <c r="J7002" s="16"/>
      <c r="K7002" s="16"/>
      <c r="L7002" s="19"/>
      <c r="M7002" s="52"/>
      <c r="N7002" s="16"/>
      <c r="O7002" s="16"/>
      <c r="P7002" s="16"/>
      <c r="Q7002" s="16"/>
      <c r="R7002" s="19"/>
      <c r="S7002" s="26"/>
      <c r="U7002" s="57"/>
      <c r="V7002" s="57"/>
    </row>
    <row r="7003" spans="3:22" x14ac:dyDescent="0.15">
      <c r="C7003" s="30"/>
      <c r="F7003" s="13"/>
      <c r="G7003" s="15"/>
      <c r="H7003" s="22"/>
      <c r="I7003" s="16"/>
      <c r="J7003" s="16"/>
      <c r="K7003" s="16"/>
      <c r="L7003" s="19"/>
      <c r="M7003" s="52"/>
      <c r="N7003" s="16"/>
      <c r="O7003" s="16"/>
      <c r="P7003" s="16"/>
      <c r="Q7003" s="16"/>
      <c r="R7003" s="19"/>
      <c r="S7003" s="26"/>
      <c r="U7003" s="57"/>
      <c r="V7003" s="57"/>
    </row>
    <row r="7004" spans="3:22" x14ac:dyDescent="0.15">
      <c r="C7004" s="30"/>
      <c r="F7004" s="13"/>
      <c r="G7004" s="15"/>
      <c r="H7004" s="22"/>
      <c r="I7004" s="16"/>
      <c r="J7004" s="16"/>
      <c r="K7004" s="16"/>
      <c r="L7004" s="19"/>
      <c r="M7004" s="52"/>
      <c r="N7004" s="16"/>
      <c r="O7004" s="16"/>
      <c r="P7004" s="16"/>
      <c r="Q7004" s="16"/>
      <c r="R7004" s="19"/>
      <c r="S7004" s="26"/>
      <c r="U7004" s="57"/>
      <c r="V7004" s="57"/>
    </row>
    <row r="7005" spans="3:22" x14ac:dyDescent="0.15">
      <c r="C7005" s="30"/>
      <c r="F7005" s="13"/>
      <c r="G7005" s="15"/>
      <c r="H7005" s="22"/>
      <c r="I7005" s="16"/>
      <c r="J7005" s="16"/>
      <c r="K7005" s="16"/>
      <c r="L7005" s="19"/>
      <c r="M7005" s="52"/>
      <c r="N7005" s="16"/>
      <c r="O7005" s="16"/>
      <c r="P7005" s="16"/>
      <c r="Q7005" s="16"/>
      <c r="R7005" s="19"/>
      <c r="S7005" s="26"/>
      <c r="U7005" s="57"/>
      <c r="V7005" s="57"/>
    </row>
    <row r="7006" spans="3:22" x14ac:dyDescent="0.15">
      <c r="C7006" s="30"/>
      <c r="F7006" s="13"/>
      <c r="G7006" s="15"/>
      <c r="H7006" s="22"/>
      <c r="I7006" s="16"/>
      <c r="J7006" s="16"/>
      <c r="K7006" s="16"/>
      <c r="L7006" s="19"/>
      <c r="M7006" s="52"/>
      <c r="N7006" s="16"/>
      <c r="O7006" s="16"/>
      <c r="P7006" s="16"/>
      <c r="Q7006" s="16"/>
      <c r="R7006" s="19"/>
      <c r="S7006" s="26"/>
      <c r="U7006" s="57"/>
      <c r="V7006" s="57"/>
    </row>
    <row r="7007" spans="3:22" x14ac:dyDescent="0.15">
      <c r="C7007" s="30"/>
      <c r="F7007" s="13"/>
      <c r="G7007" s="15"/>
      <c r="H7007" s="22"/>
      <c r="I7007" s="16"/>
      <c r="J7007" s="16"/>
      <c r="K7007" s="16"/>
      <c r="L7007" s="19"/>
      <c r="M7007" s="52"/>
      <c r="N7007" s="16"/>
      <c r="O7007" s="16"/>
      <c r="P7007" s="16"/>
      <c r="Q7007" s="16"/>
      <c r="R7007" s="19"/>
      <c r="S7007" s="26"/>
      <c r="U7007" s="57"/>
      <c r="V7007" s="57"/>
    </row>
    <row r="7008" spans="3:22" x14ac:dyDescent="0.15">
      <c r="C7008" s="30"/>
      <c r="F7008" s="13"/>
      <c r="G7008" s="15"/>
      <c r="H7008" s="22"/>
      <c r="I7008" s="16"/>
      <c r="J7008" s="16"/>
      <c r="K7008" s="16"/>
      <c r="L7008" s="19"/>
      <c r="M7008" s="52"/>
      <c r="N7008" s="16"/>
      <c r="O7008" s="16"/>
      <c r="P7008" s="16"/>
      <c r="Q7008" s="16"/>
      <c r="R7008" s="19"/>
      <c r="S7008" s="26"/>
      <c r="U7008" s="57"/>
      <c r="V7008" s="57"/>
    </row>
    <row r="7009" spans="3:22" x14ac:dyDescent="0.15">
      <c r="C7009" s="30"/>
      <c r="F7009" s="13"/>
      <c r="G7009" s="15"/>
      <c r="H7009" s="22"/>
      <c r="I7009" s="16"/>
      <c r="J7009" s="16"/>
      <c r="K7009" s="16"/>
      <c r="L7009" s="19"/>
      <c r="M7009" s="52"/>
      <c r="N7009" s="16"/>
      <c r="O7009" s="16"/>
      <c r="P7009" s="16"/>
      <c r="Q7009" s="16"/>
      <c r="R7009" s="19"/>
      <c r="S7009" s="26"/>
      <c r="U7009" s="57"/>
      <c r="V7009" s="57"/>
    </row>
    <row r="7010" spans="3:22" x14ac:dyDescent="0.15">
      <c r="C7010" s="30"/>
      <c r="F7010" s="13"/>
      <c r="G7010" s="15"/>
      <c r="H7010" s="22"/>
      <c r="I7010" s="16"/>
      <c r="J7010" s="16"/>
      <c r="K7010" s="16"/>
      <c r="L7010" s="19"/>
      <c r="M7010" s="52"/>
      <c r="N7010" s="16"/>
      <c r="O7010" s="16"/>
      <c r="P7010" s="16"/>
      <c r="Q7010" s="16"/>
      <c r="R7010" s="19"/>
      <c r="S7010" s="26"/>
      <c r="U7010" s="57"/>
      <c r="V7010" s="57"/>
    </row>
    <row r="7011" spans="3:22" x14ac:dyDescent="0.15">
      <c r="C7011" s="30"/>
      <c r="F7011" s="13"/>
      <c r="G7011" s="15"/>
      <c r="H7011" s="22"/>
      <c r="I7011" s="16"/>
      <c r="J7011" s="16"/>
      <c r="K7011" s="16"/>
      <c r="L7011" s="19"/>
      <c r="M7011" s="52"/>
      <c r="N7011" s="16"/>
      <c r="O7011" s="16"/>
      <c r="P7011" s="16"/>
      <c r="Q7011" s="16"/>
      <c r="R7011" s="19"/>
      <c r="S7011" s="26"/>
      <c r="U7011" s="57"/>
      <c r="V7011" s="57"/>
    </row>
    <row r="7012" spans="3:22" x14ac:dyDescent="0.15">
      <c r="C7012" s="30"/>
      <c r="F7012" s="13"/>
      <c r="G7012" s="15"/>
      <c r="H7012" s="22"/>
      <c r="I7012" s="16"/>
      <c r="J7012" s="16"/>
      <c r="K7012" s="16"/>
      <c r="L7012" s="19"/>
      <c r="M7012" s="52"/>
      <c r="N7012" s="16"/>
      <c r="O7012" s="16"/>
      <c r="P7012" s="16"/>
      <c r="Q7012" s="16"/>
      <c r="R7012" s="19"/>
      <c r="S7012" s="26"/>
      <c r="U7012" s="57"/>
      <c r="V7012" s="57"/>
    </row>
    <row r="7013" spans="3:22" x14ac:dyDescent="0.15">
      <c r="C7013" s="30"/>
      <c r="F7013" s="13"/>
      <c r="G7013" s="15"/>
      <c r="H7013" s="22"/>
      <c r="I7013" s="16"/>
      <c r="J7013" s="16"/>
      <c r="K7013" s="16"/>
      <c r="L7013" s="19"/>
      <c r="M7013" s="52"/>
      <c r="N7013" s="16"/>
      <c r="O7013" s="16"/>
      <c r="P7013" s="16"/>
      <c r="Q7013" s="16"/>
      <c r="R7013" s="19"/>
      <c r="S7013" s="26"/>
      <c r="U7013" s="57"/>
      <c r="V7013" s="57"/>
    </row>
    <row r="7014" spans="3:22" x14ac:dyDescent="0.15">
      <c r="C7014" s="30"/>
      <c r="F7014" s="13"/>
      <c r="G7014" s="15"/>
      <c r="H7014" s="22"/>
      <c r="I7014" s="16"/>
      <c r="J7014" s="16"/>
      <c r="K7014" s="16"/>
      <c r="L7014" s="19"/>
      <c r="M7014" s="52"/>
      <c r="N7014" s="16"/>
      <c r="O7014" s="16"/>
      <c r="P7014" s="16"/>
      <c r="Q7014" s="16"/>
      <c r="R7014" s="19"/>
      <c r="S7014" s="26"/>
      <c r="U7014" s="57"/>
      <c r="V7014" s="57"/>
    </row>
    <row r="7015" spans="3:22" x14ac:dyDescent="0.15">
      <c r="C7015" s="30"/>
      <c r="F7015" s="13"/>
      <c r="G7015" s="15"/>
      <c r="H7015" s="22"/>
      <c r="I7015" s="16"/>
      <c r="J7015" s="16"/>
      <c r="K7015" s="16"/>
      <c r="L7015" s="19"/>
      <c r="M7015" s="52"/>
      <c r="N7015" s="16"/>
      <c r="O7015" s="16"/>
      <c r="P7015" s="16"/>
      <c r="Q7015" s="16"/>
      <c r="R7015" s="19"/>
      <c r="S7015" s="26"/>
      <c r="U7015" s="57"/>
      <c r="V7015" s="57"/>
    </row>
    <row r="7016" spans="3:22" x14ac:dyDescent="0.15">
      <c r="C7016" s="30"/>
      <c r="F7016" s="13"/>
      <c r="G7016" s="15"/>
      <c r="H7016" s="22"/>
      <c r="I7016" s="16"/>
      <c r="J7016" s="16"/>
      <c r="K7016" s="16"/>
      <c r="L7016" s="19"/>
      <c r="M7016" s="52"/>
      <c r="N7016" s="16"/>
      <c r="O7016" s="16"/>
      <c r="P7016" s="16"/>
      <c r="Q7016" s="16"/>
      <c r="R7016" s="19"/>
      <c r="S7016" s="26"/>
      <c r="U7016" s="57"/>
      <c r="V7016" s="57"/>
    </row>
    <row r="7017" spans="3:22" x14ac:dyDescent="0.15">
      <c r="C7017" s="30"/>
      <c r="F7017" s="13"/>
      <c r="G7017" s="15"/>
      <c r="H7017" s="22"/>
      <c r="I7017" s="16"/>
      <c r="J7017" s="16"/>
      <c r="K7017" s="16"/>
      <c r="L7017" s="19"/>
      <c r="M7017" s="52"/>
      <c r="N7017" s="16"/>
      <c r="O7017" s="16"/>
      <c r="P7017" s="16"/>
      <c r="Q7017" s="16"/>
      <c r="R7017" s="19"/>
      <c r="S7017" s="26"/>
      <c r="U7017" s="57"/>
      <c r="V7017" s="57"/>
    </row>
    <row r="7018" spans="3:22" x14ac:dyDescent="0.15">
      <c r="C7018" s="30"/>
      <c r="F7018" s="13"/>
      <c r="G7018" s="15"/>
      <c r="H7018" s="22"/>
      <c r="I7018" s="16"/>
      <c r="J7018" s="16"/>
      <c r="K7018" s="16"/>
      <c r="L7018" s="19"/>
      <c r="M7018" s="52"/>
      <c r="N7018" s="16"/>
      <c r="O7018" s="16"/>
      <c r="P7018" s="16"/>
      <c r="Q7018" s="16"/>
      <c r="R7018" s="19"/>
      <c r="S7018" s="26"/>
      <c r="U7018" s="57"/>
      <c r="V7018" s="57"/>
    </row>
    <row r="7019" spans="3:22" x14ac:dyDescent="0.15">
      <c r="C7019" s="30"/>
      <c r="F7019" s="13"/>
      <c r="G7019" s="15"/>
      <c r="H7019" s="22"/>
      <c r="I7019" s="16"/>
      <c r="J7019" s="16"/>
      <c r="K7019" s="16"/>
      <c r="L7019" s="19"/>
      <c r="M7019" s="52"/>
      <c r="N7019" s="16"/>
      <c r="O7019" s="16"/>
      <c r="P7019" s="16"/>
      <c r="Q7019" s="16"/>
      <c r="R7019" s="19"/>
      <c r="S7019" s="26"/>
      <c r="U7019" s="57"/>
      <c r="V7019" s="57"/>
    </row>
    <row r="7020" spans="3:22" x14ac:dyDescent="0.15">
      <c r="C7020" s="30"/>
      <c r="F7020" s="13"/>
      <c r="G7020" s="15"/>
      <c r="H7020" s="22"/>
      <c r="I7020" s="16"/>
      <c r="J7020" s="16"/>
      <c r="K7020" s="16"/>
      <c r="L7020" s="19"/>
      <c r="M7020" s="52"/>
      <c r="N7020" s="16"/>
      <c r="O7020" s="16"/>
      <c r="P7020" s="16"/>
      <c r="Q7020" s="16"/>
      <c r="R7020" s="19"/>
      <c r="S7020" s="26"/>
      <c r="U7020" s="57"/>
      <c r="V7020" s="57"/>
    </row>
    <row r="7021" spans="3:22" x14ac:dyDescent="0.15">
      <c r="C7021" s="30"/>
      <c r="F7021" s="13"/>
      <c r="G7021" s="15"/>
      <c r="H7021" s="22"/>
      <c r="I7021" s="16"/>
      <c r="J7021" s="16"/>
      <c r="K7021" s="16"/>
      <c r="L7021" s="19"/>
      <c r="M7021" s="52"/>
      <c r="N7021" s="16"/>
      <c r="O7021" s="16"/>
      <c r="P7021" s="16"/>
      <c r="Q7021" s="16"/>
      <c r="R7021" s="19"/>
      <c r="S7021" s="26"/>
      <c r="U7021" s="57"/>
      <c r="V7021" s="57"/>
    </row>
    <row r="7022" spans="3:22" x14ac:dyDescent="0.15">
      <c r="C7022" s="30"/>
      <c r="F7022" s="13"/>
      <c r="G7022" s="15"/>
      <c r="H7022" s="22"/>
      <c r="I7022" s="16"/>
      <c r="J7022" s="16"/>
      <c r="K7022" s="16"/>
      <c r="L7022" s="19"/>
      <c r="M7022" s="52"/>
      <c r="N7022" s="16"/>
      <c r="O7022" s="16"/>
      <c r="P7022" s="16"/>
      <c r="Q7022" s="16"/>
      <c r="R7022" s="19"/>
      <c r="S7022" s="26"/>
      <c r="U7022" s="57"/>
      <c r="V7022" s="57"/>
    </row>
    <row r="7023" spans="3:22" x14ac:dyDescent="0.15">
      <c r="C7023" s="30"/>
      <c r="F7023" s="13"/>
      <c r="G7023" s="15"/>
      <c r="H7023" s="22"/>
      <c r="I7023" s="16"/>
      <c r="J7023" s="16"/>
      <c r="K7023" s="16"/>
      <c r="L7023" s="19"/>
      <c r="M7023" s="52"/>
      <c r="N7023" s="16"/>
      <c r="O7023" s="16"/>
      <c r="P7023" s="16"/>
      <c r="Q7023" s="16"/>
      <c r="R7023" s="19"/>
      <c r="S7023" s="26"/>
      <c r="U7023" s="57"/>
      <c r="V7023" s="57"/>
    </row>
    <row r="7024" spans="3:22" x14ac:dyDescent="0.15">
      <c r="C7024" s="30"/>
      <c r="F7024" s="13"/>
      <c r="G7024" s="15"/>
      <c r="H7024" s="22"/>
      <c r="I7024" s="16"/>
      <c r="J7024" s="16"/>
      <c r="K7024" s="16"/>
      <c r="L7024" s="19"/>
      <c r="M7024" s="52"/>
      <c r="N7024" s="16"/>
      <c r="O7024" s="16"/>
      <c r="P7024" s="16"/>
      <c r="Q7024" s="16"/>
      <c r="R7024" s="19"/>
      <c r="S7024" s="26"/>
      <c r="U7024" s="57"/>
      <c r="V7024" s="57"/>
    </row>
    <row r="7025" spans="3:22" x14ac:dyDescent="0.15">
      <c r="C7025" s="30"/>
      <c r="F7025" s="13"/>
      <c r="G7025" s="15"/>
      <c r="H7025" s="22"/>
      <c r="I7025" s="16"/>
      <c r="J7025" s="16"/>
      <c r="K7025" s="16"/>
      <c r="L7025" s="19"/>
      <c r="M7025" s="52"/>
      <c r="N7025" s="16"/>
      <c r="O7025" s="16"/>
      <c r="P7025" s="16"/>
      <c r="Q7025" s="16"/>
      <c r="R7025" s="19"/>
      <c r="S7025" s="26"/>
      <c r="U7025" s="57"/>
      <c r="V7025" s="57"/>
    </row>
    <row r="7026" spans="3:22" x14ac:dyDescent="0.15">
      <c r="C7026" s="30"/>
      <c r="F7026" s="13"/>
      <c r="G7026" s="15"/>
      <c r="H7026" s="22"/>
      <c r="I7026" s="16"/>
      <c r="J7026" s="16"/>
      <c r="K7026" s="16"/>
      <c r="L7026" s="19"/>
      <c r="M7026" s="52"/>
      <c r="N7026" s="16"/>
      <c r="O7026" s="16"/>
      <c r="P7026" s="16"/>
      <c r="Q7026" s="16"/>
      <c r="R7026" s="19"/>
      <c r="S7026" s="26"/>
      <c r="U7026" s="57"/>
      <c r="V7026" s="57"/>
    </row>
    <row r="7027" spans="3:22" x14ac:dyDescent="0.15">
      <c r="C7027" s="30"/>
      <c r="F7027" s="13"/>
      <c r="G7027" s="15"/>
      <c r="H7027" s="22"/>
      <c r="I7027" s="16"/>
      <c r="J7027" s="16"/>
      <c r="K7027" s="16"/>
      <c r="L7027" s="19"/>
      <c r="M7027" s="52"/>
      <c r="N7027" s="16"/>
      <c r="O7027" s="16"/>
      <c r="P7027" s="16"/>
      <c r="Q7027" s="16"/>
      <c r="R7027" s="19"/>
      <c r="S7027" s="26"/>
      <c r="U7027" s="57"/>
      <c r="V7027" s="57"/>
    </row>
    <row r="7028" spans="3:22" x14ac:dyDescent="0.15">
      <c r="C7028" s="30"/>
      <c r="F7028" s="13"/>
      <c r="G7028" s="15"/>
      <c r="H7028" s="22"/>
      <c r="I7028" s="16"/>
      <c r="J7028" s="16"/>
      <c r="K7028" s="16"/>
      <c r="L7028" s="19"/>
      <c r="M7028" s="52"/>
      <c r="N7028" s="16"/>
      <c r="O7028" s="16"/>
      <c r="P7028" s="16"/>
      <c r="Q7028" s="16"/>
      <c r="R7028" s="19"/>
      <c r="S7028" s="26"/>
      <c r="U7028" s="57"/>
      <c r="V7028" s="57"/>
    </row>
    <row r="7029" spans="3:22" x14ac:dyDescent="0.15">
      <c r="C7029" s="30"/>
      <c r="F7029" s="13"/>
      <c r="G7029" s="15"/>
      <c r="H7029" s="22"/>
      <c r="I7029" s="16"/>
      <c r="J7029" s="16"/>
      <c r="K7029" s="16"/>
      <c r="L7029" s="19"/>
      <c r="M7029" s="52"/>
      <c r="N7029" s="16"/>
      <c r="O7029" s="16"/>
      <c r="P7029" s="16"/>
      <c r="Q7029" s="16"/>
      <c r="R7029" s="19"/>
      <c r="S7029" s="26"/>
      <c r="U7029" s="57"/>
      <c r="V7029" s="57"/>
    </row>
    <row r="7030" spans="3:22" x14ac:dyDescent="0.15">
      <c r="C7030" s="30"/>
      <c r="F7030" s="13"/>
      <c r="G7030" s="15"/>
      <c r="H7030" s="22"/>
      <c r="I7030" s="16"/>
      <c r="J7030" s="16"/>
      <c r="K7030" s="16"/>
      <c r="L7030" s="19"/>
      <c r="M7030" s="52"/>
      <c r="N7030" s="16"/>
      <c r="O7030" s="16"/>
      <c r="P7030" s="16"/>
      <c r="Q7030" s="16"/>
      <c r="R7030" s="19"/>
      <c r="S7030" s="26"/>
      <c r="U7030" s="57"/>
      <c r="V7030" s="57"/>
    </row>
    <row r="7031" spans="3:22" x14ac:dyDescent="0.15">
      <c r="C7031" s="30"/>
      <c r="F7031" s="13"/>
      <c r="G7031" s="15"/>
      <c r="H7031" s="22"/>
      <c r="I7031" s="16"/>
      <c r="J7031" s="16"/>
      <c r="K7031" s="16"/>
      <c r="L7031" s="19"/>
      <c r="M7031" s="52"/>
      <c r="N7031" s="16"/>
      <c r="O7031" s="16"/>
      <c r="P7031" s="16"/>
      <c r="Q7031" s="16"/>
      <c r="R7031" s="19"/>
      <c r="S7031" s="26"/>
      <c r="U7031" s="57"/>
      <c r="V7031" s="57"/>
    </row>
    <row r="7032" spans="3:22" x14ac:dyDescent="0.15">
      <c r="C7032" s="30"/>
      <c r="F7032" s="13"/>
      <c r="G7032" s="15"/>
      <c r="H7032" s="22"/>
      <c r="I7032" s="16"/>
      <c r="J7032" s="16"/>
      <c r="K7032" s="16"/>
      <c r="L7032" s="19"/>
      <c r="M7032" s="52"/>
      <c r="N7032" s="16"/>
      <c r="O7032" s="16"/>
      <c r="P7032" s="16"/>
      <c r="Q7032" s="16"/>
      <c r="R7032" s="19"/>
      <c r="S7032" s="26"/>
      <c r="U7032" s="57"/>
      <c r="V7032" s="57"/>
    </row>
    <row r="7033" spans="3:22" x14ac:dyDescent="0.15">
      <c r="C7033" s="30"/>
      <c r="F7033" s="13"/>
      <c r="G7033" s="15"/>
      <c r="H7033" s="22"/>
      <c r="I7033" s="16"/>
      <c r="J7033" s="16"/>
      <c r="K7033" s="16"/>
      <c r="L7033" s="19"/>
      <c r="M7033" s="52"/>
      <c r="N7033" s="16"/>
      <c r="O7033" s="16"/>
      <c r="P7033" s="16"/>
      <c r="Q7033" s="16"/>
      <c r="R7033" s="19"/>
      <c r="S7033" s="26"/>
      <c r="U7033" s="57"/>
      <c r="V7033" s="57"/>
    </row>
    <row r="7034" spans="3:22" x14ac:dyDescent="0.15">
      <c r="C7034" s="30"/>
      <c r="F7034" s="13"/>
      <c r="G7034" s="15"/>
      <c r="H7034" s="22"/>
      <c r="I7034" s="16"/>
      <c r="J7034" s="16"/>
      <c r="K7034" s="16"/>
      <c r="L7034" s="19"/>
      <c r="M7034" s="52"/>
      <c r="N7034" s="16"/>
      <c r="O7034" s="16"/>
      <c r="P7034" s="16"/>
      <c r="Q7034" s="16"/>
      <c r="R7034" s="19"/>
      <c r="S7034" s="26"/>
      <c r="U7034" s="57"/>
      <c r="V7034" s="57"/>
    </row>
    <row r="7035" spans="3:22" x14ac:dyDescent="0.15">
      <c r="C7035" s="30"/>
      <c r="F7035" s="13"/>
      <c r="G7035" s="15"/>
      <c r="H7035" s="22"/>
      <c r="I7035" s="16"/>
      <c r="J7035" s="16"/>
      <c r="K7035" s="16"/>
      <c r="L7035" s="19"/>
      <c r="M7035" s="52"/>
      <c r="N7035" s="16"/>
      <c r="O7035" s="16"/>
      <c r="P7035" s="16"/>
      <c r="Q7035" s="16"/>
      <c r="R7035" s="19"/>
      <c r="S7035" s="26"/>
      <c r="U7035" s="57"/>
      <c r="V7035" s="57"/>
    </row>
    <row r="7036" spans="3:22" x14ac:dyDescent="0.15">
      <c r="C7036" s="30"/>
      <c r="F7036" s="13"/>
      <c r="G7036" s="15"/>
      <c r="H7036" s="22"/>
      <c r="I7036" s="16"/>
      <c r="J7036" s="16"/>
      <c r="K7036" s="16"/>
      <c r="L7036" s="19"/>
      <c r="M7036" s="52"/>
      <c r="N7036" s="16"/>
      <c r="O7036" s="16"/>
      <c r="P7036" s="16"/>
      <c r="Q7036" s="16"/>
      <c r="R7036" s="19"/>
      <c r="S7036" s="26"/>
      <c r="U7036" s="57"/>
      <c r="V7036" s="57"/>
    </row>
    <row r="7037" spans="3:22" x14ac:dyDescent="0.15">
      <c r="C7037" s="30"/>
      <c r="F7037" s="13"/>
      <c r="G7037" s="15"/>
      <c r="H7037" s="22"/>
      <c r="I7037" s="16"/>
      <c r="J7037" s="16"/>
      <c r="K7037" s="16"/>
      <c r="L7037" s="19"/>
      <c r="M7037" s="52"/>
      <c r="N7037" s="16"/>
      <c r="O7037" s="16"/>
      <c r="P7037" s="16"/>
      <c r="Q7037" s="16"/>
      <c r="R7037" s="19"/>
      <c r="S7037" s="26"/>
      <c r="U7037" s="57"/>
      <c r="V7037" s="57"/>
    </row>
    <row r="7038" spans="3:22" x14ac:dyDescent="0.15">
      <c r="C7038" s="30"/>
      <c r="F7038" s="13"/>
      <c r="G7038" s="15"/>
      <c r="H7038" s="22"/>
      <c r="I7038" s="16"/>
      <c r="J7038" s="16"/>
      <c r="K7038" s="16"/>
      <c r="L7038" s="19"/>
      <c r="M7038" s="52"/>
      <c r="N7038" s="16"/>
      <c r="O7038" s="16"/>
      <c r="P7038" s="16"/>
      <c r="Q7038" s="16"/>
      <c r="R7038" s="19"/>
      <c r="S7038" s="26"/>
      <c r="U7038" s="57"/>
      <c r="V7038" s="57"/>
    </row>
    <row r="7039" spans="3:22" x14ac:dyDescent="0.15">
      <c r="C7039" s="30"/>
      <c r="F7039" s="13"/>
      <c r="G7039" s="15"/>
      <c r="H7039" s="22"/>
      <c r="I7039" s="16"/>
      <c r="J7039" s="16"/>
      <c r="K7039" s="16"/>
      <c r="L7039" s="19"/>
      <c r="M7039" s="52"/>
      <c r="N7039" s="16"/>
      <c r="O7039" s="16"/>
      <c r="P7039" s="16"/>
      <c r="Q7039" s="16"/>
      <c r="R7039" s="19"/>
      <c r="S7039" s="26"/>
      <c r="U7039" s="57"/>
      <c r="V7039" s="57"/>
    </row>
    <row r="7040" spans="3:22" x14ac:dyDescent="0.15">
      <c r="C7040" s="30"/>
      <c r="F7040" s="13"/>
      <c r="G7040" s="15"/>
      <c r="H7040" s="22"/>
      <c r="I7040" s="16"/>
      <c r="J7040" s="16"/>
      <c r="K7040" s="16"/>
      <c r="L7040" s="19"/>
      <c r="M7040" s="52"/>
      <c r="N7040" s="16"/>
      <c r="O7040" s="16"/>
      <c r="P7040" s="16"/>
      <c r="Q7040" s="16"/>
      <c r="R7040" s="19"/>
      <c r="S7040" s="26"/>
      <c r="U7040" s="57"/>
      <c r="V7040" s="57"/>
    </row>
    <row r="7041" spans="3:22" x14ac:dyDescent="0.15">
      <c r="C7041" s="30"/>
      <c r="F7041" s="13"/>
      <c r="G7041" s="15"/>
      <c r="H7041" s="22"/>
      <c r="I7041" s="16"/>
      <c r="J7041" s="16"/>
      <c r="K7041" s="16"/>
      <c r="L7041" s="19"/>
      <c r="M7041" s="52"/>
      <c r="N7041" s="16"/>
      <c r="O7041" s="16"/>
      <c r="P7041" s="16"/>
      <c r="Q7041" s="16"/>
      <c r="R7041" s="19"/>
      <c r="S7041" s="26"/>
      <c r="U7041" s="57"/>
      <c r="V7041" s="57"/>
    </row>
    <row r="7042" spans="3:22" x14ac:dyDescent="0.15">
      <c r="C7042" s="30"/>
      <c r="F7042" s="13"/>
      <c r="G7042" s="15"/>
      <c r="H7042" s="22"/>
      <c r="I7042" s="16"/>
      <c r="J7042" s="16"/>
      <c r="K7042" s="16"/>
      <c r="L7042" s="19"/>
      <c r="M7042" s="52"/>
      <c r="N7042" s="16"/>
      <c r="O7042" s="16"/>
      <c r="P7042" s="16"/>
      <c r="Q7042" s="16"/>
      <c r="R7042" s="19"/>
      <c r="S7042" s="26"/>
      <c r="U7042" s="57"/>
      <c r="V7042" s="57"/>
    </row>
    <row r="7043" spans="3:22" x14ac:dyDescent="0.15">
      <c r="C7043" s="30"/>
      <c r="F7043" s="13"/>
      <c r="G7043" s="15"/>
      <c r="H7043" s="22"/>
      <c r="I7043" s="16"/>
      <c r="J7043" s="16"/>
      <c r="K7043" s="16"/>
      <c r="L7043" s="19"/>
      <c r="M7043" s="52"/>
      <c r="N7043" s="16"/>
      <c r="O7043" s="16"/>
      <c r="P7043" s="16"/>
      <c r="Q7043" s="16"/>
      <c r="R7043" s="19"/>
      <c r="S7043" s="26"/>
      <c r="U7043" s="57"/>
      <c r="V7043" s="57"/>
    </row>
    <row r="7044" spans="3:22" x14ac:dyDescent="0.15">
      <c r="C7044" s="30"/>
      <c r="F7044" s="13"/>
      <c r="G7044" s="15"/>
      <c r="H7044" s="22"/>
      <c r="I7044" s="16"/>
      <c r="J7044" s="16"/>
      <c r="K7044" s="16"/>
      <c r="L7044" s="19"/>
      <c r="M7044" s="52"/>
      <c r="N7044" s="16"/>
      <c r="O7044" s="16"/>
      <c r="P7044" s="16"/>
      <c r="Q7044" s="16"/>
      <c r="R7044" s="19"/>
      <c r="S7044" s="26"/>
      <c r="U7044" s="57"/>
      <c r="V7044" s="57"/>
    </row>
    <row r="7045" spans="3:22" x14ac:dyDescent="0.15">
      <c r="C7045" s="30"/>
      <c r="F7045" s="13"/>
      <c r="G7045" s="15"/>
      <c r="H7045" s="22"/>
      <c r="I7045" s="16"/>
      <c r="J7045" s="16"/>
      <c r="K7045" s="16"/>
      <c r="L7045" s="19"/>
      <c r="M7045" s="52"/>
      <c r="N7045" s="16"/>
      <c r="O7045" s="16"/>
      <c r="P7045" s="16"/>
      <c r="Q7045" s="16"/>
      <c r="R7045" s="19"/>
      <c r="S7045" s="26"/>
      <c r="U7045" s="57"/>
      <c r="V7045" s="57"/>
    </row>
    <row r="7046" spans="3:22" x14ac:dyDescent="0.15">
      <c r="C7046" s="30"/>
      <c r="F7046" s="13"/>
      <c r="G7046" s="15"/>
      <c r="H7046" s="22"/>
      <c r="I7046" s="16"/>
      <c r="J7046" s="16"/>
      <c r="K7046" s="16"/>
      <c r="L7046" s="19"/>
      <c r="M7046" s="52"/>
      <c r="N7046" s="16"/>
      <c r="O7046" s="16"/>
      <c r="P7046" s="16"/>
      <c r="Q7046" s="16"/>
      <c r="R7046" s="19"/>
      <c r="S7046" s="26"/>
      <c r="U7046" s="57"/>
      <c r="V7046" s="57"/>
    </row>
    <row r="7047" spans="3:22" x14ac:dyDescent="0.15">
      <c r="C7047" s="30"/>
      <c r="F7047" s="13"/>
      <c r="G7047" s="15"/>
      <c r="H7047" s="22"/>
      <c r="I7047" s="16"/>
      <c r="J7047" s="16"/>
      <c r="K7047" s="16"/>
      <c r="L7047" s="19"/>
      <c r="M7047" s="52"/>
      <c r="N7047" s="16"/>
      <c r="O7047" s="16"/>
      <c r="P7047" s="16"/>
      <c r="Q7047" s="16"/>
      <c r="R7047" s="19"/>
      <c r="S7047" s="26"/>
      <c r="U7047" s="57"/>
      <c r="V7047" s="57"/>
    </row>
    <row r="7048" spans="3:22" x14ac:dyDescent="0.15">
      <c r="C7048" s="30"/>
      <c r="F7048" s="13"/>
      <c r="G7048" s="15"/>
      <c r="H7048" s="22"/>
      <c r="I7048" s="16"/>
      <c r="J7048" s="16"/>
      <c r="K7048" s="16"/>
      <c r="L7048" s="19"/>
      <c r="M7048" s="52"/>
      <c r="N7048" s="16"/>
      <c r="O7048" s="16"/>
      <c r="P7048" s="16"/>
      <c r="Q7048" s="16"/>
      <c r="R7048" s="19"/>
      <c r="S7048" s="26"/>
      <c r="U7048" s="57"/>
      <c r="V7048" s="57"/>
    </row>
    <row r="7049" spans="3:22" x14ac:dyDescent="0.15">
      <c r="C7049" s="30"/>
      <c r="F7049" s="13"/>
      <c r="G7049" s="15"/>
      <c r="H7049" s="22"/>
      <c r="I7049" s="16"/>
      <c r="J7049" s="16"/>
      <c r="K7049" s="16"/>
      <c r="L7049" s="19"/>
      <c r="M7049" s="52"/>
      <c r="N7049" s="16"/>
      <c r="O7049" s="16"/>
      <c r="P7049" s="16"/>
      <c r="Q7049" s="16"/>
      <c r="R7049" s="19"/>
      <c r="S7049" s="26"/>
      <c r="U7049" s="57"/>
      <c r="V7049" s="57"/>
    </row>
    <row r="7050" spans="3:22" x14ac:dyDescent="0.15">
      <c r="C7050" s="30"/>
      <c r="F7050" s="13"/>
      <c r="G7050" s="15"/>
      <c r="H7050" s="22"/>
      <c r="I7050" s="16"/>
      <c r="J7050" s="16"/>
      <c r="K7050" s="16"/>
      <c r="L7050" s="19"/>
      <c r="M7050" s="52"/>
      <c r="N7050" s="16"/>
      <c r="O7050" s="16"/>
      <c r="P7050" s="16"/>
      <c r="Q7050" s="16"/>
      <c r="R7050" s="19"/>
      <c r="S7050" s="26"/>
      <c r="U7050" s="57"/>
      <c r="V7050" s="57"/>
    </row>
    <row r="7051" spans="3:22" x14ac:dyDescent="0.15">
      <c r="C7051" s="30"/>
      <c r="F7051" s="13"/>
      <c r="G7051" s="15"/>
      <c r="H7051" s="22"/>
      <c r="I7051" s="16"/>
      <c r="J7051" s="16"/>
      <c r="K7051" s="16"/>
      <c r="L7051" s="19"/>
      <c r="M7051" s="52"/>
      <c r="N7051" s="16"/>
      <c r="O7051" s="16"/>
      <c r="P7051" s="16"/>
      <c r="Q7051" s="16"/>
      <c r="R7051" s="19"/>
      <c r="S7051" s="26"/>
      <c r="U7051" s="57"/>
      <c r="V7051" s="57"/>
    </row>
    <row r="7052" spans="3:22" x14ac:dyDescent="0.15">
      <c r="C7052" s="30"/>
      <c r="F7052" s="13"/>
      <c r="G7052" s="15"/>
      <c r="H7052" s="22"/>
      <c r="I7052" s="16"/>
      <c r="J7052" s="16"/>
      <c r="K7052" s="16"/>
      <c r="L7052" s="19"/>
      <c r="M7052" s="52"/>
      <c r="N7052" s="16"/>
      <c r="O7052" s="16"/>
      <c r="P7052" s="16"/>
      <c r="Q7052" s="16"/>
      <c r="R7052" s="19"/>
      <c r="S7052" s="26"/>
      <c r="U7052" s="57"/>
      <c r="V7052" s="57"/>
    </row>
    <row r="7053" spans="3:22" x14ac:dyDescent="0.15">
      <c r="C7053" s="30"/>
      <c r="F7053" s="13"/>
      <c r="G7053" s="15"/>
      <c r="H7053" s="22"/>
      <c r="I7053" s="16"/>
      <c r="J7053" s="16"/>
      <c r="K7053" s="16"/>
      <c r="L7053" s="19"/>
      <c r="M7053" s="52"/>
      <c r="N7053" s="16"/>
      <c r="O7053" s="16"/>
      <c r="P7053" s="16"/>
      <c r="Q7053" s="16"/>
      <c r="R7053" s="19"/>
      <c r="S7053" s="26"/>
      <c r="U7053" s="57"/>
      <c r="V7053" s="57"/>
    </row>
    <row r="7054" spans="3:22" x14ac:dyDescent="0.15">
      <c r="C7054" s="30"/>
      <c r="F7054" s="13"/>
      <c r="G7054" s="15"/>
      <c r="H7054" s="22"/>
      <c r="I7054" s="16"/>
      <c r="J7054" s="16"/>
      <c r="K7054" s="16"/>
      <c r="L7054" s="19"/>
      <c r="M7054" s="52"/>
      <c r="N7054" s="16"/>
      <c r="O7054" s="16"/>
      <c r="P7054" s="16"/>
      <c r="Q7054" s="16"/>
      <c r="R7054" s="19"/>
      <c r="S7054" s="26"/>
      <c r="U7054" s="57"/>
      <c r="V7054" s="57"/>
    </row>
    <row r="7055" spans="3:22" x14ac:dyDescent="0.15">
      <c r="C7055" s="30"/>
      <c r="F7055" s="13"/>
      <c r="G7055" s="15"/>
      <c r="H7055" s="22"/>
      <c r="I7055" s="16"/>
      <c r="J7055" s="16"/>
      <c r="K7055" s="16"/>
      <c r="L7055" s="19"/>
      <c r="M7055" s="52"/>
      <c r="N7055" s="16"/>
      <c r="O7055" s="16"/>
      <c r="P7055" s="16"/>
      <c r="Q7055" s="16"/>
      <c r="R7055" s="19"/>
      <c r="S7055" s="26"/>
      <c r="U7055" s="57"/>
      <c r="V7055" s="57"/>
    </row>
    <row r="7056" spans="3:22" x14ac:dyDescent="0.15">
      <c r="C7056" s="30"/>
      <c r="F7056" s="13"/>
      <c r="G7056" s="15"/>
      <c r="H7056" s="22"/>
      <c r="I7056" s="16"/>
      <c r="J7056" s="16"/>
      <c r="K7056" s="16"/>
      <c r="L7056" s="19"/>
      <c r="M7056" s="52"/>
      <c r="N7056" s="16"/>
      <c r="O7056" s="16"/>
      <c r="P7056" s="16"/>
      <c r="Q7056" s="16"/>
      <c r="R7056" s="19"/>
      <c r="S7056" s="26"/>
      <c r="U7056" s="57"/>
      <c r="V7056" s="57"/>
    </row>
    <row r="7057" spans="3:22" x14ac:dyDescent="0.15">
      <c r="C7057" s="30"/>
      <c r="F7057" s="13"/>
      <c r="G7057" s="15"/>
      <c r="H7057" s="22"/>
      <c r="I7057" s="16"/>
      <c r="J7057" s="16"/>
      <c r="K7057" s="16"/>
      <c r="L7057" s="19"/>
      <c r="M7057" s="52"/>
      <c r="N7057" s="16"/>
      <c r="O7057" s="16"/>
      <c r="P7057" s="16"/>
      <c r="Q7057" s="16"/>
      <c r="R7057" s="19"/>
      <c r="S7057" s="26"/>
      <c r="U7057" s="57"/>
      <c r="V7057" s="57"/>
    </row>
    <row r="7058" spans="3:22" x14ac:dyDescent="0.15">
      <c r="C7058" s="30"/>
      <c r="F7058" s="13"/>
      <c r="G7058" s="15"/>
      <c r="H7058" s="22"/>
      <c r="I7058" s="16"/>
      <c r="J7058" s="16"/>
      <c r="K7058" s="16"/>
      <c r="L7058" s="19"/>
      <c r="M7058" s="52"/>
      <c r="N7058" s="16"/>
      <c r="O7058" s="16"/>
      <c r="P7058" s="16"/>
      <c r="Q7058" s="16"/>
      <c r="R7058" s="19"/>
      <c r="S7058" s="26"/>
      <c r="U7058" s="57"/>
      <c r="V7058" s="57"/>
    </row>
    <row r="7059" spans="3:22" x14ac:dyDescent="0.15">
      <c r="C7059" s="30"/>
      <c r="F7059" s="13"/>
      <c r="G7059" s="15"/>
      <c r="H7059" s="22"/>
      <c r="I7059" s="16"/>
      <c r="J7059" s="16"/>
      <c r="K7059" s="16"/>
      <c r="L7059" s="19"/>
      <c r="M7059" s="52"/>
      <c r="N7059" s="16"/>
      <c r="O7059" s="16"/>
      <c r="P7059" s="16"/>
      <c r="Q7059" s="16"/>
      <c r="R7059" s="19"/>
      <c r="S7059" s="26"/>
      <c r="U7059" s="57"/>
      <c r="V7059" s="57"/>
    </row>
    <row r="7060" spans="3:22" x14ac:dyDescent="0.15">
      <c r="C7060" s="30"/>
      <c r="F7060" s="13"/>
      <c r="G7060" s="15"/>
      <c r="H7060" s="22"/>
      <c r="I7060" s="16"/>
      <c r="J7060" s="16"/>
      <c r="K7060" s="16"/>
      <c r="L7060" s="19"/>
      <c r="M7060" s="52"/>
      <c r="N7060" s="16"/>
      <c r="O7060" s="16"/>
      <c r="P7060" s="16"/>
      <c r="Q7060" s="16"/>
      <c r="R7060" s="19"/>
      <c r="S7060" s="26"/>
      <c r="U7060" s="57"/>
      <c r="V7060" s="57"/>
    </row>
    <row r="7061" spans="3:22" x14ac:dyDescent="0.15">
      <c r="C7061" s="30"/>
      <c r="F7061" s="13"/>
      <c r="G7061" s="15"/>
      <c r="H7061" s="22"/>
      <c r="I7061" s="16"/>
      <c r="J7061" s="16"/>
      <c r="K7061" s="16"/>
      <c r="L7061" s="19"/>
      <c r="M7061" s="52"/>
      <c r="N7061" s="16"/>
      <c r="O7061" s="16"/>
      <c r="P7061" s="16"/>
      <c r="Q7061" s="16"/>
      <c r="R7061" s="19"/>
      <c r="S7061" s="26"/>
      <c r="U7061" s="57"/>
      <c r="V7061" s="57"/>
    </row>
    <row r="7062" spans="3:22" x14ac:dyDescent="0.15">
      <c r="C7062" s="30"/>
      <c r="F7062" s="13"/>
      <c r="G7062" s="15"/>
      <c r="H7062" s="22"/>
      <c r="I7062" s="16"/>
      <c r="J7062" s="16"/>
      <c r="K7062" s="16"/>
      <c r="L7062" s="19"/>
      <c r="M7062" s="52"/>
      <c r="N7062" s="16"/>
      <c r="O7062" s="16"/>
      <c r="P7062" s="16"/>
      <c r="Q7062" s="16"/>
      <c r="R7062" s="19"/>
      <c r="S7062" s="26"/>
      <c r="U7062" s="57"/>
      <c r="V7062" s="57"/>
    </row>
    <row r="7063" spans="3:22" x14ac:dyDescent="0.15">
      <c r="C7063" s="30"/>
      <c r="F7063" s="13"/>
      <c r="G7063" s="15"/>
      <c r="H7063" s="22"/>
      <c r="I7063" s="16"/>
      <c r="J7063" s="16"/>
      <c r="K7063" s="16"/>
      <c r="L7063" s="19"/>
      <c r="M7063" s="52"/>
      <c r="N7063" s="16"/>
      <c r="O7063" s="16"/>
      <c r="P7063" s="16"/>
      <c r="Q7063" s="16"/>
      <c r="R7063" s="19"/>
      <c r="S7063" s="26"/>
      <c r="U7063" s="57"/>
      <c r="V7063" s="57"/>
    </row>
    <row r="7064" spans="3:22" x14ac:dyDescent="0.15">
      <c r="C7064" s="30"/>
      <c r="F7064" s="13"/>
      <c r="G7064" s="15"/>
      <c r="H7064" s="22"/>
      <c r="I7064" s="16"/>
      <c r="J7064" s="16"/>
      <c r="K7064" s="16"/>
      <c r="L7064" s="19"/>
      <c r="M7064" s="52"/>
      <c r="N7064" s="16"/>
      <c r="O7064" s="16"/>
      <c r="P7064" s="16"/>
      <c r="Q7064" s="16"/>
      <c r="R7064" s="19"/>
      <c r="S7064" s="26"/>
      <c r="U7064" s="57"/>
      <c r="V7064" s="57"/>
    </row>
    <row r="7065" spans="3:22" x14ac:dyDescent="0.15">
      <c r="C7065" s="30"/>
      <c r="F7065" s="13"/>
      <c r="G7065" s="15"/>
      <c r="H7065" s="22"/>
      <c r="I7065" s="16"/>
      <c r="J7065" s="16"/>
      <c r="K7065" s="16"/>
      <c r="L7065" s="19"/>
      <c r="M7065" s="52"/>
      <c r="N7065" s="16"/>
      <c r="O7065" s="16"/>
      <c r="P7065" s="16"/>
      <c r="Q7065" s="16"/>
      <c r="R7065" s="19"/>
      <c r="S7065" s="26"/>
      <c r="U7065" s="57"/>
      <c r="V7065" s="57"/>
    </row>
    <row r="7066" spans="3:22" x14ac:dyDescent="0.15">
      <c r="C7066" s="30"/>
      <c r="F7066" s="13"/>
      <c r="G7066" s="15"/>
      <c r="H7066" s="22"/>
      <c r="I7066" s="16"/>
      <c r="J7066" s="16"/>
      <c r="K7066" s="16"/>
      <c r="L7066" s="19"/>
      <c r="M7066" s="52"/>
      <c r="N7066" s="16"/>
      <c r="O7066" s="16"/>
      <c r="P7066" s="16"/>
      <c r="Q7066" s="16"/>
      <c r="R7066" s="19"/>
      <c r="S7066" s="26"/>
      <c r="U7066" s="57"/>
      <c r="V7066" s="57"/>
    </row>
    <row r="7067" spans="3:22" x14ac:dyDescent="0.15">
      <c r="C7067" s="30"/>
      <c r="F7067" s="13"/>
      <c r="G7067" s="15"/>
      <c r="H7067" s="22"/>
      <c r="I7067" s="16"/>
      <c r="J7067" s="16"/>
      <c r="K7067" s="16"/>
      <c r="L7067" s="19"/>
      <c r="M7067" s="52"/>
      <c r="N7067" s="16"/>
      <c r="O7067" s="16"/>
      <c r="P7067" s="16"/>
      <c r="Q7067" s="16"/>
      <c r="R7067" s="19"/>
      <c r="S7067" s="26"/>
      <c r="U7067" s="57"/>
      <c r="V7067" s="57"/>
    </row>
    <row r="7068" spans="3:22" x14ac:dyDescent="0.15">
      <c r="C7068" s="30"/>
      <c r="F7068" s="13"/>
      <c r="G7068" s="15"/>
      <c r="H7068" s="22"/>
      <c r="I7068" s="16"/>
      <c r="J7068" s="16"/>
      <c r="K7068" s="16"/>
      <c r="L7068" s="19"/>
      <c r="M7068" s="52"/>
      <c r="N7068" s="16"/>
      <c r="O7068" s="16"/>
      <c r="P7068" s="16"/>
      <c r="Q7068" s="16"/>
      <c r="R7068" s="19"/>
      <c r="S7068" s="26"/>
      <c r="U7068" s="57"/>
      <c r="V7068" s="57"/>
    </row>
    <row r="7069" spans="3:22" x14ac:dyDescent="0.15">
      <c r="C7069" s="30"/>
      <c r="F7069" s="13"/>
      <c r="G7069" s="15"/>
      <c r="H7069" s="22"/>
      <c r="I7069" s="16"/>
      <c r="J7069" s="16"/>
      <c r="K7069" s="16"/>
      <c r="L7069" s="19"/>
      <c r="M7069" s="52"/>
      <c r="N7069" s="16"/>
      <c r="O7069" s="16"/>
      <c r="P7069" s="16"/>
      <c r="Q7069" s="16"/>
      <c r="R7069" s="19"/>
      <c r="S7069" s="26"/>
      <c r="U7069" s="57"/>
      <c r="V7069" s="57"/>
    </row>
    <row r="7070" spans="3:22" x14ac:dyDescent="0.15">
      <c r="C7070" s="30"/>
      <c r="F7070" s="13"/>
      <c r="G7070" s="15"/>
      <c r="H7070" s="22"/>
      <c r="I7070" s="16"/>
      <c r="J7070" s="16"/>
      <c r="K7070" s="16"/>
      <c r="L7070" s="19"/>
      <c r="M7070" s="52"/>
      <c r="N7070" s="16"/>
      <c r="O7070" s="16"/>
      <c r="P7070" s="16"/>
      <c r="Q7070" s="16"/>
      <c r="R7070" s="19"/>
      <c r="S7070" s="26"/>
      <c r="U7070" s="57"/>
      <c r="V7070" s="57"/>
    </row>
    <row r="7071" spans="3:22" x14ac:dyDescent="0.15">
      <c r="C7071" s="30"/>
      <c r="F7071" s="13"/>
      <c r="G7071" s="15"/>
      <c r="H7071" s="22"/>
      <c r="I7071" s="16"/>
      <c r="J7071" s="16"/>
      <c r="K7071" s="16"/>
      <c r="L7071" s="19"/>
      <c r="M7071" s="52"/>
      <c r="N7071" s="16"/>
      <c r="O7071" s="16"/>
      <c r="P7071" s="16"/>
      <c r="Q7071" s="16"/>
      <c r="R7071" s="19"/>
      <c r="S7071" s="26"/>
      <c r="U7071" s="57"/>
      <c r="V7071" s="57"/>
    </row>
    <row r="7072" spans="3:22" x14ac:dyDescent="0.15">
      <c r="C7072" s="30"/>
      <c r="F7072" s="13"/>
      <c r="G7072" s="15"/>
      <c r="H7072" s="22"/>
      <c r="I7072" s="16"/>
      <c r="J7072" s="16"/>
      <c r="K7072" s="16"/>
      <c r="L7072" s="19"/>
      <c r="M7072" s="52"/>
      <c r="N7072" s="16"/>
      <c r="O7072" s="16"/>
      <c r="P7072" s="16"/>
      <c r="Q7072" s="16"/>
      <c r="R7072" s="19"/>
      <c r="S7072" s="26"/>
      <c r="U7072" s="57"/>
      <c r="V7072" s="57"/>
    </row>
    <row r="7073" spans="3:22" x14ac:dyDescent="0.15">
      <c r="C7073" s="30"/>
      <c r="F7073" s="13"/>
      <c r="G7073" s="15"/>
      <c r="H7073" s="22"/>
      <c r="I7073" s="16"/>
      <c r="J7073" s="16"/>
      <c r="K7073" s="16"/>
      <c r="L7073" s="19"/>
      <c r="M7073" s="52"/>
      <c r="N7073" s="16"/>
      <c r="O7073" s="16"/>
      <c r="P7073" s="16"/>
      <c r="Q7073" s="16"/>
      <c r="R7073" s="19"/>
      <c r="S7073" s="26"/>
      <c r="U7073" s="57"/>
      <c r="V7073" s="57"/>
    </row>
    <row r="7074" spans="3:22" x14ac:dyDescent="0.15">
      <c r="C7074" s="30"/>
      <c r="F7074" s="13"/>
      <c r="G7074" s="15"/>
      <c r="H7074" s="22"/>
      <c r="I7074" s="16"/>
      <c r="J7074" s="16"/>
      <c r="K7074" s="16"/>
      <c r="L7074" s="19"/>
      <c r="M7074" s="52"/>
      <c r="N7074" s="16"/>
      <c r="O7074" s="16"/>
      <c r="P7074" s="16"/>
      <c r="Q7074" s="16"/>
      <c r="R7074" s="19"/>
      <c r="S7074" s="26"/>
      <c r="U7074" s="57"/>
      <c r="V7074" s="57"/>
    </row>
    <row r="7075" spans="3:22" x14ac:dyDescent="0.15">
      <c r="C7075" s="30"/>
      <c r="F7075" s="13"/>
      <c r="G7075" s="15"/>
      <c r="H7075" s="22"/>
      <c r="I7075" s="16"/>
      <c r="J7075" s="16"/>
      <c r="K7075" s="16"/>
      <c r="L7075" s="19"/>
      <c r="M7075" s="52"/>
      <c r="N7075" s="16"/>
      <c r="O7075" s="16"/>
      <c r="P7075" s="16"/>
      <c r="Q7075" s="16"/>
      <c r="R7075" s="19"/>
      <c r="S7075" s="26"/>
      <c r="U7075" s="57"/>
      <c r="V7075" s="57"/>
    </row>
    <row r="7076" spans="3:22" x14ac:dyDescent="0.15">
      <c r="C7076" s="30"/>
      <c r="F7076" s="13"/>
      <c r="G7076" s="15"/>
      <c r="H7076" s="22"/>
      <c r="I7076" s="16"/>
      <c r="J7076" s="16"/>
      <c r="K7076" s="16"/>
      <c r="L7076" s="19"/>
      <c r="M7076" s="52"/>
      <c r="N7076" s="16"/>
      <c r="O7076" s="16"/>
      <c r="P7076" s="16"/>
      <c r="Q7076" s="16"/>
      <c r="R7076" s="19"/>
      <c r="S7076" s="26"/>
      <c r="U7076" s="57"/>
      <c r="V7076" s="57"/>
    </row>
    <row r="7077" spans="3:22" x14ac:dyDescent="0.15">
      <c r="C7077" s="30"/>
      <c r="F7077" s="13"/>
      <c r="G7077" s="15"/>
      <c r="H7077" s="22"/>
      <c r="I7077" s="16"/>
      <c r="J7077" s="16"/>
      <c r="K7077" s="16"/>
      <c r="L7077" s="19"/>
      <c r="M7077" s="52"/>
      <c r="N7077" s="16"/>
      <c r="O7077" s="16"/>
      <c r="P7077" s="16"/>
      <c r="Q7077" s="16"/>
      <c r="R7077" s="19"/>
      <c r="S7077" s="26"/>
      <c r="U7077" s="57"/>
      <c r="V7077" s="57"/>
    </row>
    <row r="7078" spans="3:22" x14ac:dyDescent="0.15">
      <c r="C7078" s="30"/>
      <c r="F7078" s="13"/>
      <c r="G7078" s="15"/>
      <c r="H7078" s="22"/>
      <c r="I7078" s="16"/>
      <c r="J7078" s="16"/>
      <c r="K7078" s="16"/>
      <c r="L7078" s="19"/>
      <c r="M7078" s="52"/>
      <c r="N7078" s="16"/>
      <c r="O7078" s="16"/>
      <c r="P7078" s="16"/>
      <c r="Q7078" s="16"/>
      <c r="R7078" s="19"/>
      <c r="S7078" s="26"/>
      <c r="U7078" s="57"/>
      <c r="V7078" s="57"/>
    </row>
    <row r="7079" spans="3:22" x14ac:dyDescent="0.15">
      <c r="C7079" s="30"/>
      <c r="F7079" s="13"/>
      <c r="G7079" s="15"/>
      <c r="H7079" s="22"/>
      <c r="I7079" s="16"/>
      <c r="J7079" s="16"/>
      <c r="K7079" s="16"/>
      <c r="L7079" s="19"/>
      <c r="M7079" s="52"/>
      <c r="N7079" s="16"/>
      <c r="O7079" s="16"/>
      <c r="P7079" s="16"/>
      <c r="Q7079" s="16"/>
      <c r="R7079" s="19"/>
      <c r="S7079" s="26"/>
      <c r="U7079" s="57"/>
      <c r="V7079" s="57"/>
    </row>
    <row r="7080" spans="3:22" x14ac:dyDescent="0.15">
      <c r="C7080" s="30"/>
      <c r="F7080" s="13"/>
      <c r="G7080" s="15"/>
      <c r="H7080" s="22"/>
      <c r="I7080" s="16"/>
      <c r="J7080" s="16"/>
      <c r="K7080" s="16"/>
      <c r="L7080" s="19"/>
      <c r="M7080" s="52"/>
      <c r="N7080" s="16"/>
      <c r="O7080" s="16"/>
      <c r="P7080" s="16"/>
      <c r="Q7080" s="16"/>
      <c r="R7080" s="19"/>
      <c r="S7080" s="26"/>
      <c r="U7080" s="57"/>
      <c r="V7080" s="57"/>
    </row>
    <row r="7081" spans="3:22" x14ac:dyDescent="0.15">
      <c r="C7081" s="30"/>
      <c r="F7081" s="13"/>
      <c r="G7081" s="15"/>
      <c r="H7081" s="22"/>
      <c r="I7081" s="16"/>
      <c r="J7081" s="16"/>
      <c r="K7081" s="16"/>
      <c r="L7081" s="19"/>
      <c r="M7081" s="52"/>
      <c r="N7081" s="16"/>
      <c r="O7081" s="16"/>
      <c r="P7081" s="16"/>
      <c r="Q7081" s="16"/>
      <c r="R7081" s="19"/>
      <c r="S7081" s="26"/>
      <c r="U7081" s="57"/>
      <c r="V7081" s="57"/>
    </row>
    <row r="7082" spans="3:22" x14ac:dyDescent="0.15">
      <c r="C7082" s="30"/>
      <c r="F7082" s="13"/>
      <c r="G7082" s="15"/>
      <c r="H7082" s="22"/>
      <c r="I7082" s="16"/>
      <c r="J7082" s="16"/>
      <c r="K7082" s="16"/>
      <c r="L7082" s="19"/>
      <c r="M7082" s="52"/>
      <c r="N7082" s="16"/>
      <c r="O7082" s="16"/>
      <c r="P7082" s="16"/>
      <c r="Q7082" s="16"/>
      <c r="R7082" s="19"/>
      <c r="S7082" s="26"/>
      <c r="U7082" s="57"/>
      <c r="V7082" s="57"/>
    </row>
    <row r="7083" spans="3:22" x14ac:dyDescent="0.15">
      <c r="C7083" s="30"/>
      <c r="F7083" s="13"/>
      <c r="G7083" s="15"/>
      <c r="H7083" s="22"/>
      <c r="I7083" s="16"/>
      <c r="J7083" s="16"/>
      <c r="K7083" s="16"/>
      <c r="L7083" s="19"/>
      <c r="M7083" s="52"/>
      <c r="N7083" s="16"/>
      <c r="O7083" s="16"/>
      <c r="P7083" s="16"/>
      <c r="Q7083" s="16"/>
      <c r="R7083" s="19"/>
      <c r="S7083" s="26"/>
      <c r="U7083" s="57"/>
      <c r="V7083" s="57"/>
    </row>
    <row r="7084" spans="3:22" x14ac:dyDescent="0.15">
      <c r="C7084" s="30"/>
      <c r="F7084" s="13"/>
      <c r="G7084" s="15"/>
      <c r="H7084" s="22"/>
      <c r="I7084" s="16"/>
      <c r="J7084" s="16"/>
      <c r="K7084" s="16"/>
      <c r="L7084" s="19"/>
      <c r="M7084" s="52"/>
      <c r="N7084" s="16"/>
      <c r="O7084" s="16"/>
      <c r="P7084" s="16"/>
      <c r="Q7084" s="16"/>
      <c r="R7084" s="19"/>
      <c r="S7084" s="26"/>
      <c r="U7084" s="57"/>
      <c r="V7084" s="57"/>
    </row>
    <row r="7085" spans="3:22" x14ac:dyDescent="0.15">
      <c r="C7085" s="30"/>
      <c r="F7085" s="13"/>
      <c r="G7085" s="15"/>
      <c r="H7085" s="22"/>
      <c r="I7085" s="16"/>
      <c r="J7085" s="16"/>
      <c r="K7085" s="16"/>
      <c r="L7085" s="19"/>
      <c r="M7085" s="52"/>
      <c r="N7085" s="16"/>
      <c r="O7085" s="16"/>
      <c r="P7085" s="16"/>
      <c r="Q7085" s="16"/>
      <c r="R7085" s="19"/>
      <c r="S7085" s="26"/>
      <c r="U7085" s="57"/>
      <c r="V7085" s="57"/>
    </row>
    <row r="7086" spans="3:22" x14ac:dyDescent="0.15">
      <c r="C7086" s="30"/>
      <c r="F7086" s="13"/>
      <c r="G7086" s="15"/>
      <c r="H7086" s="22"/>
      <c r="I7086" s="16"/>
      <c r="J7086" s="16"/>
      <c r="K7086" s="16"/>
      <c r="L7086" s="19"/>
      <c r="M7086" s="52"/>
      <c r="N7086" s="16"/>
      <c r="O7086" s="16"/>
      <c r="P7086" s="16"/>
      <c r="Q7086" s="16"/>
      <c r="R7086" s="19"/>
      <c r="S7086" s="26"/>
      <c r="U7086" s="57"/>
      <c r="V7086" s="57"/>
    </row>
    <row r="7087" spans="3:22" x14ac:dyDescent="0.15">
      <c r="C7087" s="30"/>
      <c r="F7087" s="13"/>
      <c r="G7087" s="15"/>
      <c r="H7087" s="22"/>
      <c r="I7087" s="16"/>
      <c r="J7087" s="16"/>
      <c r="K7087" s="16"/>
      <c r="L7087" s="19"/>
      <c r="M7087" s="52"/>
      <c r="N7087" s="16"/>
      <c r="O7087" s="16"/>
      <c r="P7087" s="16"/>
      <c r="Q7087" s="16"/>
      <c r="R7087" s="19"/>
      <c r="S7087" s="26"/>
      <c r="U7087" s="57"/>
      <c r="V7087" s="57"/>
    </row>
    <row r="7088" spans="3:22" x14ac:dyDescent="0.15">
      <c r="C7088" s="30"/>
      <c r="F7088" s="13"/>
      <c r="G7088" s="15"/>
      <c r="H7088" s="22"/>
      <c r="I7088" s="16"/>
      <c r="J7088" s="16"/>
      <c r="K7088" s="16"/>
      <c r="L7088" s="19"/>
      <c r="M7088" s="52"/>
      <c r="N7088" s="16"/>
      <c r="O7088" s="16"/>
      <c r="P7088" s="16"/>
      <c r="Q7088" s="16"/>
      <c r="R7088" s="19"/>
      <c r="S7088" s="26"/>
      <c r="U7088" s="57"/>
      <c r="V7088" s="57"/>
    </row>
    <row r="7089" spans="3:22" x14ac:dyDescent="0.15">
      <c r="C7089" s="30"/>
      <c r="F7089" s="13"/>
      <c r="G7089" s="15"/>
      <c r="H7089" s="22"/>
      <c r="I7089" s="16"/>
      <c r="J7089" s="16"/>
      <c r="K7089" s="16"/>
      <c r="L7089" s="19"/>
      <c r="M7089" s="52"/>
      <c r="N7089" s="16"/>
      <c r="O7089" s="16"/>
      <c r="P7089" s="16"/>
      <c r="Q7089" s="16"/>
      <c r="R7089" s="19"/>
      <c r="S7089" s="26"/>
      <c r="U7089" s="57"/>
      <c r="V7089" s="57"/>
    </row>
    <row r="7090" spans="3:22" x14ac:dyDescent="0.15">
      <c r="C7090" s="30"/>
      <c r="F7090" s="13"/>
      <c r="G7090" s="15"/>
      <c r="H7090" s="22"/>
      <c r="I7090" s="16"/>
      <c r="J7090" s="16"/>
      <c r="K7090" s="16"/>
      <c r="L7090" s="19"/>
      <c r="M7090" s="52"/>
      <c r="N7090" s="16"/>
      <c r="O7090" s="16"/>
      <c r="P7090" s="16"/>
      <c r="Q7090" s="16"/>
      <c r="R7090" s="19"/>
      <c r="S7090" s="26"/>
      <c r="U7090" s="57"/>
      <c r="V7090" s="57"/>
    </row>
    <row r="7091" spans="3:22" x14ac:dyDescent="0.15">
      <c r="C7091" s="30"/>
      <c r="F7091" s="13"/>
      <c r="G7091" s="15"/>
      <c r="H7091" s="22"/>
      <c r="I7091" s="16"/>
      <c r="J7091" s="16"/>
      <c r="K7091" s="16"/>
      <c r="L7091" s="19"/>
      <c r="M7091" s="52"/>
      <c r="N7091" s="16"/>
      <c r="O7091" s="16"/>
      <c r="P7091" s="16"/>
      <c r="Q7091" s="16"/>
      <c r="R7091" s="19"/>
      <c r="S7091" s="26"/>
      <c r="U7091" s="57"/>
      <c r="V7091" s="57"/>
    </row>
    <row r="7092" spans="3:22" x14ac:dyDescent="0.15">
      <c r="C7092" s="30"/>
      <c r="F7092" s="13"/>
      <c r="G7092" s="15"/>
      <c r="H7092" s="22"/>
      <c r="I7092" s="16"/>
      <c r="J7092" s="16"/>
      <c r="K7092" s="16"/>
      <c r="L7092" s="19"/>
      <c r="M7092" s="52"/>
      <c r="N7092" s="16"/>
      <c r="O7092" s="16"/>
      <c r="P7092" s="16"/>
      <c r="Q7092" s="16"/>
      <c r="R7092" s="19"/>
      <c r="S7092" s="26"/>
      <c r="U7092" s="57"/>
      <c r="V7092" s="57"/>
    </row>
    <row r="7093" spans="3:22" x14ac:dyDescent="0.15">
      <c r="C7093" s="30"/>
      <c r="F7093" s="13"/>
      <c r="G7093" s="15"/>
      <c r="H7093" s="22"/>
      <c r="I7093" s="16"/>
      <c r="J7093" s="16"/>
      <c r="K7093" s="16"/>
      <c r="L7093" s="19"/>
      <c r="M7093" s="52"/>
      <c r="N7093" s="16"/>
      <c r="O7093" s="16"/>
      <c r="P7093" s="16"/>
      <c r="Q7093" s="16"/>
      <c r="R7093" s="19"/>
      <c r="S7093" s="26"/>
      <c r="U7093" s="57"/>
      <c r="V7093" s="57"/>
    </row>
    <row r="7094" spans="3:22" x14ac:dyDescent="0.15">
      <c r="C7094" s="30"/>
      <c r="F7094" s="13"/>
      <c r="G7094" s="15"/>
      <c r="H7094" s="22"/>
      <c r="I7094" s="16"/>
      <c r="J7094" s="16"/>
      <c r="K7094" s="16"/>
      <c r="L7094" s="19"/>
      <c r="M7094" s="52"/>
      <c r="N7094" s="16"/>
      <c r="O7094" s="16"/>
      <c r="P7094" s="16"/>
      <c r="Q7094" s="16"/>
      <c r="R7094" s="19"/>
      <c r="S7094" s="26"/>
      <c r="U7094" s="57"/>
      <c r="V7094" s="57"/>
    </row>
    <row r="7095" spans="3:22" x14ac:dyDescent="0.15">
      <c r="C7095" s="30"/>
      <c r="F7095" s="13"/>
      <c r="G7095" s="15"/>
      <c r="H7095" s="22"/>
      <c r="I7095" s="16"/>
      <c r="J7095" s="16"/>
      <c r="K7095" s="16"/>
      <c r="L7095" s="19"/>
      <c r="M7095" s="52"/>
      <c r="N7095" s="16"/>
      <c r="O7095" s="16"/>
      <c r="P7095" s="16"/>
      <c r="Q7095" s="16"/>
      <c r="R7095" s="19"/>
      <c r="S7095" s="26"/>
      <c r="U7095" s="57"/>
      <c r="V7095" s="57"/>
    </row>
    <row r="7096" spans="3:22" x14ac:dyDescent="0.15">
      <c r="C7096" s="30"/>
      <c r="F7096" s="13"/>
      <c r="G7096" s="15"/>
      <c r="H7096" s="22"/>
      <c r="I7096" s="16"/>
      <c r="J7096" s="16"/>
      <c r="K7096" s="16"/>
      <c r="L7096" s="19"/>
      <c r="M7096" s="52"/>
      <c r="N7096" s="16"/>
      <c r="O7096" s="16"/>
      <c r="P7096" s="16"/>
      <c r="Q7096" s="16"/>
      <c r="R7096" s="19"/>
      <c r="S7096" s="26"/>
      <c r="U7096" s="57"/>
      <c r="V7096" s="57"/>
    </row>
    <row r="7097" spans="3:22" x14ac:dyDescent="0.15">
      <c r="C7097" s="30"/>
      <c r="F7097" s="13"/>
      <c r="G7097" s="15"/>
      <c r="H7097" s="22"/>
      <c r="I7097" s="16"/>
      <c r="J7097" s="16"/>
      <c r="K7097" s="16"/>
      <c r="L7097" s="19"/>
      <c r="M7097" s="52"/>
      <c r="N7097" s="16"/>
      <c r="O7097" s="16"/>
      <c r="P7097" s="16"/>
      <c r="Q7097" s="16"/>
      <c r="R7097" s="19"/>
      <c r="S7097" s="26"/>
      <c r="U7097" s="57"/>
      <c r="V7097" s="57"/>
    </row>
    <row r="7098" spans="3:22" x14ac:dyDescent="0.15">
      <c r="C7098" s="30"/>
      <c r="F7098" s="13"/>
      <c r="G7098" s="15"/>
      <c r="H7098" s="22"/>
      <c r="I7098" s="16"/>
      <c r="J7098" s="16"/>
      <c r="K7098" s="16"/>
      <c r="L7098" s="19"/>
      <c r="M7098" s="52"/>
      <c r="N7098" s="16"/>
      <c r="O7098" s="16"/>
      <c r="P7098" s="16"/>
      <c r="Q7098" s="16"/>
      <c r="R7098" s="19"/>
      <c r="S7098" s="26"/>
      <c r="U7098" s="57"/>
      <c r="V7098" s="57"/>
    </row>
    <row r="7099" spans="3:22" x14ac:dyDescent="0.15">
      <c r="C7099" s="30"/>
      <c r="F7099" s="13"/>
      <c r="G7099" s="15"/>
      <c r="H7099" s="22"/>
      <c r="I7099" s="16"/>
      <c r="J7099" s="16"/>
      <c r="K7099" s="16"/>
      <c r="L7099" s="19"/>
      <c r="M7099" s="52"/>
      <c r="N7099" s="16"/>
      <c r="O7099" s="16"/>
      <c r="P7099" s="16"/>
      <c r="Q7099" s="16"/>
      <c r="R7099" s="19"/>
      <c r="S7099" s="26"/>
      <c r="U7099" s="57"/>
      <c r="V7099" s="57"/>
    </row>
    <row r="7100" spans="3:22" x14ac:dyDescent="0.15">
      <c r="C7100" s="30"/>
      <c r="F7100" s="13"/>
      <c r="G7100" s="15"/>
      <c r="H7100" s="22"/>
      <c r="I7100" s="16"/>
      <c r="J7100" s="16"/>
      <c r="K7100" s="16"/>
      <c r="L7100" s="19"/>
      <c r="M7100" s="52"/>
      <c r="N7100" s="16"/>
      <c r="O7100" s="16"/>
      <c r="P7100" s="16"/>
      <c r="Q7100" s="16"/>
      <c r="R7100" s="19"/>
      <c r="S7100" s="26"/>
      <c r="U7100" s="57"/>
      <c r="V7100" s="57"/>
    </row>
    <row r="7101" spans="3:22" x14ac:dyDescent="0.15">
      <c r="C7101" s="30"/>
      <c r="F7101" s="13"/>
      <c r="G7101" s="15"/>
      <c r="H7101" s="22"/>
      <c r="I7101" s="16"/>
      <c r="J7101" s="16"/>
      <c r="K7101" s="16"/>
      <c r="L7101" s="19"/>
      <c r="M7101" s="52"/>
      <c r="N7101" s="16"/>
      <c r="O7101" s="16"/>
      <c r="P7101" s="16"/>
      <c r="Q7101" s="16"/>
      <c r="R7101" s="19"/>
      <c r="S7101" s="26"/>
      <c r="U7101" s="57"/>
      <c r="V7101" s="57"/>
    </row>
    <row r="7102" spans="3:22" x14ac:dyDescent="0.15">
      <c r="C7102" s="30"/>
      <c r="F7102" s="13"/>
      <c r="G7102" s="15"/>
      <c r="H7102" s="22"/>
      <c r="I7102" s="16"/>
      <c r="J7102" s="16"/>
      <c r="K7102" s="16"/>
      <c r="L7102" s="19"/>
      <c r="M7102" s="52"/>
      <c r="N7102" s="16"/>
      <c r="O7102" s="16"/>
      <c r="P7102" s="16"/>
      <c r="Q7102" s="16"/>
      <c r="R7102" s="19"/>
      <c r="S7102" s="26"/>
      <c r="U7102" s="57"/>
      <c r="V7102" s="57"/>
    </row>
    <row r="7103" spans="3:22" x14ac:dyDescent="0.15">
      <c r="C7103" s="30"/>
      <c r="F7103" s="13"/>
      <c r="G7103" s="15"/>
      <c r="H7103" s="22"/>
      <c r="I7103" s="16"/>
      <c r="J7103" s="16"/>
      <c r="K7103" s="16"/>
      <c r="L7103" s="19"/>
      <c r="M7103" s="52"/>
      <c r="N7103" s="16"/>
      <c r="O7103" s="16"/>
      <c r="P7103" s="16"/>
      <c r="Q7103" s="16"/>
      <c r="R7103" s="19"/>
      <c r="S7103" s="26"/>
      <c r="U7103" s="57"/>
      <c r="V7103" s="57"/>
    </row>
    <row r="7104" spans="3:22" x14ac:dyDescent="0.15">
      <c r="C7104" s="30"/>
      <c r="F7104" s="13"/>
      <c r="G7104" s="15"/>
      <c r="H7104" s="22"/>
      <c r="I7104" s="16"/>
      <c r="J7104" s="16"/>
      <c r="K7104" s="16"/>
      <c r="L7104" s="19"/>
      <c r="M7104" s="52"/>
      <c r="N7104" s="16"/>
      <c r="O7104" s="16"/>
      <c r="P7104" s="16"/>
      <c r="Q7104" s="16"/>
      <c r="R7104" s="19"/>
      <c r="S7104" s="26"/>
      <c r="U7104" s="57"/>
      <c r="V7104" s="57"/>
    </row>
    <row r="7105" spans="3:22" x14ac:dyDescent="0.15">
      <c r="C7105" s="30"/>
      <c r="F7105" s="13"/>
      <c r="G7105" s="15"/>
      <c r="H7105" s="22"/>
      <c r="I7105" s="16"/>
      <c r="J7105" s="16"/>
      <c r="K7105" s="16"/>
      <c r="L7105" s="19"/>
      <c r="M7105" s="52"/>
      <c r="N7105" s="16"/>
      <c r="O7105" s="16"/>
      <c r="P7105" s="16"/>
      <c r="Q7105" s="16"/>
      <c r="R7105" s="19"/>
      <c r="S7105" s="26"/>
      <c r="U7105" s="57"/>
      <c r="V7105" s="57"/>
    </row>
    <row r="7106" spans="3:22" x14ac:dyDescent="0.15">
      <c r="C7106" s="30"/>
      <c r="F7106" s="13"/>
      <c r="G7106" s="15"/>
      <c r="H7106" s="22"/>
      <c r="I7106" s="16"/>
      <c r="J7106" s="16"/>
      <c r="K7106" s="16"/>
      <c r="L7106" s="19"/>
      <c r="M7106" s="52"/>
      <c r="N7106" s="16"/>
      <c r="O7106" s="16"/>
      <c r="P7106" s="16"/>
      <c r="Q7106" s="16"/>
      <c r="R7106" s="19"/>
      <c r="S7106" s="26"/>
      <c r="U7106" s="57"/>
      <c r="V7106" s="57"/>
    </row>
    <row r="7107" spans="3:22" x14ac:dyDescent="0.15">
      <c r="C7107" s="30"/>
      <c r="F7107" s="13"/>
      <c r="G7107" s="15"/>
      <c r="H7107" s="22"/>
      <c r="I7107" s="16"/>
      <c r="J7107" s="16"/>
      <c r="K7107" s="16"/>
      <c r="L7107" s="19"/>
      <c r="M7107" s="52"/>
      <c r="N7107" s="16"/>
      <c r="O7107" s="16"/>
      <c r="P7107" s="16"/>
      <c r="Q7107" s="16"/>
      <c r="R7107" s="19"/>
      <c r="S7107" s="26"/>
      <c r="U7107" s="57"/>
      <c r="V7107" s="57"/>
    </row>
    <row r="7108" spans="3:22" x14ac:dyDescent="0.15">
      <c r="C7108" s="30"/>
      <c r="F7108" s="13"/>
      <c r="G7108" s="15"/>
      <c r="H7108" s="22"/>
      <c r="I7108" s="16"/>
      <c r="J7108" s="16"/>
      <c r="K7108" s="16"/>
      <c r="L7108" s="19"/>
      <c r="M7108" s="52"/>
      <c r="N7108" s="16"/>
      <c r="O7108" s="16"/>
      <c r="P7108" s="16"/>
      <c r="Q7108" s="16"/>
      <c r="R7108" s="19"/>
      <c r="S7108" s="26"/>
      <c r="U7108" s="57"/>
      <c r="V7108" s="57"/>
    </row>
    <row r="7109" spans="3:22" x14ac:dyDescent="0.15">
      <c r="C7109" s="30"/>
      <c r="F7109" s="13"/>
      <c r="G7109" s="15"/>
      <c r="H7109" s="22"/>
      <c r="I7109" s="16"/>
      <c r="J7109" s="16"/>
      <c r="K7109" s="16"/>
      <c r="L7109" s="19"/>
      <c r="M7109" s="52"/>
      <c r="N7109" s="16"/>
      <c r="O7109" s="16"/>
      <c r="P7109" s="16"/>
      <c r="Q7109" s="16"/>
      <c r="R7109" s="19"/>
      <c r="S7109" s="26"/>
      <c r="U7109" s="57"/>
      <c r="V7109" s="57"/>
    </row>
    <row r="7110" spans="3:22" x14ac:dyDescent="0.15">
      <c r="C7110" s="30"/>
      <c r="F7110" s="13"/>
      <c r="G7110" s="15"/>
      <c r="H7110" s="22"/>
      <c r="I7110" s="16"/>
      <c r="J7110" s="16"/>
      <c r="K7110" s="16"/>
      <c r="L7110" s="19"/>
      <c r="M7110" s="52"/>
      <c r="N7110" s="16"/>
      <c r="O7110" s="16"/>
      <c r="P7110" s="16"/>
      <c r="Q7110" s="16"/>
      <c r="R7110" s="19"/>
      <c r="S7110" s="26"/>
      <c r="U7110" s="57"/>
      <c r="V7110" s="57"/>
    </row>
    <row r="7111" spans="3:22" x14ac:dyDescent="0.15">
      <c r="C7111" s="30"/>
      <c r="F7111" s="13"/>
      <c r="G7111" s="15"/>
      <c r="H7111" s="22"/>
      <c r="I7111" s="16"/>
      <c r="J7111" s="16"/>
      <c r="K7111" s="16"/>
      <c r="L7111" s="19"/>
      <c r="M7111" s="52"/>
      <c r="N7111" s="16"/>
      <c r="O7111" s="16"/>
      <c r="P7111" s="16"/>
      <c r="Q7111" s="16"/>
      <c r="R7111" s="19"/>
      <c r="S7111" s="26"/>
      <c r="U7111" s="57"/>
      <c r="V7111" s="57"/>
    </row>
    <row r="7112" spans="3:22" x14ac:dyDescent="0.15">
      <c r="C7112" s="30"/>
      <c r="F7112" s="13"/>
      <c r="G7112" s="15"/>
      <c r="H7112" s="22"/>
      <c r="I7112" s="16"/>
      <c r="J7112" s="16"/>
      <c r="K7112" s="16"/>
      <c r="L7112" s="19"/>
      <c r="M7112" s="52"/>
      <c r="N7112" s="16"/>
      <c r="O7112" s="16"/>
      <c r="P7112" s="16"/>
      <c r="Q7112" s="16"/>
      <c r="R7112" s="19"/>
      <c r="S7112" s="26"/>
      <c r="U7112" s="57"/>
      <c r="V7112" s="57"/>
    </row>
    <row r="7113" spans="3:22" x14ac:dyDescent="0.15">
      <c r="C7113" s="30"/>
      <c r="F7113" s="13"/>
      <c r="G7113" s="15"/>
      <c r="H7113" s="22"/>
      <c r="I7113" s="16"/>
      <c r="J7113" s="16"/>
      <c r="K7113" s="16"/>
      <c r="L7113" s="19"/>
      <c r="M7113" s="52"/>
      <c r="N7113" s="16"/>
      <c r="O7113" s="16"/>
      <c r="P7113" s="16"/>
      <c r="Q7113" s="16"/>
      <c r="R7113" s="19"/>
      <c r="S7113" s="26"/>
      <c r="U7113" s="57"/>
      <c r="V7113" s="57"/>
    </row>
    <row r="7114" spans="3:22" x14ac:dyDescent="0.15">
      <c r="C7114" s="30"/>
      <c r="F7114" s="13"/>
      <c r="G7114" s="15"/>
      <c r="H7114" s="22"/>
      <c r="I7114" s="16"/>
      <c r="J7114" s="16"/>
      <c r="K7114" s="16"/>
      <c r="L7114" s="19"/>
      <c r="M7114" s="52"/>
      <c r="N7114" s="16"/>
      <c r="O7114" s="16"/>
      <c r="P7114" s="16"/>
      <c r="Q7114" s="16"/>
      <c r="R7114" s="19"/>
      <c r="S7114" s="26"/>
      <c r="U7114" s="57"/>
      <c r="V7114" s="57"/>
    </row>
    <row r="7115" spans="3:22" x14ac:dyDescent="0.15">
      <c r="C7115" s="30"/>
      <c r="F7115" s="13"/>
      <c r="G7115" s="15"/>
      <c r="H7115" s="22"/>
      <c r="I7115" s="16"/>
      <c r="J7115" s="16"/>
      <c r="K7115" s="16"/>
      <c r="L7115" s="19"/>
      <c r="M7115" s="52"/>
      <c r="N7115" s="16"/>
      <c r="O7115" s="16"/>
      <c r="P7115" s="16"/>
      <c r="Q7115" s="16"/>
      <c r="R7115" s="19"/>
      <c r="S7115" s="26"/>
      <c r="U7115" s="57"/>
      <c r="V7115" s="57"/>
    </row>
    <row r="7116" spans="3:22" x14ac:dyDescent="0.15">
      <c r="C7116" s="30"/>
      <c r="F7116" s="13"/>
      <c r="G7116" s="15"/>
      <c r="H7116" s="22"/>
      <c r="I7116" s="16"/>
      <c r="J7116" s="16"/>
      <c r="K7116" s="16"/>
      <c r="L7116" s="19"/>
      <c r="M7116" s="52"/>
      <c r="N7116" s="16"/>
      <c r="O7116" s="16"/>
      <c r="P7116" s="16"/>
      <c r="Q7116" s="16"/>
      <c r="R7116" s="19"/>
      <c r="S7116" s="26"/>
      <c r="U7116" s="57"/>
      <c r="V7116" s="57"/>
    </row>
    <row r="7117" spans="3:22" x14ac:dyDescent="0.15">
      <c r="C7117" s="30"/>
      <c r="F7117" s="13"/>
      <c r="G7117" s="15"/>
      <c r="H7117" s="22"/>
      <c r="I7117" s="16"/>
      <c r="J7117" s="16"/>
      <c r="K7117" s="16"/>
      <c r="L7117" s="19"/>
      <c r="M7117" s="52"/>
      <c r="N7117" s="16"/>
      <c r="O7117" s="16"/>
      <c r="P7117" s="16"/>
      <c r="Q7117" s="16"/>
      <c r="R7117" s="19"/>
      <c r="S7117" s="26"/>
      <c r="U7117" s="57"/>
      <c r="V7117" s="57"/>
    </row>
    <row r="7118" spans="3:22" x14ac:dyDescent="0.15">
      <c r="C7118" s="30"/>
      <c r="F7118" s="13"/>
      <c r="G7118" s="15"/>
      <c r="H7118" s="22"/>
      <c r="I7118" s="16"/>
      <c r="J7118" s="16"/>
      <c r="K7118" s="16"/>
      <c r="L7118" s="19"/>
      <c r="M7118" s="52"/>
      <c r="N7118" s="16"/>
      <c r="O7118" s="16"/>
      <c r="P7118" s="16"/>
      <c r="Q7118" s="16"/>
      <c r="R7118" s="19"/>
      <c r="S7118" s="26"/>
      <c r="U7118" s="57"/>
      <c r="V7118" s="57"/>
    </row>
    <row r="7119" spans="3:22" x14ac:dyDescent="0.15">
      <c r="C7119" s="30"/>
      <c r="F7119" s="13"/>
      <c r="G7119" s="15"/>
      <c r="H7119" s="22"/>
      <c r="I7119" s="16"/>
      <c r="J7119" s="16"/>
      <c r="K7119" s="16"/>
      <c r="L7119" s="19"/>
      <c r="M7119" s="52"/>
      <c r="N7119" s="16"/>
      <c r="O7119" s="16"/>
      <c r="P7119" s="16"/>
      <c r="Q7119" s="16"/>
      <c r="R7119" s="19"/>
      <c r="S7119" s="26"/>
      <c r="U7119" s="57"/>
      <c r="V7119" s="57"/>
    </row>
    <row r="7120" spans="3:22" x14ac:dyDescent="0.15">
      <c r="C7120" s="30"/>
      <c r="F7120" s="13"/>
      <c r="G7120" s="15"/>
      <c r="H7120" s="22"/>
      <c r="I7120" s="16"/>
      <c r="J7120" s="16"/>
      <c r="K7120" s="16"/>
      <c r="L7120" s="19"/>
      <c r="M7120" s="52"/>
      <c r="N7120" s="16"/>
      <c r="O7120" s="16"/>
      <c r="P7120" s="16"/>
      <c r="Q7120" s="16"/>
      <c r="R7120" s="19"/>
      <c r="S7120" s="26"/>
      <c r="U7120" s="57"/>
      <c r="V7120" s="57"/>
    </row>
    <row r="7121" spans="3:22" x14ac:dyDescent="0.15">
      <c r="C7121" s="30"/>
      <c r="F7121" s="13"/>
      <c r="G7121" s="15"/>
      <c r="H7121" s="22"/>
      <c r="I7121" s="16"/>
      <c r="J7121" s="16"/>
      <c r="K7121" s="16"/>
      <c r="L7121" s="19"/>
      <c r="M7121" s="52"/>
      <c r="N7121" s="16"/>
      <c r="O7121" s="16"/>
      <c r="P7121" s="16"/>
      <c r="Q7121" s="16"/>
      <c r="R7121" s="19"/>
      <c r="S7121" s="26"/>
      <c r="U7121" s="57"/>
      <c r="V7121" s="57"/>
    </row>
    <row r="7122" spans="3:22" x14ac:dyDescent="0.15">
      <c r="C7122" s="30"/>
      <c r="F7122" s="13"/>
      <c r="G7122" s="15"/>
      <c r="H7122" s="22"/>
      <c r="I7122" s="16"/>
      <c r="J7122" s="16"/>
      <c r="K7122" s="16"/>
      <c r="L7122" s="19"/>
      <c r="M7122" s="52"/>
      <c r="N7122" s="16"/>
      <c r="O7122" s="16"/>
      <c r="P7122" s="16"/>
      <c r="Q7122" s="16"/>
      <c r="R7122" s="19"/>
      <c r="S7122" s="26"/>
      <c r="U7122" s="57"/>
      <c r="V7122" s="57"/>
    </row>
    <row r="7123" spans="3:22" x14ac:dyDescent="0.15">
      <c r="C7123" s="30"/>
      <c r="F7123" s="13"/>
      <c r="G7123" s="15"/>
      <c r="H7123" s="22"/>
      <c r="I7123" s="16"/>
      <c r="J7123" s="16"/>
      <c r="K7123" s="16"/>
      <c r="L7123" s="19"/>
      <c r="M7123" s="52"/>
      <c r="N7123" s="16"/>
      <c r="O7123" s="16"/>
      <c r="P7123" s="16"/>
      <c r="Q7123" s="16"/>
      <c r="R7123" s="19"/>
      <c r="S7123" s="26"/>
      <c r="U7123" s="57"/>
      <c r="V7123" s="57"/>
    </row>
    <row r="7124" spans="3:22" x14ac:dyDescent="0.15">
      <c r="C7124" s="30"/>
      <c r="F7124" s="13"/>
      <c r="G7124" s="15"/>
      <c r="H7124" s="22"/>
      <c r="I7124" s="16"/>
      <c r="J7124" s="16"/>
      <c r="K7124" s="16"/>
      <c r="L7124" s="19"/>
      <c r="M7124" s="52"/>
      <c r="N7124" s="16"/>
      <c r="O7124" s="16"/>
      <c r="P7124" s="16"/>
      <c r="Q7124" s="16"/>
      <c r="R7124" s="19"/>
      <c r="S7124" s="26"/>
      <c r="U7124" s="57"/>
      <c r="V7124" s="57"/>
    </row>
    <row r="7125" spans="3:22" x14ac:dyDescent="0.15">
      <c r="C7125" s="30"/>
      <c r="F7125" s="13"/>
      <c r="G7125" s="15"/>
      <c r="H7125" s="22"/>
      <c r="I7125" s="16"/>
      <c r="J7125" s="16"/>
      <c r="K7125" s="16"/>
      <c r="L7125" s="19"/>
      <c r="M7125" s="52"/>
      <c r="N7125" s="16"/>
      <c r="O7125" s="16"/>
      <c r="P7125" s="16"/>
      <c r="Q7125" s="16"/>
      <c r="R7125" s="19"/>
      <c r="S7125" s="26"/>
      <c r="U7125" s="57"/>
      <c r="V7125" s="57"/>
    </row>
    <row r="7126" spans="3:22" x14ac:dyDescent="0.15">
      <c r="C7126" s="30"/>
      <c r="F7126" s="13"/>
      <c r="G7126" s="15"/>
      <c r="H7126" s="22"/>
      <c r="I7126" s="16"/>
      <c r="J7126" s="16"/>
      <c r="K7126" s="16"/>
      <c r="L7126" s="19"/>
      <c r="M7126" s="52"/>
      <c r="N7126" s="16"/>
      <c r="O7126" s="16"/>
      <c r="P7126" s="16"/>
      <c r="Q7126" s="16"/>
      <c r="R7126" s="19"/>
      <c r="S7126" s="26"/>
      <c r="U7126" s="57"/>
      <c r="V7126" s="57"/>
    </row>
    <row r="7127" spans="3:22" x14ac:dyDescent="0.15">
      <c r="C7127" s="30"/>
      <c r="F7127" s="13"/>
      <c r="G7127" s="15"/>
      <c r="H7127" s="22"/>
      <c r="I7127" s="16"/>
      <c r="J7127" s="16"/>
      <c r="K7127" s="16"/>
      <c r="L7127" s="19"/>
      <c r="M7127" s="52"/>
      <c r="N7127" s="16"/>
      <c r="O7127" s="16"/>
      <c r="P7127" s="16"/>
      <c r="Q7127" s="16"/>
      <c r="R7127" s="19"/>
      <c r="S7127" s="26"/>
      <c r="U7127" s="57"/>
      <c r="V7127" s="57"/>
    </row>
    <row r="7128" spans="3:22" x14ac:dyDescent="0.15">
      <c r="C7128" s="30"/>
      <c r="F7128" s="13"/>
      <c r="G7128" s="15"/>
      <c r="H7128" s="22"/>
      <c r="I7128" s="16"/>
      <c r="J7128" s="16"/>
      <c r="K7128" s="16"/>
      <c r="L7128" s="19"/>
      <c r="M7128" s="52"/>
      <c r="N7128" s="16"/>
      <c r="O7128" s="16"/>
      <c r="P7128" s="16"/>
      <c r="Q7128" s="16"/>
      <c r="R7128" s="19"/>
      <c r="S7128" s="26"/>
      <c r="U7128" s="57"/>
      <c r="V7128" s="57"/>
    </row>
    <row r="7129" spans="3:22" x14ac:dyDescent="0.15">
      <c r="C7129" s="30"/>
      <c r="F7129" s="13"/>
      <c r="G7129" s="15"/>
      <c r="H7129" s="22"/>
      <c r="I7129" s="16"/>
      <c r="J7129" s="16"/>
      <c r="K7129" s="16"/>
      <c r="L7129" s="19"/>
      <c r="M7129" s="52"/>
      <c r="N7129" s="16"/>
      <c r="O7129" s="16"/>
      <c r="P7129" s="16"/>
      <c r="Q7129" s="16"/>
      <c r="R7129" s="19"/>
      <c r="S7129" s="26"/>
      <c r="U7129" s="57"/>
      <c r="V7129" s="57"/>
    </row>
    <row r="7130" spans="3:22" x14ac:dyDescent="0.15">
      <c r="C7130" s="30"/>
      <c r="F7130" s="13"/>
      <c r="G7130" s="15"/>
      <c r="H7130" s="22"/>
      <c r="I7130" s="16"/>
      <c r="J7130" s="16"/>
      <c r="K7130" s="16"/>
      <c r="L7130" s="19"/>
      <c r="M7130" s="52"/>
      <c r="N7130" s="16"/>
      <c r="O7130" s="16"/>
      <c r="P7130" s="16"/>
      <c r="Q7130" s="16"/>
      <c r="R7130" s="19"/>
      <c r="S7130" s="26"/>
      <c r="U7130" s="57"/>
      <c r="V7130" s="57"/>
    </row>
    <row r="7131" spans="3:22" x14ac:dyDescent="0.15">
      <c r="C7131" s="30"/>
      <c r="F7131" s="13"/>
      <c r="G7131" s="15"/>
      <c r="H7131" s="22"/>
      <c r="I7131" s="16"/>
      <c r="J7131" s="16"/>
      <c r="K7131" s="16"/>
      <c r="L7131" s="19"/>
      <c r="M7131" s="52"/>
      <c r="N7131" s="16"/>
      <c r="O7131" s="16"/>
      <c r="P7131" s="16"/>
      <c r="Q7131" s="16"/>
      <c r="R7131" s="19"/>
      <c r="S7131" s="26"/>
      <c r="U7131" s="57"/>
      <c r="V7131" s="57"/>
    </row>
    <row r="7132" spans="3:22" x14ac:dyDescent="0.15">
      <c r="C7132" s="30"/>
      <c r="F7132" s="13"/>
      <c r="G7132" s="15"/>
      <c r="H7132" s="22"/>
      <c r="I7132" s="16"/>
      <c r="J7132" s="16"/>
      <c r="K7132" s="16"/>
      <c r="L7132" s="19"/>
      <c r="M7132" s="52"/>
      <c r="N7132" s="16"/>
      <c r="O7132" s="16"/>
      <c r="P7132" s="16"/>
      <c r="Q7132" s="16"/>
      <c r="R7132" s="19"/>
      <c r="S7132" s="26"/>
      <c r="U7132" s="57"/>
      <c r="V7132" s="57"/>
    </row>
    <row r="7133" spans="3:22" x14ac:dyDescent="0.15">
      <c r="C7133" s="30"/>
      <c r="F7133" s="13"/>
      <c r="G7133" s="15"/>
      <c r="H7133" s="22"/>
      <c r="I7133" s="16"/>
      <c r="J7133" s="16"/>
      <c r="K7133" s="16"/>
      <c r="L7133" s="19"/>
      <c r="M7133" s="52"/>
      <c r="N7133" s="16"/>
      <c r="O7133" s="16"/>
      <c r="P7133" s="16"/>
      <c r="Q7133" s="16"/>
      <c r="R7133" s="19"/>
      <c r="S7133" s="26"/>
      <c r="U7133" s="57"/>
      <c r="V7133" s="57"/>
    </row>
    <row r="7134" spans="3:22" x14ac:dyDescent="0.15">
      <c r="C7134" s="30"/>
      <c r="F7134" s="13"/>
      <c r="G7134" s="15"/>
      <c r="H7134" s="22"/>
      <c r="I7134" s="16"/>
      <c r="J7134" s="16"/>
      <c r="K7134" s="16"/>
      <c r="L7134" s="19"/>
      <c r="M7134" s="52"/>
      <c r="N7134" s="16"/>
      <c r="O7134" s="16"/>
      <c r="P7134" s="16"/>
      <c r="Q7134" s="16"/>
      <c r="R7134" s="19"/>
      <c r="S7134" s="26"/>
      <c r="U7134" s="57"/>
      <c r="V7134" s="57"/>
    </row>
    <row r="7135" spans="3:22" x14ac:dyDescent="0.15">
      <c r="C7135" s="30"/>
      <c r="F7135" s="13"/>
      <c r="G7135" s="15"/>
      <c r="H7135" s="22"/>
      <c r="I7135" s="16"/>
      <c r="J7135" s="16"/>
      <c r="K7135" s="16"/>
      <c r="L7135" s="19"/>
      <c r="M7135" s="52"/>
      <c r="N7135" s="16"/>
      <c r="O7135" s="16"/>
      <c r="P7135" s="16"/>
      <c r="Q7135" s="16"/>
      <c r="R7135" s="19"/>
      <c r="S7135" s="26"/>
      <c r="U7135" s="57"/>
      <c r="V7135" s="57"/>
    </row>
    <row r="7136" spans="3:22" x14ac:dyDescent="0.15">
      <c r="C7136" s="30"/>
      <c r="F7136" s="13"/>
      <c r="G7136" s="15"/>
      <c r="H7136" s="22"/>
      <c r="I7136" s="16"/>
      <c r="J7136" s="16"/>
      <c r="K7136" s="16"/>
      <c r="L7136" s="19"/>
      <c r="M7136" s="52"/>
      <c r="N7136" s="16"/>
      <c r="O7136" s="16"/>
      <c r="P7136" s="16"/>
      <c r="Q7136" s="16"/>
      <c r="R7136" s="19"/>
      <c r="S7136" s="26"/>
      <c r="U7136" s="57"/>
      <c r="V7136" s="57"/>
    </row>
    <row r="7137" spans="3:22" x14ac:dyDescent="0.15">
      <c r="C7137" s="30"/>
      <c r="F7137" s="13"/>
      <c r="G7137" s="15"/>
      <c r="H7137" s="22"/>
      <c r="I7137" s="16"/>
      <c r="J7137" s="16"/>
      <c r="K7137" s="16"/>
      <c r="L7137" s="19"/>
      <c r="M7137" s="52"/>
      <c r="N7137" s="16"/>
      <c r="O7137" s="16"/>
      <c r="P7137" s="16"/>
      <c r="Q7137" s="16"/>
      <c r="R7137" s="19"/>
      <c r="S7137" s="26"/>
      <c r="U7137" s="57"/>
      <c r="V7137" s="57"/>
    </row>
    <row r="7138" spans="3:22" x14ac:dyDescent="0.15">
      <c r="C7138" s="30"/>
      <c r="F7138" s="13"/>
      <c r="G7138" s="15"/>
      <c r="H7138" s="22"/>
      <c r="I7138" s="16"/>
      <c r="J7138" s="16"/>
      <c r="K7138" s="16"/>
      <c r="L7138" s="19"/>
      <c r="M7138" s="52"/>
      <c r="N7138" s="16"/>
      <c r="O7138" s="16"/>
      <c r="P7138" s="16"/>
      <c r="Q7138" s="16"/>
      <c r="R7138" s="19"/>
      <c r="S7138" s="26"/>
      <c r="U7138" s="57"/>
      <c r="V7138" s="57"/>
    </row>
    <row r="7139" spans="3:22" x14ac:dyDescent="0.15">
      <c r="C7139" s="30"/>
      <c r="F7139" s="13"/>
      <c r="G7139" s="15"/>
      <c r="H7139" s="22"/>
      <c r="I7139" s="16"/>
      <c r="J7139" s="16"/>
      <c r="K7139" s="16"/>
      <c r="L7139" s="19"/>
      <c r="M7139" s="52"/>
      <c r="N7139" s="16"/>
      <c r="O7139" s="16"/>
      <c r="P7139" s="16"/>
      <c r="Q7139" s="16"/>
      <c r="R7139" s="19"/>
      <c r="S7139" s="26"/>
      <c r="U7139" s="57"/>
      <c r="V7139" s="57"/>
    </row>
    <row r="7140" spans="3:22" x14ac:dyDescent="0.15">
      <c r="C7140" s="30"/>
      <c r="F7140" s="13"/>
      <c r="G7140" s="15"/>
      <c r="H7140" s="22"/>
      <c r="I7140" s="16"/>
      <c r="J7140" s="16"/>
      <c r="K7140" s="16"/>
      <c r="L7140" s="19"/>
      <c r="M7140" s="52"/>
      <c r="N7140" s="16"/>
      <c r="O7140" s="16"/>
      <c r="P7140" s="16"/>
      <c r="Q7140" s="16"/>
      <c r="R7140" s="19"/>
      <c r="S7140" s="26"/>
      <c r="U7140" s="57"/>
      <c r="V7140" s="57"/>
    </row>
    <row r="7141" spans="3:22" x14ac:dyDescent="0.15">
      <c r="C7141" s="30"/>
      <c r="F7141" s="13"/>
      <c r="G7141" s="15"/>
      <c r="H7141" s="22"/>
      <c r="I7141" s="16"/>
      <c r="J7141" s="16"/>
      <c r="K7141" s="16"/>
      <c r="L7141" s="19"/>
      <c r="M7141" s="52"/>
      <c r="N7141" s="16"/>
      <c r="O7141" s="16"/>
      <c r="P7141" s="16"/>
      <c r="Q7141" s="16"/>
      <c r="R7141" s="19"/>
      <c r="S7141" s="26"/>
      <c r="U7141" s="57"/>
      <c r="V7141" s="57"/>
    </row>
    <row r="7142" spans="3:22" x14ac:dyDescent="0.15">
      <c r="C7142" s="30"/>
      <c r="F7142" s="13"/>
      <c r="G7142" s="15"/>
      <c r="H7142" s="22"/>
      <c r="I7142" s="16"/>
      <c r="J7142" s="16"/>
      <c r="K7142" s="16"/>
      <c r="L7142" s="19"/>
      <c r="M7142" s="52"/>
      <c r="N7142" s="16"/>
      <c r="O7142" s="16"/>
      <c r="P7142" s="16"/>
      <c r="Q7142" s="16"/>
      <c r="R7142" s="19"/>
      <c r="S7142" s="26"/>
      <c r="U7142" s="57"/>
      <c r="V7142" s="57"/>
    </row>
    <row r="7143" spans="3:22" x14ac:dyDescent="0.15">
      <c r="C7143" s="30"/>
      <c r="F7143" s="13"/>
      <c r="G7143" s="15"/>
      <c r="H7143" s="22"/>
      <c r="I7143" s="16"/>
      <c r="J7143" s="16"/>
      <c r="K7143" s="16"/>
      <c r="L7143" s="19"/>
      <c r="M7143" s="52"/>
      <c r="N7143" s="16"/>
      <c r="O7143" s="16"/>
      <c r="P7143" s="16"/>
      <c r="Q7143" s="16"/>
      <c r="R7143" s="19"/>
      <c r="S7143" s="26"/>
      <c r="U7143" s="57"/>
      <c r="V7143" s="57"/>
    </row>
    <row r="7144" spans="3:22" x14ac:dyDescent="0.15">
      <c r="C7144" s="30"/>
      <c r="F7144" s="13"/>
      <c r="G7144" s="15"/>
      <c r="H7144" s="22"/>
      <c r="I7144" s="16"/>
      <c r="J7144" s="16"/>
      <c r="K7144" s="16"/>
      <c r="L7144" s="19"/>
      <c r="M7144" s="52"/>
      <c r="N7144" s="16"/>
      <c r="O7144" s="16"/>
      <c r="P7144" s="16"/>
      <c r="Q7144" s="16"/>
      <c r="R7144" s="19"/>
      <c r="S7144" s="26"/>
      <c r="U7144" s="57"/>
      <c r="V7144" s="57"/>
    </row>
    <row r="7145" spans="3:22" x14ac:dyDescent="0.15">
      <c r="C7145" s="30"/>
      <c r="F7145" s="13"/>
      <c r="G7145" s="15"/>
      <c r="H7145" s="22"/>
      <c r="I7145" s="16"/>
      <c r="J7145" s="16"/>
      <c r="K7145" s="16"/>
      <c r="L7145" s="19"/>
      <c r="M7145" s="52"/>
      <c r="N7145" s="16"/>
      <c r="O7145" s="16"/>
      <c r="P7145" s="16"/>
      <c r="Q7145" s="16"/>
      <c r="R7145" s="19"/>
      <c r="S7145" s="26"/>
      <c r="U7145" s="57"/>
      <c r="V7145" s="57"/>
    </row>
    <row r="7146" spans="3:22" x14ac:dyDescent="0.15">
      <c r="C7146" s="30"/>
      <c r="F7146" s="13"/>
      <c r="G7146" s="15"/>
      <c r="H7146" s="22"/>
      <c r="I7146" s="16"/>
      <c r="J7146" s="16"/>
      <c r="K7146" s="16"/>
      <c r="L7146" s="19"/>
      <c r="M7146" s="52"/>
      <c r="N7146" s="16"/>
      <c r="O7146" s="16"/>
      <c r="P7146" s="16"/>
      <c r="Q7146" s="16"/>
      <c r="R7146" s="19"/>
      <c r="S7146" s="26"/>
      <c r="U7146" s="57"/>
      <c r="V7146" s="57"/>
    </row>
    <row r="7147" spans="3:22" x14ac:dyDescent="0.15">
      <c r="C7147" s="30"/>
      <c r="F7147" s="13"/>
      <c r="G7147" s="15"/>
      <c r="H7147" s="22"/>
      <c r="I7147" s="16"/>
      <c r="J7147" s="16"/>
      <c r="K7147" s="16"/>
      <c r="L7147" s="19"/>
      <c r="M7147" s="52"/>
      <c r="N7147" s="16"/>
      <c r="O7147" s="16"/>
      <c r="P7147" s="16"/>
      <c r="Q7147" s="16"/>
      <c r="R7147" s="19"/>
      <c r="S7147" s="26"/>
      <c r="U7147" s="57"/>
      <c r="V7147" s="57"/>
    </row>
    <row r="7148" spans="3:22" x14ac:dyDescent="0.15">
      <c r="C7148" s="30"/>
      <c r="F7148" s="13"/>
      <c r="G7148" s="15"/>
      <c r="H7148" s="22"/>
      <c r="I7148" s="16"/>
      <c r="J7148" s="16"/>
      <c r="K7148" s="16"/>
      <c r="L7148" s="19"/>
      <c r="M7148" s="52"/>
      <c r="N7148" s="16"/>
      <c r="O7148" s="16"/>
      <c r="P7148" s="16"/>
      <c r="Q7148" s="16"/>
      <c r="R7148" s="19"/>
      <c r="S7148" s="26"/>
      <c r="U7148" s="57"/>
      <c r="V7148" s="57"/>
    </row>
    <row r="7149" spans="3:22" x14ac:dyDescent="0.15">
      <c r="C7149" s="30"/>
      <c r="F7149" s="13"/>
      <c r="G7149" s="15"/>
      <c r="H7149" s="22"/>
      <c r="I7149" s="16"/>
      <c r="J7149" s="16"/>
      <c r="K7149" s="16"/>
      <c r="L7149" s="19"/>
      <c r="M7149" s="52"/>
      <c r="N7149" s="16"/>
      <c r="O7149" s="16"/>
      <c r="P7149" s="16"/>
      <c r="Q7149" s="16"/>
      <c r="R7149" s="19"/>
      <c r="S7149" s="26"/>
      <c r="U7149" s="57"/>
      <c r="V7149" s="57"/>
    </row>
    <row r="7150" spans="3:22" x14ac:dyDescent="0.15">
      <c r="C7150" s="30"/>
      <c r="F7150" s="13"/>
      <c r="G7150" s="15"/>
      <c r="H7150" s="22"/>
      <c r="I7150" s="16"/>
      <c r="J7150" s="16"/>
      <c r="K7150" s="16"/>
      <c r="L7150" s="19"/>
      <c r="M7150" s="52"/>
      <c r="N7150" s="16"/>
      <c r="O7150" s="16"/>
      <c r="P7150" s="16"/>
      <c r="Q7150" s="16"/>
      <c r="R7150" s="19"/>
      <c r="S7150" s="26"/>
      <c r="U7150" s="57"/>
      <c r="V7150" s="57"/>
    </row>
    <row r="7151" spans="3:22" x14ac:dyDescent="0.15">
      <c r="C7151" s="30"/>
      <c r="F7151" s="13"/>
      <c r="G7151" s="15"/>
      <c r="H7151" s="22"/>
      <c r="I7151" s="16"/>
      <c r="J7151" s="16"/>
      <c r="K7151" s="16"/>
      <c r="L7151" s="19"/>
      <c r="M7151" s="52"/>
      <c r="N7151" s="16"/>
      <c r="O7151" s="16"/>
      <c r="P7151" s="16"/>
      <c r="Q7151" s="16"/>
      <c r="R7151" s="19"/>
      <c r="S7151" s="26"/>
      <c r="U7151" s="57"/>
      <c r="V7151" s="57"/>
    </row>
    <row r="7152" spans="3:22" x14ac:dyDescent="0.15">
      <c r="C7152" s="30"/>
      <c r="F7152" s="13"/>
      <c r="G7152" s="15"/>
      <c r="H7152" s="22"/>
      <c r="I7152" s="16"/>
      <c r="J7152" s="16"/>
      <c r="K7152" s="16"/>
      <c r="L7152" s="19"/>
      <c r="M7152" s="52"/>
      <c r="N7152" s="16"/>
      <c r="O7152" s="16"/>
      <c r="P7152" s="16"/>
      <c r="Q7152" s="16"/>
      <c r="R7152" s="19"/>
      <c r="S7152" s="26"/>
      <c r="U7152" s="57"/>
      <c r="V7152" s="57"/>
    </row>
    <row r="7153" spans="3:22" x14ac:dyDescent="0.15">
      <c r="C7153" s="30"/>
      <c r="F7153" s="13"/>
      <c r="G7153" s="15"/>
      <c r="H7153" s="22"/>
      <c r="I7153" s="16"/>
      <c r="J7153" s="16"/>
      <c r="K7153" s="16"/>
      <c r="L7153" s="19"/>
      <c r="M7153" s="52"/>
      <c r="N7153" s="16"/>
      <c r="O7153" s="16"/>
      <c r="P7153" s="16"/>
      <c r="Q7153" s="16"/>
      <c r="R7153" s="19"/>
      <c r="S7153" s="26"/>
      <c r="U7153" s="57"/>
      <c r="V7153" s="57"/>
    </row>
    <row r="7154" spans="3:22" x14ac:dyDescent="0.15">
      <c r="C7154" s="30"/>
      <c r="F7154" s="13"/>
      <c r="G7154" s="15"/>
      <c r="H7154" s="22"/>
      <c r="I7154" s="16"/>
      <c r="J7154" s="16"/>
      <c r="K7154" s="16"/>
      <c r="L7154" s="19"/>
      <c r="M7154" s="52"/>
      <c r="N7154" s="16"/>
      <c r="O7154" s="16"/>
      <c r="P7154" s="16"/>
      <c r="Q7154" s="16"/>
      <c r="R7154" s="19"/>
      <c r="S7154" s="26"/>
      <c r="U7154" s="57"/>
      <c r="V7154" s="57"/>
    </row>
    <row r="7155" spans="3:22" x14ac:dyDescent="0.15">
      <c r="C7155" s="30"/>
      <c r="F7155" s="13"/>
      <c r="G7155" s="15"/>
      <c r="H7155" s="22"/>
      <c r="I7155" s="16"/>
      <c r="J7155" s="16"/>
      <c r="K7155" s="16"/>
      <c r="L7155" s="19"/>
      <c r="M7155" s="52"/>
      <c r="N7155" s="16"/>
      <c r="O7155" s="16"/>
      <c r="P7155" s="16"/>
      <c r="Q7155" s="16"/>
      <c r="R7155" s="19"/>
      <c r="S7155" s="26"/>
      <c r="U7155" s="57"/>
      <c r="V7155" s="57"/>
    </row>
    <row r="7156" spans="3:22" x14ac:dyDescent="0.15">
      <c r="C7156" s="30"/>
      <c r="F7156" s="13"/>
      <c r="G7156" s="15"/>
      <c r="H7156" s="22"/>
      <c r="I7156" s="16"/>
      <c r="J7156" s="16"/>
      <c r="K7156" s="16"/>
      <c r="L7156" s="19"/>
      <c r="M7156" s="52"/>
      <c r="N7156" s="16"/>
      <c r="O7156" s="16"/>
      <c r="P7156" s="16"/>
      <c r="Q7156" s="16"/>
      <c r="R7156" s="19"/>
      <c r="S7156" s="26"/>
      <c r="U7156" s="57"/>
      <c r="V7156" s="57"/>
    </row>
    <row r="7157" spans="3:22" x14ac:dyDescent="0.15">
      <c r="C7157" s="30"/>
      <c r="F7157" s="13"/>
      <c r="G7157" s="15"/>
      <c r="H7157" s="22"/>
      <c r="I7157" s="16"/>
      <c r="J7157" s="16"/>
      <c r="K7157" s="16"/>
      <c r="L7157" s="19"/>
      <c r="M7157" s="52"/>
      <c r="N7157" s="16"/>
      <c r="O7157" s="16"/>
      <c r="P7157" s="16"/>
      <c r="Q7157" s="16"/>
      <c r="R7157" s="19"/>
      <c r="S7157" s="26"/>
      <c r="U7157" s="57"/>
      <c r="V7157" s="57"/>
    </row>
    <row r="7158" spans="3:22" x14ac:dyDescent="0.15">
      <c r="C7158" s="30"/>
      <c r="F7158" s="13"/>
      <c r="G7158" s="15"/>
      <c r="H7158" s="22"/>
      <c r="I7158" s="16"/>
      <c r="J7158" s="16"/>
      <c r="K7158" s="16"/>
      <c r="L7158" s="19"/>
      <c r="M7158" s="52"/>
      <c r="N7158" s="16"/>
      <c r="O7158" s="16"/>
      <c r="P7158" s="16"/>
      <c r="Q7158" s="16"/>
      <c r="R7158" s="19"/>
      <c r="S7158" s="26"/>
      <c r="U7158" s="57"/>
      <c r="V7158" s="57"/>
    </row>
    <row r="7159" spans="3:22" x14ac:dyDescent="0.15">
      <c r="C7159" s="30"/>
      <c r="F7159" s="13"/>
      <c r="G7159" s="15"/>
      <c r="H7159" s="22"/>
      <c r="I7159" s="16"/>
      <c r="J7159" s="16"/>
      <c r="K7159" s="16"/>
      <c r="L7159" s="19"/>
      <c r="M7159" s="52"/>
      <c r="N7159" s="16"/>
      <c r="O7159" s="16"/>
      <c r="P7159" s="16"/>
      <c r="Q7159" s="16"/>
      <c r="R7159" s="19"/>
      <c r="S7159" s="26"/>
      <c r="U7159" s="57"/>
      <c r="V7159" s="57"/>
    </row>
    <row r="7160" spans="3:22" x14ac:dyDescent="0.15">
      <c r="C7160" s="30"/>
      <c r="F7160" s="13"/>
      <c r="G7160" s="15"/>
      <c r="H7160" s="22"/>
      <c r="I7160" s="16"/>
      <c r="J7160" s="16"/>
      <c r="K7160" s="16"/>
      <c r="L7160" s="19"/>
      <c r="M7160" s="52"/>
      <c r="N7160" s="16"/>
      <c r="O7160" s="16"/>
      <c r="P7160" s="16"/>
      <c r="Q7160" s="16"/>
      <c r="R7160" s="19"/>
      <c r="S7160" s="26"/>
      <c r="U7160" s="57"/>
      <c r="V7160" s="57"/>
    </row>
    <row r="7161" spans="3:22" x14ac:dyDescent="0.15">
      <c r="C7161" s="30"/>
      <c r="F7161" s="13"/>
      <c r="G7161" s="15"/>
      <c r="H7161" s="22"/>
      <c r="I7161" s="16"/>
      <c r="J7161" s="16"/>
      <c r="K7161" s="16"/>
      <c r="L7161" s="19"/>
      <c r="M7161" s="52"/>
      <c r="N7161" s="16"/>
      <c r="O7161" s="16"/>
      <c r="P7161" s="16"/>
      <c r="Q7161" s="16"/>
      <c r="R7161" s="19"/>
      <c r="S7161" s="26"/>
      <c r="U7161" s="57"/>
      <c r="V7161" s="57"/>
    </row>
    <row r="7162" spans="3:22" x14ac:dyDescent="0.15">
      <c r="C7162" s="30"/>
      <c r="F7162" s="13"/>
      <c r="G7162" s="15"/>
      <c r="H7162" s="22"/>
      <c r="I7162" s="16"/>
      <c r="J7162" s="16"/>
      <c r="K7162" s="16"/>
      <c r="L7162" s="19"/>
      <c r="M7162" s="52"/>
      <c r="N7162" s="16"/>
      <c r="O7162" s="16"/>
      <c r="P7162" s="16"/>
      <c r="Q7162" s="16"/>
      <c r="R7162" s="19"/>
      <c r="S7162" s="26"/>
      <c r="U7162" s="57"/>
      <c r="V7162" s="57"/>
    </row>
    <row r="7163" spans="3:22" x14ac:dyDescent="0.15">
      <c r="C7163" s="30"/>
      <c r="F7163" s="13"/>
      <c r="G7163" s="15"/>
      <c r="H7163" s="22"/>
      <c r="I7163" s="16"/>
      <c r="J7163" s="16"/>
      <c r="K7163" s="16"/>
      <c r="L7163" s="19"/>
      <c r="M7163" s="52"/>
      <c r="N7163" s="16"/>
      <c r="O7163" s="16"/>
      <c r="P7163" s="16"/>
      <c r="Q7163" s="16"/>
      <c r="R7163" s="19"/>
      <c r="S7163" s="26"/>
      <c r="U7163" s="57"/>
      <c r="V7163" s="57"/>
    </row>
    <row r="7164" spans="3:22" x14ac:dyDescent="0.15">
      <c r="C7164" s="30"/>
      <c r="F7164" s="13"/>
      <c r="G7164" s="15"/>
      <c r="H7164" s="22"/>
      <c r="I7164" s="16"/>
      <c r="J7164" s="16"/>
      <c r="K7164" s="16"/>
      <c r="L7164" s="19"/>
      <c r="M7164" s="52"/>
      <c r="N7164" s="16"/>
      <c r="O7164" s="16"/>
      <c r="P7164" s="16"/>
      <c r="Q7164" s="16"/>
      <c r="R7164" s="19"/>
      <c r="S7164" s="26"/>
      <c r="U7164" s="57"/>
      <c r="V7164" s="57"/>
    </row>
    <row r="7165" spans="3:22" x14ac:dyDescent="0.15">
      <c r="C7165" s="30"/>
      <c r="F7165" s="13"/>
      <c r="G7165" s="15"/>
      <c r="H7165" s="22"/>
      <c r="I7165" s="16"/>
      <c r="J7165" s="16"/>
      <c r="K7165" s="16"/>
      <c r="L7165" s="19"/>
      <c r="M7165" s="52"/>
      <c r="N7165" s="16"/>
      <c r="O7165" s="16"/>
      <c r="P7165" s="16"/>
      <c r="Q7165" s="16"/>
      <c r="R7165" s="19"/>
      <c r="S7165" s="26"/>
      <c r="U7165" s="57"/>
      <c r="V7165" s="57"/>
    </row>
    <row r="7166" spans="3:22" x14ac:dyDescent="0.15">
      <c r="C7166" s="30"/>
      <c r="F7166" s="13"/>
      <c r="G7166" s="15"/>
      <c r="H7166" s="22"/>
      <c r="I7166" s="16"/>
      <c r="J7166" s="16"/>
      <c r="K7166" s="16"/>
      <c r="L7166" s="19"/>
      <c r="M7166" s="52"/>
      <c r="N7166" s="16"/>
      <c r="O7166" s="16"/>
      <c r="P7166" s="16"/>
      <c r="Q7166" s="16"/>
      <c r="R7166" s="19"/>
      <c r="S7166" s="26"/>
      <c r="U7166" s="57"/>
      <c r="V7166" s="57"/>
    </row>
    <row r="7167" spans="3:22" x14ac:dyDescent="0.15">
      <c r="C7167" s="30"/>
      <c r="F7167" s="13"/>
      <c r="G7167" s="15"/>
      <c r="H7167" s="22"/>
      <c r="I7167" s="16"/>
      <c r="J7167" s="16"/>
      <c r="K7167" s="16"/>
      <c r="L7167" s="19"/>
      <c r="M7167" s="52"/>
      <c r="N7167" s="16"/>
      <c r="O7167" s="16"/>
      <c r="P7167" s="16"/>
      <c r="Q7167" s="16"/>
      <c r="R7167" s="19"/>
      <c r="S7167" s="26"/>
      <c r="U7167" s="57"/>
      <c r="V7167" s="57"/>
    </row>
    <row r="7168" spans="3:22" x14ac:dyDescent="0.15">
      <c r="C7168" s="30"/>
      <c r="F7168" s="13"/>
      <c r="G7168" s="15"/>
      <c r="H7168" s="22"/>
      <c r="I7168" s="16"/>
      <c r="J7168" s="16"/>
      <c r="K7168" s="16"/>
      <c r="L7168" s="19"/>
      <c r="M7168" s="52"/>
      <c r="N7168" s="16"/>
      <c r="O7168" s="16"/>
      <c r="P7168" s="16"/>
      <c r="Q7168" s="16"/>
      <c r="R7168" s="19"/>
      <c r="S7168" s="26"/>
      <c r="U7168" s="57"/>
      <c r="V7168" s="57"/>
    </row>
    <row r="7169" spans="3:22" x14ac:dyDescent="0.15">
      <c r="C7169" s="30"/>
      <c r="F7169" s="13"/>
      <c r="G7169" s="15"/>
      <c r="H7169" s="22"/>
      <c r="I7169" s="16"/>
      <c r="J7169" s="16"/>
      <c r="K7169" s="16"/>
      <c r="L7169" s="19"/>
      <c r="M7169" s="52"/>
      <c r="N7169" s="16"/>
      <c r="O7169" s="16"/>
      <c r="P7169" s="16"/>
      <c r="Q7169" s="16"/>
      <c r="R7169" s="19"/>
      <c r="S7169" s="26"/>
      <c r="U7169" s="57"/>
      <c r="V7169" s="57"/>
    </row>
    <row r="7170" spans="3:22" x14ac:dyDescent="0.15">
      <c r="C7170" s="30"/>
      <c r="F7170" s="13"/>
      <c r="G7170" s="15"/>
      <c r="H7170" s="22"/>
      <c r="I7170" s="16"/>
      <c r="J7170" s="16"/>
      <c r="K7170" s="16"/>
      <c r="L7170" s="19"/>
      <c r="M7170" s="52"/>
      <c r="N7170" s="16"/>
      <c r="O7170" s="16"/>
      <c r="P7170" s="16"/>
      <c r="Q7170" s="16"/>
      <c r="R7170" s="19"/>
      <c r="S7170" s="26"/>
      <c r="U7170" s="57"/>
      <c r="V7170" s="57"/>
    </row>
    <row r="7171" spans="3:22" x14ac:dyDescent="0.15">
      <c r="C7171" s="30"/>
      <c r="F7171" s="13"/>
      <c r="G7171" s="15"/>
      <c r="H7171" s="22"/>
      <c r="I7171" s="16"/>
      <c r="J7171" s="16"/>
      <c r="K7171" s="16"/>
      <c r="L7171" s="19"/>
      <c r="M7171" s="52"/>
      <c r="N7171" s="16"/>
      <c r="O7171" s="16"/>
      <c r="P7171" s="16"/>
      <c r="Q7171" s="16"/>
      <c r="R7171" s="19"/>
      <c r="S7171" s="26"/>
      <c r="U7171" s="57"/>
      <c r="V7171" s="57"/>
    </row>
    <row r="7172" spans="3:22" x14ac:dyDescent="0.15">
      <c r="C7172" s="30"/>
      <c r="F7172" s="13"/>
      <c r="G7172" s="15"/>
      <c r="H7172" s="22"/>
      <c r="I7172" s="16"/>
      <c r="J7172" s="16"/>
      <c r="K7172" s="16"/>
      <c r="L7172" s="19"/>
      <c r="M7172" s="52"/>
      <c r="N7172" s="16"/>
      <c r="O7172" s="16"/>
      <c r="P7172" s="16"/>
      <c r="Q7172" s="16"/>
      <c r="R7172" s="19"/>
      <c r="S7172" s="26"/>
      <c r="U7172" s="57"/>
      <c r="V7172" s="57"/>
    </row>
    <row r="7173" spans="3:22" x14ac:dyDescent="0.15">
      <c r="C7173" s="30"/>
      <c r="F7173" s="13"/>
      <c r="G7173" s="15"/>
      <c r="H7173" s="22"/>
      <c r="I7173" s="16"/>
      <c r="J7173" s="16"/>
      <c r="K7173" s="16"/>
      <c r="L7173" s="19"/>
      <c r="M7173" s="52"/>
      <c r="N7173" s="16"/>
      <c r="O7173" s="16"/>
      <c r="P7173" s="16"/>
      <c r="Q7173" s="16"/>
      <c r="R7173" s="19"/>
      <c r="S7173" s="26"/>
      <c r="U7173" s="57"/>
      <c r="V7173" s="57"/>
    </row>
    <row r="7174" spans="3:22" x14ac:dyDescent="0.15">
      <c r="C7174" s="30"/>
      <c r="F7174" s="13"/>
      <c r="G7174" s="15"/>
      <c r="H7174" s="22"/>
      <c r="I7174" s="16"/>
      <c r="J7174" s="16"/>
      <c r="K7174" s="16"/>
      <c r="L7174" s="19"/>
      <c r="M7174" s="52"/>
      <c r="N7174" s="16"/>
      <c r="O7174" s="16"/>
      <c r="P7174" s="16"/>
      <c r="Q7174" s="16"/>
      <c r="R7174" s="19"/>
      <c r="S7174" s="26"/>
      <c r="U7174" s="57"/>
      <c r="V7174" s="57"/>
    </row>
    <row r="7175" spans="3:22" x14ac:dyDescent="0.15">
      <c r="C7175" s="30"/>
      <c r="F7175" s="13"/>
      <c r="G7175" s="15"/>
      <c r="H7175" s="22"/>
      <c r="I7175" s="16"/>
      <c r="J7175" s="16"/>
      <c r="K7175" s="16"/>
      <c r="L7175" s="19"/>
      <c r="M7175" s="52"/>
      <c r="N7175" s="16"/>
      <c r="O7175" s="16"/>
      <c r="P7175" s="16"/>
      <c r="Q7175" s="16"/>
      <c r="R7175" s="19"/>
      <c r="S7175" s="26"/>
      <c r="U7175" s="57"/>
      <c r="V7175" s="57"/>
    </row>
    <row r="7176" spans="3:22" x14ac:dyDescent="0.15">
      <c r="C7176" s="30"/>
      <c r="F7176" s="13"/>
      <c r="G7176" s="15"/>
      <c r="H7176" s="22"/>
      <c r="I7176" s="16"/>
      <c r="J7176" s="16"/>
      <c r="K7176" s="16"/>
      <c r="L7176" s="19"/>
      <c r="M7176" s="52"/>
      <c r="N7176" s="16"/>
      <c r="O7176" s="16"/>
      <c r="P7176" s="16"/>
      <c r="Q7176" s="16"/>
      <c r="R7176" s="19"/>
      <c r="S7176" s="26"/>
      <c r="U7176" s="57"/>
      <c r="V7176" s="57"/>
    </row>
    <row r="7177" spans="3:22" x14ac:dyDescent="0.15">
      <c r="C7177" s="30"/>
      <c r="F7177" s="13"/>
      <c r="G7177" s="15"/>
      <c r="H7177" s="22"/>
      <c r="I7177" s="16"/>
      <c r="J7177" s="16"/>
      <c r="K7177" s="16"/>
      <c r="L7177" s="19"/>
      <c r="M7177" s="52"/>
      <c r="N7177" s="16"/>
      <c r="O7177" s="16"/>
      <c r="P7177" s="16"/>
      <c r="Q7177" s="16"/>
      <c r="R7177" s="19"/>
      <c r="S7177" s="26"/>
      <c r="U7177" s="57"/>
      <c r="V7177" s="57"/>
    </row>
    <row r="7178" spans="3:22" x14ac:dyDescent="0.15">
      <c r="C7178" s="30"/>
      <c r="F7178" s="13"/>
      <c r="G7178" s="15"/>
      <c r="H7178" s="22"/>
      <c r="I7178" s="16"/>
      <c r="J7178" s="16"/>
      <c r="K7178" s="16"/>
      <c r="L7178" s="19"/>
      <c r="M7178" s="52"/>
      <c r="N7178" s="16"/>
      <c r="O7178" s="16"/>
      <c r="P7178" s="16"/>
      <c r="Q7178" s="16"/>
      <c r="R7178" s="19"/>
      <c r="S7178" s="26"/>
      <c r="U7178" s="57"/>
      <c r="V7178" s="57"/>
    </row>
    <row r="7179" spans="3:22" x14ac:dyDescent="0.15">
      <c r="C7179" s="30"/>
      <c r="F7179" s="13"/>
      <c r="G7179" s="15"/>
      <c r="H7179" s="22"/>
      <c r="I7179" s="16"/>
      <c r="J7179" s="16"/>
      <c r="K7179" s="16"/>
      <c r="L7179" s="19"/>
      <c r="M7179" s="52"/>
      <c r="N7179" s="16"/>
      <c r="O7179" s="16"/>
      <c r="P7179" s="16"/>
      <c r="Q7179" s="16"/>
      <c r="R7179" s="19"/>
      <c r="S7179" s="26"/>
      <c r="U7179" s="57"/>
      <c r="V7179" s="57"/>
    </row>
    <row r="7180" spans="3:22" x14ac:dyDescent="0.15">
      <c r="C7180" s="30"/>
      <c r="F7180" s="13"/>
      <c r="G7180" s="15"/>
      <c r="H7180" s="22"/>
      <c r="I7180" s="16"/>
      <c r="J7180" s="16"/>
      <c r="K7180" s="16"/>
      <c r="L7180" s="19"/>
      <c r="M7180" s="52"/>
      <c r="N7180" s="16"/>
      <c r="O7180" s="16"/>
      <c r="P7180" s="16"/>
      <c r="Q7180" s="16"/>
      <c r="R7180" s="19"/>
      <c r="S7180" s="26"/>
      <c r="U7180" s="57"/>
      <c r="V7180" s="57"/>
    </row>
    <row r="7181" spans="3:22" x14ac:dyDescent="0.15">
      <c r="C7181" s="30"/>
      <c r="F7181" s="13"/>
      <c r="G7181" s="15"/>
      <c r="H7181" s="22"/>
      <c r="I7181" s="16"/>
      <c r="J7181" s="16"/>
      <c r="K7181" s="16"/>
      <c r="L7181" s="19"/>
      <c r="M7181" s="52"/>
      <c r="N7181" s="16"/>
      <c r="O7181" s="16"/>
      <c r="P7181" s="16"/>
      <c r="Q7181" s="16"/>
      <c r="R7181" s="19"/>
      <c r="S7181" s="26"/>
      <c r="U7181" s="57"/>
      <c r="V7181" s="57"/>
    </row>
    <row r="7182" spans="3:22" x14ac:dyDescent="0.15">
      <c r="C7182" s="30"/>
      <c r="F7182" s="13"/>
      <c r="G7182" s="15"/>
      <c r="H7182" s="22"/>
      <c r="I7182" s="16"/>
      <c r="J7182" s="16"/>
      <c r="K7182" s="16"/>
      <c r="L7182" s="19"/>
      <c r="M7182" s="52"/>
      <c r="N7182" s="16"/>
      <c r="O7182" s="16"/>
      <c r="P7182" s="16"/>
      <c r="Q7182" s="16"/>
      <c r="R7182" s="19"/>
      <c r="S7182" s="26"/>
      <c r="U7182" s="57"/>
      <c r="V7182" s="57"/>
    </row>
    <row r="7183" spans="3:22" x14ac:dyDescent="0.15">
      <c r="C7183" s="30"/>
      <c r="F7183" s="13"/>
      <c r="G7183" s="15"/>
      <c r="H7183" s="22"/>
      <c r="I7183" s="16"/>
      <c r="J7183" s="16"/>
      <c r="K7183" s="16"/>
      <c r="L7183" s="19"/>
      <c r="M7183" s="52"/>
      <c r="N7183" s="16"/>
      <c r="O7183" s="16"/>
      <c r="P7183" s="16"/>
      <c r="Q7183" s="16"/>
      <c r="R7183" s="19"/>
      <c r="S7183" s="26"/>
      <c r="U7183" s="57"/>
      <c r="V7183" s="57"/>
    </row>
    <row r="7184" spans="3:22" x14ac:dyDescent="0.15">
      <c r="C7184" s="30"/>
      <c r="F7184" s="13"/>
      <c r="G7184" s="15"/>
      <c r="H7184" s="22"/>
      <c r="I7184" s="16"/>
      <c r="J7184" s="16"/>
      <c r="K7184" s="16"/>
      <c r="L7184" s="19"/>
      <c r="M7184" s="52"/>
      <c r="N7184" s="16"/>
      <c r="O7184" s="16"/>
      <c r="P7184" s="16"/>
      <c r="Q7184" s="16"/>
      <c r="R7184" s="19"/>
      <c r="S7184" s="26"/>
      <c r="U7184" s="57"/>
      <c r="V7184" s="57"/>
    </row>
    <row r="7185" spans="3:22" x14ac:dyDescent="0.15">
      <c r="C7185" s="30"/>
      <c r="F7185" s="13"/>
      <c r="G7185" s="15"/>
      <c r="H7185" s="22"/>
      <c r="I7185" s="16"/>
      <c r="J7185" s="16"/>
      <c r="K7185" s="16"/>
      <c r="L7185" s="19"/>
      <c r="M7185" s="52"/>
      <c r="N7185" s="16"/>
      <c r="O7185" s="16"/>
      <c r="P7185" s="16"/>
      <c r="Q7185" s="16"/>
      <c r="R7185" s="19"/>
      <c r="S7185" s="26"/>
      <c r="U7185" s="57"/>
      <c r="V7185" s="57"/>
    </row>
    <row r="7186" spans="3:22" x14ac:dyDescent="0.15">
      <c r="C7186" s="30"/>
      <c r="F7186" s="13"/>
      <c r="G7186" s="15"/>
      <c r="H7186" s="22"/>
      <c r="I7186" s="16"/>
      <c r="J7186" s="16"/>
      <c r="K7186" s="16"/>
      <c r="L7186" s="19"/>
      <c r="M7186" s="52"/>
      <c r="N7186" s="16"/>
      <c r="O7186" s="16"/>
      <c r="P7186" s="16"/>
      <c r="Q7186" s="16"/>
      <c r="R7186" s="19"/>
      <c r="S7186" s="26"/>
      <c r="U7186" s="57"/>
      <c r="V7186" s="57"/>
    </row>
    <row r="7187" spans="3:22" x14ac:dyDescent="0.15">
      <c r="C7187" s="30"/>
      <c r="F7187" s="13"/>
      <c r="G7187" s="15"/>
      <c r="H7187" s="22"/>
      <c r="I7187" s="16"/>
      <c r="J7187" s="16"/>
      <c r="K7187" s="16"/>
      <c r="L7187" s="19"/>
      <c r="M7187" s="52"/>
      <c r="N7187" s="16"/>
      <c r="O7187" s="16"/>
      <c r="P7187" s="16"/>
      <c r="Q7187" s="16"/>
      <c r="R7187" s="19"/>
      <c r="S7187" s="26"/>
      <c r="U7187" s="57"/>
      <c r="V7187" s="57"/>
    </row>
    <row r="7188" spans="3:22" x14ac:dyDescent="0.15">
      <c r="C7188" s="30"/>
      <c r="F7188" s="13"/>
      <c r="G7188" s="15"/>
      <c r="H7188" s="22"/>
      <c r="I7188" s="16"/>
      <c r="J7188" s="16"/>
      <c r="K7188" s="16"/>
      <c r="L7188" s="19"/>
      <c r="M7188" s="52"/>
      <c r="N7188" s="16"/>
      <c r="O7188" s="16"/>
      <c r="P7188" s="16"/>
      <c r="Q7188" s="16"/>
      <c r="R7188" s="19"/>
      <c r="S7188" s="26"/>
      <c r="U7188" s="57"/>
      <c r="V7188" s="57"/>
    </row>
    <row r="7189" spans="3:22" x14ac:dyDescent="0.15">
      <c r="C7189" s="30"/>
      <c r="F7189" s="13"/>
      <c r="G7189" s="15"/>
      <c r="H7189" s="22"/>
      <c r="I7189" s="16"/>
      <c r="J7189" s="16"/>
      <c r="K7189" s="16"/>
      <c r="L7189" s="19"/>
      <c r="M7189" s="52"/>
      <c r="N7189" s="16"/>
      <c r="O7189" s="16"/>
      <c r="P7189" s="16"/>
      <c r="Q7189" s="16"/>
      <c r="R7189" s="19"/>
      <c r="S7189" s="26"/>
      <c r="U7189" s="57"/>
      <c r="V7189" s="57"/>
    </row>
    <row r="7190" spans="3:22" x14ac:dyDescent="0.15">
      <c r="C7190" s="30"/>
      <c r="F7190" s="13"/>
      <c r="G7190" s="15"/>
      <c r="H7190" s="22"/>
      <c r="I7190" s="16"/>
      <c r="J7190" s="16"/>
      <c r="K7190" s="16"/>
      <c r="L7190" s="19"/>
      <c r="M7190" s="52"/>
      <c r="N7190" s="16"/>
      <c r="O7190" s="16"/>
      <c r="P7190" s="16"/>
      <c r="Q7190" s="16"/>
      <c r="R7190" s="19"/>
      <c r="S7190" s="26"/>
      <c r="U7190" s="57"/>
      <c r="V7190" s="57"/>
    </row>
    <row r="7191" spans="3:22" x14ac:dyDescent="0.15">
      <c r="C7191" s="30"/>
      <c r="F7191" s="13"/>
      <c r="G7191" s="15"/>
      <c r="H7191" s="22"/>
      <c r="I7191" s="16"/>
      <c r="J7191" s="16"/>
      <c r="K7191" s="16"/>
      <c r="L7191" s="19"/>
      <c r="M7191" s="52"/>
      <c r="N7191" s="16"/>
      <c r="O7191" s="16"/>
      <c r="P7191" s="16"/>
      <c r="Q7191" s="16"/>
      <c r="R7191" s="19"/>
      <c r="S7191" s="26"/>
      <c r="U7191" s="57"/>
      <c r="V7191" s="57"/>
    </row>
    <row r="7192" spans="3:22" x14ac:dyDescent="0.15">
      <c r="C7192" s="30"/>
      <c r="F7192" s="13"/>
      <c r="G7192" s="15"/>
      <c r="H7192" s="22"/>
      <c r="I7192" s="16"/>
      <c r="J7192" s="16"/>
      <c r="K7192" s="16"/>
      <c r="L7192" s="19"/>
      <c r="M7192" s="52"/>
      <c r="N7192" s="16"/>
      <c r="O7192" s="16"/>
      <c r="P7192" s="16"/>
      <c r="Q7192" s="16"/>
      <c r="R7192" s="19"/>
      <c r="S7192" s="26"/>
      <c r="U7192" s="57"/>
      <c r="V7192" s="57"/>
    </row>
    <row r="7193" spans="3:22" x14ac:dyDescent="0.15">
      <c r="C7193" s="30"/>
      <c r="F7193" s="13"/>
      <c r="G7193" s="15"/>
      <c r="H7193" s="22"/>
      <c r="I7193" s="16"/>
      <c r="J7193" s="16"/>
      <c r="K7193" s="16"/>
      <c r="L7193" s="19"/>
      <c r="M7193" s="52"/>
      <c r="N7193" s="16"/>
      <c r="O7193" s="16"/>
      <c r="P7193" s="16"/>
      <c r="Q7193" s="16"/>
      <c r="R7193" s="19"/>
      <c r="S7193" s="26"/>
      <c r="U7193" s="57"/>
      <c r="V7193" s="57"/>
    </row>
    <row r="7194" spans="3:22" x14ac:dyDescent="0.15">
      <c r="C7194" s="30"/>
      <c r="F7194" s="13"/>
      <c r="G7194" s="15"/>
      <c r="H7194" s="22"/>
      <c r="I7194" s="16"/>
      <c r="J7194" s="16"/>
      <c r="K7194" s="16"/>
      <c r="L7194" s="19"/>
      <c r="M7194" s="52"/>
      <c r="N7194" s="16"/>
      <c r="O7194" s="16"/>
      <c r="P7194" s="16"/>
      <c r="Q7194" s="16"/>
      <c r="R7194" s="19"/>
      <c r="S7194" s="26"/>
      <c r="U7194" s="57"/>
      <c r="V7194" s="57"/>
    </row>
    <row r="7195" spans="3:22" x14ac:dyDescent="0.15">
      <c r="C7195" s="30"/>
      <c r="F7195" s="13"/>
      <c r="G7195" s="15"/>
      <c r="H7195" s="22"/>
      <c r="I7195" s="16"/>
      <c r="J7195" s="16"/>
      <c r="K7195" s="16"/>
      <c r="L7195" s="19"/>
      <c r="M7195" s="52"/>
      <c r="N7195" s="16"/>
      <c r="O7195" s="16"/>
      <c r="P7195" s="16"/>
      <c r="Q7195" s="16"/>
      <c r="R7195" s="19"/>
      <c r="S7195" s="26"/>
      <c r="U7195" s="57"/>
      <c r="V7195" s="57"/>
    </row>
    <row r="7196" spans="3:22" x14ac:dyDescent="0.15">
      <c r="C7196" s="30"/>
      <c r="F7196" s="13"/>
      <c r="G7196" s="15"/>
      <c r="H7196" s="22"/>
      <c r="I7196" s="16"/>
      <c r="J7196" s="16"/>
      <c r="K7196" s="16"/>
      <c r="L7196" s="19"/>
      <c r="M7196" s="52"/>
      <c r="N7196" s="16"/>
      <c r="O7196" s="16"/>
      <c r="P7196" s="16"/>
      <c r="Q7196" s="16"/>
      <c r="R7196" s="19"/>
      <c r="S7196" s="26"/>
      <c r="U7196" s="57"/>
      <c r="V7196" s="57"/>
    </row>
    <row r="7197" spans="3:22" x14ac:dyDescent="0.15">
      <c r="C7197" s="30"/>
      <c r="F7197" s="13"/>
      <c r="G7197" s="15"/>
      <c r="H7197" s="22"/>
      <c r="I7197" s="16"/>
      <c r="J7197" s="16"/>
      <c r="K7197" s="16"/>
      <c r="L7197" s="19"/>
      <c r="M7197" s="52"/>
      <c r="N7197" s="16"/>
      <c r="O7197" s="16"/>
      <c r="P7197" s="16"/>
      <c r="Q7197" s="16"/>
      <c r="R7197" s="19"/>
      <c r="S7197" s="26"/>
      <c r="U7197" s="57"/>
      <c r="V7197" s="57"/>
    </row>
    <row r="7198" spans="3:22" x14ac:dyDescent="0.15">
      <c r="C7198" s="30"/>
      <c r="F7198" s="13"/>
      <c r="G7198" s="15"/>
      <c r="H7198" s="22"/>
      <c r="I7198" s="16"/>
      <c r="J7198" s="16"/>
      <c r="K7198" s="16"/>
      <c r="L7198" s="19"/>
      <c r="M7198" s="52"/>
      <c r="N7198" s="16"/>
      <c r="O7198" s="16"/>
      <c r="P7198" s="16"/>
      <c r="Q7198" s="16"/>
      <c r="R7198" s="19"/>
      <c r="S7198" s="26"/>
      <c r="U7198" s="57"/>
      <c r="V7198" s="57"/>
    </row>
    <row r="7199" spans="3:22" x14ac:dyDescent="0.15">
      <c r="C7199" s="30"/>
      <c r="F7199" s="13"/>
      <c r="G7199" s="15"/>
      <c r="H7199" s="22"/>
      <c r="I7199" s="16"/>
      <c r="J7199" s="16"/>
      <c r="K7199" s="16"/>
      <c r="L7199" s="19"/>
      <c r="M7199" s="52"/>
      <c r="N7199" s="16"/>
      <c r="O7199" s="16"/>
      <c r="P7199" s="16"/>
      <c r="Q7199" s="16"/>
      <c r="R7199" s="19"/>
      <c r="S7199" s="26"/>
      <c r="U7199" s="57"/>
      <c r="V7199" s="57"/>
    </row>
    <row r="7200" spans="3:22" x14ac:dyDescent="0.15">
      <c r="C7200" s="30"/>
      <c r="F7200" s="13"/>
      <c r="G7200" s="15"/>
      <c r="H7200" s="22"/>
      <c r="I7200" s="16"/>
      <c r="J7200" s="16"/>
      <c r="K7200" s="16"/>
      <c r="L7200" s="19"/>
      <c r="M7200" s="52"/>
      <c r="N7200" s="16"/>
      <c r="O7200" s="16"/>
      <c r="P7200" s="16"/>
      <c r="Q7200" s="16"/>
      <c r="R7200" s="19"/>
      <c r="S7200" s="26"/>
      <c r="U7200" s="57"/>
      <c r="V7200" s="57"/>
    </row>
    <row r="7201" spans="3:22" x14ac:dyDescent="0.15">
      <c r="C7201" s="30"/>
      <c r="F7201" s="13"/>
      <c r="G7201" s="15"/>
      <c r="H7201" s="22"/>
      <c r="I7201" s="16"/>
      <c r="J7201" s="16"/>
      <c r="K7201" s="16"/>
      <c r="L7201" s="19"/>
      <c r="M7201" s="52"/>
      <c r="N7201" s="16"/>
      <c r="O7201" s="16"/>
      <c r="P7201" s="16"/>
      <c r="Q7201" s="16"/>
      <c r="R7201" s="19"/>
      <c r="S7201" s="26"/>
      <c r="U7201" s="57"/>
      <c r="V7201" s="57"/>
    </row>
    <row r="7202" spans="3:22" x14ac:dyDescent="0.15">
      <c r="C7202" s="30"/>
      <c r="F7202" s="13"/>
      <c r="G7202" s="15"/>
      <c r="H7202" s="22"/>
      <c r="I7202" s="16"/>
      <c r="J7202" s="16"/>
      <c r="K7202" s="16"/>
      <c r="L7202" s="19"/>
      <c r="M7202" s="52"/>
      <c r="N7202" s="16"/>
      <c r="O7202" s="16"/>
      <c r="P7202" s="16"/>
      <c r="Q7202" s="16"/>
      <c r="R7202" s="19"/>
      <c r="S7202" s="26"/>
      <c r="U7202" s="57"/>
      <c r="V7202" s="57"/>
    </row>
    <row r="7203" spans="3:22" x14ac:dyDescent="0.15">
      <c r="C7203" s="30"/>
      <c r="F7203" s="13"/>
      <c r="G7203" s="15"/>
      <c r="H7203" s="22"/>
      <c r="I7203" s="16"/>
      <c r="J7203" s="16"/>
      <c r="K7203" s="16"/>
      <c r="L7203" s="19"/>
      <c r="M7203" s="52"/>
      <c r="N7203" s="16"/>
      <c r="O7203" s="16"/>
      <c r="P7203" s="16"/>
      <c r="Q7203" s="16"/>
      <c r="R7203" s="19"/>
      <c r="S7203" s="26"/>
      <c r="U7203" s="57"/>
      <c r="V7203" s="57"/>
    </row>
    <row r="7204" spans="3:22" x14ac:dyDescent="0.15">
      <c r="C7204" s="30"/>
      <c r="F7204" s="13"/>
      <c r="G7204" s="15"/>
      <c r="H7204" s="22"/>
      <c r="I7204" s="16"/>
      <c r="J7204" s="16"/>
      <c r="K7204" s="16"/>
      <c r="L7204" s="19"/>
      <c r="M7204" s="52"/>
      <c r="N7204" s="16"/>
      <c r="O7204" s="16"/>
      <c r="P7204" s="16"/>
      <c r="Q7204" s="16"/>
      <c r="R7204" s="19"/>
      <c r="S7204" s="26"/>
      <c r="U7204" s="57"/>
      <c r="V7204" s="57"/>
    </row>
    <row r="7205" spans="3:22" x14ac:dyDescent="0.15">
      <c r="C7205" s="30"/>
      <c r="F7205" s="13"/>
      <c r="G7205" s="15"/>
      <c r="H7205" s="22"/>
      <c r="I7205" s="16"/>
      <c r="J7205" s="16"/>
      <c r="K7205" s="16"/>
      <c r="L7205" s="19"/>
      <c r="M7205" s="52"/>
      <c r="N7205" s="16"/>
      <c r="O7205" s="16"/>
      <c r="P7205" s="16"/>
      <c r="Q7205" s="16"/>
      <c r="R7205" s="19"/>
      <c r="S7205" s="26"/>
      <c r="U7205" s="57"/>
      <c r="V7205" s="57"/>
    </row>
    <row r="7206" spans="3:22" x14ac:dyDescent="0.15">
      <c r="C7206" s="30"/>
      <c r="F7206" s="13"/>
      <c r="G7206" s="15"/>
      <c r="H7206" s="22"/>
      <c r="I7206" s="16"/>
      <c r="J7206" s="16"/>
      <c r="K7206" s="16"/>
      <c r="L7206" s="19"/>
      <c r="M7206" s="52"/>
      <c r="N7206" s="16"/>
      <c r="O7206" s="16"/>
      <c r="P7206" s="16"/>
      <c r="Q7206" s="16"/>
      <c r="R7206" s="19"/>
      <c r="S7206" s="26"/>
      <c r="U7206" s="57"/>
      <c r="V7206" s="57"/>
    </row>
    <row r="7207" spans="3:22" x14ac:dyDescent="0.15">
      <c r="C7207" s="30"/>
      <c r="F7207" s="13"/>
      <c r="G7207" s="15"/>
      <c r="H7207" s="22"/>
      <c r="I7207" s="16"/>
      <c r="J7207" s="16"/>
      <c r="K7207" s="16"/>
      <c r="L7207" s="19"/>
      <c r="M7207" s="52"/>
      <c r="N7207" s="16"/>
      <c r="O7207" s="16"/>
      <c r="P7207" s="16"/>
      <c r="Q7207" s="16"/>
      <c r="R7207" s="19"/>
      <c r="S7207" s="26"/>
      <c r="U7207" s="57"/>
      <c r="V7207" s="57"/>
    </row>
    <row r="7208" spans="3:22" x14ac:dyDescent="0.15">
      <c r="C7208" s="30"/>
      <c r="F7208" s="13"/>
      <c r="G7208" s="15"/>
      <c r="H7208" s="22"/>
      <c r="I7208" s="16"/>
      <c r="J7208" s="16"/>
      <c r="K7208" s="16"/>
      <c r="L7208" s="19"/>
      <c r="M7208" s="52"/>
      <c r="N7208" s="16"/>
      <c r="O7208" s="16"/>
      <c r="P7208" s="16"/>
      <c r="Q7208" s="16"/>
      <c r="R7208" s="19"/>
      <c r="S7208" s="26"/>
      <c r="U7208" s="57"/>
      <c r="V7208" s="57"/>
    </row>
    <row r="7209" spans="3:22" x14ac:dyDescent="0.15">
      <c r="C7209" s="30"/>
      <c r="F7209" s="13"/>
      <c r="G7209" s="15"/>
      <c r="H7209" s="22"/>
      <c r="I7209" s="16"/>
      <c r="J7209" s="16"/>
      <c r="K7209" s="16"/>
      <c r="L7209" s="19"/>
      <c r="M7209" s="52"/>
      <c r="N7209" s="16"/>
      <c r="O7209" s="16"/>
      <c r="P7209" s="16"/>
      <c r="Q7209" s="16"/>
      <c r="R7209" s="19"/>
      <c r="S7209" s="26"/>
      <c r="U7209" s="57"/>
      <c r="V7209" s="57"/>
    </row>
    <row r="7210" spans="3:22" x14ac:dyDescent="0.15">
      <c r="C7210" s="30"/>
      <c r="F7210" s="13"/>
      <c r="G7210" s="15"/>
      <c r="H7210" s="22"/>
      <c r="I7210" s="16"/>
      <c r="J7210" s="16"/>
      <c r="K7210" s="16"/>
      <c r="L7210" s="19"/>
      <c r="M7210" s="52"/>
      <c r="N7210" s="16"/>
      <c r="O7210" s="16"/>
      <c r="P7210" s="16"/>
      <c r="Q7210" s="16"/>
      <c r="R7210" s="19"/>
      <c r="S7210" s="26"/>
      <c r="U7210" s="57"/>
      <c r="V7210" s="57"/>
    </row>
    <row r="7211" spans="3:22" x14ac:dyDescent="0.15">
      <c r="C7211" s="30"/>
      <c r="F7211" s="13"/>
      <c r="G7211" s="15"/>
      <c r="H7211" s="22"/>
      <c r="I7211" s="16"/>
      <c r="J7211" s="16"/>
      <c r="K7211" s="16"/>
      <c r="L7211" s="19"/>
      <c r="M7211" s="52"/>
      <c r="N7211" s="16"/>
      <c r="O7211" s="16"/>
      <c r="P7211" s="16"/>
      <c r="Q7211" s="16"/>
      <c r="R7211" s="19"/>
      <c r="S7211" s="26"/>
      <c r="U7211" s="57"/>
      <c r="V7211" s="57"/>
    </row>
    <row r="7212" spans="3:22" x14ac:dyDescent="0.15">
      <c r="C7212" s="30"/>
      <c r="F7212" s="13"/>
      <c r="G7212" s="15"/>
      <c r="H7212" s="22"/>
      <c r="I7212" s="16"/>
      <c r="J7212" s="16"/>
      <c r="K7212" s="16"/>
      <c r="L7212" s="19"/>
      <c r="M7212" s="52"/>
      <c r="N7212" s="16"/>
      <c r="O7212" s="16"/>
      <c r="P7212" s="16"/>
      <c r="Q7212" s="16"/>
      <c r="R7212" s="19"/>
      <c r="S7212" s="26"/>
      <c r="U7212" s="57"/>
      <c r="V7212" s="57"/>
    </row>
    <row r="7213" spans="3:22" x14ac:dyDescent="0.15">
      <c r="C7213" s="30"/>
      <c r="F7213" s="13"/>
      <c r="G7213" s="15"/>
      <c r="H7213" s="22"/>
      <c r="I7213" s="16"/>
      <c r="J7213" s="16"/>
      <c r="K7213" s="16"/>
      <c r="L7213" s="19"/>
      <c r="M7213" s="52"/>
      <c r="N7213" s="16"/>
      <c r="O7213" s="16"/>
      <c r="P7213" s="16"/>
      <c r="Q7213" s="16"/>
      <c r="R7213" s="19"/>
      <c r="S7213" s="26"/>
      <c r="U7213" s="57"/>
      <c r="V7213" s="57"/>
    </row>
    <row r="7214" spans="3:22" x14ac:dyDescent="0.15">
      <c r="C7214" s="30"/>
      <c r="F7214" s="13"/>
      <c r="G7214" s="15"/>
      <c r="H7214" s="22"/>
      <c r="I7214" s="16"/>
      <c r="J7214" s="16"/>
      <c r="K7214" s="16"/>
      <c r="L7214" s="19"/>
      <c r="M7214" s="52"/>
      <c r="N7214" s="16"/>
      <c r="O7214" s="16"/>
      <c r="P7214" s="16"/>
      <c r="Q7214" s="16"/>
      <c r="R7214" s="19"/>
      <c r="S7214" s="26"/>
      <c r="U7214" s="57"/>
      <c r="V7214" s="57"/>
    </row>
    <row r="7215" spans="3:22" x14ac:dyDescent="0.15">
      <c r="C7215" s="30"/>
      <c r="F7215" s="13"/>
      <c r="G7215" s="15"/>
      <c r="H7215" s="22"/>
      <c r="I7215" s="16"/>
      <c r="J7215" s="16"/>
      <c r="K7215" s="16"/>
      <c r="L7215" s="19"/>
      <c r="M7215" s="52"/>
      <c r="N7215" s="16"/>
      <c r="O7215" s="16"/>
      <c r="P7215" s="16"/>
      <c r="Q7215" s="16"/>
      <c r="R7215" s="19"/>
      <c r="S7215" s="26"/>
      <c r="U7215" s="57"/>
      <c r="V7215" s="57"/>
    </row>
    <row r="7216" spans="3:22" x14ac:dyDescent="0.15">
      <c r="C7216" s="30"/>
      <c r="F7216" s="13"/>
      <c r="G7216" s="15"/>
      <c r="H7216" s="22"/>
      <c r="I7216" s="16"/>
      <c r="J7216" s="16"/>
      <c r="K7216" s="16"/>
      <c r="L7216" s="19"/>
      <c r="M7216" s="52"/>
      <c r="N7216" s="16"/>
      <c r="O7216" s="16"/>
      <c r="P7216" s="16"/>
      <c r="Q7216" s="16"/>
      <c r="R7216" s="19"/>
      <c r="S7216" s="26"/>
      <c r="U7216" s="57"/>
      <c r="V7216" s="57"/>
    </row>
    <row r="7217" spans="3:22" x14ac:dyDescent="0.15">
      <c r="C7217" s="30"/>
      <c r="F7217" s="13"/>
      <c r="G7217" s="15"/>
      <c r="H7217" s="22"/>
      <c r="I7217" s="16"/>
      <c r="J7217" s="16"/>
      <c r="K7217" s="16"/>
      <c r="L7217" s="19"/>
      <c r="M7217" s="52"/>
      <c r="N7217" s="16"/>
      <c r="O7217" s="16"/>
      <c r="P7217" s="16"/>
      <c r="Q7217" s="16"/>
      <c r="R7217" s="19"/>
      <c r="S7217" s="26"/>
      <c r="U7217" s="57"/>
      <c r="V7217" s="57"/>
    </row>
    <row r="7218" spans="3:22" x14ac:dyDescent="0.15">
      <c r="C7218" s="30"/>
      <c r="F7218" s="13"/>
      <c r="G7218" s="15"/>
      <c r="H7218" s="22"/>
      <c r="I7218" s="16"/>
      <c r="J7218" s="16"/>
      <c r="K7218" s="16"/>
      <c r="L7218" s="19"/>
      <c r="M7218" s="52"/>
      <c r="N7218" s="16"/>
      <c r="O7218" s="16"/>
      <c r="P7218" s="16"/>
      <c r="Q7218" s="16"/>
      <c r="R7218" s="19"/>
      <c r="S7218" s="26"/>
      <c r="U7218" s="57"/>
      <c r="V7218" s="57"/>
    </row>
    <row r="7219" spans="3:22" x14ac:dyDescent="0.15">
      <c r="C7219" s="30"/>
      <c r="F7219" s="13"/>
      <c r="G7219" s="15"/>
      <c r="H7219" s="22"/>
      <c r="I7219" s="16"/>
      <c r="J7219" s="16"/>
      <c r="K7219" s="16"/>
      <c r="L7219" s="19"/>
      <c r="M7219" s="52"/>
      <c r="N7219" s="16"/>
      <c r="O7219" s="16"/>
      <c r="P7219" s="16"/>
      <c r="Q7219" s="16"/>
      <c r="R7219" s="19"/>
      <c r="S7219" s="26"/>
      <c r="U7219" s="57"/>
      <c r="V7219" s="57"/>
    </row>
    <row r="7220" spans="3:22" x14ac:dyDescent="0.15">
      <c r="C7220" s="30"/>
      <c r="F7220" s="13"/>
      <c r="G7220" s="15"/>
      <c r="H7220" s="22"/>
      <c r="I7220" s="16"/>
      <c r="J7220" s="16"/>
      <c r="K7220" s="16"/>
      <c r="L7220" s="19"/>
      <c r="M7220" s="52"/>
      <c r="N7220" s="16"/>
      <c r="O7220" s="16"/>
      <c r="P7220" s="16"/>
      <c r="Q7220" s="16"/>
      <c r="R7220" s="19"/>
      <c r="S7220" s="26"/>
      <c r="U7220" s="57"/>
      <c r="V7220" s="57"/>
    </row>
    <row r="7221" spans="3:22" x14ac:dyDescent="0.15">
      <c r="C7221" s="30"/>
      <c r="F7221" s="13"/>
      <c r="G7221" s="15"/>
      <c r="H7221" s="22"/>
      <c r="I7221" s="16"/>
      <c r="J7221" s="16"/>
      <c r="K7221" s="16"/>
      <c r="L7221" s="19"/>
      <c r="M7221" s="52"/>
      <c r="N7221" s="16"/>
      <c r="O7221" s="16"/>
      <c r="P7221" s="16"/>
      <c r="Q7221" s="16"/>
      <c r="R7221" s="19"/>
      <c r="S7221" s="26"/>
      <c r="U7221" s="57"/>
      <c r="V7221" s="57"/>
    </row>
    <row r="7222" spans="3:22" x14ac:dyDescent="0.15">
      <c r="C7222" s="30"/>
      <c r="F7222" s="13"/>
      <c r="G7222" s="15"/>
      <c r="H7222" s="22"/>
      <c r="I7222" s="16"/>
      <c r="J7222" s="16"/>
      <c r="K7222" s="16"/>
      <c r="L7222" s="19"/>
      <c r="M7222" s="52"/>
      <c r="N7222" s="16"/>
      <c r="O7222" s="16"/>
      <c r="P7222" s="16"/>
      <c r="Q7222" s="16"/>
      <c r="R7222" s="19"/>
      <c r="S7222" s="26"/>
      <c r="U7222" s="57"/>
      <c r="V7222" s="57"/>
    </row>
    <row r="7223" spans="3:22" x14ac:dyDescent="0.15">
      <c r="C7223" s="30"/>
      <c r="F7223" s="13"/>
      <c r="G7223" s="15"/>
      <c r="H7223" s="22"/>
      <c r="I7223" s="16"/>
      <c r="J7223" s="16"/>
      <c r="K7223" s="16"/>
      <c r="L7223" s="19"/>
      <c r="M7223" s="52"/>
      <c r="N7223" s="16"/>
      <c r="O7223" s="16"/>
      <c r="P7223" s="16"/>
      <c r="Q7223" s="16"/>
      <c r="R7223" s="19"/>
      <c r="S7223" s="26"/>
      <c r="U7223" s="57"/>
      <c r="V7223" s="57"/>
    </row>
    <row r="7224" spans="3:22" x14ac:dyDescent="0.15">
      <c r="C7224" s="30"/>
      <c r="F7224" s="13"/>
      <c r="G7224" s="15"/>
      <c r="H7224" s="22"/>
      <c r="I7224" s="16"/>
      <c r="J7224" s="16"/>
      <c r="K7224" s="16"/>
      <c r="L7224" s="19"/>
      <c r="M7224" s="52"/>
      <c r="N7224" s="16"/>
      <c r="O7224" s="16"/>
      <c r="P7224" s="16"/>
      <c r="Q7224" s="16"/>
      <c r="R7224" s="19"/>
      <c r="S7224" s="26"/>
      <c r="U7224" s="57"/>
      <c r="V7224" s="57"/>
    </row>
    <row r="7225" spans="3:22" x14ac:dyDescent="0.15">
      <c r="C7225" s="30"/>
      <c r="F7225" s="13"/>
      <c r="G7225" s="15"/>
      <c r="H7225" s="22"/>
      <c r="I7225" s="16"/>
      <c r="J7225" s="16"/>
      <c r="K7225" s="16"/>
      <c r="L7225" s="19"/>
      <c r="M7225" s="52"/>
      <c r="N7225" s="16"/>
      <c r="O7225" s="16"/>
      <c r="P7225" s="16"/>
      <c r="Q7225" s="16"/>
      <c r="R7225" s="19"/>
      <c r="S7225" s="26"/>
      <c r="U7225" s="57"/>
      <c r="V7225" s="57"/>
    </row>
    <row r="7226" spans="3:22" x14ac:dyDescent="0.15">
      <c r="C7226" s="30"/>
      <c r="F7226" s="13"/>
      <c r="G7226" s="15"/>
      <c r="H7226" s="22"/>
      <c r="I7226" s="16"/>
      <c r="J7226" s="16"/>
      <c r="K7226" s="16"/>
      <c r="L7226" s="19"/>
      <c r="M7226" s="52"/>
      <c r="N7226" s="16"/>
      <c r="O7226" s="16"/>
      <c r="P7226" s="16"/>
      <c r="Q7226" s="16"/>
      <c r="R7226" s="19"/>
      <c r="S7226" s="26"/>
      <c r="U7226" s="57"/>
      <c r="V7226" s="57"/>
    </row>
    <row r="7227" spans="3:22" x14ac:dyDescent="0.15">
      <c r="C7227" s="30"/>
      <c r="F7227" s="13"/>
      <c r="G7227" s="15"/>
      <c r="H7227" s="22"/>
      <c r="I7227" s="16"/>
      <c r="J7227" s="16"/>
      <c r="K7227" s="16"/>
      <c r="L7227" s="19"/>
      <c r="M7227" s="52"/>
      <c r="N7227" s="16"/>
      <c r="O7227" s="16"/>
      <c r="P7227" s="16"/>
      <c r="Q7227" s="16"/>
      <c r="R7227" s="19"/>
      <c r="S7227" s="26"/>
      <c r="U7227" s="57"/>
      <c r="V7227" s="57"/>
    </row>
    <row r="7228" spans="3:22" x14ac:dyDescent="0.15">
      <c r="C7228" s="30"/>
      <c r="F7228" s="13"/>
      <c r="G7228" s="15"/>
      <c r="H7228" s="22"/>
      <c r="I7228" s="16"/>
      <c r="J7228" s="16"/>
      <c r="K7228" s="16"/>
      <c r="L7228" s="19"/>
      <c r="M7228" s="52"/>
      <c r="N7228" s="16"/>
      <c r="O7228" s="16"/>
      <c r="P7228" s="16"/>
      <c r="Q7228" s="16"/>
      <c r="R7228" s="19"/>
      <c r="S7228" s="26"/>
      <c r="U7228" s="57"/>
      <c r="V7228" s="57"/>
    </row>
    <row r="7229" spans="3:22" x14ac:dyDescent="0.15">
      <c r="C7229" s="30"/>
      <c r="F7229" s="13"/>
      <c r="G7229" s="15"/>
      <c r="H7229" s="22"/>
      <c r="I7229" s="16"/>
      <c r="J7229" s="16"/>
      <c r="K7229" s="16"/>
      <c r="L7229" s="19"/>
      <c r="M7229" s="52"/>
      <c r="N7229" s="16"/>
      <c r="O7229" s="16"/>
      <c r="P7229" s="16"/>
      <c r="Q7229" s="16"/>
      <c r="R7229" s="19"/>
      <c r="S7229" s="26"/>
      <c r="U7229" s="57"/>
      <c r="V7229" s="57"/>
    </row>
    <row r="7230" spans="3:22" x14ac:dyDescent="0.15">
      <c r="C7230" s="30"/>
      <c r="F7230" s="13"/>
      <c r="G7230" s="15"/>
      <c r="H7230" s="22"/>
      <c r="I7230" s="16"/>
      <c r="J7230" s="16"/>
      <c r="K7230" s="16"/>
      <c r="L7230" s="19"/>
      <c r="M7230" s="52"/>
      <c r="N7230" s="16"/>
      <c r="O7230" s="16"/>
      <c r="P7230" s="16"/>
      <c r="Q7230" s="16"/>
      <c r="R7230" s="19"/>
      <c r="S7230" s="26"/>
      <c r="U7230" s="57"/>
      <c r="V7230" s="57"/>
    </row>
    <row r="7231" spans="3:22" x14ac:dyDescent="0.15">
      <c r="C7231" s="30"/>
      <c r="F7231" s="13"/>
      <c r="G7231" s="15"/>
      <c r="H7231" s="22"/>
      <c r="I7231" s="16"/>
      <c r="J7231" s="16"/>
      <c r="K7231" s="16"/>
      <c r="L7231" s="19"/>
      <c r="M7231" s="52"/>
      <c r="N7231" s="16"/>
      <c r="O7231" s="16"/>
      <c r="P7231" s="16"/>
      <c r="Q7231" s="16"/>
      <c r="R7231" s="19"/>
      <c r="S7231" s="26"/>
      <c r="U7231" s="57"/>
      <c r="V7231" s="57"/>
    </row>
    <row r="7232" spans="3:22" x14ac:dyDescent="0.15">
      <c r="C7232" s="30"/>
      <c r="F7232" s="13"/>
      <c r="G7232" s="15"/>
      <c r="H7232" s="22"/>
      <c r="I7232" s="16"/>
      <c r="J7232" s="16"/>
      <c r="K7232" s="16"/>
      <c r="L7232" s="19"/>
      <c r="M7232" s="52"/>
      <c r="N7232" s="16"/>
      <c r="O7232" s="16"/>
      <c r="P7232" s="16"/>
      <c r="Q7232" s="16"/>
      <c r="R7232" s="19"/>
      <c r="S7232" s="26"/>
      <c r="U7232" s="57"/>
      <c r="V7232" s="57"/>
    </row>
    <row r="7233" spans="3:22" x14ac:dyDescent="0.15">
      <c r="C7233" s="30"/>
      <c r="F7233" s="13"/>
      <c r="G7233" s="15"/>
      <c r="H7233" s="22"/>
      <c r="I7233" s="16"/>
      <c r="J7233" s="16"/>
      <c r="K7233" s="16"/>
      <c r="L7233" s="19"/>
      <c r="M7233" s="52"/>
      <c r="N7233" s="16"/>
      <c r="O7233" s="16"/>
      <c r="P7233" s="16"/>
      <c r="Q7233" s="16"/>
      <c r="R7233" s="19"/>
      <c r="S7233" s="26"/>
      <c r="U7233" s="57"/>
      <c r="V7233" s="57"/>
    </row>
    <row r="7234" spans="3:22" x14ac:dyDescent="0.15">
      <c r="C7234" s="30"/>
      <c r="F7234" s="13"/>
      <c r="G7234" s="15"/>
      <c r="H7234" s="22"/>
      <c r="I7234" s="16"/>
      <c r="J7234" s="16"/>
      <c r="K7234" s="16"/>
      <c r="L7234" s="19"/>
      <c r="M7234" s="52"/>
      <c r="N7234" s="16"/>
      <c r="O7234" s="16"/>
      <c r="P7234" s="16"/>
      <c r="Q7234" s="16"/>
      <c r="R7234" s="19"/>
      <c r="S7234" s="26"/>
      <c r="U7234" s="57"/>
      <c r="V7234" s="57"/>
    </row>
    <row r="7235" spans="3:22" x14ac:dyDescent="0.15">
      <c r="C7235" s="30"/>
      <c r="F7235" s="13"/>
      <c r="G7235" s="15"/>
      <c r="H7235" s="22"/>
      <c r="I7235" s="16"/>
      <c r="J7235" s="16"/>
      <c r="K7235" s="16"/>
      <c r="L7235" s="19"/>
      <c r="M7235" s="52"/>
      <c r="N7235" s="16"/>
      <c r="O7235" s="16"/>
      <c r="P7235" s="16"/>
      <c r="Q7235" s="16"/>
      <c r="R7235" s="19"/>
      <c r="S7235" s="26"/>
      <c r="U7235" s="57"/>
      <c r="V7235" s="57"/>
    </row>
    <row r="7236" spans="3:22" x14ac:dyDescent="0.15">
      <c r="C7236" s="30"/>
      <c r="F7236" s="13"/>
      <c r="G7236" s="15"/>
      <c r="H7236" s="22"/>
      <c r="I7236" s="16"/>
      <c r="J7236" s="16"/>
      <c r="K7236" s="16"/>
      <c r="L7236" s="19"/>
      <c r="M7236" s="52"/>
      <c r="N7236" s="16"/>
      <c r="O7236" s="16"/>
      <c r="P7236" s="16"/>
      <c r="Q7236" s="16"/>
      <c r="R7236" s="19"/>
      <c r="S7236" s="26"/>
      <c r="U7236" s="57"/>
      <c r="V7236" s="57"/>
    </row>
    <row r="7237" spans="3:22" x14ac:dyDescent="0.15">
      <c r="C7237" s="30"/>
      <c r="F7237" s="13"/>
      <c r="G7237" s="15"/>
      <c r="H7237" s="22"/>
      <c r="I7237" s="16"/>
      <c r="J7237" s="16"/>
      <c r="K7237" s="16"/>
      <c r="L7237" s="19"/>
      <c r="M7237" s="52"/>
      <c r="N7237" s="16"/>
      <c r="O7237" s="16"/>
      <c r="P7237" s="16"/>
      <c r="Q7237" s="16"/>
      <c r="R7237" s="19"/>
      <c r="S7237" s="26"/>
      <c r="U7237" s="57"/>
      <c r="V7237" s="57"/>
    </row>
    <row r="7238" spans="3:22" x14ac:dyDescent="0.15">
      <c r="C7238" s="30"/>
      <c r="F7238" s="13"/>
      <c r="G7238" s="15"/>
      <c r="H7238" s="22"/>
      <c r="I7238" s="16"/>
      <c r="J7238" s="16"/>
      <c r="K7238" s="16"/>
      <c r="L7238" s="19"/>
      <c r="M7238" s="52"/>
      <c r="N7238" s="16"/>
      <c r="O7238" s="16"/>
      <c r="P7238" s="16"/>
      <c r="Q7238" s="16"/>
      <c r="R7238" s="19"/>
      <c r="S7238" s="26"/>
      <c r="U7238" s="57"/>
      <c r="V7238" s="57"/>
    </row>
    <row r="7239" spans="3:22" x14ac:dyDescent="0.15">
      <c r="C7239" s="30"/>
      <c r="F7239" s="13"/>
      <c r="G7239" s="15"/>
      <c r="H7239" s="22"/>
      <c r="I7239" s="16"/>
      <c r="J7239" s="16"/>
      <c r="K7239" s="16"/>
      <c r="L7239" s="19"/>
      <c r="M7239" s="52"/>
      <c r="N7239" s="16"/>
      <c r="O7239" s="16"/>
      <c r="P7239" s="16"/>
      <c r="Q7239" s="16"/>
      <c r="R7239" s="19"/>
      <c r="S7239" s="26"/>
      <c r="U7239" s="57"/>
      <c r="V7239" s="57"/>
    </row>
    <row r="7240" spans="3:22" x14ac:dyDescent="0.15">
      <c r="C7240" s="30"/>
      <c r="F7240" s="13"/>
      <c r="G7240" s="15"/>
      <c r="H7240" s="22"/>
      <c r="I7240" s="16"/>
      <c r="J7240" s="16"/>
      <c r="K7240" s="16"/>
      <c r="L7240" s="19"/>
      <c r="M7240" s="52"/>
      <c r="N7240" s="16"/>
      <c r="O7240" s="16"/>
      <c r="P7240" s="16"/>
      <c r="Q7240" s="16"/>
      <c r="R7240" s="19"/>
      <c r="S7240" s="26"/>
      <c r="U7240" s="57"/>
      <c r="V7240" s="57"/>
    </row>
    <row r="7241" spans="3:22" x14ac:dyDescent="0.15">
      <c r="C7241" s="30"/>
      <c r="F7241" s="13"/>
      <c r="G7241" s="15"/>
      <c r="H7241" s="22"/>
      <c r="I7241" s="16"/>
      <c r="J7241" s="16"/>
      <c r="K7241" s="16"/>
      <c r="L7241" s="19"/>
      <c r="M7241" s="52"/>
      <c r="N7241" s="16"/>
      <c r="O7241" s="16"/>
      <c r="P7241" s="16"/>
      <c r="Q7241" s="16"/>
      <c r="R7241" s="19"/>
      <c r="S7241" s="26"/>
      <c r="U7241" s="57"/>
      <c r="V7241" s="57"/>
    </row>
    <row r="7242" spans="3:22" x14ac:dyDescent="0.15">
      <c r="C7242" s="30"/>
      <c r="F7242" s="13"/>
      <c r="G7242" s="15"/>
      <c r="H7242" s="22"/>
      <c r="I7242" s="16"/>
      <c r="J7242" s="16"/>
      <c r="K7242" s="16"/>
      <c r="L7242" s="19"/>
      <c r="M7242" s="52"/>
      <c r="N7242" s="16"/>
      <c r="O7242" s="16"/>
      <c r="P7242" s="16"/>
      <c r="Q7242" s="16"/>
      <c r="R7242" s="19"/>
      <c r="S7242" s="26"/>
      <c r="U7242" s="57"/>
      <c r="V7242" s="57"/>
    </row>
    <row r="7243" spans="3:22" x14ac:dyDescent="0.15">
      <c r="C7243" s="30"/>
      <c r="F7243" s="13"/>
      <c r="G7243" s="15"/>
      <c r="H7243" s="22"/>
      <c r="I7243" s="16"/>
      <c r="J7243" s="16"/>
      <c r="K7243" s="16"/>
      <c r="L7243" s="19"/>
      <c r="M7243" s="52"/>
      <c r="N7243" s="16"/>
      <c r="O7243" s="16"/>
      <c r="P7243" s="16"/>
      <c r="Q7243" s="16"/>
      <c r="R7243" s="19"/>
      <c r="S7243" s="26"/>
      <c r="U7243" s="57"/>
      <c r="V7243" s="57"/>
    </row>
    <row r="7244" spans="3:22" x14ac:dyDescent="0.15">
      <c r="C7244" s="30"/>
      <c r="F7244" s="13"/>
      <c r="G7244" s="15"/>
      <c r="H7244" s="22"/>
      <c r="I7244" s="16"/>
      <c r="J7244" s="16"/>
      <c r="K7244" s="16"/>
      <c r="L7244" s="19"/>
      <c r="M7244" s="52"/>
      <c r="N7244" s="16"/>
      <c r="O7244" s="16"/>
      <c r="P7244" s="16"/>
      <c r="Q7244" s="16"/>
      <c r="R7244" s="19"/>
      <c r="S7244" s="26"/>
      <c r="U7244" s="57"/>
      <c r="V7244" s="57"/>
    </row>
    <row r="7245" spans="3:22" x14ac:dyDescent="0.15">
      <c r="C7245" s="30"/>
      <c r="F7245" s="13"/>
      <c r="G7245" s="15"/>
      <c r="H7245" s="22"/>
      <c r="I7245" s="16"/>
      <c r="J7245" s="16"/>
      <c r="K7245" s="16"/>
      <c r="L7245" s="19"/>
      <c r="M7245" s="52"/>
      <c r="N7245" s="16"/>
      <c r="O7245" s="16"/>
      <c r="P7245" s="16"/>
      <c r="Q7245" s="16"/>
      <c r="R7245" s="19"/>
      <c r="S7245" s="26"/>
      <c r="U7245" s="57"/>
      <c r="V7245" s="57"/>
    </row>
    <row r="7246" spans="3:22" x14ac:dyDescent="0.15">
      <c r="C7246" s="30"/>
      <c r="F7246" s="13"/>
      <c r="G7246" s="15"/>
      <c r="H7246" s="22"/>
      <c r="I7246" s="16"/>
      <c r="J7246" s="16"/>
      <c r="K7246" s="16"/>
      <c r="L7246" s="19"/>
      <c r="M7246" s="52"/>
      <c r="N7246" s="16"/>
      <c r="O7246" s="16"/>
      <c r="P7246" s="16"/>
      <c r="Q7246" s="16"/>
      <c r="R7246" s="19"/>
      <c r="S7246" s="26"/>
      <c r="U7246" s="57"/>
      <c r="V7246" s="57"/>
    </row>
    <row r="7247" spans="3:22" x14ac:dyDescent="0.15">
      <c r="C7247" s="30"/>
      <c r="F7247" s="13"/>
      <c r="G7247" s="15"/>
      <c r="H7247" s="22"/>
      <c r="I7247" s="16"/>
      <c r="J7247" s="16"/>
      <c r="K7247" s="16"/>
      <c r="L7247" s="19"/>
      <c r="M7247" s="52"/>
      <c r="N7247" s="16"/>
      <c r="O7247" s="16"/>
      <c r="P7247" s="16"/>
      <c r="Q7247" s="16"/>
      <c r="R7247" s="19"/>
      <c r="S7247" s="26"/>
      <c r="U7247" s="57"/>
      <c r="V7247" s="57"/>
    </row>
    <row r="7248" spans="3:22" x14ac:dyDescent="0.15">
      <c r="C7248" s="30"/>
      <c r="F7248" s="13"/>
      <c r="G7248" s="15"/>
      <c r="H7248" s="22"/>
      <c r="I7248" s="16"/>
      <c r="J7248" s="16"/>
      <c r="K7248" s="16"/>
      <c r="L7248" s="19"/>
      <c r="M7248" s="52"/>
      <c r="N7248" s="16"/>
      <c r="O7248" s="16"/>
      <c r="P7248" s="16"/>
      <c r="Q7248" s="16"/>
      <c r="R7248" s="19"/>
      <c r="S7248" s="26"/>
      <c r="U7248" s="57"/>
      <c r="V7248" s="57"/>
    </row>
    <row r="7249" spans="3:22" x14ac:dyDescent="0.15">
      <c r="C7249" s="30"/>
      <c r="F7249" s="13"/>
      <c r="G7249" s="15"/>
      <c r="H7249" s="22"/>
      <c r="I7249" s="16"/>
      <c r="J7249" s="16"/>
      <c r="K7249" s="16"/>
      <c r="L7249" s="19"/>
      <c r="M7249" s="52"/>
      <c r="N7249" s="16"/>
      <c r="O7249" s="16"/>
      <c r="P7249" s="16"/>
      <c r="Q7249" s="16"/>
      <c r="R7249" s="19"/>
      <c r="S7249" s="26"/>
      <c r="U7249" s="57"/>
      <c r="V7249" s="57"/>
    </row>
    <row r="7250" spans="3:22" x14ac:dyDescent="0.15">
      <c r="C7250" s="30"/>
      <c r="F7250" s="13"/>
      <c r="G7250" s="15"/>
      <c r="H7250" s="22"/>
      <c r="I7250" s="16"/>
      <c r="J7250" s="16"/>
      <c r="K7250" s="16"/>
      <c r="L7250" s="19"/>
      <c r="M7250" s="52"/>
      <c r="N7250" s="16"/>
      <c r="O7250" s="16"/>
      <c r="P7250" s="16"/>
      <c r="Q7250" s="16"/>
      <c r="R7250" s="19"/>
      <c r="S7250" s="26"/>
      <c r="U7250" s="57"/>
      <c r="V7250" s="57"/>
    </row>
    <row r="7251" spans="3:22" x14ac:dyDescent="0.15">
      <c r="C7251" s="30"/>
      <c r="F7251" s="13"/>
      <c r="G7251" s="15"/>
      <c r="H7251" s="22"/>
      <c r="I7251" s="16"/>
      <c r="J7251" s="16"/>
      <c r="K7251" s="16"/>
      <c r="L7251" s="19"/>
      <c r="M7251" s="52"/>
      <c r="N7251" s="16"/>
      <c r="O7251" s="16"/>
      <c r="P7251" s="16"/>
      <c r="Q7251" s="16"/>
      <c r="R7251" s="19"/>
      <c r="S7251" s="26"/>
      <c r="U7251" s="57"/>
      <c r="V7251" s="57"/>
    </row>
    <row r="7252" spans="3:22" x14ac:dyDescent="0.15">
      <c r="C7252" s="30"/>
      <c r="F7252" s="13"/>
      <c r="G7252" s="15"/>
      <c r="H7252" s="22"/>
      <c r="I7252" s="16"/>
      <c r="J7252" s="16"/>
      <c r="K7252" s="16"/>
      <c r="L7252" s="19"/>
      <c r="M7252" s="52"/>
      <c r="N7252" s="16"/>
      <c r="O7252" s="16"/>
      <c r="P7252" s="16"/>
      <c r="Q7252" s="16"/>
      <c r="R7252" s="19"/>
      <c r="S7252" s="26"/>
      <c r="U7252" s="57"/>
      <c r="V7252" s="57"/>
    </row>
    <row r="7253" spans="3:22" x14ac:dyDescent="0.15">
      <c r="C7253" s="30"/>
      <c r="F7253" s="13"/>
      <c r="G7253" s="15"/>
      <c r="H7253" s="22"/>
      <c r="I7253" s="16"/>
      <c r="J7253" s="16"/>
      <c r="K7253" s="16"/>
      <c r="L7253" s="19"/>
      <c r="M7253" s="52"/>
      <c r="N7253" s="16"/>
      <c r="O7253" s="16"/>
      <c r="P7253" s="16"/>
      <c r="Q7253" s="16"/>
      <c r="R7253" s="19"/>
      <c r="S7253" s="26"/>
      <c r="U7253" s="57"/>
      <c r="V7253" s="57"/>
    </row>
    <row r="7254" spans="3:22" x14ac:dyDescent="0.15">
      <c r="C7254" s="30"/>
      <c r="F7254" s="13"/>
      <c r="G7254" s="15"/>
      <c r="H7254" s="22"/>
      <c r="I7254" s="16"/>
      <c r="J7254" s="16"/>
      <c r="K7254" s="16"/>
      <c r="L7254" s="19"/>
      <c r="M7254" s="52"/>
      <c r="N7254" s="16"/>
      <c r="O7254" s="16"/>
      <c r="P7254" s="16"/>
      <c r="Q7254" s="16"/>
      <c r="R7254" s="19"/>
      <c r="S7254" s="26"/>
      <c r="U7254" s="57"/>
      <c r="V7254" s="57"/>
    </row>
    <row r="7255" spans="3:22" x14ac:dyDescent="0.15">
      <c r="C7255" s="30"/>
      <c r="F7255" s="13"/>
      <c r="G7255" s="15"/>
      <c r="H7255" s="22"/>
      <c r="I7255" s="16"/>
      <c r="J7255" s="16"/>
      <c r="K7255" s="16"/>
      <c r="L7255" s="19"/>
      <c r="M7255" s="52"/>
      <c r="N7255" s="16"/>
      <c r="O7255" s="16"/>
      <c r="P7255" s="16"/>
      <c r="Q7255" s="16"/>
      <c r="R7255" s="19"/>
      <c r="S7255" s="26"/>
      <c r="U7255" s="57"/>
      <c r="V7255" s="57"/>
    </row>
    <row r="7256" spans="3:22" x14ac:dyDescent="0.15">
      <c r="C7256" s="30"/>
      <c r="F7256" s="13"/>
      <c r="G7256" s="15"/>
      <c r="H7256" s="22"/>
      <c r="I7256" s="16"/>
      <c r="J7256" s="16"/>
      <c r="K7256" s="16"/>
      <c r="L7256" s="19"/>
      <c r="M7256" s="52"/>
      <c r="N7256" s="16"/>
      <c r="O7256" s="16"/>
      <c r="P7256" s="16"/>
      <c r="Q7256" s="16"/>
      <c r="R7256" s="19"/>
      <c r="S7256" s="26"/>
      <c r="U7256" s="57"/>
      <c r="V7256" s="57"/>
    </row>
    <row r="7257" spans="3:22" x14ac:dyDescent="0.15">
      <c r="C7257" s="30"/>
      <c r="F7257" s="13"/>
      <c r="G7257" s="15"/>
      <c r="H7257" s="22"/>
      <c r="I7257" s="16"/>
      <c r="J7257" s="16"/>
      <c r="K7257" s="16"/>
      <c r="L7257" s="19"/>
      <c r="M7257" s="52"/>
      <c r="N7257" s="16"/>
      <c r="O7257" s="16"/>
      <c r="P7257" s="16"/>
      <c r="Q7257" s="16"/>
      <c r="R7257" s="19"/>
      <c r="S7257" s="26"/>
      <c r="U7257" s="57"/>
      <c r="V7257" s="57"/>
    </row>
    <row r="7258" spans="3:22" x14ac:dyDescent="0.15">
      <c r="C7258" s="30"/>
      <c r="F7258" s="13"/>
      <c r="G7258" s="15"/>
      <c r="H7258" s="22"/>
      <c r="I7258" s="16"/>
      <c r="J7258" s="16"/>
      <c r="K7258" s="16"/>
      <c r="L7258" s="19"/>
      <c r="M7258" s="52"/>
      <c r="N7258" s="16"/>
      <c r="O7258" s="16"/>
      <c r="P7258" s="16"/>
      <c r="Q7258" s="16"/>
      <c r="R7258" s="19"/>
      <c r="S7258" s="26"/>
      <c r="U7258" s="57"/>
      <c r="V7258" s="57"/>
    </row>
    <row r="7259" spans="3:22" x14ac:dyDescent="0.15">
      <c r="C7259" s="30"/>
      <c r="F7259" s="13"/>
      <c r="G7259" s="15"/>
      <c r="H7259" s="22"/>
      <c r="I7259" s="16"/>
      <c r="J7259" s="16"/>
      <c r="K7259" s="16"/>
      <c r="L7259" s="19"/>
      <c r="M7259" s="52"/>
      <c r="N7259" s="16"/>
      <c r="O7259" s="16"/>
      <c r="P7259" s="16"/>
      <c r="Q7259" s="16"/>
      <c r="R7259" s="19"/>
      <c r="S7259" s="26"/>
      <c r="U7259" s="57"/>
      <c r="V7259" s="57"/>
    </row>
    <row r="7260" spans="3:22" x14ac:dyDescent="0.15">
      <c r="C7260" s="30"/>
      <c r="F7260" s="13"/>
      <c r="G7260" s="15"/>
      <c r="H7260" s="22"/>
      <c r="I7260" s="16"/>
      <c r="J7260" s="16"/>
      <c r="K7260" s="16"/>
      <c r="L7260" s="19"/>
      <c r="M7260" s="52"/>
      <c r="N7260" s="16"/>
      <c r="O7260" s="16"/>
      <c r="P7260" s="16"/>
      <c r="Q7260" s="16"/>
      <c r="R7260" s="19"/>
      <c r="S7260" s="26"/>
      <c r="U7260" s="57"/>
      <c r="V7260" s="57"/>
    </row>
    <row r="7261" spans="3:22" x14ac:dyDescent="0.15">
      <c r="C7261" s="30"/>
      <c r="F7261" s="13"/>
      <c r="G7261" s="15"/>
      <c r="H7261" s="22"/>
      <c r="I7261" s="16"/>
      <c r="J7261" s="16"/>
      <c r="K7261" s="16"/>
      <c r="L7261" s="19"/>
      <c r="M7261" s="52"/>
      <c r="N7261" s="16"/>
      <c r="O7261" s="16"/>
      <c r="P7261" s="16"/>
      <c r="Q7261" s="16"/>
      <c r="R7261" s="19"/>
      <c r="S7261" s="26"/>
      <c r="U7261" s="57"/>
      <c r="V7261" s="57"/>
    </row>
    <row r="7262" spans="3:22" x14ac:dyDescent="0.15">
      <c r="C7262" s="30"/>
      <c r="F7262" s="13"/>
      <c r="G7262" s="15"/>
      <c r="H7262" s="22"/>
      <c r="I7262" s="16"/>
      <c r="J7262" s="16"/>
      <c r="K7262" s="16"/>
      <c r="L7262" s="19"/>
      <c r="M7262" s="52"/>
      <c r="N7262" s="16"/>
      <c r="O7262" s="16"/>
      <c r="P7262" s="16"/>
      <c r="Q7262" s="16"/>
      <c r="R7262" s="19"/>
      <c r="S7262" s="26"/>
      <c r="U7262" s="57"/>
      <c r="V7262" s="57"/>
    </row>
    <row r="7263" spans="3:22" x14ac:dyDescent="0.15">
      <c r="C7263" s="30"/>
      <c r="F7263" s="13"/>
      <c r="G7263" s="15"/>
      <c r="H7263" s="22"/>
      <c r="I7263" s="16"/>
      <c r="J7263" s="16"/>
      <c r="K7263" s="16"/>
      <c r="L7263" s="19"/>
      <c r="M7263" s="52"/>
      <c r="N7263" s="16"/>
      <c r="O7263" s="16"/>
      <c r="P7263" s="16"/>
      <c r="Q7263" s="16"/>
      <c r="R7263" s="19"/>
      <c r="S7263" s="26"/>
      <c r="U7263" s="57"/>
      <c r="V7263" s="57"/>
    </row>
    <row r="7264" spans="3:22" x14ac:dyDescent="0.15">
      <c r="C7264" s="30"/>
      <c r="F7264" s="13"/>
      <c r="G7264" s="15"/>
      <c r="H7264" s="22"/>
      <c r="I7264" s="16"/>
      <c r="J7264" s="16"/>
      <c r="K7264" s="16"/>
      <c r="L7264" s="19"/>
      <c r="M7264" s="52"/>
      <c r="N7264" s="16"/>
      <c r="O7264" s="16"/>
      <c r="P7264" s="16"/>
      <c r="Q7264" s="16"/>
      <c r="R7264" s="19"/>
      <c r="S7264" s="26"/>
      <c r="U7264" s="57"/>
      <c r="V7264" s="57"/>
    </row>
    <row r="7265" spans="3:22" x14ac:dyDescent="0.15">
      <c r="C7265" s="30"/>
      <c r="F7265" s="13"/>
      <c r="G7265" s="15"/>
      <c r="H7265" s="22"/>
      <c r="I7265" s="16"/>
      <c r="J7265" s="16"/>
      <c r="K7265" s="16"/>
      <c r="L7265" s="19"/>
      <c r="M7265" s="52"/>
      <c r="N7265" s="16"/>
      <c r="O7265" s="16"/>
      <c r="P7265" s="16"/>
      <c r="Q7265" s="16"/>
      <c r="R7265" s="19"/>
      <c r="S7265" s="26"/>
      <c r="U7265" s="57"/>
      <c r="V7265" s="57"/>
    </row>
    <row r="7266" spans="3:22" x14ac:dyDescent="0.15">
      <c r="C7266" s="30"/>
      <c r="F7266" s="13"/>
      <c r="G7266" s="15"/>
      <c r="H7266" s="22"/>
      <c r="I7266" s="16"/>
      <c r="J7266" s="16"/>
      <c r="K7266" s="16"/>
      <c r="L7266" s="19"/>
      <c r="M7266" s="52"/>
      <c r="N7266" s="16"/>
      <c r="O7266" s="16"/>
      <c r="P7266" s="16"/>
      <c r="Q7266" s="16"/>
      <c r="R7266" s="19"/>
      <c r="S7266" s="26"/>
      <c r="U7266" s="57"/>
      <c r="V7266" s="57"/>
    </row>
    <row r="7267" spans="3:22" x14ac:dyDescent="0.15">
      <c r="C7267" s="30"/>
      <c r="F7267" s="13"/>
      <c r="G7267" s="15"/>
      <c r="H7267" s="22"/>
      <c r="I7267" s="16"/>
      <c r="J7267" s="16"/>
      <c r="K7267" s="16"/>
      <c r="L7267" s="19"/>
      <c r="M7267" s="52"/>
      <c r="N7267" s="16"/>
      <c r="O7267" s="16"/>
      <c r="P7267" s="16"/>
      <c r="Q7267" s="16"/>
      <c r="R7267" s="19"/>
      <c r="S7267" s="26"/>
      <c r="U7267" s="57"/>
      <c r="V7267" s="57"/>
    </row>
    <row r="7268" spans="3:22" x14ac:dyDescent="0.15">
      <c r="C7268" s="30"/>
      <c r="F7268" s="13"/>
      <c r="G7268" s="15"/>
      <c r="H7268" s="22"/>
      <c r="I7268" s="16"/>
      <c r="J7268" s="16"/>
      <c r="K7268" s="16"/>
      <c r="L7268" s="19"/>
      <c r="M7268" s="52"/>
      <c r="N7268" s="16"/>
      <c r="O7268" s="16"/>
      <c r="P7268" s="16"/>
      <c r="Q7268" s="16"/>
      <c r="R7268" s="19"/>
      <c r="S7268" s="26"/>
      <c r="U7268" s="57"/>
      <c r="V7268" s="57"/>
    </row>
    <row r="7269" spans="3:22" x14ac:dyDescent="0.15">
      <c r="C7269" s="30"/>
      <c r="F7269" s="13"/>
      <c r="G7269" s="15"/>
      <c r="H7269" s="22"/>
      <c r="I7269" s="16"/>
      <c r="J7269" s="16"/>
      <c r="K7269" s="16"/>
      <c r="L7269" s="19"/>
      <c r="M7269" s="52"/>
      <c r="N7269" s="16"/>
      <c r="O7269" s="16"/>
      <c r="P7269" s="16"/>
      <c r="Q7269" s="16"/>
      <c r="R7269" s="19"/>
      <c r="S7269" s="26"/>
      <c r="U7269" s="57"/>
      <c r="V7269" s="57"/>
    </row>
    <row r="7270" spans="3:22" x14ac:dyDescent="0.15">
      <c r="C7270" s="30"/>
      <c r="F7270" s="13"/>
      <c r="G7270" s="15"/>
      <c r="H7270" s="22"/>
      <c r="I7270" s="16"/>
      <c r="J7270" s="16"/>
      <c r="K7270" s="16"/>
      <c r="L7270" s="19"/>
      <c r="M7270" s="52"/>
      <c r="N7270" s="16"/>
      <c r="O7270" s="16"/>
      <c r="P7270" s="16"/>
      <c r="Q7270" s="16"/>
      <c r="R7270" s="19"/>
      <c r="S7270" s="26"/>
      <c r="U7270" s="57"/>
      <c r="V7270" s="57"/>
    </row>
    <row r="7271" spans="3:22" x14ac:dyDescent="0.15">
      <c r="C7271" s="30"/>
      <c r="F7271" s="13"/>
      <c r="G7271" s="15"/>
      <c r="H7271" s="22"/>
      <c r="I7271" s="16"/>
      <c r="J7271" s="16"/>
      <c r="K7271" s="16"/>
      <c r="L7271" s="19"/>
      <c r="M7271" s="52"/>
      <c r="N7271" s="16"/>
      <c r="O7271" s="16"/>
      <c r="P7271" s="16"/>
      <c r="Q7271" s="16"/>
      <c r="R7271" s="19"/>
      <c r="S7271" s="26"/>
      <c r="U7271" s="57"/>
      <c r="V7271" s="57"/>
    </row>
    <row r="7272" spans="3:22" x14ac:dyDescent="0.15">
      <c r="C7272" s="30"/>
      <c r="F7272" s="13"/>
      <c r="G7272" s="15"/>
      <c r="H7272" s="22"/>
      <c r="I7272" s="16"/>
      <c r="J7272" s="16"/>
      <c r="K7272" s="16"/>
      <c r="L7272" s="19"/>
      <c r="M7272" s="52"/>
      <c r="N7272" s="16"/>
      <c r="O7272" s="16"/>
      <c r="P7272" s="16"/>
      <c r="Q7272" s="16"/>
      <c r="R7272" s="19"/>
      <c r="S7272" s="26"/>
      <c r="U7272" s="57"/>
      <c r="V7272" s="57"/>
    </row>
    <row r="7273" spans="3:22" x14ac:dyDescent="0.15">
      <c r="C7273" s="30"/>
      <c r="F7273" s="13"/>
      <c r="G7273" s="15"/>
      <c r="H7273" s="22"/>
      <c r="I7273" s="16"/>
      <c r="J7273" s="16"/>
      <c r="K7273" s="16"/>
      <c r="L7273" s="19"/>
      <c r="M7273" s="52"/>
      <c r="N7273" s="16"/>
      <c r="O7273" s="16"/>
      <c r="P7273" s="16"/>
      <c r="Q7273" s="16"/>
      <c r="R7273" s="19"/>
      <c r="S7273" s="26"/>
      <c r="U7273" s="57"/>
      <c r="V7273" s="57"/>
    </row>
    <row r="7274" spans="3:22" x14ac:dyDescent="0.15">
      <c r="C7274" s="30"/>
      <c r="F7274" s="13"/>
      <c r="G7274" s="15"/>
      <c r="H7274" s="22"/>
      <c r="I7274" s="16"/>
      <c r="J7274" s="16"/>
      <c r="K7274" s="16"/>
      <c r="L7274" s="19"/>
      <c r="M7274" s="52"/>
      <c r="N7274" s="16"/>
      <c r="O7274" s="16"/>
      <c r="P7274" s="16"/>
      <c r="Q7274" s="16"/>
      <c r="R7274" s="19"/>
      <c r="S7274" s="26"/>
      <c r="U7274" s="57"/>
      <c r="V7274" s="57"/>
    </row>
    <row r="7275" spans="3:22" x14ac:dyDescent="0.15">
      <c r="C7275" s="30"/>
      <c r="F7275" s="13"/>
      <c r="G7275" s="15"/>
      <c r="H7275" s="22"/>
      <c r="I7275" s="16"/>
      <c r="J7275" s="16"/>
      <c r="K7275" s="16"/>
      <c r="L7275" s="19"/>
      <c r="M7275" s="52"/>
      <c r="N7275" s="16"/>
      <c r="O7275" s="16"/>
      <c r="P7275" s="16"/>
      <c r="Q7275" s="16"/>
      <c r="R7275" s="19"/>
      <c r="S7275" s="26"/>
      <c r="U7275" s="57"/>
      <c r="V7275" s="57"/>
    </row>
    <row r="7276" spans="3:22" x14ac:dyDescent="0.15">
      <c r="C7276" s="30"/>
      <c r="F7276" s="13"/>
      <c r="G7276" s="15"/>
      <c r="H7276" s="22"/>
      <c r="I7276" s="16"/>
      <c r="J7276" s="16"/>
      <c r="K7276" s="16"/>
      <c r="L7276" s="19"/>
      <c r="M7276" s="52"/>
      <c r="N7276" s="16"/>
      <c r="O7276" s="16"/>
      <c r="P7276" s="16"/>
      <c r="Q7276" s="16"/>
      <c r="R7276" s="19"/>
      <c r="S7276" s="26"/>
      <c r="U7276" s="57"/>
      <c r="V7276" s="57"/>
    </row>
    <row r="7277" spans="3:22" x14ac:dyDescent="0.15">
      <c r="C7277" s="30"/>
      <c r="F7277" s="13"/>
      <c r="G7277" s="15"/>
      <c r="H7277" s="22"/>
      <c r="I7277" s="16"/>
      <c r="J7277" s="16"/>
      <c r="K7277" s="16"/>
      <c r="L7277" s="19"/>
      <c r="M7277" s="52"/>
      <c r="N7277" s="16"/>
      <c r="O7277" s="16"/>
      <c r="P7277" s="16"/>
      <c r="Q7277" s="16"/>
      <c r="R7277" s="19"/>
      <c r="S7277" s="26"/>
      <c r="U7277" s="57"/>
      <c r="V7277" s="57"/>
    </row>
    <row r="7278" spans="3:22" x14ac:dyDescent="0.15">
      <c r="C7278" s="30"/>
      <c r="F7278" s="13"/>
      <c r="G7278" s="15"/>
      <c r="H7278" s="22"/>
      <c r="I7278" s="16"/>
      <c r="J7278" s="16"/>
      <c r="K7278" s="16"/>
      <c r="L7278" s="19"/>
      <c r="M7278" s="52"/>
      <c r="N7278" s="16"/>
      <c r="O7278" s="16"/>
      <c r="P7278" s="16"/>
      <c r="Q7278" s="16"/>
      <c r="R7278" s="19"/>
      <c r="S7278" s="26"/>
      <c r="U7278" s="57"/>
      <c r="V7278" s="57"/>
    </row>
    <row r="7279" spans="3:22" x14ac:dyDescent="0.15">
      <c r="C7279" s="30"/>
      <c r="F7279" s="13"/>
      <c r="G7279" s="15"/>
      <c r="H7279" s="22"/>
      <c r="I7279" s="16"/>
      <c r="J7279" s="16"/>
      <c r="K7279" s="16"/>
      <c r="L7279" s="19"/>
      <c r="M7279" s="52"/>
      <c r="N7279" s="16"/>
      <c r="O7279" s="16"/>
      <c r="P7279" s="16"/>
      <c r="Q7279" s="16"/>
      <c r="R7279" s="19"/>
      <c r="S7279" s="26"/>
      <c r="U7279" s="57"/>
      <c r="V7279" s="57"/>
    </row>
    <row r="7280" spans="3:22" x14ac:dyDescent="0.15">
      <c r="C7280" s="30"/>
      <c r="F7280" s="13"/>
      <c r="G7280" s="15"/>
      <c r="H7280" s="22"/>
      <c r="I7280" s="16"/>
      <c r="J7280" s="16"/>
      <c r="K7280" s="16"/>
      <c r="L7280" s="19"/>
      <c r="M7280" s="52"/>
      <c r="N7280" s="16"/>
      <c r="O7280" s="16"/>
      <c r="P7280" s="16"/>
      <c r="Q7280" s="16"/>
      <c r="R7280" s="19"/>
      <c r="S7280" s="26"/>
      <c r="U7280" s="57"/>
      <c r="V7280" s="57"/>
    </row>
    <row r="7281" spans="3:22" x14ac:dyDescent="0.15">
      <c r="C7281" s="30"/>
      <c r="F7281" s="13"/>
      <c r="G7281" s="15"/>
      <c r="H7281" s="22"/>
      <c r="I7281" s="16"/>
      <c r="J7281" s="16"/>
      <c r="K7281" s="16"/>
      <c r="L7281" s="19"/>
      <c r="M7281" s="52"/>
      <c r="N7281" s="16"/>
      <c r="O7281" s="16"/>
      <c r="P7281" s="16"/>
      <c r="Q7281" s="16"/>
      <c r="R7281" s="19"/>
      <c r="S7281" s="26"/>
      <c r="U7281" s="57"/>
      <c r="V7281" s="57"/>
    </row>
    <row r="7282" spans="3:22" x14ac:dyDescent="0.15">
      <c r="C7282" s="30"/>
      <c r="F7282" s="13"/>
      <c r="G7282" s="15"/>
      <c r="H7282" s="22"/>
      <c r="I7282" s="16"/>
      <c r="J7282" s="16"/>
      <c r="K7282" s="16"/>
      <c r="L7282" s="19"/>
      <c r="M7282" s="52"/>
      <c r="N7282" s="16"/>
      <c r="O7282" s="16"/>
      <c r="P7282" s="16"/>
      <c r="Q7282" s="16"/>
      <c r="R7282" s="19"/>
      <c r="S7282" s="26"/>
      <c r="U7282" s="57"/>
      <c r="V7282" s="57"/>
    </row>
    <row r="7283" spans="3:22" x14ac:dyDescent="0.15">
      <c r="C7283" s="30"/>
      <c r="F7283" s="13"/>
      <c r="G7283" s="15"/>
      <c r="H7283" s="22"/>
      <c r="I7283" s="16"/>
      <c r="J7283" s="16"/>
      <c r="K7283" s="16"/>
      <c r="L7283" s="19"/>
      <c r="M7283" s="52"/>
      <c r="N7283" s="16"/>
      <c r="O7283" s="16"/>
      <c r="P7283" s="16"/>
      <c r="Q7283" s="16"/>
      <c r="R7283" s="19"/>
      <c r="S7283" s="26"/>
      <c r="U7283" s="57"/>
      <c r="V7283" s="57"/>
    </row>
    <row r="7284" spans="3:22" x14ac:dyDescent="0.15">
      <c r="C7284" s="30"/>
      <c r="F7284" s="13"/>
      <c r="G7284" s="15"/>
      <c r="H7284" s="22"/>
      <c r="I7284" s="16"/>
      <c r="J7284" s="16"/>
      <c r="K7284" s="16"/>
      <c r="L7284" s="19"/>
      <c r="M7284" s="52"/>
      <c r="N7284" s="16"/>
      <c r="O7284" s="16"/>
      <c r="P7284" s="16"/>
      <c r="Q7284" s="16"/>
      <c r="R7284" s="19"/>
      <c r="S7284" s="26"/>
      <c r="U7284" s="57"/>
      <c r="V7284" s="57"/>
    </row>
    <row r="7285" spans="3:22" x14ac:dyDescent="0.15">
      <c r="C7285" s="30"/>
      <c r="F7285" s="13"/>
      <c r="G7285" s="15"/>
      <c r="H7285" s="22"/>
      <c r="I7285" s="16"/>
      <c r="J7285" s="16"/>
      <c r="K7285" s="16"/>
      <c r="L7285" s="19"/>
      <c r="M7285" s="52"/>
      <c r="N7285" s="16"/>
      <c r="O7285" s="16"/>
      <c r="P7285" s="16"/>
      <c r="Q7285" s="16"/>
      <c r="R7285" s="19"/>
      <c r="S7285" s="26"/>
      <c r="U7285" s="57"/>
      <c r="V7285" s="57"/>
    </row>
    <row r="7286" spans="3:22" x14ac:dyDescent="0.15">
      <c r="C7286" s="30"/>
      <c r="F7286" s="13"/>
      <c r="G7286" s="15"/>
      <c r="H7286" s="22"/>
      <c r="I7286" s="16"/>
      <c r="J7286" s="16"/>
      <c r="K7286" s="16"/>
      <c r="L7286" s="19"/>
      <c r="M7286" s="52"/>
      <c r="N7286" s="16"/>
      <c r="O7286" s="16"/>
      <c r="P7286" s="16"/>
      <c r="Q7286" s="16"/>
      <c r="R7286" s="19"/>
      <c r="S7286" s="26"/>
      <c r="U7286" s="57"/>
      <c r="V7286" s="57"/>
    </row>
    <row r="7287" spans="3:22" x14ac:dyDescent="0.15">
      <c r="C7287" s="30"/>
      <c r="F7287" s="13"/>
      <c r="G7287" s="15"/>
      <c r="H7287" s="22"/>
      <c r="I7287" s="16"/>
      <c r="J7287" s="16"/>
      <c r="K7287" s="16"/>
      <c r="L7287" s="19"/>
      <c r="M7287" s="52"/>
      <c r="N7287" s="16"/>
      <c r="O7287" s="16"/>
      <c r="P7287" s="16"/>
      <c r="Q7287" s="16"/>
      <c r="R7287" s="19"/>
      <c r="S7287" s="26"/>
      <c r="U7287" s="57"/>
      <c r="V7287" s="57"/>
    </row>
    <row r="7288" spans="3:22" x14ac:dyDescent="0.15">
      <c r="C7288" s="30"/>
      <c r="F7288" s="13"/>
      <c r="G7288" s="15"/>
      <c r="H7288" s="22"/>
      <c r="I7288" s="16"/>
      <c r="J7288" s="16"/>
      <c r="K7288" s="16"/>
      <c r="L7288" s="19"/>
      <c r="M7288" s="52"/>
      <c r="N7288" s="16"/>
      <c r="O7288" s="16"/>
      <c r="P7288" s="16"/>
      <c r="Q7288" s="16"/>
      <c r="R7288" s="19"/>
      <c r="S7288" s="26"/>
      <c r="U7288" s="57"/>
      <c r="V7288" s="57"/>
    </row>
    <row r="7289" spans="3:22" x14ac:dyDescent="0.15">
      <c r="C7289" s="30"/>
      <c r="F7289" s="13"/>
      <c r="G7289" s="15"/>
      <c r="H7289" s="22"/>
      <c r="I7289" s="16"/>
      <c r="J7289" s="16"/>
      <c r="K7289" s="16"/>
      <c r="L7289" s="19"/>
      <c r="M7289" s="52"/>
      <c r="N7289" s="16"/>
      <c r="O7289" s="16"/>
      <c r="P7289" s="16"/>
      <c r="Q7289" s="16"/>
      <c r="R7289" s="19"/>
      <c r="S7289" s="26"/>
      <c r="U7289" s="57"/>
      <c r="V7289" s="57"/>
    </row>
    <row r="7290" spans="3:22" x14ac:dyDescent="0.15">
      <c r="C7290" s="30"/>
      <c r="F7290" s="13"/>
      <c r="G7290" s="15"/>
      <c r="H7290" s="22"/>
      <c r="I7290" s="16"/>
      <c r="J7290" s="16"/>
      <c r="K7290" s="16"/>
      <c r="L7290" s="19"/>
      <c r="M7290" s="52"/>
      <c r="N7290" s="16"/>
      <c r="O7290" s="16"/>
      <c r="P7290" s="16"/>
      <c r="Q7290" s="16"/>
      <c r="R7290" s="19"/>
      <c r="S7290" s="26"/>
      <c r="U7290" s="57"/>
      <c r="V7290" s="57"/>
    </row>
    <row r="7291" spans="3:22" x14ac:dyDescent="0.15">
      <c r="C7291" s="30"/>
      <c r="F7291" s="13"/>
      <c r="G7291" s="15"/>
      <c r="H7291" s="22"/>
      <c r="I7291" s="16"/>
      <c r="J7291" s="16"/>
      <c r="K7291" s="16"/>
      <c r="L7291" s="19"/>
      <c r="M7291" s="52"/>
      <c r="N7291" s="16"/>
      <c r="O7291" s="16"/>
      <c r="P7291" s="16"/>
      <c r="Q7291" s="16"/>
      <c r="R7291" s="19"/>
      <c r="S7291" s="26"/>
      <c r="U7291" s="57"/>
      <c r="V7291" s="57"/>
    </row>
    <row r="7292" spans="3:22" x14ac:dyDescent="0.15">
      <c r="C7292" s="30"/>
      <c r="F7292" s="13"/>
      <c r="G7292" s="15"/>
      <c r="H7292" s="22"/>
      <c r="I7292" s="16"/>
      <c r="J7292" s="16"/>
      <c r="K7292" s="16"/>
      <c r="L7292" s="19"/>
      <c r="M7292" s="52"/>
      <c r="N7292" s="16"/>
      <c r="O7292" s="16"/>
      <c r="P7292" s="16"/>
      <c r="Q7292" s="16"/>
      <c r="R7292" s="19"/>
      <c r="S7292" s="26"/>
      <c r="U7292" s="57"/>
      <c r="V7292" s="57"/>
    </row>
    <row r="7293" spans="3:22" x14ac:dyDescent="0.15">
      <c r="C7293" s="30"/>
      <c r="F7293" s="13"/>
      <c r="G7293" s="15"/>
      <c r="H7293" s="22"/>
      <c r="I7293" s="16"/>
      <c r="J7293" s="16"/>
      <c r="K7293" s="16"/>
      <c r="L7293" s="19"/>
      <c r="M7293" s="52"/>
      <c r="N7293" s="16"/>
      <c r="O7293" s="16"/>
      <c r="P7293" s="16"/>
      <c r="Q7293" s="16"/>
      <c r="R7293" s="19"/>
      <c r="S7293" s="26"/>
      <c r="U7293" s="57"/>
      <c r="V7293" s="57"/>
    </row>
    <row r="7294" spans="3:22" x14ac:dyDescent="0.15">
      <c r="C7294" s="30"/>
      <c r="F7294" s="13"/>
      <c r="G7294" s="15"/>
      <c r="H7294" s="22"/>
      <c r="I7294" s="16"/>
      <c r="J7294" s="16"/>
      <c r="K7294" s="16"/>
      <c r="L7294" s="19"/>
      <c r="M7294" s="52"/>
      <c r="N7294" s="16"/>
      <c r="O7294" s="16"/>
      <c r="P7294" s="16"/>
      <c r="Q7294" s="16"/>
      <c r="R7294" s="19"/>
      <c r="S7294" s="26"/>
      <c r="U7294" s="57"/>
      <c r="V7294" s="57"/>
    </row>
    <row r="7295" spans="3:22" x14ac:dyDescent="0.15">
      <c r="C7295" s="30"/>
      <c r="F7295" s="13"/>
      <c r="G7295" s="15"/>
      <c r="H7295" s="22"/>
      <c r="I7295" s="16"/>
      <c r="J7295" s="16"/>
      <c r="K7295" s="16"/>
      <c r="L7295" s="19"/>
      <c r="M7295" s="52"/>
      <c r="N7295" s="16"/>
      <c r="O7295" s="16"/>
      <c r="P7295" s="16"/>
      <c r="Q7295" s="16"/>
      <c r="R7295" s="19"/>
      <c r="S7295" s="26"/>
      <c r="U7295" s="57"/>
      <c r="V7295" s="57"/>
    </row>
    <row r="7296" spans="3:22" x14ac:dyDescent="0.15">
      <c r="C7296" s="30"/>
      <c r="F7296" s="13"/>
      <c r="G7296" s="15"/>
      <c r="H7296" s="22"/>
      <c r="I7296" s="16"/>
      <c r="J7296" s="16"/>
      <c r="K7296" s="16"/>
      <c r="L7296" s="19"/>
      <c r="M7296" s="52"/>
      <c r="N7296" s="16"/>
      <c r="O7296" s="16"/>
      <c r="P7296" s="16"/>
      <c r="Q7296" s="16"/>
      <c r="R7296" s="19"/>
      <c r="S7296" s="26"/>
      <c r="U7296" s="57"/>
      <c r="V7296" s="57"/>
    </row>
    <row r="7297" spans="3:22" x14ac:dyDescent="0.15">
      <c r="C7297" s="30"/>
      <c r="F7297" s="13"/>
      <c r="G7297" s="15"/>
      <c r="H7297" s="22"/>
      <c r="I7297" s="16"/>
      <c r="J7297" s="16"/>
      <c r="K7297" s="16"/>
      <c r="L7297" s="19"/>
      <c r="M7297" s="52"/>
      <c r="N7297" s="16"/>
      <c r="O7297" s="16"/>
      <c r="P7297" s="16"/>
      <c r="Q7297" s="16"/>
      <c r="R7297" s="19"/>
      <c r="S7297" s="26"/>
      <c r="U7297" s="57"/>
      <c r="V7297" s="57"/>
    </row>
    <row r="7298" spans="3:22" x14ac:dyDescent="0.15">
      <c r="C7298" s="30"/>
      <c r="F7298" s="13"/>
      <c r="G7298" s="15"/>
      <c r="H7298" s="22"/>
      <c r="I7298" s="16"/>
      <c r="J7298" s="16"/>
      <c r="K7298" s="16"/>
      <c r="L7298" s="19"/>
      <c r="M7298" s="52"/>
      <c r="N7298" s="16"/>
      <c r="O7298" s="16"/>
      <c r="P7298" s="16"/>
      <c r="Q7298" s="16"/>
      <c r="R7298" s="19"/>
      <c r="S7298" s="26"/>
      <c r="U7298" s="57"/>
      <c r="V7298" s="57"/>
    </row>
    <row r="7299" spans="3:22" x14ac:dyDescent="0.15">
      <c r="C7299" s="30"/>
      <c r="F7299" s="13"/>
      <c r="G7299" s="15"/>
      <c r="H7299" s="22"/>
      <c r="I7299" s="16"/>
      <c r="J7299" s="16"/>
      <c r="K7299" s="16"/>
      <c r="L7299" s="19"/>
      <c r="M7299" s="52"/>
      <c r="N7299" s="16"/>
      <c r="O7299" s="16"/>
      <c r="P7299" s="16"/>
      <c r="Q7299" s="16"/>
      <c r="R7299" s="19"/>
      <c r="S7299" s="26"/>
      <c r="U7299" s="57"/>
      <c r="V7299" s="57"/>
    </row>
    <row r="7300" spans="3:22" x14ac:dyDescent="0.15">
      <c r="C7300" s="30"/>
      <c r="F7300" s="13"/>
      <c r="G7300" s="15"/>
      <c r="H7300" s="22"/>
      <c r="I7300" s="16"/>
      <c r="J7300" s="16"/>
      <c r="K7300" s="16"/>
      <c r="L7300" s="19"/>
      <c r="M7300" s="52"/>
      <c r="N7300" s="16"/>
      <c r="O7300" s="16"/>
      <c r="P7300" s="16"/>
      <c r="Q7300" s="16"/>
      <c r="R7300" s="19"/>
      <c r="S7300" s="26"/>
      <c r="U7300" s="57"/>
      <c r="V7300" s="57"/>
    </row>
    <row r="7301" spans="3:22" x14ac:dyDescent="0.15">
      <c r="C7301" s="30"/>
      <c r="F7301" s="13"/>
      <c r="G7301" s="15"/>
      <c r="H7301" s="22"/>
      <c r="I7301" s="16"/>
      <c r="J7301" s="16"/>
      <c r="K7301" s="16"/>
      <c r="L7301" s="19"/>
      <c r="M7301" s="52"/>
      <c r="N7301" s="16"/>
      <c r="O7301" s="16"/>
      <c r="P7301" s="16"/>
      <c r="Q7301" s="16"/>
      <c r="R7301" s="19"/>
      <c r="S7301" s="26"/>
      <c r="U7301" s="57"/>
      <c r="V7301" s="57"/>
    </row>
    <row r="7302" spans="3:22" x14ac:dyDescent="0.15">
      <c r="C7302" s="30"/>
      <c r="F7302" s="13"/>
      <c r="G7302" s="15"/>
      <c r="H7302" s="22"/>
      <c r="I7302" s="16"/>
      <c r="J7302" s="16"/>
      <c r="K7302" s="16"/>
      <c r="L7302" s="19"/>
      <c r="M7302" s="52"/>
      <c r="N7302" s="16"/>
      <c r="O7302" s="16"/>
      <c r="P7302" s="16"/>
      <c r="Q7302" s="16"/>
      <c r="R7302" s="19"/>
      <c r="S7302" s="26"/>
      <c r="U7302" s="57"/>
      <c r="V7302" s="57"/>
    </row>
    <row r="7303" spans="3:22" x14ac:dyDescent="0.15">
      <c r="C7303" s="30"/>
      <c r="F7303" s="13"/>
      <c r="G7303" s="15"/>
      <c r="H7303" s="22"/>
      <c r="I7303" s="16"/>
      <c r="J7303" s="16"/>
      <c r="K7303" s="16"/>
      <c r="L7303" s="19"/>
      <c r="M7303" s="52"/>
      <c r="N7303" s="16"/>
      <c r="O7303" s="16"/>
      <c r="P7303" s="16"/>
      <c r="Q7303" s="16"/>
      <c r="R7303" s="19"/>
      <c r="S7303" s="26"/>
      <c r="U7303" s="57"/>
      <c r="V7303" s="57"/>
    </row>
    <row r="7304" spans="3:22" x14ac:dyDescent="0.15">
      <c r="C7304" s="30"/>
      <c r="F7304" s="13"/>
      <c r="G7304" s="15"/>
      <c r="H7304" s="22"/>
      <c r="I7304" s="16"/>
      <c r="J7304" s="16"/>
      <c r="K7304" s="16"/>
      <c r="L7304" s="19"/>
      <c r="M7304" s="52"/>
      <c r="N7304" s="16"/>
      <c r="O7304" s="16"/>
      <c r="P7304" s="16"/>
      <c r="Q7304" s="16"/>
      <c r="R7304" s="19"/>
      <c r="S7304" s="26"/>
      <c r="U7304" s="57"/>
      <c r="V7304" s="57"/>
    </row>
    <row r="7305" spans="3:22" x14ac:dyDescent="0.15">
      <c r="C7305" s="30"/>
      <c r="F7305" s="13"/>
      <c r="G7305" s="15"/>
      <c r="H7305" s="22"/>
      <c r="I7305" s="16"/>
      <c r="J7305" s="16"/>
      <c r="K7305" s="16"/>
      <c r="L7305" s="19"/>
      <c r="M7305" s="52"/>
      <c r="N7305" s="16"/>
      <c r="O7305" s="16"/>
      <c r="P7305" s="16"/>
      <c r="Q7305" s="16"/>
      <c r="R7305" s="19"/>
      <c r="S7305" s="26"/>
      <c r="U7305" s="57"/>
      <c r="V7305" s="57"/>
    </row>
    <row r="7306" spans="3:22" x14ac:dyDescent="0.15">
      <c r="C7306" s="30"/>
      <c r="F7306" s="13"/>
      <c r="G7306" s="15"/>
      <c r="H7306" s="22"/>
      <c r="I7306" s="16"/>
      <c r="J7306" s="16"/>
      <c r="K7306" s="16"/>
      <c r="L7306" s="19"/>
      <c r="M7306" s="52"/>
      <c r="N7306" s="16"/>
      <c r="O7306" s="16"/>
      <c r="P7306" s="16"/>
      <c r="Q7306" s="16"/>
      <c r="R7306" s="19"/>
      <c r="S7306" s="26"/>
      <c r="U7306" s="57"/>
      <c r="V7306" s="57"/>
    </row>
    <row r="7307" spans="3:22" x14ac:dyDescent="0.15">
      <c r="C7307" s="30"/>
      <c r="F7307" s="13"/>
      <c r="G7307" s="15"/>
      <c r="H7307" s="22"/>
      <c r="I7307" s="16"/>
      <c r="J7307" s="16"/>
      <c r="K7307" s="16"/>
      <c r="L7307" s="19"/>
      <c r="M7307" s="52"/>
      <c r="N7307" s="16"/>
      <c r="O7307" s="16"/>
      <c r="P7307" s="16"/>
      <c r="Q7307" s="16"/>
      <c r="R7307" s="19"/>
      <c r="S7307" s="26"/>
      <c r="U7307" s="57"/>
      <c r="V7307" s="57"/>
    </row>
    <row r="7308" spans="3:22" x14ac:dyDescent="0.15">
      <c r="C7308" s="30"/>
      <c r="F7308" s="13"/>
      <c r="G7308" s="15"/>
      <c r="H7308" s="22"/>
      <c r="I7308" s="16"/>
      <c r="J7308" s="16"/>
      <c r="K7308" s="16"/>
      <c r="L7308" s="19"/>
      <c r="M7308" s="52"/>
      <c r="N7308" s="16"/>
      <c r="O7308" s="16"/>
      <c r="P7308" s="16"/>
      <c r="Q7308" s="16"/>
      <c r="R7308" s="19"/>
      <c r="S7308" s="26"/>
      <c r="U7308" s="57"/>
      <c r="V7308" s="57"/>
    </row>
    <row r="7309" spans="3:22" x14ac:dyDescent="0.15">
      <c r="C7309" s="30"/>
      <c r="F7309" s="13"/>
      <c r="G7309" s="15"/>
      <c r="H7309" s="22"/>
      <c r="I7309" s="16"/>
      <c r="J7309" s="16"/>
      <c r="K7309" s="16"/>
      <c r="L7309" s="19"/>
      <c r="M7309" s="52"/>
      <c r="N7309" s="16"/>
      <c r="O7309" s="16"/>
      <c r="P7309" s="16"/>
      <c r="Q7309" s="16"/>
      <c r="R7309" s="19"/>
      <c r="S7309" s="26"/>
      <c r="U7309" s="57"/>
      <c r="V7309" s="57"/>
    </row>
    <row r="7310" spans="3:22" x14ac:dyDescent="0.15">
      <c r="C7310" s="30"/>
      <c r="F7310" s="13"/>
      <c r="G7310" s="15"/>
      <c r="H7310" s="22"/>
      <c r="I7310" s="16"/>
      <c r="J7310" s="16"/>
      <c r="K7310" s="16"/>
      <c r="L7310" s="19"/>
      <c r="M7310" s="52"/>
      <c r="N7310" s="16"/>
      <c r="O7310" s="16"/>
      <c r="P7310" s="16"/>
      <c r="Q7310" s="16"/>
      <c r="R7310" s="19"/>
      <c r="S7310" s="26"/>
      <c r="U7310" s="57"/>
      <c r="V7310" s="57"/>
    </row>
    <row r="7311" spans="3:22" x14ac:dyDescent="0.15">
      <c r="C7311" s="30"/>
      <c r="F7311" s="13"/>
      <c r="G7311" s="15"/>
      <c r="H7311" s="22"/>
      <c r="I7311" s="16"/>
      <c r="J7311" s="16"/>
      <c r="K7311" s="16"/>
      <c r="L7311" s="19"/>
      <c r="M7311" s="52"/>
      <c r="N7311" s="16"/>
      <c r="O7311" s="16"/>
      <c r="P7311" s="16"/>
      <c r="Q7311" s="16"/>
      <c r="R7311" s="19"/>
      <c r="S7311" s="26"/>
      <c r="U7311" s="57"/>
      <c r="V7311" s="57"/>
    </row>
    <row r="7312" spans="3:22" x14ac:dyDescent="0.15">
      <c r="C7312" s="30"/>
      <c r="F7312" s="13"/>
      <c r="G7312" s="15"/>
      <c r="H7312" s="22"/>
      <c r="I7312" s="16"/>
      <c r="J7312" s="16"/>
      <c r="K7312" s="16"/>
      <c r="L7312" s="19"/>
      <c r="M7312" s="52"/>
      <c r="N7312" s="16"/>
      <c r="O7312" s="16"/>
      <c r="P7312" s="16"/>
      <c r="Q7312" s="16"/>
      <c r="R7312" s="19"/>
      <c r="S7312" s="26"/>
      <c r="U7312" s="57"/>
      <c r="V7312" s="57"/>
    </row>
    <row r="7313" spans="3:22" x14ac:dyDescent="0.15">
      <c r="C7313" s="30"/>
      <c r="F7313" s="13"/>
      <c r="G7313" s="15"/>
      <c r="H7313" s="22"/>
      <c r="I7313" s="16"/>
      <c r="J7313" s="16"/>
      <c r="K7313" s="16"/>
      <c r="L7313" s="19"/>
      <c r="M7313" s="52"/>
      <c r="N7313" s="16"/>
      <c r="O7313" s="16"/>
      <c r="P7313" s="16"/>
      <c r="Q7313" s="16"/>
      <c r="R7313" s="19"/>
      <c r="S7313" s="26"/>
      <c r="U7313" s="57"/>
      <c r="V7313" s="57"/>
    </row>
    <row r="7314" spans="3:22" x14ac:dyDescent="0.15">
      <c r="C7314" s="30"/>
      <c r="F7314" s="13"/>
      <c r="G7314" s="15"/>
      <c r="H7314" s="22"/>
      <c r="I7314" s="16"/>
      <c r="J7314" s="16"/>
      <c r="K7314" s="16"/>
      <c r="L7314" s="19"/>
      <c r="M7314" s="52"/>
      <c r="N7314" s="16"/>
      <c r="O7314" s="16"/>
      <c r="P7314" s="16"/>
      <c r="Q7314" s="16"/>
      <c r="R7314" s="19"/>
      <c r="S7314" s="26"/>
      <c r="U7314" s="57"/>
      <c r="V7314" s="57"/>
    </row>
    <row r="7315" spans="3:22" x14ac:dyDescent="0.15">
      <c r="C7315" s="30"/>
      <c r="F7315" s="13"/>
      <c r="G7315" s="15"/>
      <c r="H7315" s="22"/>
      <c r="I7315" s="16"/>
      <c r="J7315" s="16"/>
      <c r="K7315" s="16"/>
      <c r="L7315" s="19"/>
      <c r="M7315" s="52"/>
      <c r="N7315" s="16"/>
      <c r="O7315" s="16"/>
      <c r="P7315" s="16"/>
      <c r="Q7315" s="16"/>
      <c r="R7315" s="19"/>
      <c r="S7315" s="26"/>
      <c r="U7315" s="57"/>
      <c r="V7315" s="57"/>
    </row>
    <row r="7316" spans="3:22" x14ac:dyDescent="0.15">
      <c r="C7316" s="30"/>
      <c r="F7316" s="13"/>
      <c r="G7316" s="15"/>
      <c r="H7316" s="22"/>
      <c r="I7316" s="16"/>
      <c r="J7316" s="16"/>
      <c r="K7316" s="16"/>
      <c r="L7316" s="19"/>
      <c r="M7316" s="52"/>
      <c r="N7316" s="16"/>
      <c r="O7316" s="16"/>
      <c r="P7316" s="16"/>
      <c r="Q7316" s="16"/>
      <c r="R7316" s="19"/>
      <c r="S7316" s="26"/>
      <c r="U7316" s="57"/>
      <c r="V7316" s="57"/>
    </row>
    <row r="7317" spans="3:22" x14ac:dyDescent="0.15">
      <c r="C7317" s="30"/>
      <c r="F7317" s="13"/>
      <c r="G7317" s="15"/>
      <c r="H7317" s="22"/>
      <c r="I7317" s="16"/>
      <c r="J7317" s="16"/>
      <c r="K7317" s="16"/>
      <c r="L7317" s="19"/>
      <c r="M7317" s="52"/>
      <c r="N7317" s="16"/>
      <c r="O7317" s="16"/>
      <c r="P7317" s="16"/>
      <c r="Q7317" s="16"/>
      <c r="R7317" s="19"/>
      <c r="S7317" s="26"/>
      <c r="U7317" s="57"/>
      <c r="V7317" s="57"/>
    </row>
    <row r="7318" spans="3:22" x14ac:dyDescent="0.15">
      <c r="C7318" s="30"/>
      <c r="F7318" s="13"/>
      <c r="G7318" s="15"/>
      <c r="H7318" s="22"/>
      <c r="I7318" s="16"/>
      <c r="J7318" s="16"/>
      <c r="K7318" s="16"/>
      <c r="L7318" s="19"/>
      <c r="M7318" s="52"/>
      <c r="N7318" s="16"/>
      <c r="O7318" s="16"/>
      <c r="P7318" s="16"/>
      <c r="Q7318" s="16"/>
      <c r="R7318" s="19"/>
      <c r="S7318" s="26"/>
      <c r="U7318" s="57"/>
      <c r="V7318" s="57"/>
    </row>
    <row r="7319" spans="3:22" x14ac:dyDescent="0.15">
      <c r="C7319" s="30"/>
      <c r="F7319" s="13"/>
      <c r="G7319" s="15"/>
      <c r="H7319" s="22"/>
      <c r="I7319" s="16"/>
      <c r="J7319" s="16"/>
      <c r="K7319" s="16"/>
      <c r="L7319" s="19"/>
      <c r="M7319" s="52"/>
      <c r="N7319" s="16"/>
      <c r="O7319" s="16"/>
      <c r="P7319" s="16"/>
      <c r="Q7319" s="16"/>
      <c r="R7319" s="19"/>
      <c r="S7319" s="26"/>
      <c r="U7319" s="57"/>
      <c r="V7319" s="57"/>
    </row>
    <row r="7320" spans="3:22" x14ac:dyDescent="0.15">
      <c r="C7320" s="30"/>
      <c r="F7320" s="13"/>
      <c r="G7320" s="15"/>
      <c r="H7320" s="22"/>
      <c r="I7320" s="16"/>
      <c r="J7320" s="16"/>
      <c r="K7320" s="16"/>
      <c r="L7320" s="19"/>
      <c r="M7320" s="52"/>
      <c r="N7320" s="16"/>
      <c r="O7320" s="16"/>
      <c r="P7320" s="16"/>
      <c r="Q7320" s="16"/>
      <c r="R7320" s="19"/>
      <c r="S7320" s="26"/>
      <c r="U7320" s="57"/>
      <c r="V7320" s="57"/>
    </row>
    <row r="7321" spans="3:22" x14ac:dyDescent="0.15">
      <c r="C7321" s="30"/>
      <c r="F7321" s="13"/>
      <c r="G7321" s="15"/>
      <c r="H7321" s="22"/>
      <c r="I7321" s="16"/>
      <c r="J7321" s="16"/>
      <c r="K7321" s="16"/>
      <c r="L7321" s="19"/>
      <c r="M7321" s="52"/>
      <c r="N7321" s="16"/>
      <c r="O7321" s="16"/>
      <c r="P7321" s="16"/>
      <c r="Q7321" s="16"/>
      <c r="R7321" s="19"/>
      <c r="S7321" s="26"/>
      <c r="U7321" s="57"/>
      <c r="V7321" s="57"/>
    </row>
    <row r="7322" spans="3:22" x14ac:dyDescent="0.15">
      <c r="C7322" s="30"/>
      <c r="F7322" s="13"/>
      <c r="G7322" s="15"/>
      <c r="H7322" s="22"/>
      <c r="I7322" s="16"/>
      <c r="J7322" s="16"/>
      <c r="K7322" s="16"/>
      <c r="L7322" s="19"/>
      <c r="M7322" s="52"/>
      <c r="N7322" s="16"/>
      <c r="O7322" s="16"/>
      <c r="P7322" s="16"/>
      <c r="Q7322" s="16"/>
      <c r="R7322" s="19"/>
      <c r="S7322" s="26"/>
      <c r="U7322" s="57"/>
      <c r="V7322" s="57"/>
    </row>
    <row r="7323" spans="3:22" x14ac:dyDescent="0.15">
      <c r="C7323" s="30"/>
      <c r="F7323" s="13"/>
      <c r="G7323" s="15"/>
      <c r="H7323" s="22"/>
      <c r="I7323" s="16"/>
      <c r="J7323" s="16"/>
      <c r="K7323" s="16"/>
      <c r="L7323" s="19"/>
      <c r="M7323" s="52"/>
      <c r="N7323" s="16"/>
      <c r="O7323" s="16"/>
      <c r="P7323" s="16"/>
      <c r="Q7323" s="16"/>
      <c r="R7323" s="19"/>
      <c r="S7323" s="26"/>
      <c r="U7323" s="57"/>
      <c r="V7323" s="57"/>
    </row>
    <row r="7324" spans="3:22" x14ac:dyDescent="0.15">
      <c r="C7324" s="30"/>
      <c r="F7324" s="13"/>
      <c r="G7324" s="15"/>
      <c r="H7324" s="22"/>
      <c r="I7324" s="16"/>
      <c r="J7324" s="16"/>
      <c r="K7324" s="16"/>
      <c r="L7324" s="19"/>
      <c r="M7324" s="52"/>
      <c r="N7324" s="16"/>
      <c r="O7324" s="16"/>
      <c r="P7324" s="16"/>
      <c r="Q7324" s="16"/>
      <c r="R7324" s="19"/>
      <c r="S7324" s="26"/>
      <c r="U7324" s="57"/>
      <c r="V7324" s="57"/>
    </row>
    <row r="7325" spans="3:22" x14ac:dyDescent="0.15">
      <c r="C7325" s="30"/>
      <c r="F7325" s="13"/>
      <c r="G7325" s="15"/>
      <c r="H7325" s="22"/>
      <c r="I7325" s="16"/>
      <c r="J7325" s="16"/>
      <c r="K7325" s="16"/>
      <c r="L7325" s="19"/>
      <c r="M7325" s="52"/>
      <c r="N7325" s="16"/>
      <c r="O7325" s="16"/>
      <c r="P7325" s="16"/>
      <c r="Q7325" s="16"/>
      <c r="R7325" s="19"/>
      <c r="S7325" s="26"/>
      <c r="U7325" s="57"/>
      <c r="V7325" s="57"/>
    </row>
    <row r="7326" spans="3:22" x14ac:dyDescent="0.15">
      <c r="C7326" s="30"/>
      <c r="F7326" s="13"/>
      <c r="G7326" s="15"/>
      <c r="H7326" s="22"/>
      <c r="I7326" s="16"/>
      <c r="J7326" s="16"/>
      <c r="K7326" s="16"/>
      <c r="L7326" s="19"/>
      <c r="M7326" s="52"/>
      <c r="N7326" s="16"/>
      <c r="O7326" s="16"/>
      <c r="P7326" s="16"/>
      <c r="Q7326" s="16"/>
      <c r="R7326" s="19"/>
      <c r="S7326" s="26"/>
      <c r="U7326" s="57"/>
      <c r="V7326" s="57"/>
    </row>
    <row r="7327" spans="3:22" x14ac:dyDescent="0.15">
      <c r="C7327" s="30"/>
      <c r="F7327" s="13"/>
      <c r="G7327" s="15"/>
      <c r="H7327" s="22"/>
      <c r="I7327" s="16"/>
      <c r="J7327" s="16"/>
      <c r="K7327" s="16"/>
      <c r="L7327" s="19"/>
      <c r="M7327" s="52"/>
      <c r="N7327" s="16"/>
      <c r="O7327" s="16"/>
      <c r="P7327" s="16"/>
      <c r="Q7327" s="16"/>
      <c r="R7327" s="19"/>
      <c r="S7327" s="26"/>
      <c r="U7327" s="57"/>
      <c r="V7327" s="57"/>
    </row>
    <row r="7328" spans="3:22" x14ac:dyDescent="0.15">
      <c r="C7328" s="30"/>
      <c r="F7328" s="13"/>
      <c r="G7328" s="15"/>
      <c r="H7328" s="22"/>
      <c r="I7328" s="16"/>
      <c r="J7328" s="16"/>
      <c r="K7328" s="16"/>
      <c r="L7328" s="19"/>
      <c r="M7328" s="52"/>
      <c r="N7328" s="16"/>
      <c r="O7328" s="16"/>
      <c r="P7328" s="16"/>
      <c r="Q7328" s="16"/>
      <c r="R7328" s="19"/>
      <c r="S7328" s="26"/>
      <c r="U7328" s="57"/>
      <c r="V7328" s="57"/>
    </row>
    <row r="7329" spans="3:22" x14ac:dyDescent="0.15">
      <c r="C7329" s="30"/>
      <c r="F7329" s="13"/>
      <c r="G7329" s="15"/>
      <c r="H7329" s="22"/>
      <c r="I7329" s="16"/>
      <c r="J7329" s="16"/>
      <c r="K7329" s="16"/>
      <c r="L7329" s="19"/>
      <c r="M7329" s="52"/>
      <c r="N7329" s="16"/>
      <c r="O7329" s="16"/>
      <c r="P7329" s="16"/>
      <c r="Q7329" s="16"/>
      <c r="R7329" s="19"/>
      <c r="S7329" s="26"/>
      <c r="U7329" s="57"/>
      <c r="V7329" s="57"/>
    </row>
    <row r="7330" spans="3:22" x14ac:dyDescent="0.15">
      <c r="C7330" s="30"/>
      <c r="F7330" s="13"/>
      <c r="G7330" s="15"/>
      <c r="H7330" s="22"/>
      <c r="I7330" s="16"/>
      <c r="J7330" s="16"/>
      <c r="K7330" s="16"/>
      <c r="L7330" s="19"/>
      <c r="M7330" s="52"/>
      <c r="N7330" s="16"/>
      <c r="O7330" s="16"/>
      <c r="P7330" s="16"/>
      <c r="Q7330" s="16"/>
      <c r="R7330" s="19"/>
      <c r="S7330" s="26"/>
      <c r="U7330" s="57"/>
      <c r="V7330" s="57"/>
    </row>
    <row r="7331" spans="3:22" x14ac:dyDescent="0.15">
      <c r="C7331" s="30"/>
      <c r="F7331" s="13"/>
      <c r="G7331" s="15"/>
      <c r="H7331" s="22"/>
      <c r="I7331" s="16"/>
      <c r="J7331" s="16"/>
      <c r="K7331" s="16"/>
      <c r="L7331" s="19"/>
      <c r="M7331" s="52"/>
      <c r="N7331" s="16"/>
      <c r="O7331" s="16"/>
      <c r="P7331" s="16"/>
      <c r="Q7331" s="16"/>
      <c r="R7331" s="19"/>
      <c r="S7331" s="26"/>
      <c r="U7331" s="57"/>
      <c r="V7331" s="57"/>
    </row>
    <row r="7332" spans="3:22" x14ac:dyDescent="0.15">
      <c r="C7332" s="30"/>
      <c r="F7332" s="13"/>
      <c r="G7332" s="15"/>
      <c r="H7332" s="22"/>
      <c r="I7332" s="16"/>
      <c r="J7332" s="16"/>
      <c r="K7332" s="16"/>
      <c r="L7332" s="19"/>
      <c r="M7332" s="52"/>
      <c r="N7332" s="16"/>
      <c r="O7332" s="16"/>
      <c r="P7332" s="16"/>
      <c r="Q7332" s="16"/>
      <c r="R7332" s="19"/>
      <c r="S7332" s="26"/>
      <c r="U7332" s="57"/>
      <c r="V7332" s="57"/>
    </row>
    <row r="7333" spans="3:22" x14ac:dyDescent="0.15">
      <c r="C7333" s="30"/>
      <c r="F7333" s="13"/>
      <c r="G7333" s="15"/>
      <c r="H7333" s="22"/>
      <c r="I7333" s="16"/>
      <c r="J7333" s="16"/>
      <c r="K7333" s="16"/>
      <c r="L7333" s="19"/>
      <c r="M7333" s="52"/>
      <c r="N7333" s="16"/>
      <c r="O7333" s="16"/>
      <c r="P7333" s="16"/>
      <c r="Q7333" s="16"/>
      <c r="R7333" s="19"/>
      <c r="S7333" s="26"/>
      <c r="U7333" s="57"/>
      <c r="V7333" s="57"/>
    </row>
    <row r="7334" spans="3:22" x14ac:dyDescent="0.15">
      <c r="C7334" s="30"/>
      <c r="F7334" s="13"/>
      <c r="G7334" s="15"/>
      <c r="H7334" s="22"/>
      <c r="I7334" s="16"/>
      <c r="J7334" s="16"/>
      <c r="K7334" s="16"/>
      <c r="L7334" s="19"/>
      <c r="M7334" s="52"/>
      <c r="N7334" s="16"/>
      <c r="O7334" s="16"/>
      <c r="P7334" s="16"/>
      <c r="Q7334" s="16"/>
      <c r="R7334" s="19"/>
      <c r="S7334" s="26"/>
      <c r="U7334" s="57"/>
      <c r="V7334" s="57"/>
    </row>
    <row r="7335" spans="3:22" x14ac:dyDescent="0.15">
      <c r="C7335" s="30"/>
      <c r="F7335" s="13"/>
      <c r="G7335" s="15"/>
      <c r="H7335" s="22"/>
      <c r="I7335" s="16"/>
      <c r="J7335" s="16"/>
      <c r="K7335" s="16"/>
      <c r="L7335" s="19"/>
      <c r="M7335" s="52"/>
      <c r="N7335" s="16"/>
      <c r="O7335" s="16"/>
      <c r="P7335" s="16"/>
      <c r="Q7335" s="16"/>
      <c r="R7335" s="19"/>
      <c r="S7335" s="26"/>
      <c r="U7335" s="57"/>
      <c r="V7335" s="57"/>
    </row>
    <row r="7336" spans="3:22" x14ac:dyDescent="0.15">
      <c r="C7336" s="30"/>
      <c r="F7336" s="13"/>
      <c r="G7336" s="15"/>
      <c r="H7336" s="22"/>
      <c r="I7336" s="16"/>
      <c r="J7336" s="16"/>
      <c r="K7336" s="16"/>
      <c r="L7336" s="19"/>
      <c r="M7336" s="52"/>
      <c r="N7336" s="16"/>
      <c r="O7336" s="16"/>
      <c r="P7336" s="16"/>
      <c r="Q7336" s="16"/>
      <c r="R7336" s="19"/>
      <c r="S7336" s="26"/>
      <c r="U7336" s="57"/>
      <c r="V7336" s="57"/>
    </row>
    <row r="7337" spans="3:22" x14ac:dyDescent="0.15">
      <c r="C7337" s="30"/>
      <c r="F7337" s="13"/>
      <c r="G7337" s="15"/>
      <c r="H7337" s="22"/>
      <c r="I7337" s="16"/>
      <c r="J7337" s="16"/>
      <c r="K7337" s="16"/>
      <c r="L7337" s="19"/>
      <c r="M7337" s="52"/>
      <c r="N7337" s="16"/>
      <c r="O7337" s="16"/>
      <c r="P7337" s="16"/>
      <c r="Q7337" s="16"/>
      <c r="R7337" s="19"/>
      <c r="S7337" s="26"/>
      <c r="U7337" s="57"/>
      <c r="V7337" s="57"/>
    </row>
    <row r="7338" spans="3:22" x14ac:dyDescent="0.15">
      <c r="C7338" s="30"/>
      <c r="F7338" s="13"/>
      <c r="G7338" s="15"/>
      <c r="H7338" s="22"/>
      <c r="I7338" s="16"/>
      <c r="J7338" s="16"/>
      <c r="K7338" s="16"/>
      <c r="L7338" s="19"/>
      <c r="M7338" s="52"/>
      <c r="N7338" s="16"/>
      <c r="O7338" s="16"/>
      <c r="P7338" s="16"/>
      <c r="Q7338" s="16"/>
      <c r="R7338" s="19"/>
      <c r="S7338" s="26"/>
      <c r="U7338" s="57"/>
      <c r="V7338" s="57"/>
    </row>
    <row r="7339" spans="3:22" x14ac:dyDescent="0.15">
      <c r="C7339" s="30"/>
      <c r="F7339" s="13"/>
      <c r="G7339" s="15"/>
      <c r="H7339" s="22"/>
      <c r="I7339" s="16"/>
      <c r="J7339" s="16"/>
      <c r="K7339" s="16"/>
      <c r="L7339" s="19"/>
      <c r="M7339" s="52"/>
      <c r="N7339" s="16"/>
      <c r="O7339" s="16"/>
      <c r="P7339" s="16"/>
      <c r="Q7339" s="16"/>
      <c r="R7339" s="19"/>
      <c r="S7339" s="26"/>
      <c r="U7339" s="57"/>
      <c r="V7339" s="57"/>
    </row>
    <row r="7340" spans="3:22" x14ac:dyDescent="0.15">
      <c r="C7340" s="30"/>
      <c r="F7340" s="13"/>
      <c r="G7340" s="15"/>
      <c r="H7340" s="22"/>
      <c r="I7340" s="16"/>
      <c r="J7340" s="16"/>
      <c r="K7340" s="16"/>
      <c r="L7340" s="19"/>
      <c r="M7340" s="52"/>
      <c r="N7340" s="16"/>
      <c r="O7340" s="16"/>
      <c r="P7340" s="16"/>
      <c r="Q7340" s="16"/>
      <c r="R7340" s="19"/>
      <c r="S7340" s="26"/>
      <c r="U7340" s="57"/>
      <c r="V7340" s="57"/>
    </row>
    <row r="7341" spans="3:22" x14ac:dyDescent="0.15">
      <c r="C7341" s="30"/>
      <c r="F7341" s="13"/>
      <c r="G7341" s="15"/>
      <c r="H7341" s="22"/>
      <c r="I7341" s="16"/>
      <c r="J7341" s="16"/>
      <c r="K7341" s="16"/>
      <c r="L7341" s="19"/>
      <c r="M7341" s="52"/>
      <c r="N7341" s="16"/>
      <c r="O7341" s="16"/>
      <c r="P7341" s="16"/>
      <c r="Q7341" s="16"/>
      <c r="R7341" s="19"/>
      <c r="S7341" s="26"/>
      <c r="U7341" s="57"/>
      <c r="V7341" s="57"/>
    </row>
    <row r="7342" spans="3:22" x14ac:dyDescent="0.15">
      <c r="C7342" s="30"/>
      <c r="F7342" s="13"/>
      <c r="G7342" s="15"/>
      <c r="H7342" s="22"/>
      <c r="I7342" s="16"/>
      <c r="J7342" s="16"/>
      <c r="K7342" s="16"/>
      <c r="L7342" s="19"/>
      <c r="M7342" s="52"/>
      <c r="N7342" s="16"/>
      <c r="O7342" s="16"/>
      <c r="P7342" s="16"/>
      <c r="Q7342" s="16"/>
      <c r="R7342" s="19"/>
      <c r="S7342" s="26"/>
      <c r="U7342" s="57"/>
      <c r="V7342" s="57"/>
    </row>
    <row r="7343" spans="3:22" x14ac:dyDescent="0.15">
      <c r="C7343" s="30"/>
      <c r="F7343" s="13"/>
      <c r="G7343" s="15"/>
      <c r="H7343" s="22"/>
      <c r="I7343" s="16"/>
      <c r="J7343" s="16"/>
      <c r="K7343" s="16"/>
      <c r="L7343" s="19"/>
      <c r="M7343" s="52"/>
      <c r="N7343" s="16"/>
      <c r="O7343" s="16"/>
      <c r="P7343" s="16"/>
      <c r="Q7343" s="16"/>
      <c r="R7343" s="19"/>
      <c r="S7343" s="26"/>
      <c r="U7343" s="57"/>
      <c r="V7343" s="57"/>
    </row>
    <row r="7344" spans="3:22" x14ac:dyDescent="0.15">
      <c r="C7344" s="30"/>
      <c r="F7344" s="13"/>
      <c r="G7344" s="15"/>
      <c r="H7344" s="22"/>
      <c r="I7344" s="16"/>
      <c r="J7344" s="16"/>
      <c r="K7344" s="16"/>
      <c r="L7344" s="19"/>
      <c r="M7344" s="52"/>
      <c r="N7344" s="16"/>
      <c r="O7344" s="16"/>
      <c r="P7344" s="16"/>
      <c r="Q7344" s="16"/>
      <c r="R7344" s="19"/>
      <c r="S7344" s="26"/>
      <c r="U7344" s="57"/>
      <c r="V7344" s="57"/>
    </row>
    <row r="7345" spans="3:22" x14ac:dyDescent="0.15">
      <c r="C7345" s="30"/>
      <c r="F7345" s="13"/>
      <c r="G7345" s="15"/>
      <c r="H7345" s="22"/>
      <c r="I7345" s="16"/>
      <c r="J7345" s="16"/>
      <c r="K7345" s="16"/>
      <c r="L7345" s="19"/>
      <c r="M7345" s="52"/>
      <c r="N7345" s="16"/>
      <c r="O7345" s="16"/>
      <c r="P7345" s="16"/>
      <c r="Q7345" s="16"/>
      <c r="R7345" s="19"/>
      <c r="S7345" s="26"/>
      <c r="U7345" s="57"/>
      <c r="V7345" s="57"/>
    </row>
    <row r="7346" spans="3:22" x14ac:dyDescent="0.15">
      <c r="C7346" s="30"/>
      <c r="F7346" s="13"/>
      <c r="G7346" s="15"/>
      <c r="H7346" s="22"/>
      <c r="I7346" s="16"/>
      <c r="J7346" s="16"/>
      <c r="K7346" s="16"/>
      <c r="L7346" s="19"/>
      <c r="M7346" s="52"/>
      <c r="N7346" s="16"/>
      <c r="O7346" s="16"/>
      <c r="P7346" s="16"/>
      <c r="Q7346" s="16"/>
      <c r="R7346" s="19"/>
      <c r="S7346" s="26"/>
      <c r="U7346" s="57"/>
      <c r="V7346" s="57"/>
    </row>
    <row r="7347" spans="3:22" x14ac:dyDescent="0.15">
      <c r="C7347" s="30"/>
      <c r="F7347" s="13"/>
      <c r="G7347" s="15"/>
      <c r="H7347" s="22"/>
      <c r="I7347" s="16"/>
      <c r="J7347" s="16"/>
      <c r="K7347" s="16"/>
      <c r="L7347" s="19"/>
      <c r="M7347" s="52"/>
      <c r="N7347" s="16"/>
      <c r="O7347" s="16"/>
      <c r="P7347" s="16"/>
      <c r="Q7347" s="16"/>
      <c r="R7347" s="19"/>
      <c r="S7347" s="26"/>
      <c r="U7347" s="57"/>
      <c r="V7347" s="57"/>
    </row>
    <row r="7348" spans="3:22" x14ac:dyDescent="0.15">
      <c r="C7348" s="30"/>
      <c r="F7348" s="13"/>
      <c r="G7348" s="15"/>
      <c r="H7348" s="22"/>
      <c r="I7348" s="16"/>
      <c r="J7348" s="16"/>
      <c r="K7348" s="16"/>
      <c r="L7348" s="19"/>
      <c r="M7348" s="52"/>
      <c r="N7348" s="16"/>
      <c r="O7348" s="16"/>
      <c r="P7348" s="16"/>
      <c r="Q7348" s="16"/>
      <c r="R7348" s="19"/>
      <c r="S7348" s="26"/>
      <c r="U7348" s="57"/>
      <c r="V7348" s="57"/>
    </row>
    <row r="7349" spans="3:22" x14ac:dyDescent="0.15">
      <c r="C7349" s="30"/>
      <c r="F7349" s="13"/>
      <c r="G7349" s="15"/>
      <c r="H7349" s="22"/>
      <c r="I7349" s="16"/>
      <c r="J7349" s="16"/>
      <c r="K7349" s="16"/>
      <c r="L7349" s="19"/>
      <c r="M7349" s="52"/>
      <c r="N7349" s="16"/>
      <c r="O7349" s="16"/>
      <c r="P7349" s="16"/>
      <c r="Q7349" s="16"/>
      <c r="R7349" s="19"/>
      <c r="S7349" s="26"/>
      <c r="U7349" s="57"/>
      <c r="V7349" s="57"/>
    </row>
    <row r="7350" spans="3:22" x14ac:dyDescent="0.15">
      <c r="C7350" s="30"/>
      <c r="F7350" s="13"/>
      <c r="G7350" s="15"/>
      <c r="H7350" s="22"/>
      <c r="I7350" s="16"/>
      <c r="J7350" s="16"/>
      <c r="K7350" s="16"/>
      <c r="L7350" s="19"/>
      <c r="M7350" s="52"/>
      <c r="N7350" s="16"/>
      <c r="O7350" s="16"/>
      <c r="P7350" s="16"/>
      <c r="Q7350" s="16"/>
      <c r="R7350" s="19"/>
      <c r="S7350" s="26"/>
      <c r="U7350" s="57"/>
      <c r="V7350" s="57"/>
    </row>
    <row r="7351" spans="3:22" x14ac:dyDescent="0.15">
      <c r="C7351" s="30"/>
      <c r="F7351" s="13"/>
      <c r="G7351" s="15"/>
      <c r="H7351" s="22"/>
      <c r="I7351" s="16"/>
      <c r="J7351" s="16"/>
      <c r="K7351" s="16"/>
      <c r="L7351" s="19"/>
      <c r="M7351" s="52"/>
      <c r="N7351" s="16"/>
      <c r="O7351" s="16"/>
      <c r="P7351" s="16"/>
      <c r="Q7351" s="16"/>
      <c r="R7351" s="19"/>
      <c r="S7351" s="26"/>
      <c r="U7351" s="57"/>
      <c r="V7351" s="57"/>
    </row>
    <row r="7352" spans="3:22" x14ac:dyDescent="0.15">
      <c r="C7352" s="30"/>
      <c r="F7352" s="13"/>
      <c r="G7352" s="15"/>
      <c r="H7352" s="22"/>
      <c r="I7352" s="16"/>
      <c r="J7352" s="16"/>
      <c r="K7352" s="16"/>
      <c r="L7352" s="19"/>
      <c r="M7352" s="52"/>
      <c r="N7352" s="16"/>
      <c r="O7352" s="16"/>
      <c r="P7352" s="16"/>
      <c r="Q7352" s="16"/>
      <c r="R7352" s="19"/>
      <c r="S7352" s="26"/>
      <c r="U7352" s="57"/>
      <c r="V7352" s="57"/>
    </row>
    <row r="7353" spans="3:22" x14ac:dyDescent="0.15">
      <c r="C7353" s="30"/>
      <c r="F7353" s="13"/>
      <c r="G7353" s="15"/>
      <c r="H7353" s="22"/>
      <c r="I7353" s="16"/>
      <c r="J7353" s="16"/>
      <c r="K7353" s="16"/>
      <c r="L7353" s="19"/>
      <c r="M7353" s="52"/>
      <c r="N7353" s="16"/>
      <c r="O7353" s="16"/>
      <c r="P7353" s="16"/>
      <c r="Q7353" s="16"/>
      <c r="R7353" s="19"/>
      <c r="S7353" s="26"/>
      <c r="U7353" s="57"/>
      <c r="V7353" s="57"/>
    </row>
    <row r="7354" spans="3:22" x14ac:dyDescent="0.15">
      <c r="C7354" s="30"/>
      <c r="F7354" s="13"/>
      <c r="G7354" s="15"/>
      <c r="H7354" s="22"/>
      <c r="I7354" s="16"/>
      <c r="J7354" s="16"/>
      <c r="K7354" s="16"/>
      <c r="L7354" s="19"/>
      <c r="M7354" s="52"/>
      <c r="N7354" s="16"/>
      <c r="O7354" s="16"/>
      <c r="P7354" s="16"/>
      <c r="Q7354" s="16"/>
      <c r="R7354" s="19"/>
      <c r="S7354" s="26"/>
      <c r="U7354" s="57"/>
      <c r="V7354" s="57"/>
    </row>
    <row r="7355" spans="3:22" x14ac:dyDescent="0.15">
      <c r="C7355" s="30"/>
      <c r="F7355" s="13"/>
      <c r="G7355" s="15"/>
      <c r="H7355" s="22"/>
      <c r="I7355" s="16"/>
      <c r="J7355" s="16"/>
      <c r="K7355" s="16"/>
      <c r="L7355" s="19"/>
      <c r="M7355" s="52"/>
      <c r="N7355" s="16"/>
      <c r="O7355" s="16"/>
      <c r="P7355" s="16"/>
      <c r="Q7355" s="16"/>
      <c r="R7355" s="19"/>
      <c r="S7355" s="26"/>
      <c r="U7355" s="57"/>
      <c r="V7355" s="57"/>
    </row>
    <row r="7356" spans="3:22" x14ac:dyDescent="0.15">
      <c r="C7356" s="30"/>
      <c r="F7356" s="13"/>
      <c r="G7356" s="15"/>
      <c r="H7356" s="22"/>
      <c r="I7356" s="16"/>
      <c r="J7356" s="16"/>
      <c r="K7356" s="16"/>
      <c r="L7356" s="19"/>
      <c r="M7356" s="52"/>
      <c r="N7356" s="16"/>
      <c r="O7356" s="16"/>
      <c r="P7356" s="16"/>
      <c r="Q7356" s="16"/>
      <c r="R7356" s="19"/>
      <c r="S7356" s="26"/>
      <c r="U7356" s="57"/>
      <c r="V7356" s="57"/>
    </row>
    <row r="7357" spans="3:22" x14ac:dyDescent="0.15">
      <c r="C7357" s="30"/>
      <c r="F7357" s="13"/>
      <c r="G7357" s="15"/>
      <c r="H7357" s="22"/>
      <c r="I7357" s="16"/>
      <c r="J7357" s="16"/>
      <c r="K7357" s="16"/>
      <c r="L7357" s="19"/>
      <c r="M7357" s="52"/>
      <c r="N7357" s="16"/>
      <c r="O7357" s="16"/>
      <c r="P7357" s="16"/>
      <c r="Q7357" s="16"/>
      <c r="R7357" s="19"/>
      <c r="S7357" s="26"/>
      <c r="U7357" s="57"/>
      <c r="V7357" s="57"/>
    </row>
    <row r="7358" spans="3:22" x14ac:dyDescent="0.15">
      <c r="C7358" s="30"/>
      <c r="F7358" s="13"/>
      <c r="G7358" s="15"/>
      <c r="H7358" s="22"/>
      <c r="I7358" s="16"/>
      <c r="J7358" s="16"/>
      <c r="K7358" s="16"/>
      <c r="L7358" s="19"/>
      <c r="M7358" s="52"/>
      <c r="N7358" s="16"/>
      <c r="O7358" s="16"/>
      <c r="P7358" s="16"/>
      <c r="Q7358" s="16"/>
      <c r="R7358" s="19"/>
      <c r="S7358" s="26"/>
      <c r="U7358" s="57"/>
      <c r="V7358" s="57"/>
    </row>
    <row r="7359" spans="3:22" x14ac:dyDescent="0.15">
      <c r="C7359" s="30"/>
      <c r="F7359" s="13"/>
      <c r="G7359" s="15"/>
      <c r="H7359" s="22"/>
      <c r="I7359" s="16"/>
      <c r="J7359" s="16"/>
      <c r="K7359" s="16"/>
      <c r="L7359" s="19"/>
      <c r="M7359" s="52"/>
      <c r="N7359" s="16"/>
      <c r="O7359" s="16"/>
      <c r="P7359" s="16"/>
      <c r="Q7359" s="16"/>
      <c r="R7359" s="19"/>
      <c r="S7359" s="26"/>
      <c r="U7359" s="57"/>
      <c r="V7359" s="57"/>
    </row>
    <row r="7360" spans="3:22" x14ac:dyDescent="0.15">
      <c r="C7360" s="30"/>
      <c r="F7360" s="13"/>
      <c r="G7360" s="15"/>
      <c r="H7360" s="22"/>
      <c r="I7360" s="16"/>
      <c r="J7360" s="16"/>
      <c r="K7360" s="16"/>
      <c r="L7360" s="19"/>
      <c r="M7360" s="52"/>
      <c r="N7360" s="16"/>
      <c r="O7360" s="16"/>
      <c r="P7360" s="16"/>
      <c r="Q7360" s="16"/>
      <c r="R7360" s="19"/>
      <c r="S7360" s="26"/>
      <c r="U7360" s="57"/>
      <c r="V7360" s="57"/>
    </row>
    <row r="7361" spans="3:22" x14ac:dyDescent="0.15">
      <c r="C7361" s="30"/>
      <c r="F7361" s="13"/>
      <c r="G7361" s="15"/>
      <c r="H7361" s="22"/>
      <c r="I7361" s="16"/>
      <c r="J7361" s="16"/>
      <c r="K7361" s="16"/>
      <c r="L7361" s="19"/>
      <c r="M7361" s="52"/>
      <c r="N7361" s="16"/>
      <c r="O7361" s="16"/>
      <c r="P7361" s="16"/>
      <c r="Q7361" s="16"/>
      <c r="R7361" s="19"/>
      <c r="S7361" s="26"/>
      <c r="U7361" s="57"/>
      <c r="V7361" s="57"/>
    </row>
    <row r="7362" spans="3:22" x14ac:dyDescent="0.15">
      <c r="C7362" s="30"/>
      <c r="F7362" s="13"/>
      <c r="G7362" s="15"/>
      <c r="H7362" s="22"/>
      <c r="I7362" s="16"/>
      <c r="J7362" s="16"/>
      <c r="K7362" s="16"/>
      <c r="L7362" s="19"/>
      <c r="M7362" s="52"/>
      <c r="N7362" s="16"/>
      <c r="O7362" s="16"/>
      <c r="P7362" s="16"/>
      <c r="Q7362" s="16"/>
      <c r="R7362" s="19"/>
      <c r="S7362" s="26"/>
      <c r="U7362" s="57"/>
      <c r="V7362" s="57"/>
    </row>
    <row r="7363" spans="3:22" x14ac:dyDescent="0.15">
      <c r="C7363" s="30"/>
      <c r="F7363" s="13"/>
      <c r="G7363" s="15"/>
      <c r="H7363" s="22"/>
      <c r="I7363" s="16"/>
      <c r="J7363" s="16"/>
      <c r="K7363" s="16"/>
      <c r="L7363" s="19"/>
      <c r="M7363" s="52"/>
      <c r="N7363" s="16"/>
      <c r="O7363" s="16"/>
      <c r="P7363" s="16"/>
      <c r="Q7363" s="16"/>
      <c r="R7363" s="19"/>
      <c r="S7363" s="26"/>
      <c r="U7363" s="57"/>
      <c r="V7363" s="57"/>
    </row>
    <row r="7364" spans="3:22" x14ac:dyDescent="0.15">
      <c r="C7364" s="30"/>
      <c r="F7364" s="13"/>
      <c r="G7364" s="15"/>
      <c r="H7364" s="22"/>
      <c r="I7364" s="16"/>
      <c r="J7364" s="16"/>
      <c r="K7364" s="16"/>
      <c r="L7364" s="19"/>
      <c r="M7364" s="52"/>
      <c r="N7364" s="16"/>
      <c r="O7364" s="16"/>
      <c r="P7364" s="16"/>
      <c r="Q7364" s="16"/>
      <c r="R7364" s="19"/>
      <c r="S7364" s="26"/>
      <c r="U7364" s="57"/>
      <c r="V7364" s="57"/>
    </row>
    <row r="7365" spans="3:22" x14ac:dyDescent="0.15">
      <c r="C7365" s="30"/>
      <c r="F7365" s="13"/>
      <c r="G7365" s="15"/>
      <c r="H7365" s="22"/>
      <c r="I7365" s="16"/>
      <c r="J7365" s="16"/>
      <c r="K7365" s="16"/>
      <c r="L7365" s="19"/>
      <c r="M7365" s="52"/>
      <c r="N7365" s="16"/>
      <c r="O7365" s="16"/>
      <c r="P7365" s="16"/>
      <c r="Q7365" s="16"/>
      <c r="R7365" s="19"/>
      <c r="S7365" s="26"/>
      <c r="U7365" s="57"/>
      <c r="V7365" s="57"/>
    </row>
    <row r="7366" spans="3:22" x14ac:dyDescent="0.15">
      <c r="C7366" s="30"/>
      <c r="F7366" s="13"/>
      <c r="G7366" s="15"/>
      <c r="H7366" s="22"/>
      <c r="I7366" s="16"/>
      <c r="J7366" s="16"/>
      <c r="K7366" s="16"/>
      <c r="L7366" s="19"/>
      <c r="M7366" s="52"/>
      <c r="N7366" s="16"/>
      <c r="O7366" s="16"/>
      <c r="P7366" s="16"/>
      <c r="Q7366" s="16"/>
      <c r="R7366" s="19"/>
      <c r="S7366" s="26"/>
      <c r="U7366" s="57"/>
      <c r="V7366" s="57"/>
    </row>
    <row r="7367" spans="3:22" x14ac:dyDescent="0.15">
      <c r="C7367" s="30"/>
      <c r="F7367" s="13"/>
      <c r="G7367" s="15"/>
      <c r="H7367" s="22"/>
      <c r="I7367" s="16"/>
      <c r="J7367" s="16"/>
      <c r="K7367" s="16"/>
      <c r="L7367" s="19"/>
      <c r="M7367" s="52"/>
      <c r="N7367" s="16"/>
      <c r="O7367" s="16"/>
      <c r="P7367" s="16"/>
      <c r="Q7367" s="16"/>
      <c r="R7367" s="19"/>
      <c r="S7367" s="26"/>
      <c r="U7367" s="57"/>
      <c r="V7367" s="57"/>
    </row>
    <row r="7368" spans="3:22" x14ac:dyDescent="0.15">
      <c r="C7368" s="30"/>
      <c r="F7368" s="13"/>
      <c r="G7368" s="15"/>
      <c r="H7368" s="22"/>
      <c r="I7368" s="16"/>
      <c r="J7368" s="16"/>
      <c r="K7368" s="16"/>
      <c r="L7368" s="19"/>
      <c r="M7368" s="52"/>
      <c r="N7368" s="16"/>
      <c r="O7368" s="16"/>
      <c r="P7368" s="16"/>
      <c r="Q7368" s="16"/>
      <c r="R7368" s="19"/>
      <c r="S7368" s="26"/>
      <c r="U7368" s="57"/>
      <c r="V7368" s="57"/>
    </row>
    <row r="7369" spans="3:22" x14ac:dyDescent="0.15">
      <c r="C7369" s="30"/>
      <c r="F7369" s="13"/>
      <c r="G7369" s="15"/>
      <c r="H7369" s="22"/>
      <c r="I7369" s="16"/>
      <c r="J7369" s="16"/>
      <c r="K7369" s="16"/>
      <c r="L7369" s="19"/>
      <c r="M7369" s="52"/>
      <c r="N7369" s="16"/>
      <c r="O7369" s="16"/>
      <c r="P7369" s="16"/>
      <c r="Q7369" s="16"/>
      <c r="R7369" s="19"/>
      <c r="S7369" s="26"/>
      <c r="U7369" s="57"/>
      <c r="V7369" s="57"/>
    </row>
    <row r="7370" spans="3:22" x14ac:dyDescent="0.15">
      <c r="C7370" s="30"/>
      <c r="F7370" s="13"/>
      <c r="G7370" s="15"/>
      <c r="H7370" s="22"/>
      <c r="I7370" s="16"/>
      <c r="J7370" s="16"/>
      <c r="K7370" s="16"/>
      <c r="L7370" s="19"/>
      <c r="M7370" s="52"/>
      <c r="N7370" s="16"/>
      <c r="O7370" s="16"/>
      <c r="P7370" s="16"/>
      <c r="Q7370" s="16"/>
      <c r="R7370" s="19"/>
      <c r="S7370" s="26"/>
      <c r="U7370" s="57"/>
      <c r="V7370" s="57"/>
    </row>
    <row r="7371" spans="3:22" x14ac:dyDescent="0.15">
      <c r="C7371" s="30"/>
      <c r="F7371" s="13"/>
      <c r="G7371" s="15"/>
      <c r="H7371" s="22"/>
      <c r="I7371" s="16"/>
      <c r="J7371" s="16"/>
      <c r="K7371" s="16"/>
      <c r="L7371" s="19"/>
      <c r="M7371" s="52"/>
      <c r="N7371" s="16"/>
      <c r="O7371" s="16"/>
      <c r="P7371" s="16"/>
      <c r="Q7371" s="16"/>
      <c r="R7371" s="19"/>
      <c r="S7371" s="26"/>
      <c r="U7371" s="57"/>
      <c r="V7371" s="57"/>
    </row>
    <row r="7372" spans="3:22" x14ac:dyDescent="0.15">
      <c r="C7372" s="30"/>
      <c r="F7372" s="13"/>
      <c r="G7372" s="15"/>
      <c r="H7372" s="22"/>
      <c r="I7372" s="16"/>
      <c r="J7372" s="16"/>
      <c r="K7372" s="16"/>
      <c r="L7372" s="19"/>
      <c r="M7372" s="52"/>
      <c r="N7372" s="16"/>
      <c r="O7372" s="16"/>
      <c r="P7372" s="16"/>
      <c r="Q7372" s="16"/>
      <c r="R7372" s="19"/>
      <c r="S7372" s="26"/>
      <c r="U7372" s="57"/>
      <c r="V7372" s="57"/>
    </row>
    <row r="7373" spans="3:22" x14ac:dyDescent="0.15">
      <c r="C7373" s="30"/>
      <c r="F7373" s="13"/>
      <c r="G7373" s="15"/>
      <c r="H7373" s="22"/>
      <c r="I7373" s="16"/>
      <c r="J7373" s="16"/>
      <c r="K7373" s="16"/>
      <c r="L7373" s="19"/>
      <c r="M7373" s="52"/>
      <c r="N7373" s="16"/>
      <c r="O7373" s="16"/>
      <c r="P7373" s="16"/>
      <c r="Q7373" s="16"/>
      <c r="R7373" s="19"/>
      <c r="S7373" s="26"/>
      <c r="U7373" s="57"/>
      <c r="V7373" s="57"/>
    </row>
    <row r="7374" spans="3:22" x14ac:dyDescent="0.15">
      <c r="C7374" s="30"/>
      <c r="F7374" s="13"/>
      <c r="G7374" s="15"/>
      <c r="H7374" s="22"/>
      <c r="I7374" s="16"/>
      <c r="J7374" s="16"/>
      <c r="K7374" s="16"/>
      <c r="L7374" s="19"/>
      <c r="M7374" s="52"/>
      <c r="N7374" s="16"/>
      <c r="O7374" s="16"/>
      <c r="P7374" s="16"/>
      <c r="Q7374" s="16"/>
      <c r="R7374" s="19"/>
      <c r="S7374" s="26"/>
      <c r="U7374" s="57"/>
      <c r="V7374" s="57"/>
    </row>
    <row r="7375" spans="3:22" x14ac:dyDescent="0.15">
      <c r="C7375" s="30"/>
      <c r="F7375" s="13"/>
      <c r="G7375" s="15"/>
      <c r="H7375" s="22"/>
      <c r="I7375" s="16"/>
      <c r="J7375" s="16"/>
      <c r="K7375" s="16"/>
      <c r="L7375" s="19"/>
      <c r="M7375" s="52"/>
      <c r="N7375" s="16"/>
      <c r="O7375" s="16"/>
      <c r="P7375" s="16"/>
      <c r="Q7375" s="16"/>
      <c r="R7375" s="19"/>
      <c r="S7375" s="26"/>
      <c r="U7375" s="57"/>
      <c r="V7375" s="57"/>
    </row>
    <row r="7376" spans="3:22" x14ac:dyDescent="0.15">
      <c r="C7376" s="30"/>
      <c r="F7376" s="13"/>
      <c r="G7376" s="15"/>
      <c r="H7376" s="22"/>
      <c r="I7376" s="16"/>
      <c r="J7376" s="16"/>
      <c r="K7376" s="16"/>
      <c r="L7376" s="19"/>
      <c r="M7376" s="52"/>
      <c r="N7376" s="16"/>
      <c r="O7376" s="16"/>
      <c r="P7376" s="16"/>
      <c r="Q7376" s="16"/>
      <c r="R7376" s="19"/>
      <c r="S7376" s="26"/>
      <c r="U7376" s="57"/>
      <c r="V7376" s="57"/>
    </row>
    <row r="7377" spans="3:22" x14ac:dyDescent="0.15">
      <c r="C7377" s="30"/>
      <c r="F7377" s="13"/>
      <c r="G7377" s="15"/>
      <c r="H7377" s="22"/>
      <c r="I7377" s="16"/>
      <c r="J7377" s="16"/>
      <c r="K7377" s="16"/>
      <c r="L7377" s="19"/>
      <c r="M7377" s="52"/>
      <c r="N7377" s="16"/>
      <c r="O7377" s="16"/>
      <c r="P7377" s="16"/>
      <c r="Q7377" s="16"/>
      <c r="R7377" s="19"/>
      <c r="S7377" s="26"/>
      <c r="U7377" s="57"/>
      <c r="V7377" s="57"/>
    </row>
    <row r="7378" spans="3:22" x14ac:dyDescent="0.15">
      <c r="C7378" s="30"/>
      <c r="F7378" s="13"/>
      <c r="G7378" s="15"/>
      <c r="H7378" s="22"/>
      <c r="I7378" s="16"/>
      <c r="J7378" s="16"/>
      <c r="K7378" s="16"/>
      <c r="L7378" s="19"/>
      <c r="M7378" s="52"/>
      <c r="N7378" s="16"/>
      <c r="O7378" s="16"/>
      <c r="P7378" s="16"/>
      <c r="Q7378" s="16"/>
      <c r="R7378" s="19"/>
      <c r="S7378" s="26"/>
      <c r="U7378" s="57"/>
      <c r="V7378" s="57"/>
    </row>
    <row r="7379" spans="3:22" x14ac:dyDescent="0.15">
      <c r="C7379" s="30"/>
      <c r="F7379" s="13"/>
      <c r="G7379" s="15"/>
      <c r="H7379" s="22"/>
      <c r="I7379" s="16"/>
      <c r="J7379" s="16"/>
      <c r="K7379" s="16"/>
      <c r="L7379" s="19"/>
      <c r="M7379" s="52"/>
      <c r="N7379" s="16"/>
      <c r="O7379" s="16"/>
      <c r="P7379" s="16"/>
      <c r="Q7379" s="16"/>
      <c r="R7379" s="19"/>
      <c r="S7379" s="26"/>
      <c r="U7379" s="57"/>
      <c r="V7379" s="57"/>
    </row>
    <row r="7380" spans="3:22" x14ac:dyDescent="0.15">
      <c r="C7380" s="30"/>
      <c r="F7380" s="13"/>
      <c r="G7380" s="15"/>
      <c r="H7380" s="22"/>
      <c r="I7380" s="16"/>
      <c r="J7380" s="16"/>
      <c r="K7380" s="16"/>
      <c r="L7380" s="19"/>
      <c r="M7380" s="52"/>
      <c r="N7380" s="16"/>
      <c r="O7380" s="16"/>
      <c r="P7380" s="16"/>
      <c r="Q7380" s="16"/>
      <c r="R7380" s="19"/>
      <c r="S7380" s="26"/>
      <c r="U7380" s="57"/>
      <c r="V7380" s="57"/>
    </row>
    <row r="7381" spans="3:22" x14ac:dyDescent="0.15">
      <c r="C7381" s="30"/>
      <c r="F7381" s="13"/>
      <c r="G7381" s="15"/>
      <c r="H7381" s="22"/>
      <c r="I7381" s="16"/>
      <c r="J7381" s="16"/>
      <c r="K7381" s="16"/>
      <c r="L7381" s="19"/>
      <c r="M7381" s="52"/>
      <c r="N7381" s="16"/>
      <c r="O7381" s="16"/>
      <c r="P7381" s="16"/>
      <c r="Q7381" s="16"/>
      <c r="R7381" s="19"/>
      <c r="S7381" s="26"/>
      <c r="U7381" s="57"/>
      <c r="V7381" s="57"/>
    </row>
    <row r="7382" spans="3:22" x14ac:dyDescent="0.15">
      <c r="C7382" s="30"/>
      <c r="F7382" s="13"/>
      <c r="G7382" s="15"/>
      <c r="H7382" s="22"/>
      <c r="I7382" s="16"/>
      <c r="J7382" s="16"/>
      <c r="K7382" s="16"/>
      <c r="L7382" s="19"/>
      <c r="M7382" s="52"/>
      <c r="N7382" s="16"/>
      <c r="O7382" s="16"/>
      <c r="P7382" s="16"/>
      <c r="Q7382" s="16"/>
      <c r="R7382" s="19"/>
      <c r="S7382" s="26"/>
      <c r="U7382" s="57"/>
      <c r="V7382" s="57"/>
    </row>
    <row r="7383" spans="3:22" x14ac:dyDescent="0.15">
      <c r="C7383" s="30"/>
      <c r="F7383" s="13"/>
      <c r="G7383" s="15"/>
      <c r="H7383" s="22"/>
      <c r="I7383" s="16"/>
      <c r="J7383" s="16"/>
      <c r="K7383" s="16"/>
      <c r="L7383" s="19"/>
      <c r="M7383" s="52"/>
      <c r="N7383" s="16"/>
      <c r="O7383" s="16"/>
      <c r="P7383" s="16"/>
      <c r="Q7383" s="16"/>
      <c r="R7383" s="19"/>
      <c r="S7383" s="26"/>
      <c r="U7383" s="57"/>
      <c r="V7383" s="57"/>
    </row>
    <row r="7384" spans="3:22" x14ac:dyDescent="0.15">
      <c r="C7384" s="30"/>
      <c r="F7384" s="13"/>
      <c r="G7384" s="15"/>
      <c r="H7384" s="22"/>
      <c r="I7384" s="16"/>
      <c r="J7384" s="16"/>
      <c r="K7384" s="16"/>
      <c r="L7384" s="19"/>
      <c r="M7384" s="52"/>
      <c r="N7384" s="16"/>
      <c r="O7384" s="16"/>
      <c r="P7384" s="16"/>
      <c r="Q7384" s="16"/>
      <c r="R7384" s="19"/>
      <c r="S7384" s="26"/>
      <c r="U7384" s="57"/>
      <c r="V7384" s="57"/>
    </row>
    <row r="7385" spans="3:22" x14ac:dyDescent="0.15">
      <c r="C7385" s="30"/>
      <c r="F7385" s="13"/>
      <c r="G7385" s="15"/>
      <c r="H7385" s="22"/>
      <c r="I7385" s="16"/>
      <c r="J7385" s="16"/>
      <c r="K7385" s="16"/>
      <c r="L7385" s="19"/>
      <c r="M7385" s="52"/>
      <c r="N7385" s="16"/>
      <c r="O7385" s="16"/>
      <c r="P7385" s="16"/>
      <c r="Q7385" s="16"/>
      <c r="R7385" s="19"/>
      <c r="S7385" s="26"/>
      <c r="U7385" s="57"/>
      <c r="V7385" s="57"/>
    </row>
    <row r="7386" spans="3:22" x14ac:dyDescent="0.15">
      <c r="C7386" s="30"/>
      <c r="F7386" s="13"/>
      <c r="G7386" s="15"/>
      <c r="H7386" s="22"/>
      <c r="I7386" s="16"/>
      <c r="J7386" s="16"/>
      <c r="K7386" s="16"/>
      <c r="L7386" s="19"/>
      <c r="M7386" s="52"/>
      <c r="N7386" s="16"/>
      <c r="O7386" s="16"/>
      <c r="P7386" s="16"/>
      <c r="Q7386" s="16"/>
      <c r="R7386" s="19"/>
      <c r="S7386" s="26"/>
      <c r="U7386" s="57"/>
      <c r="V7386" s="57"/>
    </row>
    <row r="7387" spans="3:22" x14ac:dyDescent="0.15">
      <c r="C7387" s="30"/>
      <c r="F7387" s="13"/>
      <c r="G7387" s="15"/>
      <c r="H7387" s="22"/>
      <c r="I7387" s="16"/>
      <c r="J7387" s="16"/>
      <c r="K7387" s="16"/>
      <c r="L7387" s="19"/>
      <c r="M7387" s="52"/>
      <c r="N7387" s="16"/>
      <c r="O7387" s="16"/>
      <c r="P7387" s="16"/>
      <c r="Q7387" s="16"/>
      <c r="R7387" s="19"/>
      <c r="S7387" s="26"/>
      <c r="U7387" s="57"/>
      <c r="V7387" s="57"/>
    </row>
    <row r="7388" spans="3:22" x14ac:dyDescent="0.15">
      <c r="C7388" s="30"/>
      <c r="F7388" s="13"/>
      <c r="G7388" s="15"/>
      <c r="H7388" s="22"/>
      <c r="I7388" s="16"/>
      <c r="J7388" s="16"/>
      <c r="K7388" s="16"/>
      <c r="L7388" s="19"/>
      <c r="M7388" s="52"/>
      <c r="N7388" s="16"/>
      <c r="O7388" s="16"/>
      <c r="P7388" s="16"/>
      <c r="Q7388" s="16"/>
      <c r="R7388" s="19"/>
      <c r="S7388" s="26"/>
      <c r="U7388" s="57"/>
      <c r="V7388" s="57"/>
    </row>
    <row r="7389" spans="3:22" x14ac:dyDescent="0.15">
      <c r="C7389" s="30"/>
      <c r="F7389" s="13"/>
      <c r="G7389" s="15"/>
      <c r="H7389" s="22"/>
      <c r="I7389" s="16"/>
      <c r="J7389" s="16"/>
      <c r="K7389" s="16"/>
      <c r="L7389" s="19"/>
      <c r="M7389" s="52"/>
      <c r="N7389" s="16"/>
      <c r="O7389" s="16"/>
      <c r="P7389" s="16"/>
      <c r="Q7389" s="16"/>
      <c r="R7389" s="19"/>
      <c r="S7389" s="26"/>
      <c r="U7389" s="57"/>
      <c r="V7389" s="57"/>
    </row>
    <row r="7390" spans="3:22" x14ac:dyDescent="0.15">
      <c r="C7390" s="30"/>
      <c r="F7390" s="13"/>
      <c r="G7390" s="15"/>
      <c r="H7390" s="22"/>
      <c r="I7390" s="16"/>
      <c r="J7390" s="16"/>
      <c r="K7390" s="16"/>
      <c r="L7390" s="19"/>
      <c r="M7390" s="52"/>
      <c r="N7390" s="16"/>
      <c r="O7390" s="16"/>
      <c r="P7390" s="16"/>
      <c r="Q7390" s="16"/>
      <c r="R7390" s="19"/>
      <c r="S7390" s="26"/>
      <c r="U7390" s="57"/>
      <c r="V7390" s="57"/>
    </row>
    <row r="7391" spans="3:22" x14ac:dyDescent="0.15">
      <c r="C7391" s="30"/>
      <c r="F7391" s="13"/>
      <c r="G7391" s="15"/>
      <c r="H7391" s="22"/>
      <c r="I7391" s="16"/>
      <c r="J7391" s="16"/>
      <c r="K7391" s="16"/>
      <c r="L7391" s="19"/>
      <c r="M7391" s="52"/>
      <c r="N7391" s="16"/>
      <c r="O7391" s="16"/>
      <c r="P7391" s="16"/>
      <c r="Q7391" s="16"/>
      <c r="R7391" s="19"/>
      <c r="S7391" s="26"/>
      <c r="U7391" s="57"/>
      <c r="V7391" s="57"/>
    </row>
    <row r="7392" spans="3:22" x14ac:dyDescent="0.15">
      <c r="C7392" s="30"/>
      <c r="F7392" s="13"/>
      <c r="G7392" s="15"/>
      <c r="H7392" s="22"/>
      <c r="I7392" s="16"/>
      <c r="J7392" s="16"/>
      <c r="K7392" s="16"/>
      <c r="L7392" s="19"/>
      <c r="M7392" s="52"/>
      <c r="N7392" s="16"/>
      <c r="O7392" s="16"/>
      <c r="P7392" s="16"/>
      <c r="Q7392" s="16"/>
      <c r="R7392" s="19"/>
      <c r="S7392" s="26"/>
      <c r="U7392" s="57"/>
      <c r="V7392" s="57"/>
    </row>
    <row r="7393" spans="3:22" x14ac:dyDescent="0.15">
      <c r="C7393" s="30"/>
      <c r="F7393" s="13"/>
      <c r="G7393" s="15"/>
      <c r="H7393" s="22"/>
      <c r="I7393" s="16"/>
      <c r="J7393" s="16"/>
      <c r="K7393" s="16"/>
      <c r="L7393" s="19"/>
      <c r="M7393" s="52"/>
      <c r="N7393" s="16"/>
      <c r="O7393" s="16"/>
      <c r="P7393" s="16"/>
      <c r="Q7393" s="16"/>
      <c r="R7393" s="19"/>
      <c r="S7393" s="26"/>
      <c r="U7393" s="57"/>
      <c r="V7393" s="57"/>
    </row>
    <row r="7394" spans="3:22" x14ac:dyDescent="0.15">
      <c r="C7394" s="30"/>
      <c r="F7394" s="13"/>
      <c r="G7394" s="15"/>
      <c r="H7394" s="22"/>
      <c r="I7394" s="16"/>
      <c r="J7394" s="16"/>
      <c r="K7394" s="16"/>
      <c r="L7394" s="19"/>
      <c r="M7394" s="52"/>
      <c r="N7394" s="16"/>
      <c r="O7394" s="16"/>
      <c r="P7394" s="16"/>
      <c r="Q7394" s="16"/>
      <c r="R7394" s="19"/>
      <c r="S7394" s="26"/>
      <c r="U7394" s="57"/>
      <c r="V7394" s="57"/>
    </row>
    <row r="7395" spans="3:22" x14ac:dyDescent="0.15">
      <c r="C7395" s="30"/>
      <c r="F7395" s="13"/>
      <c r="G7395" s="15"/>
      <c r="H7395" s="22"/>
      <c r="I7395" s="16"/>
      <c r="J7395" s="16"/>
      <c r="K7395" s="16"/>
      <c r="L7395" s="19"/>
      <c r="M7395" s="52"/>
      <c r="N7395" s="16"/>
      <c r="O7395" s="16"/>
      <c r="P7395" s="16"/>
      <c r="Q7395" s="16"/>
      <c r="R7395" s="19"/>
      <c r="S7395" s="26"/>
      <c r="U7395" s="57"/>
      <c r="V7395" s="57"/>
    </row>
    <row r="7396" spans="3:22" x14ac:dyDescent="0.15">
      <c r="C7396" s="30"/>
      <c r="F7396" s="13"/>
      <c r="G7396" s="15"/>
      <c r="H7396" s="22"/>
      <c r="I7396" s="16"/>
      <c r="J7396" s="16"/>
      <c r="K7396" s="16"/>
      <c r="L7396" s="19"/>
      <c r="M7396" s="52"/>
      <c r="N7396" s="16"/>
      <c r="O7396" s="16"/>
      <c r="P7396" s="16"/>
      <c r="Q7396" s="16"/>
      <c r="R7396" s="19"/>
      <c r="S7396" s="26"/>
      <c r="U7396" s="57"/>
      <c r="V7396" s="57"/>
    </row>
    <row r="7397" spans="3:22" x14ac:dyDescent="0.15">
      <c r="C7397" s="30"/>
      <c r="F7397" s="13"/>
      <c r="G7397" s="15"/>
      <c r="H7397" s="22"/>
      <c r="I7397" s="16"/>
      <c r="J7397" s="16"/>
      <c r="K7397" s="16"/>
      <c r="L7397" s="19"/>
      <c r="M7397" s="52"/>
      <c r="N7397" s="16"/>
      <c r="O7397" s="16"/>
      <c r="P7397" s="16"/>
      <c r="Q7397" s="16"/>
      <c r="R7397" s="19"/>
      <c r="S7397" s="26"/>
      <c r="U7397" s="57"/>
      <c r="V7397" s="57"/>
    </row>
    <row r="7398" spans="3:22" x14ac:dyDescent="0.15">
      <c r="C7398" s="30"/>
      <c r="F7398" s="13"/>
      <c r="G7398" s="15"/>
      <c r="H7398" s="22"/>
      <c r="I7398" s="16"/>
      <c r="J7398" s="16"/>
      <c r="K7398" s="16"/>
      <c r="L7398" s="19"/>
      <c r="M7398" s="52"/>
      <c r="N7398" s="16"/>
      <c r="O7398" s="16"/>
      <c r="P7398" s="16"/>
      <c r="Q7398" s="16"/>
      <c r="R7398" s="19"/>
      <c r="S7398" s="26"/>
      <c r="U7398" s="57"/>
      <c r="V7398" s="57"/>
    </row>
    <row r="7399" spans="3:22" x14ac:dyDescent="0.15">
      <c r="C7399" s="30"/>
      <c r="F7399" s="13"/>
      <c r="G7399" s="15"/>
      <c r="H7399" s="22"/>
      <c r="I7399" s="16"/>
      <c r="J7399" s="16"/>
      <c r="K7399" s="16"/>
      <c r="L7399" s="19"/>
      <c r="M7399" s="52"/>
      <c r="N7399" s="16"/>
      <c r="O7399" s="16"/>
      <c r="P7399" s="16"/>
      <c r="Q7399" s="16"/>
      <c r="R7399" s="19"/>
      <c r="S7399" s="26"/>
      <c r="U7399" s="57"/>
      <c r="V7399" s="57"/>
    </row>
    <row r="7400" spans="3:22" x14ac:dyDescent="0.15">
      <c r="C7400" s="30"/>
      <c r="F7400" s="13"/>
      <c r="G7400" s="15"/>
      <c r="H7400" s="22"/>
      <c r="I7400" s="16"/>
      <c r="J7400" s="16"/>
      <c r="K7400" s="16"/>
      <c r="L7400" s="19"/>
      <c r="M7400" s="52"/>
      <c r="N7400" s="16"/>
      <c r="O7400" s="16"/>
      <c r="P7400" s="16"/>
      <c r="Q7400" s="16"/>
      <c r="R7400" s="19"/>
      <c r="S7400" s="26"/>
      <c r="U7400" s="57"/>
      <c r="V7400" s="57"/>
    </row>
    <row r="7401" spans="3:22" x14ac:dyDescent="0.15">
      <c r="C7401" s="30"/>
      <c r="F7401" s="13"/>
      <c r="G7401" s="15"/>
      <c r="H7401" s="22"/>
      <c r="I7401" s="16"/>
      <c r="J7401" s="16"/>
      <c r="K7401" s="16"/>
      <c r="L7401" s="19"/>
      <c r="M7401" s="52"/>
      <c r="N7401" s="16"/>
      <c r="O7401" s="16"/>
      <c r="P7401" s="16"/>
      <c r="Q7401" s="16"/>
      <c r="R7401" s="19"/>
      <c r="S7401" s="26"/>
      <c r="U7401" s="57"/>
      <c r="V7401" s="57"/>
    </row>
    <row r="7402" spans="3:22" x14ac:dyDescent="0.15">
      <c r="C7402" s="30"/>
      <c r="F7402" s="13"/>
      <c r="G7402" s="15"/>
      <c r="H7402" s="22"/>
      <c r="I7402" s="16"/>
      <c r="J7402" s="16"/>
      <c r="K7402" s="16"/>
      <c r="L7402" s="19"/>
      <c r="M7402" s="52"/>
      <c r="N7402" s="16"/>
      <c r="O7402" s="16"/>
      <c r="P7402" s="16"/>
      <c r="Q7402" s="16"/>
      <c r="R7402" s="19"/>
      <c r="S7402" s="26"/>
      <c r="U7402" s="57"/>
      <c r="V7402" s="57"/>
    </row>
    <row r="7403" spans="3:22" x14ac:dyDescent="0.15">
      <c r="C7403" s="30"/>
      <c r="F7403" s="13"/>
      <c r="G7403" s="15"/>
      <c r="H7403" s="22"/>
      <c r="I7403" s="16"/>
      <c r="J7403" s="16"/>
      <c r="K7403" s="16"/>
      <c r="L7403" s="19"/>
      <c r="M7403" s="52"/>
      <c r="N7403" s="16"/>
      <c r="O7403" s="16"/>
      <c r="P7403" s="16"/>
      <c r="Q7403" s="16"/>
      <c r="R7403" s="19"/>
      <c r="S7403" s="26"/>
      <c r="U7403" s="57"/>
      <c r="V7403" s="57"/>
    </row>
    <row r="7404" spans="3:22" x14ac:dyDescent="0.15">
      <c r="C7404" s="30"/>
      <c r="F7404" s="13"/>
      <c r="G7404" s="15"/>
      <c r="H7404" s="22"/>
      <c r="I7404" s="16"/>
      <c r="J7404" s="16"/>
      <c r="K7404" s="16"/>
      <c r="L7404" s="19"/>
      <c r="M7404" s="52"/>
      <c r="N7404" s="16"/>
      <c r="O7404" s="16"/>
      <c r="P7404" s="16"/>
      <c r="Q7404" s="16"/>
      <c r="R7404" s="19"/>
      <c r="S7404" s="26"/>
      <c r="U7404" s="57"/>
      <c r="V7404" s="57"/>
    </row>
    <row r="7405" spans="3:22" x14ac:dyDescent="0.15">
      <c r="C7405" s="30"/>
      <c r="F7405" s="13"/>
      <c r="G7405" s="15"/>
      <c r="H7405" s="22"/>
      <c r="I7405" s="16"/>
      <c r="J7405" s="16"/>
      <c r="K7405" s="16"/>
      <c r="L7405" s="19"/>
      <c r="M7405" s="52"/>
      <c r="N7405" s="16"/>
      <c r="O7405" s="16"/>
      <c r="P7405" s="16"/>
      <c r="Q7405" s="16"/>
      <c r="R7405" s="19"/>
      <c r="S7405" s="26"/>
      <c r="U7405" s="57"/>
      <c r="V7405" s="57"/>
    </row>
    <row r="7406" spans="3:22" x14ac:dyDescent="0.15">
      <c r="C7406" s="30"/>
      <c r="F7406" s="13"/>
      <c r="G7406" s="15"/>
      <c r="H7406" s="22"/>
      <c r="I7406" s="16"/>
      <c r="J7406" s="16"/>
      <c r="K7406" s="16"/>
      <c r="L7406" s="19"/>
      <c r="M7406" s="52"/>
      <c r="N7406" s="16"/>
      <c r="O7406" s="16"/>
      <c r="P7406" s="16"/>
      <c r="Q7406" s="16"/>
      <c r="R7406" s="19"/>
      <c r="S7406" s="26"/>
      <c r="U7406" s="57"/>
      <c r="V7406" s="57"/>
    </row>
    <row r="7407" spans="3:22" x14ac:dyDescent="0.15">
      <c r="C7407" s="30"/>
      <c r="F7407" s="13"/>
      <c r="G7407" s="15"/>
      <c r="H7407" s="22"/>
      <c r="I7407" s="16"/>
      <c r="J7407" s="16"/>
      <c r="K7407" s="16"/>
      <c r="L7407" s="19"/>
      <c r="M7407" s="52"/>
      <c r="N7407" s="16"/>
      <c r="O7407" s="16"/>
      <c r="P7407" s="16"/>
      <c r="Q7407" s="16"/>
      <c r="R7407" s="19"/>
      <c r="S7407" s="26"/>
      <c r="U7407" s="57"/>
      <c r="V7407" s="57"/>
    </row>
    <row r="7408" spans="3:22" x14ac:dyDescent="0.15">
      <c r="C7408" s="30"/>
      <c r="F7408" s="13"/>
      <c r="G7408" s="15"/>
      <c r="H7408" s="22"/>
      <c r="I7408" s="16"/>
      <c r="J7408" s="16"/>
      <c r="K7408" s="16"/>
      <c r="L7408" s="19"/>
      <c r="M7408" s="52"/>
      <c r="N7408" s="16"/>
      <c r="O7408" s="16"/>
      <c r="P7408" s="16"/>
      <c r="Q7408" s="16"/>
      <c r="R7408" s="19"/>
      <c r="S7408" s="26"/>
      <c r="U7408" s="57"/>
      <c r="V7408" s="57"/>
    </row>
    <row r="7409" spans="3:22" x14ac:dyDescent="0.15">
      <c r="C7409" s="30"/>
      <c r="F7409" s="13"/>
      <c r="G7409" s="15"/>
      <c r="H7409" s="22"/>
      <c r="I7409" s="16"/>
      <c r="J7409" s="16"/>
      <c r="K7409" s="16"/>
      <c r="L7409" s="19"/>
      <c r="M7409" s="52"/>
      <c r="N7409" s="16"/>
      <c r="O7409" s="16"/>
      <c r="P7409" s="16"/>
      <c r="Q7409" s="16"/>
      <c r="R7409" s="19"/>
      <c r="S7409" s="26"/>
      <c r="U7409" s="57"/>
      <c r="V7409" s="57"/>
    </row>
    <row r="7410" spans="3:22" x14ac:dyDescent="0.15">
      <c r="C7410" s="30"/>
      <c r="F7410" s="13"/>
      <c r="G7410" s="15"/>
      <c r="H7410" s="22"/>
      <c r="I7410" s="16"/>
      <c r="J7410" s="16"/>
      <c r="K7410" s="16"/>
      <c r="L7410" s="19"/>
      <c r="M7410" s="52"/>
      <c r="N7410" s="16"/>
      <c r="O7410" s="16"/>
      <c r="P7410" s="16"/>
      <c r="Q7410" s="16"/>
      <c r="R7410" s="19"/>
      <c r="S7410" s="26"/>
      <c r="U7410" s="57"/>
      <c r="V7410" s="57"/>
    </row>
    <row r="7411" spans="3:22" x14ac:dyDescent="0.15">
      <c r="C7411" s="30"/>
      <c r="F7411" s="13"/>
      <c r="G7411" s="15"/>
      <c r="H7411" s="22"/>
      <c r="I7411" s="16"/>
      <c r="J7411" s="16"/>
      <c r="K7411" s="16"/>
      <c r="L7411" s="19"/>
      <c r="M7411" s="52"/>
      <c r="N7411" s="16"/>
      <c r="O7411" s="16"/>
      <c r="P7411" s="16"/>
      <c r="Q7411" s="16"/>
      <c r="R7411" s="19"/>
      <c r="S7411" s="26"/>
      <c r="U7411" s="57"/>
      <c r="V7411" s="57"/>
    </row>
    <row r="7412" spans="3:22" x14ac:dyDescent="0.15">
      <c r="C7412" s="30"/>
      <c r="F7412" s="13"/>
      <c r="G7412" s="15"/>
      <c r="H7412" s="22"/>
      <c r="I7412" s="16"/>
      <c r="J7412" s="16"/>
      <c r="K7412" s="16"/>
      <c r="L7412" s="19"/>
      <c r="M7412" s="52"/>
      <c r="N7412" s="16"/>
      <c r="O7412" s="16"/>
      <c r="P7412" s="16"/>
      <c r="Q7412" s="16"/>
      <c r="R7412" s="19"/>
      <c r="S7412" s="26"/>
      <c r="U7412" s="57"/>
      <c r="V7412" s="57"/>
    </row>
    <row r="7413" spans="3:22" x14ac:dyDescent="0.15">
      <c r="C7413" s="30"/>
      <c r="F7413" s="13"/>
      <c r="G7413" s="15"/>
      <c r="H7413" s="22"/>
      <c r="I7413" s="16"/>
      <c r="J7413" s="16"/>
      <c r="K7413" s="16"/>
      <c r="L7413" s="19"/>
      <c r="M7413" s="52"/>
      <c r="N7413" s="16"/>
      <c r="O7413" s="16"/>
      <c r="P7413" s="16"/>
      <c r="Q7413" s="16"/>
      <c r="R7413" s="19"/>
      <c r="S7413" s="26"/>
      <c r="U7413" s="57"/>
      <c r="V7413" s="57"/>
    </row>
    <row r="7414" spans="3:22" x14ac:dyDescent="0.15">
      <c r="C7414" s="30"/>
      <c r="F7414" s="13"/>
      <c r="G7414" s="15"/>
      <c r="H7414" s="22"/>
      <c r="I7414" s="16"/>
      <c r="J7414" s="16"/>
      <c r="K7414" s="16"/>
      <c r="L7414" s="19"/>
      <c r="M7414" s="52"/>
      <c r="N7414" s="16"/>
      <c r="O7414" s="16"/>
      <c r="P7414" s="16"/>
      <c r="Q7414" s="16"/>
      <c r="R7414" s="19"/>
      <c r="S7414" s="26"/>
      <c r="U7414" s="57"/>
      <c r="V7414" s="57"/>
    </row>
    <row r="7415" spans="3:22" x14ac:dyDescent="0.15">
      <c r="C7415" s="30"/>
      <c r="F7415" s="13"/>
      <c r="G7415" s="15"/>
      <c r="H7415" s="22"/>
      <c r="I7415" s="16"/>
      <c r="J7415" s="16"/>
      <c r="K7415" s="16"/>
      <c r="L7415" s="19"/>
      <c r="M7415" s="52"/>
      <c r="N7415" s="16"/>
      <c r="O7415" s="16"/>
      <c r="P7415" s="16"/>
      <c r="Q7415" s="16"/>
      <c r="R7415" s="19"/>
      <c r="S7415" s="26"/>
      <c r="U7415" s="57"/>
      <c r="V7415" s="57"/>
    </row>
    <row r="7416" spans="3:22" x14ac:dyDescent="0.15">
      <c r="C7416" s="30"/>
      <c r="F7416" s="13"/>
      <c r="G7416" s="15"/>
      <c r="H7416" s="22"/>
      <c r="I7416" s="16"/>
      <c r="J7416" s="16"/>
      <c r="K7416" s="16"/>
      <c r="L7416" s="19"/>
      <c r="M7416" s="52"/>
      <c r="N7416" s="16"/>
      <c r="O7416" s="16"/>
      <c r="P7416" s="16"/>
      <c r="Q7416" s="16"/>
      <c r="R7416" s="19"/>
      <c r="S7416" s="26"/>
      <c r="U7416" s="57"/>
      <c r="V7416" s="57"/>
    </row>
    <row r="7417" spans="3:22" x14ac:dyDescent="0.15">
      <c r="C7417" s="30"/>
      <c r="F7417" s="13"/>
      <c r="G7417" s="15"/>
      <c r="H7417" s="22"/>
      <c r="I7417" s="16"/>
      <c r="J7417" s="16"/>
      <c r="K7417" s="16"/>
      <c r="L7417" s="19"/>
      <c r="M7417" s="52"/>
      <c r="N7417" s="16"/>
      <c r="O7417" s="16"/>
      <c r="P7417" s="16"/>
      <c r="Q7417" s="16"/>
      <c r="R7417" s="19"/>
      <c r="S7417" s="26"/>
      <c r="U7417" s="57"/>
      <c r="V7417" s="57"/>
    </row>
    <row r="7418" spans="3:22" x14ac:dyDescent="0.15">
      <c r="C7418" s="30"/>
      <c r="F7418" s="13"/>
      <c r="G7418" s="15"/>
      <c r="H7418" s="22"/>
      <c r="I7418" s="16"/>
      <c r="J7418" s="16"/>
      <c r="K7418" s="16"/>
      <c r="L7418" s="19"/>
      <c r="M7418" s="52"/>
      <c r="N7418" s="16"/>
      <c r="O7418" s="16"/>
      <c r="P7418" s="16"/>
      <c r="Q7418" s="16"/>
      <c r="R7418" s="19"/>
      <c r="S7418" s="26"/>
      <c r="U7418" s="57"/>
      <c r="V7418" s="57"/>
    </row>
    <row r="7419" spans="3:22" x14ac:dyDescent="0.15">
      <c r="C7419" s="30"/>
      <c r="F7419" s="13"/>
      <c r="G7419" s="15"/>
      <c r="H7419" s="22"/>
      <c r="I7419" s="16"/>
      <c r="J7419" s="16"/>
      <c r="K7419" s="16"/>
      <c r="L7419" s="19"/>
      <c r="M7419" s="52"/>
      <c r="N7419" s="16"/>
      <c r="O7419" s="16"/>
      <c r="P7419" s="16"/>
      <c r="Q7419" s="16"/>
      <c r="R7419" s="19"/>
      <c r="S7419" s="26"/>
      <c r="U7419" s="57"/>
      <c r="V7419" s="57"/>
    </row>
    <row r="7420" spans="3:22" x14ac:dyDescent="0.15">
      <c r="C7420" s="30"/>
      <c r="F7420" s="13"/>
      <c r="G7420" s="15"/>
      <c r="H7420" s="22"/>
      <c r="I7420" s="16"/>
      <c r="J7420" s="16"/>
      <c r="K7420" s="16"/>
      <c r="L7420" s="19"/>
      <c r="M7420" s="52"/>
      <c r="N7420" s="16"/>
      <c r="O7420" s="16"/>
      <c r="P7420" s="16"/>
      <c r="Q7420" s="16"/>
      <c r="R7420" s="19"/>
      <c r="S7420" s="26"/>
      <c r="U7420" s="57"/>
      <c r="V7420" s="57"/>
    </row>
    <row r="7421" spans="3:22" x14ac:dyDescent="0.15">
      <c r="C7421" s="30"/>
      <c r="F7421" s="13"/>
      <c r="G7421" s="15"/>
      <c r="H7421" s="22"/>
      <c r="I7421" s="16"/>
      <c r="J7421" s="16"/>
      <c r="K7421" s="16"/>
      <c r="L7421" s="19"/>
      <c r="M7421" s="52"/>
      <c r="N7421" s="16"/>
      <c r="O7421" s="16"/>
      <c r="P7421" s="16"/>
      <c r="Q7421" s="16"/>
      <c r="R7421" s="19"/>
      <c r="S7421" s="26"/>
      <c r="U7421" s="57"/>
      <c r="V7421" s="57"/>
    </row>
    <row r="7422" spans="3:22" x14ac:dyDescent="0.15">
      <c r="C7422" s="30"/>
      <c r="F7422" s="13"/>
      <c r="G7422" s="15"/>
      <c r="H7422" s="22"/>
      <c r="I7422" s="16"/>
      <c r="J7422" s="16"/>
      <c r="K7422" s="16"/>
      <c r="L7422" s="19"/>
      <c r="M7422" s="52"/>
      <c r="N7422" s="16"/>
      <c r="O7422" s="16"/>
      <c r="P7422" s="16"/>
      <c r="Q7422" s="16"/>
      <c r="R7422" s="19"/>
      <c r="S7422" s="26"/>
      <c r="U7422" s="57"/>
      <c r="V7422" s="57"/>
    </row>
    <row r="7423" spans="3:22" x14ac:dyDescent="0.15">
      <c r="C7423" s="30"/>
      <c r="F7423" s="13"/>
      <c r="G7423" s="15"/>
      <c r="H7423" s="22"/>
      <c r="I7423" s="16"/>
      <c r="J7423" s="16"/>
      <c r="K7423" s="16"/>
      <c r="L7423" s="19"/>
      <c r="M7423" s="52"/>
      <c r="N7423" s="16"/>
      <c r="O7423" s="16"/>
      <c r="P7423" s="16"/>
      <c r="Q7423" s="16"/>
      <c r="R7423" s="19"/>
      <c r="S7423" s="26"/>
      <c r="U7423" s="57"/>
      <c r="V7423" s="57"/>
    </row>
    <row r="7424" spans="3:22" x14ac:dyDescent="0.15">
      <c r="C7424" s="30"/>
      <c r="F7424" s="13"/>
      <c r="G7424" s="15"/>
      <c r="H7424" s="22"/>
      <c r="I7424" s="16"/>
      <c r="J7424" s="16"/>
      <c r="K7424" s="16"/>
      <c r="L7424" s="19"/>
      <c r="M7424" s="52"/>
      <c r="N7424" s="16"/>
      <c r="O7424" s="16"/>
      <c r="P7424" s="16"/>
      <c r="Q7424" s="16"/>
      <c r="R7424" s="19"/>
      <c r="S7424" s="26"/>
      <c r="U7424" s="57"/>
      <c r="V7424" s="57"/>
    </row>
    <row r="7425" spans="3:22" x14ac:dyDescent="0.15">
      <c r="C7425" s="30"/>
      <c r="F7425" s="13"/>
      <c r="G7425" s="15"/>
      <c r="H7425" s="22"/>
      <c r="I7425" s="16"/>
      <c r="J7425" s="16"/>
      <c r="K7425" s="16"/>
      <c r="L7425" s="19"/>
      <c r="M7425" s="52"/>
      <c r="N7425" s="16"/>
      <c r="O7425" s="16"/>
      <c r="P7425" s="16"/>
      <c r="Q7425" s="16"/>
      <c r="R7425" s="19"/>
      <c r="S7425" s="26"/>
      <c r="U7425" s="57"/>
      <c r="V7425" s="57"/>
    </row>
    <row r="7426" spans="3:22" x14ac:dyDescent="0.15">
      <c r="C7426" s="30"/>
      <c r="F7426" s="13"/>
      <c r="G7426" s="15"/>
      <c r="H7426" s="22"/>
      <c r="I7426" s="16"/>
      <c r="J7426" s="16"/>
      <c r="K7426" s="16"/>
      <c r="L7426" s="19"/>
      <c r="M7426" s="52"/>
      <c r="N7426" s="16"/>
      <c r="O7426" s="16"/>
      <c r="P7426" s="16"/>
      <c r="Q7426" s="16"/>
      <c r="R7426" s="19"/>
      <c r="S7426" s="26"/>
      <c r="U7426" s="57"/>
      <c r="V7426" s="57"/>
    </row>
    <row r="7427" spans="3:22" x14ac:dyDescent="0.15">
      <c r="C7427" s="30"/>
      <c r="F7427" s="13"/>
      <c r="G7427" s="15"/>
      <c r="H7427" s="22"/>
      <c r="I7427" s="16"/>
      <c r="J7427" s="16"/>
      <c r="K7427" s="16"/>
      <c r="L7427" s="19"/>
      <c r="M7427" s="52"/>
      <c r="N7427" s="16"/>
      <c r="O7427" s="16"/>
      <c r="P7427" s="16"/>
      <c r="Q7427" s="16"/>
      <c r="R7427" s="19"/>
      <c r="S7427" s="26"/>
      <c r="U7427" s="57"/>
      <c r="V7427" s="57"/>
    </row>
    <row r="7428" spans="3:22" x14ac:dyDescent="0.15">
      <c r="C7428" s="30"/>
      <c r="F7428" s="13"/>
      <c r="G7428" s="15"/>
      <c r="H7428" s="22"/>
      <c r="I7428" s="16"/>
      <c r="J7428" s="16"/>
      <c r="K7428" s="16"/>
      <c r="L7428" s="19"/>
      <c r="M7428" s="52"/>
      <c r="N7428" s="16"/>
      <c r="O7428" s="16"/>
      <c r="P7428" s="16"/>
      <c r="Q7428" s="16"/>
      <c r="R7428" s="19"/>
      <c r="S7428" s="26"/>
      <c r="U7428" s="57"/>
      <c r="V7428" s="57"/>
    </row>
    <row r="7429" spans="3:22" x14ac:dyDescent="0.15">
      <c r="C7429" s="30"/>
      <c r="F7429" s="13"/>
      <c r="G7429" s="15"/>
      <c r="H7429" s="22"/>
      <c r="I7429" s="16"/>
      <c r="J7429" s="16"/>
      <c r="K7429" s="16"/>
      <c r="L7429" s="19"/>
      <c r="M7429" s="52"/>
      <c r="N7429" s="16"/>
      <c r="O7429" s="16"/>
      <c r="P7429" s="16"/>
      <c r="Q7429" s="16"/>
      <c r="R7429" s="19"/>
      <c r="S7429" s="26"/>
      <c r="U7429" s="57"/>
      <c r="V7429" s="57"/>
    </row>
    <row r="7430" spans="3:22" x14ac:dyDescent="0.15">
      <c r="C7430" s="30"/>
      <c r="F7430" s="13"/>
      <c r="G7430" s="15"/>
      <c r="H7430" s="22"/>
      <c r="I7430" s="16"/>
      <c r="J7430" s="16"/>
      <c r="K7430" s="16"/>
      <c r="L7430" s="19"/>
      <c r="M7430" s="52"/>
      <c r="N7430" s="16"/>
      <c r="O7430" s="16"/>
      <c r="P7430" s="16"/>
      <c r="Q7430" s="16"/>
      <c r="R7430" s="19"/>
      <c r="S7430" s="26"/>
      <c r="U7430" s="57"/>
      <c r="V7430" s="57"/>
    </row>
    <row r="7431" spans="3:22" x14ac:dyDescent="0.15">
      <c r="C7431" s="30"/>
      <c r="F7431" s="13"/>
      <c r="G7431" s="15"/>
      <c r="H7431" s="22"/>
      <c r="I7431" s="16"/>
      <c r="J7431" s="16"/>
      <c r="K7431" s="16"/>
      <c r="L7431" s="19"/>
      <c r="M7431" s="52"/>
      <c r="N7431" s="16"/>
      <c r="O7431" s="16"/>
      <c r="P7431" s="16"/>
      <c r="Q7431" s="16"/>
      <c r="R7431" s="19"/>
      <c r="S7431" s="26"/>
      <c r="U7431" s="57"/>
      <c r="V7431" s="57"/>
    </row>
    <row r="7432" spans="3:22" x14ac:dyDescent="0.15">
      <c r="C7432" s="30"/>
      <c r="F7432" s="13"/>
      <c r="G7432" s="15"/>
      <c r="H7432" s="22"/>
      <c r="I7432" s="16"/>
      <c r="J7432" s="16"/>
      <c r="K7432" s="16"/>
      <c r="L7432" s="19"/>
      <c r="M7432" s="52"/>
      <c r="N7432" s="16"/>
      <c r="O7432" s="16"/>
      <c r="P7432" s="16"/>
      <c r="Q7432" s="16"/>
      <c r="R7432" s="19"/>
      <c r="S7432" s="26"/>
      <c r="U7432" s="57"/>
      <c r="V7432" s="57"/>
    </row>
    <row r="7433" spans="3:22" x14ac:dyDescent="0.15">
      <c r="C7433" s="30"/>
      <c r="F7433" s="13"/>
      <c r="G7433" s="15"/>
      <c r="H7433" s="22"/>
      <c r="I7433" s="16"/>
      <c r="J7433" s="16"/>
      <c r="K7433" s="16"/>
      <c r="L7433" s="19"/>
      <c r="M7433" s="52"/>
      <c r="N7433" s="16"/>
      <c r="O7433" s="16"/>
      <c r="P7433" s="16"/>
      <c r="Q7433" s="16"/>
      <c r="R7433" s="19"/>
      <c r="S7433" s="26"/>
      <c r="U7433" s="57"/>
      <c r="V7433" s="57"/>
    </row>
    <row r="7434" spans="3:22" x14ac:dyDescent="0.15">
      <c r="C7434" s="30"/>
      <c r="F7434" s="13"/>
      <c r="G7434" s="15"/>
      <c r="H7434" s="22"/>
      <c r="I7434" s="16"/>
      <c r="J7434" s="16"/>
      <c r="K7434" s="16"/>
      <c r="L7434" s="19"/>
      <c r="M7434" s="52"/>
      <c r="N7434" s="16"/>
      <c r="O7434" s="16"/>
      <c r="P7434" s="16"/>
      <c r="Q7434" s="16"/>
      <c r="R7434" s="19"/>
      <c r="S7434" s="26"/>
      <c r="U7434" s="57"/>
      <c r="V7434" s="57"/>
    </row>
    <row r="7435" spans="3:22" x14ac:dyDescent="0.15">
      <c r="C7435" s="30"/>
      <c r="F7435" s="13"/>
      <c r="G7435" s="15"/>
      <c r="H7435" s="22"/>
      <c r="I7435" s="16"/>
      <c r="J7435" s="16"/>
      <c r="K7435" s="16"/>
      <c r="L7435" s="19"/>
      <c r="M7435" s="52"/>
      <c r="N7435" s="16"/>
      <c r="O7435" s="16"/>
      <c r="P7435" s="16"/>
      <c r="Q7435" s="16"/>
      <c r="R7435" s="19"/>
      <c r="S7435" s="26"/>
      <c r="U7435" s="57"/>
      <c r="V7435" s="57"/>
    </row>
    <row r="7436" spans="3:22" x14ac:dyDescent="0.15">
      <c r="C7436" s="30"/>
      <c r="F7436" s="13"/>
      <c r="G7436" s="15"/>
      <c r="H7436" s="22"/>
      <c r="I7436" s="16"/>
      <c r="J7436" s="16"/>
      <c r="K7436" s="16"/>
      <c r="L7436" s="19"/>
      <c r="M7436" s="52"/>
      <c r="N7436" s="16"/>
      <c r="O7436" s="16"/>
      <c r="P7436" s="16"/>
      <c r="Q7436" s="16"/>
      <c r="R7436" s="19"/>
      <c r="S7436" s="26"/>
      <c r="U7436" s="57"/>
      <c r="V7436" s="57"/>
    </row>
    <row r="7437" spans="3:22" x14ac:dyDescent="0.15">
      <c r="C7437" s="30"/>
      <c r="F7437" s="13"/>
      <c r="G7437" s="15"/>
      <c r="H7437" s="22"/>
      <c r="I7437" s="16"/>
      <c r="J7437" s="16"/>
      <c r="K7437" s="16"/>
      <c r="L7437" s="19"/>
      <c r="M7437" s="52"/>
      <c r="N7437" s="16"/>
      <c r="O7437" s="16"/>
      <c r="P7437" s="16"/>
      <c r="Q7437" s="16"/>
      <c r="R7437" s="19"/>
      <c r="S7437" s="26"/>
      <c r="U7437" s="57"/>
      <c r="V7437" s="57"/>
    </row>
    <row r="7438" spans="3:22" x14ac:dyDescent="0.15">
      <c r="C7438" s="30"/>
      <c r="F7438" s="13"/>
      <c r="G7438" s="15"/>
      <c r="H7438" s="22"/>
      <c r="I7438" s="16"/>
      <c r="J7438" s="16"/>
      <c r="K7438" s="16"/>
      <c r="L7438" s="19"/>
      <c r="M7438" s="52"/>
      <c r="N7438" s="16"/>
      <c r="O7438" s="16"/>
      <c r="P7438" s="16"/>
      <c r="Q7438" s="16"/>
      <c r="R7438" s="19"/>
      <c r="S7438" s="26"/>
      <c r="U7438" s="57"/>
      <c r="V7438" s="57"/>
    </row>
    <row r="7439" spans="3:22" x14ac:dyDescent="0.15">
      <c r="C7439" s="30"/>
      <c r="F7439" s="13"/>
      <c r="G7439" s="15"/>
      <c r="H7439" s="22"/>
      <c r="I7439" s="16"/>
      <c r="J7439" s="16"/>
      <c r="K7439" s="16"/>
      <c r="L7439" s="19"/>
      <c r="M7439" s="52"/>
      <c r="N7439" s="16"/>
      <c r="O7439" s="16"/>
      <c r="P7439" s="16"/>
      <c r="Q7439" s="16"/>
      <c r="R7439" s="19"/>
      <c r="S7439" s="26"/>
      <c r="U7439" s="57"/>
      <c r="V7439" s="57"/>
    </row>
    <row r="7440" spans="3:22" x14ac:dyDescent="0.15">
      <c r="C7440" s="30"/>
      <c r="F7440" s="13"/>
      <c r="G7440" s="15"/>
      <c r="H7440" s="22"/>
      <c r="I7440" s="16"/>
      <c r="J7440" s="16"/>
      <c r="K7440" s="16"/>
      <c r="L7440" s="19"/>
      <c r="M7440" s="52"/>
      <c r="N7440" s="16"/>
      <c r="O7440" s="16"/>
      <c r="P7440" s="16"/>
      <c r="Q7440" s="16"/>
      <c r="R7440" s="19"/>
      <c r="S7440" s="26"/>
      <c r="U7440" s="57"/>
      <c r="V7440" s="57"/>
    </row>
    <row r="7441" spans="3:22" x14ac:dyDescent="0.15">
      <c r="C7441" s="30"/>
      <c r="F7441" s="13"/>
      <c r="G7441" s="15"/>
      <c r="H7441" s="22"/>
      <c r="I7441" s="16"/>
      <c r="J7441" s="16"/>
      <c r="K7441" s="16"/>
      <c r="L7441" s="19"/>
      <c r="M7441" s="52"/>
      <c r="N7441" s="16"/>
      <c r="O7441" s="16"/>
      <c r="P7441" s="16"/>
      <c r="Q7441" s="16"/>
      <c r="R7441" s="19"/>
      <c r="S7441" s="26"/>
      <c r="U7441" s="57"/>
      <c r="V7441" s="57"/>
    </row>
    <row r="7442" spans="3:22" x14ac:dyDescent="0.15">
      <c r="C7442" s="30"/>
      <c r="F7442" s="13"/>
      <c r="G7442" s="15"/>
      <c r="H7442" s="22"/>
      <c r="I7442" s="16"/>
      <c r="J7442" s="16"/>
      <c r="K7442" s="16"/>
      <c r="L7442" s="19"/>
      <c r="M7442" s="52"/>
      <c r="N7442" s="16"/>
      <c r="O7442" s="16"/>
      <c r="P7442" s="16"/>
      <c r="Q7442" s="16"/>
      <c r="R7442" s="19"/>
      <c r="S7442" s="26"/>
      <c r="U7442" s="57"/>
      <c r="V7442" s="57"/>
    </row>
    <row r="7443" spans="3:22" x14ac:dyDescent="0.15">
      <c r="C7443" s="30"/>
      <c r="F7443" s="13"/>
      <c r="G7443" s="15"/>
      <c r="H7443" s="22"/>
      <c r="I7443" s="16"/>
      <c r="J7443" s="16"/>
      <c r="K7443" s="16"/>
      <c r="L7443" s="19"/>
      <c r="M7443" s="52"/>
      <c r="N7443" s="16"/>
      <c r="O7443" s="16"/>
      <c r="P7443" s="16"/>
      <c r="Q7443" s="16"/>
      <c r="R7443" s="19"/>
      <c r="S7443" s="26"/>
      <c r="U7443" s="57"/>
      <c r="V7443" s="57"/>
    </row>
    <row r="7444" spans="3:22" x14ac:dyDescent="0.15">
      <c r="C7444" s="30"/>
      <c r="F7444" s="13"/>
      <c r="G7444" s="15"/>
      <c r="H7444" s="22"/>
      <c r="I7444" s="16"/>
      <c r="J7444" s="16"/>
      <c r="K7444" s="16"/>
      <c r="L7444" s="19"/>
      <c r="M7444" s="52"/>
      <c r="N7444" s="16"/>
      <c r="O7444" s="16"/>
      <c r="P7444" s="16"/>
      <c r="Q7444" s="16"/>
      <c r="R7444" s="19"/>
      <c r="S7444" s="26"/>
      <c r="U7444" s="57"/>
      <c r="V7444" s="57"/>
    </row>
    <row r="7445" spans="3:22" x14ac:dyDescent="0.15">
      <c r="C7445" s="30"/>
      <c r="F7445" s="13"/>
      <c r="G7445" s="15"/>
      <c r="H7445" s="22"/>
      <c r="I7445" s="16"/>
      <c r="J7445" s="16"/>
      <c r="K7445" s="16"/>
      <c r="L7445" s="19"/>
      <c r="M7445" s="52"/>
      <c r="N7445" s="16"/>
      <c r="O7445" s="16"/>
      <c r="P7445" s="16"/>
      <c r="Q7445" s="16"/>
      <c r="R7445" s="19"/>
      <c r="S7445" s="26"/>
      <c r="U7445" s="57"/>
      <c r="V7445" s="57"/>
    </row>
    <row r="7446" spans="3:22" x14ac:dyDescent="0.15">
      <c r="C7446" s="30"/>
      <c r="F7446" s="13"/>
      <c r="G7446" s="15"/>
      <c r="H7446" s="22"/>
      <c r="I7446" s="16"/>
      <c r="J7446" s="16"/>
      <c r="K7446" s="16"/>
      <c r="L7446" s="19"/>
      <c r="M7446" s="52"/>
      <c r="N7446" s="16"/>
      <c r="O7446" s="16"/>
      <c r="P7446" s="16"/>
      <c r="Q7446" s="16"/>
      <c r="R7446" s="19"/>
      <c r="S7446" s="26"/>
      <c r="U7446" s="57"/>
      <c r="V7446" s="57"/>
    </row>
    <row r="7447" spans="3:22" x14ac:dyDescent="0.15">
      <c r="C7447" s="30"/>
      <c r="F7447" s="13"/>
      <c r="G7447" s="15"/>
      <c r="H7447" s="22"/>
      <c r="I7447" s="16"/>
      <c r="J7447" s="16"/>
      <c r="K7447" s="16"/>
      <c r="L7447" s="19"/>
      <c r="M7447" s="52"/>
      <c r="N7447" s="16"/>
      <c r="O7447" s="16"/>
      <c r="P7447" s="16"/>
      <c r="Q7447" s="16"/>
      <c r="R7447" s="19"/>
      <c r="S7447" s="26"/>
      <c r="U7447" s="57"/>
      <c r="V7447" s="57"/>
    </row>
    <row r="7448" spans="3:22" x14ac:dyDescent="0.15">
      <c r="C7448" s="30"/>
      <c r="F7448" s="13"/>
      <c r="G7448" s="15"/>
      <c r="H7448" s="22"/>
      <c r="I7448" s="16"/>
      <c r="J7448" s="16"/>
      <c r="K7448" s="16"/>
      <c r="L7448" s="19"/>
      <c r="M7448" s="52"/>
      <c r="N7448" s="16"/>
      <c r="O7448" s="16"/>
      <c r="P7448" s="16"/>
      <c r="Q7448" s="16"/>
      <c r="R7448" s="19"/>
      <c r="S7448" s="26"/>
      <c r="U7448" s="57"/>
      <c r="V7448" s="57"/>
    </row>
    <row r="7449" spans="3:22" x14ac:dyDescent="0.15">
      <c r="C7449" s="30"/>
      <c r="F7449" s="13"/>
      <c r="G7449" s="15"/>
      <c r="H7449" s="22"/>
      <c r="I7449" s="16"/>
      <c r="J7449" s="16"/>
      <c r="K7449" s="16"/>
      <c r="L7449" s="19"/>
      <c r="M7449" s="52"/>
      <c r="N7449" s="16"/>
      <c r="O7449" s="16"/>
      <c r="P7449" s="16"/>
      <c r="Q7449" s="16"/>
      <c r="R7449" s="19"/>
      <c r="S7449" s="26"/>
      <c r="U7449" s="57"/>
      <c r="V7449" s="57"/>
    </row>
    <row r="7450" spans="3:22" x14ac:dyDescent="0.15">
      <c r="C7450" s="30"/>
      <c r="F7450" s="13"/>
      <c r="G7450" s="15"/>
      <c r="H7450" s="22"/>
      <c r="I7450" s="16"/>
      <c r="J7450" s="16"/>
      <c r="K7450" s="16"/>
      <c r="L7450" s="19"/>
      <c r="M7450" s="52"/>
      <c r="N7450" s="16"/>
      <c r="O7450" s="16"/>
      <c r="P7450" s="16"/>
      <c r="Q7450" s="16"/>
      <c r="R7450" s="19"/>
      <c r="S7450" s="26"/>
      <c r="U7450" s="57"/>
      <c r="V7450" s="57"/>
    </row>
    <row r="7451" spans="3:22" x14ac:dyDescent="0.15">
      <c r="C7451" s="30"/>
      <c r="F7451" s="13"/>
      <c r="G7451" s="15"/>
      <c r="H7451" s="22"/>
      <c r="I7451" s="16"/>
      <c r="J7451" s="16"/>
      <c r="K7451" s="16"/>
      <c r="L7451" s="19"/>
      <c r="M7451" s="52"/>
      <c r="N7451" s="16"/>
      <c r="O7451" s="16"/>
      <c r="P7451" s="16"/>
      <c r="Q7451" s="16"/>
      <c r="R7451" s="19"/>
      <c r="S7451" s="26"/>
      <c r="U7451" s="57"/>
      <c r="V7451" s="57"/>
    </row>
    <row r="7452" spans="3:22" x14ac:dyDescent="0.15">
      <c r="C7452" s="30"/>
      <c r="F7452" s="13"/>
      <c r="G7452" s="15"/>
      <c r="H7452" s="22"/>
      <c r="I7452" s="16"/>
      <c r="J7452" s="16"/>
      <c r="K7452" s="16"/>
      <c r="L7452" s="19"/>
      <c r="M7452" s="52"/>
      <c r="N7452" s="16"/>
      <c r="O7452" s="16"/>
      <c r="P7452" s="16"/>
      <c r="Q7452" s="16"/>
      <c r="R7452" s="19"/>
      <c r="S7452" s="26"/>
      <c r="U7452" s="57"/>
      <c r="V7452" s="57"/>
    </row>
    <row r="7453" spans="3:22" x14ac:dyDescent="0.15">
      <c r="C7453" s="30"/>
      <c r="F7453" s="13"/>
      <c r="G7453" s="15"/>
      <c r="H7453" s="22"/>
      <c r="I7453" s="16"/>
      <c r="J7453" s="16"/>
      <c r="K7453" s="16"/>
      <c r="L7453" s="19"/>
      <c r="M7453" s="52"/>
      <c r="N7453" s="16"/>
      <c r="O7453" s="16"/>
      <c r="P7453" s="16"/>
      <c r="Q7453" s="16"/>
      <c r="R7453" s="19"/>
      <c r="S7453" s="26"/>
      <c r="U7453" s="57"/>
      <c r="V7453" s="57"/>
    </row>
    <row r="7454" spans="3:22" x14ac:dyDescent="0.15">
      <c r="C7454" s="30"/>
      <c r="F7454" s="13"/>
      <c r="G7454" s="15"/>
      <c r="H7454" s="22"/>
      <c r="I7454" s="16"/>
      <c r="J7454" s="16"/>
      <c r="K7454" s="16"/>
      <c r="L7454" s="19"/>
      <c r="M7454" s="52"/>
      <c r="N7454" s="16"/>
      <c r="O7454" s="16"/>
      <c r="P7454" s="16"/>
      <c r="Q7454" s="16"/>
      <c r="R7454" s="19"/>
      <c r="S7454" s="26"/>
      <c r="U7454" s="57"/>
      <c r="V7454" s="57"/>
    </row>
    <row r="7455" spans="3:22" x14ac:dyDescent="0.15">
      <c r="C7455" s="30"/>
      <c r="F7455" s="13"/>
      <c r="G7455" s="15"/>
      <c r="H7455" s="22"/>
      <c r="I7455" s="16"/>
      <c r="J7455" s="16"/>
      <c r="K7455" s="16"/>
      <c r="L7455" s="19"/>
      <c r="M7455" s="52"/>
      <c r="N7455" s="16"/>
      <c r="O7455" s="16"/>
      <c r="P7455" s="16"/>
      <c r="Q7455" s="16"/>
      <c r="R7455" s="19"/>
      <c r="S7455" s="26"/>
      <c r="U7455" s="57"/>
      <c r="V7455" s="57"/>
    </row>
    <row r="7456" spans="3:22" x14ac:dyDescent="0.15">
      <c r="C7456" s="30"/>
      <c r="F7456" s="13"/>
      <c r="G7456" s="15"/>
      <c r="H7456" s="22"/>
      <c r="I7456" s="16"/>
      <c r="J7456" s="16"/>
      <c r="K7456" s="16"/>
      <c r="L7456" s="19"/>
      <c r="M7456" s="52"/>
      <c r="N7456" s="16"/>
      <c r="O7456" s="16"/>
      <c r="P7456" s="16"/>
      <c r="Q7456" s="16"/>
      <c r="R7456" s="19"/>
      <c r="S7456" s="26"/>
      <c r="U7456" s="57"/>
      <c r="V7456" s="57"/>
    </row>
    <row r="7457" spans="3:22" x14ac:dyDescent="0.15">
      <c r="C7457" s="30"/>
      <c r="F7457" s="13"/>
      <c r="G7457" s="15"/>
      <c r="H7457" s="22"/>
      <c r="I7457" s="16"/>
      <c r="J7457" s="16"/>
      <c r="K7457" s="16"/>
      <c r="L7457" s="19"/>
      <c r="M7457" s="52"/>
      <c r="N7457" s="16"/>
      <c r="O7457" s="16"/>
      <c r="P7457" s="16"/>
      <c r="Q7457" s="16"/>
      <c r="R7457" s="19"/>
      <c r="S7457" s="26"/>
      <c r="U7457" s="57"/>
      <c r="V7457" s="57"/>
    </row>
    <row r="7458" spans="3:22" x14ac:dyDescent="0.15">
      <c r="C7458" s="30"/>
      <c r="F7458" s="13"/>
      <c r="G7458" s="15"/>
      <c r="H7458" s="22"/>
      <c r="I7458" s="16"/>
      <c r="J7458" s="16"/>
      <c r="K7458" s="16"/>
      <c r="L7458" s="19"/>
      <c r="M7458" s="52"/>
      <c r="N7458" s="16"/>
      <c r="O7458" s="16"/>
      <c r="P7458" s="16"/>
      <c r="Q7458" s="16"/>
      <c r="R7458" s="19"/>
      <c r="S7458" s="26"/>
      <c r="U7458" s="57"/>
      <c r="V7458" s="57"/>
    </row>
    <row r="7459" spans="3:22" x14ac:dyDescent="0.15">
      <c r="C7459" s="30"/>
      <c r="F7459" s="13"/>
      <c r="G7459" s="15"/>
      <c r="H7459" s="22"/>
      <c r="I7459" s="16"/>
      <c r="J7459" s="16"/>
      <c r="K7459" s="16"/>
      <c r="L7459" s="19"/>
      <c r="M7459" s="52"/>
      <c r="N7459" s="16"/>
      <c r="O7459" s="16"/>
      <c r="P7459" s="16"/>
      <c r="Q7459" s="16"/>
      <c r="R7459" s="19"/>
      <c r="S7459" s="26"/>
      <c r="U7459" s="57"/>
      <c r="V7459" s="57"/>
    </row>
    <row r="7460" spans="3:22" x14ac:dyDescent="0.15">
      <c r="C7460" s="30"/>
      <c r="F7460" s="13"/>
      <c r="G7460" s="15"/>
      <c r="H7460" s="22"/>
      <c r="I7460" s="16"/>
      <c r="J7460" s="16"/>
      <c r="K7460" s="16"/>
      <c r="L7460" s="19"/>
      <c r="M7460" s="52"/>
      <c r="N7460" s="16"/>
      <c r="O7460" s="16"/>
      <c r="P7460" s="16"/>
      <c r="Q7460" s="16"/>
      <c r="R7460" s="19"/>
      <c r="S7460" s="26"/>
      <c r="U7460" s="57"/>
      <c r="V7460" s="57"/>
    </row>
    <row r="7461" spans="3:22" x14ac:dyDescent="0.15">
      <c r="C7461" s="30"/>
      <c r="F7461" s="13"/>
      <c r="G7461" s="15"/>
      <c r="H7461" s="22"/>
      <c r="I7461" s="16"/>
      <c r="J7461" s="16"/>
      <c r="K7461" s="16"/>
      <c r="L7461" s="19"/>
      <c r="M7461" s="52"/>
      <c r="N7461" s="16"/>
      <c r="O7461" s="16"/>
      <c r="P7461" s="16"/>
      <c r="Q7461" s="16"/>
      <c r="R7461" s="19"/>
      <c r="S7461" s="26"/>
      <c r="U7461" s="57"/>
      <c r="V7461" s="57"/>
    </row>
    <row r="7462" spans="3:22" x14ac:dyDescent="0.15">
      <c r="C7462" s="30"/>
      <c r="F7462" s="13"/>
      <c r="G7462" s="15"/>
      <c r="H7462" s="22"/>
      <c r="I7462" s="16"/>
      <c r="J7462" s="16"/>
      <c r="K7462" s="16"/>
      <c r="L7462" s="19"/>
      <c r="M7462" s="52"/>
      <c r="N7462" s="16"/>
      <c r="O7462" s="16"/>
      <c r="P7462" s="16"/>
      <c r="Q7462" s="16"/>
      <c r="R7462" s="19"/>
      <c r="S7462" s="26"/>
      <c r="U7462" s="57"/>
      <c r="V7462" s="57"/>
    </row>
    <row r="7463" spans="3:22" x14ac:dyDescent="0.15">
      <c r="C7463" s="30"/>
      <c r="F7463" s="13"/>
      <c r="G7463" s="15"/>
      <c r="H7463" s="22"/>
      <c r="I7463" s="16"/>
      <c r="J7463" s="16"/>
      <c r="K7463" s="16"/>
      <c r="L7463" s="19"/>
      <c r="M7463" s="52"/>
      <c r="N7463" s="16"/>
      <c r="O7463" s="16"/>
      <c r="P7463" s="16"/>
      <c r="Q7463" s="16"/>
      <c r="R7463" s="19"/>
      <c r="S7463" s="26"/>
      <c r="U7463" s="57"/>
      <c r="V7463" s="57"/>
    </row>
    <row r="7464" spans="3:22" x14ac:dyDescent="0.15">
      <c r="C7464" s="30"/>
      <c r="F7464" s="13"/>
      <c r="G7464" s="15"/>
      <c r="H7464" s="22"/>
      <c r="I7464" s="16"/>
      <c r="J7464" s="16"/>
      <c r="K7464" s="16"/>
      <c r="L7464" s="19"/>
      <c r="M7464" s="52"/>
      <c r="N7464" s="16"/>
      <c r="O7464" s="16"/>
      <c r="P7464" s="16"/>
      <c r="Q7464" s="16"/>
      <c r="R7464" s="19"/>
      <c r="S7464" s="26"/>
      <c r="U7464" s="57"/>
      <c r="V7464" s="57"/>
    </row>
    <row r="7465" spans="3:22" x14ac:dyDescent="0.15">
      <c r="C7465" s="30"/>
      <c r="F7465" s="13"/>
      <c r="G7465" s="15"/>
      <c r="H7465" s="22"/>
      <c r="I7465" s="16"/>
      <c r="J7465" s="16"/>
      <c r="K7465" s="16"/>
      <c r="L7465" s="19"/>
      <c r="M7465" s="52"/>
      <c r="N7465" s="16"/>
      <c r="O7465" s="16"/>
      <c r="P7465" s="16"/>
      <c r="Q7465" s="16"/>
      <c r="R7465" s="19"/>
      <c r="S7465" s="26"/>
      <c r="U7465" s="57"/>
      <c r="V7465" s="57"/>
    </row>
    <row r="7466" spans="3:22" x14ac:dyDescent="0.15">
      <c r="C7466" s="30"/>
      <c r="F7466" s="13"/>
      <c r="G7466" s="15"/>
      <c r="H7466" s="22"/>
      <c r="I7466" s="16"/>
      <c r="J7466" s="16"/>
      <c r="K7466" s="16"/>
      <c r="L7466" s="19"/>
      <c r="M7466" s="52"/>
      <c r="N7466" s="16"/>
      <c r="O7466" s="16"/>
      <c r="P7466" s="16"/>
      <c r="Q7466" s="16"/>
      <c r="R7466" s="19"/>
      <c r="S7466" s="26"/>
      <c r="U7466" s="57"/>
      <c r="V7466" s="57"/>
    </row>
    <row r="7467" spans="3:22" x14ac:dyDescent="0.15">
      <c r="C7467" s="30"/>
      <c r="F7467" s="13"/>
      <c r="G7467" s="15"/>
      <c r="H7467" s="22"/>
      <c r="I7467" s="16"/>
      <c r="J7467" s="16"/>
      <c r="K7467" s="16"/>
      <c r="L7467" s="19"/>
      <c r="M7467" s="52"/>
      <c r="N7467" s="16"/>
      <c r="O7467" s="16"/>
      <c r="P7467" s="16"/>
      <c r="Q7467" s="16"/>
      <c r="R7467" s="19"/>
      <c r="S7467" s="26"/>
      <c r="U7467" s="57"/>
      <c r="V7467" s="57"/>
    </row>
    <row r="7468" spans="3:22" x14ac:dyDescent="0.15">
      <c r="C7468" s="30"/>
      <c r="F7468" s="13"/>
      <c r="G7468" s="15"/>
      <c r="H7468" s="22"/>
      <c r="I7468" s="16"/>
      <c r="J7468" s="16"/>
      <c r="K7468" s="16"/>
      <c r="L7468" s="19"/>
      <c r="M7468" s="52"/>
      <c r="N7468" s="16"/>
      <c r="O7468" s="16"/>
      <c r="P7468" s="16"/>
      <c r="Q7468" s="16"/>
      <c r="R7468" s="19"/>
      <c r="S7468" s="26"/>
      <c r="U7468" s="57"/>
      <c r="V7468" s="57"/>
    </row>
    <row r="7469" spans="3:22" x14ac:dyDescent="0.15">
      <c r="C7469" s="30"/>
      <c r="F7469" s="13"/>
      <c r="G7469" s="15"/>
      <c r="H7469" s="22"/>
      <c r="I7469" s="16"/>
      <c r="J7469" s="16"/>
      <c r="K7469" s="16"/>
      <c r="L7469" s="19"/>
      <c r="M7469" s="52"/>
      <c r="N7469" s="16"/>
      <c r="O7469" s="16"/>
      <c r="P7469" s="16"/>
      <c r="Q7469" s="16"/>
      <c r="R7469" s="19"/>
      <c r="S7469" s="26"/>
      <c r="U7469" s="57"/>
      <c r="V7469" s="57"/>
    </row>
    <row r="7470" spans="3:22" x14ac:dyDescent="0.15">
      <c r="C7470" s="30"/>
      <c r="F7470" s="13"/>
      <c r="G7470" s="15"/>
      <c r="H7470" s="22"/>
      <c r="I7470" s="16"/>
      <c r="J7470" s="16"/>
      <c r="K7470" s="16"/>
      <c r="L7470" s="19"/>
      <c r="M7470" s="52"/>
      <c r="N7470" s="16"/>
      <c r="O7470" s="16"/>
      <c r="P7470" s="16"/>
      <c r="Q7470" s="16"/>
      <c r="R7470" s="19"/>
      <c r="S7470" s="26"/>
      <c r="U7470" s="57"/>
      <c r="V7470" s="57"/>
    </row>
    <row r="7471" spans="3:22" x14ac:dyDescent="0.15">
      <c r="C7471" s="30"/>
      <c r="F7471" s="13"/>
      <c r="G7471" s="15"/>
      <c r="H7471" s="22"/>
      <c r="I7471" s="16"/>
      <c r="J7471" s="16"/>
      <c r="K7471" s="16"/>
      <c r="L7471" s="19"/>
      <c r="M7471" s="52"/>
      <c r="N7471" s="16"/>
      <c r="O7471" s="16"/>
      <c r="P7471" s="16"/>
      <c r="Q7471" s="16"/>
      <c r="R7471" s="19"/>
      <c r="S7471" s="26"/>
      <c r="U7471" s="57"/>
      <c r="V7471" s="57"/>
    </row>
    <row r="7472" spans="3:22" x14ac:dyDescent="0.15">
      <c r="C7472" s="30"/>
      <c r="F7472" s="13"/>
      <c r="G7472" s="15"/>
      <c r="H7472" s="22"/>
      <c r="I7472" s="16"/>
      <c r="J7472" s="16"/>
      <c r="K7472" s="16"/>
      <c r="L7472" s="19"/>
      <c r="M7472" s="52"/>
      <c r="N7472" s="16"/>
      <c r="O7472" s="16"/>
      <c r="P7472" s="16"/>
      <c r="Q7472" s="16"/>
      <c r="R7472" s="19"/>
      <c r="S7472" s="26"/>
      <c r="U7472" s="57"/>
      <c r="V7472" s="57"/>
    </row>
    <row r="7473" spans="3:22" x14ac:dyDescent="0.15">
      <c r="C7473" s="30"/>
      <c r="F7473" s="13"/>
      <c r="G7473" s="15"/>
      <c r="H7473" s="22"/>
      <c r="I7473" s="16"/>
      <c r="J7473" s="16"/>
      <c r="K7473" s="16"/>
      <c r="L7473" s="19"/>
      <c r="M7473" s="52"/>
      <c r="N7473" s="16"/>
      <c r="O7473" s="16"/>
      <c r="P7473" s="16"/>
      <c r="Q7473" s="16"/>
      <c r="R7473" s="19"/>
      <c r="S7473" s="26"/>
      <c r="U7473" s="57"/>
      <c r="V7473" s="57"/>
    </row>
    <row r="7474" spans="3:22" x14ac:dyDescent="0.15">
      <c r="C7474" s="30"/>
      <c r="F7474" s="13"/>
      <c r="G7474" s="15"/>
      <c r="H7474" s="22"/>
      <c r="I7474" s="16"/>
      <c r="J7474" s="16"/>
      <c r="K7474" s="16"/>
      <c r="L7474" s="19"/>
      <c r="M7474" s="52"/>
      <c r="N7474" s="16"/>
      <c r="O7474" s="16"/>
      <c r="P7474" s="16"/>
      <c r="Q7474" s="16"/>
      <c r="R7474" s="19"/>
      <c r="S7474" s="26"/>
      <c r="U7474" s="57"/>
      <c r="V7474" s="57"/>
    </row>
    <row r="7475" spans="3:22" x14ac:dyDescent="0.15">
      <c r="C7475" s="30"/>
      <c r="F7475" s="13"/>
      <c r="G7475" s="15"/>
      <c r="H7475" s="22"/>
      <c r="I7475" s="16"/>
      <c r="J7475" s="16"/>
      <c r="K7475" s="16"/>
      <c r="L7475" s="19"/>
      <c r="M7475" s="52"/>
      <c r="N7475" s="16"/>
      <c r="O7475" s="16"/>
      <c r="P7475" s="16"/>
      <c r="Q7475" s="16"/>
      <c r="R7475" s="19"/>
      <c r="S7475" s="26"/>
      <c r="U7475" s="57"/>
      <c r="V7475" s="57"/>
    </row>
    <row r="7476" spans="3:22" x14ac:dyDescent="0.15">
      <c r="C7476" s="30"/>
      <c r="F7476" s="13"/>
      <c r="G7476" s="15"/>
      <c r="H7476" s="22"/>
      <c r="I7476" s="16"/>
      <c r="J7476" s="16"/>
      <c r="K7476" s="16"/>
      <c r="L7476" s="19"/>
      <c r="M7476" s="52"/>
      <c r="N7476" s="16"/>
      <c r="O7476" s="16"/>
      <c r="P7476" s="16"/>
      <c r="Q7476" s="16"/>
      <c r="R7476" s="19"/>
      <c r="S7476" s="26"/>
      <c r="U7476" s="57"/>
      <c r="V7476" s="57"/>
    </row>
    <row r="7477" spans="3:22" x14ac:dyDescent="0.15">
      <c r="C7477" s="30"/>
      <c r="F7477" s="13"/>
      <c r="G7477" s="15"/>
      <c r="H7477" s="22"/>
      <c r="I7477" s="16"/>
      <c r="J7477" s="16"/>
      <c r="K7477" s="16"/>
      <c r="L7477" s="19"/>
      <c r="M7477" s="52"/>
      <c r="N7477" s="16"/>
      <c r="O7477" s="16"/>
      <c r="P7477" s="16"/>
      <c r="Q7477" s="16"/>
      <c r="R7477" s="19"/>
      <c r="S7477" s="26"/>
      <c r="U7477" s="57"/>
      <c r="V7477" s="57"/>
    </row>
    <row r="7478" spans="3:22" x14ac:dyDescent="0.15">
      <c r="C7478" s="30"/>
      <c r="F7478" s="13"/>
      <c r="G7478" s="15"/>
      <c r="H7478" s="22"/>
      <c r="I7478" s="16"/>
      <c r="J7478" s="16"/>
      <c r="K7478" s="16"/>
      <c r="L7478" s="19"/>
      <c r="M7478" s="52"/>
      <c r="N7478" s="16"/>
      <c r="O7478" s="16"/>
      <c r="P7478" s="16"/>
      <c r="Q7478" s="16"/>
      <c r="R7478" s="19"/>
      <c r="S7478" s="26"/>
      <c r="U7478" s="57"/>
      <c r="V7478" s="57"/>
    </row>
    <row r="7479" spans="3:22" x14ac:dyDescent="0.15">
      <c r="C7479" s="30"/>
      <c r="F7479" s="13"/>
      <c r="G7479" s="15"/>
      <c r="H7479" s="22"/>
      <c r="I7479" s="16"/>
      <c r="J7479" s="16"/>
      <c r="K7479" s="16"/>
      <c r="L7479" s="19"/>
      <c r="M7479" s="52"/>
      <c r="N7479" s="16"/>
      <c r="O7479" s="16"/>
      <c r="P7479" s="16"/>
      <c r="Q7479" s="16"/>
      <c r="R7479" s="19"/>
      <c r="S7479" s="26"/>
      <c r="U7479" s="57"/>
      <c r="V7479" s="57"/>
    </row>
    <row r="7480" spans="3:22" x14ac:dyDescent="0.15">
      <c r="C7480" s="30"/>
      <c r="F7480" s="13"/>
      <c r="G7480" s="15"/>
      <c r="H7480" s="22"/>
      <c r="I7480" s="16"/>
      <c r="J7480" s="16"/>
      <c r="K7480" s="16"/>
      <c r="L7480" s="19"/>
      <c r="M7480" s="52"/>
      <c r="N7480" s="16"/>
      <c r="O7480" s="16"/>
      <c r="P7480" s="16"/>
      <c r="Q7480" s="16"/>
      <c r="R7480" s="19"/>
      <c r="S7480" s="26"/>
      <c r="U7480" s="57"/>
      <c r="V7480" s="57"/>
    </row>
    <row r="7481" spans="3:22" x14ac:dyDescent="0.15">
      <c r="C7481" s="30"/>
      <c r="F7481" s="13"/>
      <c r="G7481" s="15"/>
      <c r="H7481" s="22"/>
      <c r="I7481" s="16"/>
      <c r="J7481" s="16"/>
      <c r="K7481" s="16"/>
      <c r="L7481" s="19"/>
      <c r="M7481" s="52"/>
      <c r="N7481" s="16"/>
      <c r="O7481" s="16"/>
      <c r="P7481" s="16"/>
      <c r="Q7481" s="16"/>
      <c r="R7481" s="19"/>
      <c r="S7481" s="26"/>
      <c r="U7481" s="57"/>
      <c r="V7481" s="57"/>
    </row>
    <row r="7482" spans="3:22" x14ac:dyDescent="0.15">
      <c r="C7482" s="30"/>
      <c r="F7482" s="13"/>
      <c r="G7482" s="15"/>
      <c r="H7482" s="22"/>
      <c r="I7482" s="16"/>
      <c r="J7482" s="16"/>
      <c r="K7482" s="16"/>
      <c r="L7482" s="19"/>
      <c r="M7482" s="52"/>
      <c r="N7482" s="16"/>
      <c r="O7482" s="16"/>
      <c r="P7482" s="16"/>
      <c r="Q7482" s="16"/>
      <c r="R7482" s="19"/>
      <c r="S7482" s="26"/>
      <c r="U7482" s="57"/>
      <c r="V7482" s="57"/>
    </row>
    <row r="7483" spans="3:22" x14ac:dyDescent="0.15">
      <c r="C7483" s="30"/>
      <c r="F7483" s="13"/>
      <c r="G7483" s="15"/>
      <c r="H7483" s="22"/>
      <c r="I7483" s="16"/>
      <c r="J7483" s="16"/>
      <c r="K7483" s="16"/>
      <c r="L7483" s="19"/>
      <c r="M7483" s="52"/>
      <c r="N7483" s="16"/>
      <c r="O7483" s="16"/>
      <c r="P7483" s="16"/>
      <c r="Q7483" s="16"/>
      <c r="R7483" s="19"/>
      <c r="S7483" s="26"/>
      <c r="U7483" s="57"/>
      <c r="V7483" s="57"/>
    </row>
    <row r="7484" spans="3:22" x14ac:dyDescent="0.15">
      <c r="C7484" s="30"/>
      <c r="F7484" s="13"/>
      <c r="G7484" s="15"/>
      <c r="H7484" s="22"/>
      <c r="I7484" s="16"/>
      <c r="J7484" s="16"/>
      <c r="K7484" s="16"/>
      <c r="L7484" s="19"/>
      <c r="M7484" s="52"/>
      <c r="N7484" s="16"/>
      <c r="O7484" s="16"/>
      <c r="P7484" s="16"/>
      <c r="Q7484" s="16"/>
      <c r="R7484" s="19"/>
      <c r="S7484" s="26"/>
      <c r="U7484" s="57"/>
      <c r="V7484" s="57"/>
    </row>
    <row r="7485" spans="3:22" x14ac:dyDescent="0.15">
      <c r="C7485" s="30"/>
      <c r="F7485" s="13"/>
      <c r="G7485" s="15"/>
      <c r="H7485" s="22"/>
      <c r="I7485" s="16"/>
      <c r="J7485" s="16"/>
      <c r="K7485" s="16"/>
      <c r="L7485" s="19"/>
      <c r="M7485" s="52"/>
      <c r="N7485" s="16"/>
      <c r="O7485" s="16"/>
      <c r="P7485" s="16"/>
      <c r="Q7485" s="16"/>
      <c r="R7485" s="19"/>
      <c r="S7485" s="26"/>
      <c r="U7485" s="57"/>
      <c r="V7485" s="57"/>
    </row>
    <row r="7486" spans="3:22" x14ac:dyDescent="0.15">
      <c r="C7486" s="30"/>
      <c r="F7486" s="13"/>
      <c r="G7486" s="15"/>
      <c r="H7486" s="22"/>
      <c r="I7486" s="16"/>
      <c r="J7486" s="16"/>
      <c r="K7486" s="16"/>
      <c r="L7486" s="19"/>
      <c r="M7486" s="52"/>
      <c r="N7486" s="16"/>
      <c r="O7486" s="16"/>
      <c r="P7486" s="16"/>
      <c r="Q7486" s="16"/>
      <c r="R7486" s="19"/>
      <c r="S7486" s="26"/>
      <c r="U7486" s="57"/>
      <c r="V7486" s="57"/>
    </row>
    <row r="7487" spans="3:22" x14ac:dyDescent="0.15">
      <c r="C7487" s="30"/>
      <c r="F7487" s="13"/>
      <c r="G7487" s="15"/>
      <c r="H7487" s="22"/>
      <c r="I7487" s="16"/>
      <c r="J7487" s="16"/>
      <c r="K7487" s="16"/>
      <c r="L7487" s="19"/>
      <c r="M7487" s="52"/>
      <c r="N7487" s="16"/>
      <c r="O7487" s="16"/>
      <c r="P7487" s="16"/>
      <c r="Q7487" s="16"/>
      <c r="R7487" s="19"/>
      <c r="S7487" s="26"/>
      <c r="U7487" s="57"/>
      <c r="V7487" s="57"/>
    </row>
    <row r="7488" spans="3:22" x14ac:dyDescent="0.15">
      <c r="C7488" s="30"/>
      <c r="F7488" s="13"/>
      <c r="G7488" s="15"/>
      <c r="H7488" s="22"/>
      <c r="I7488" s="16"/>
      <c r="J7488" s="16"/>
      <c r="K7488" s="16"/>
      <c r="L7488" s="19"/>
      <c r="M7488" s="52"/>
      <c r="N7488" s="16"/>
      <c r="O7488" s="16"/>
      <c r="P7488" s="16"/>
      <c r="Q7488" s="16"/>
      <c r="R7488" s="19"/>
      <c r="S7488" s="26"/>
      <c r="U7488" s="57"/>
      <c r="V7488" s="57"/>
    </row>
    <row r="7489" spans="3:22" x14ac:dyDescent="0.15">
      <c r="C7489" s="30"/>
      <c r="F7489" s="13"/>
      <c r="G7489" s="15"/>
      <c r="H7489" s="22"/>
      <c r="I7489" s="16"/>
      <c r="J7489" s="16"/>
      <c r="K7489" s="16"/>
      <c r="L7489" s="19"/>
      <c r="M7489" s="52"/>
      <c r="N7489" s="16"/>
      <c r="O7489" s="16"/>
      <c r="P7489" s="16"/>
      <c r="Q7489" s="16"/>
      <c r="R7489" s="19"/>
      <c r="S7489" s="26"/>
      <c r="U7489" s="57"/>
      <c r="V7489" s="57"/>
    </row>
    <row r="7490" spans="3:22" x14ac:dyDescent="0.15">
      <c r="C7490" s="30"/>
      <c r="F7490" s="13"/>
      <c r="G7490" s="15"/>
      <c r="H7490" s="22"/>
      <c r="I7490" s="16"/>
      <c r="J7490" s="16"/>
      <c r="K7490" s="16"/>
      <c r="L7490" s="19"/>
      <c r="M7490" s="52"/>
      <c r="N7490" s="16"/>
      <c r="O7490" s="16"/>
      <c r="P7490" s="16"/>
      <c r="Q7490" s="16"/>
      <c r="R7490" s="19"/>
      <c r="S7490" s="26"/>
      <c r="U7490" s="57"/>
      <c r="V7490" s="57"/>
    </row>
    <row r="7491" spans="3:22" x14ac:dyDescent="0.15">
      <c r="C7491" s="30"/>
      <c r="F7491" s="13"/>
      <c r="G7491" s="15"/>
      <c r="H7491" s="22"/>
      <c r="I7491" s="16"/>
      <c r="J7491" s="16"/>
      <c r="K7491" s="16"/>
      <c r="L7491" s="19"/>
      <c r="M7491" s="52"/>
      <c r="N7491" s="16"/>
      <c r="O7491" s="16"/>
      <c r="P7491" s="16"/>
      <c r="Q7491" s="16"/>
      <c r="R7491" s="19"/>
      <c r="S7491" s="26"/>
      <c r="U7491" s="57"/>
      <c r="V7491" s="57"/>
    </row>
    <row r="7492" spans="3:22" x14ac:dyDescent="0.15">
      <c r="C7492" s="30"/>
      <c r="F7492" s="13"/>
      <c r="G7492" s="15"/>
      <c r="H7492" s="22"/>
      <c r="I7492" s="16"/>
      <c r="J7492" s="16"/>
      <c r="K7492" s="16"/>
      <c r="L7492" s="19"/>
      <c r="M7492" s="52"/>
      <c r="N7492" s="16"/>
      <c r="O7492" s="16"/>
      <c r="P7492" s="16"/>
      <c r="Q7492" s="16"/>
      <c r="R7492" s="19"/>
      <c r="S7492" s="26"/>
      <c r="U7492" s="57"/>
      <c r="V7492" s="57"/>
    </row>
    <row r="7493" spans="3:22" x14ac:dyDescent="0.15">
      <c r="C7493" s="30"/>
      <c r="F7493" s="13"/>
      <c r="G7493" s="15"/>
      <c r="H7493" s="22"/>
      <c r="I7493" s="16"/>
      <c r="J7493" s="16"/>
      <c r="K7493" s="16"/>
      <c r="L7493" s="19"/>
      <c r="M7493" s="52"/>
      <c r="N7493" s="16"/>
      <c r="O7493" s="16"/>
      <c r="P7493" s="16"/>
      <c r="Q7493" s="16"/>
      <c r="R7493" s="19"/>
      <c r="S7493" s="26"/>
      <c r="U7493" s="57"/>
      <c r="V7493" s="57"/>
    </row>
    <row r="7494" spans="3:22" x14ac:dyDescent="0.15">
      <c r="C7494" s="30"/>
      <c r="F7494" s="13"/>
      <c r="G7494" s="15"/>
      <c r="H7494" s="22"/>
      <c r="I7494" s="16"/>
      <c r="J7494" s="16"/>
      <c r="K7494" s="16"/>
      <c r="L7494" s="19"/>
      <c r="M7494" s="52"/>
      <c r="N7494" s="16"/>
      <c r="O7494" s="16"/>
      <c r="P7494" s="16"/>
      <c r="Q7494" s="16"/>
      <c r="R7494" s="19"/>
      <c r="S7494" s="26"/>
      <c r="U7494" s="57"/>
      <c r="V7494" s="57"/>
    </row>
    <row r="7495" spans="3:22" x14ac:dyDescent="0.15">
      <c r="C7495" s="30"/>
      <c r="F7495" s="13"/>
      <c r="G7495" s="15"/>
      <c r="H7495" s="22"/>
      <c r="I7495" s="16"/>
      <c r="J7495" s="16"/>
      <c r="K7495" s="16"/>
      <c r="L7495" s="19"/>
      <c r="M7495" s="52"/>
      <c r="N7495" s="16"/>
      <c r="O7495" s="16"/>
      <c r="P7495" s="16"/>
      <c r="Q7495" s="16"/>
      <c r="R7495" s="19"/>
      <c r="S7495" s="26"/>
      <c r="U7495" s="57"/>
      <c r="V7495" s="57"/>
    </row>
    <row r="7496" spans="3:22" x14ac:dyDescent="0.15">
      <c r="C7496" s="30"/>
      <c r="F7496" s="13"/>
      <c r="G7496" s="15"/>
      <c r="H7496" s="22"/>
      <c r="I7496" s="16"/>
      <c r="J7496" s="16"/>
      <c r="K7496" s="16"/>
      <c r="L7496" s="19"/>
      <c r="M7496" s="52"/>
      <c r="N7496" s="16"/>
      <c r="O7496" s="16"/>
      <c r="P7496" s="16"/>
      <c r="Q7496" s="16"/>
      <c r="R7496" s="19"/>
      <c r="S7496" s="26"/>
      <c r="U7496" s="57"/>
      <c r="V7496" s="57"/>
    </row>
    <row r="7497" spans="3:22" x14ac:dyDescent="0.15">
      <c r="C7497" s="30"/>
      <c r="F7497" s="13"/>
      <c r="G7497" s="15"/>
      <c r="H7497" s="22"/>
      <c r="I7497" s="16"/>
      <c r="J7497" s="16"/>
      <c r="K7497" s="16"/>
      <c r="L7497" s="19"/>
      <c r="M7497" s="52"/>
      <c r="N7497" s="16"/>
      <c r="O7497" s="16"/>
      <c r="P7497" s="16"/>
      <c r="Q7497" s="16"/>
      <c r="R7497" s="19"/>
      <c r="S7497" s="26"/>
      <c r="U7497" s="57"/>
      <c r="V7497" s="57"/>
    </row>
    <row r="7498" spans="3:22" x14ac:dyDescent="0.15">
      <c r="C7498" s="30"/>
      <c r="F7498" s="13"/>
      <c r="G7498" s="15"/>
      <c r="H7498" s="22"/>
      <c r="I7498" s="16"/>
      <c r="J7498" s="16"/>
      <c r="K7498" s="16"/>
      <c r="L7498" s="19"/>
      <c r="M7498" s="52"/>
      <c r="N7498" s="16"/>
      <c r="O7498" s="16"/>
      <c r="P7498" s="16"/>
      <c r="Q7498" s="16"/>
      <c r="R7498" s="19"/>
      <c r="S7498" s="26"/>
      <c r="U7498" s="57"/>
      <c r="V7498" s="57"/>
    </row>
    <row r="7499" spans="3:22" x14ac:dyDescent="0.15">
      <c r="C7499" s="30"/>
      <c r="F7499" s="13"/>
      <c r="G7499" s="15"/>
      <c r="H7499" s="22"/>
      <c r="I7499" s="16"/>
      <c r="J7499" s="16"/>
      <c r="K7499" s="16"/>
      <c r="L7499" s="19"/>
      <c r="M7499" s="52"/>
      <c r="N7499" s="16"/>
      <c r="O7499" s="16"/>
      <c r="P7499" s="16"/>
      <c r="Q7499" s="16"/>
      <c r="R7499" s="19"/>
      <c r="S7499" s="26"/>
      <c r="U7499" s="57"/>
      <c r="V7499" s="57"/>
    </row>
    <row r="7500" spans="3:22" x14ac:dyDescent="0.15">
      <c r="C7500" s="30"/>
      <c r="F7500" s="13"/>
      <c r="G7500" s="15"/>
      <c r="H7500" s="22"/>
      <c r="I7500" s="16"/>
      <c r="J7500" s="16"/>
      <c r="K7500" s="16"/>
      <c r="L7500" s="19"/>
      <c r="M7500" s="52"/>
      <c r="N7500" s="16"/>
      <c r="O7500" s="16"/>
      <c r="P7500" s="16"/>
      <c r="Q7500" s="16"/>
      <c r="R7500" s="19"/>
      <c r="S7500" s="26"/>
      <c r="U7500" s="57"/>
      <c r="V7500" s="57"/>
    </row>
    <row r="7501" spans="3:22" x14ac:dyDescent="0.15">
      <c r="C7501" s="30"/>
      <c r="F7501" s="13"/>
      <c r="G7501" s="15"/>
      <c r="H7501" s="22"/>
      <c r="I7501" s="16"/>
      <c r="J7501" s="16"/>
      <c r="K7501" s="16"/>
      <c r="L7501" s="19"/>
      <c r="M7501" s="52"/>
      <c r="N7501" s="16"/>
      <c r="O7501" s="16"/>
      <c r="P7501" s="16"/>
      <c r="Q7501" s="16"/>
      <c r="R7501" s="19"/>
      <c r="S7501" s="26"/>
      <c r="U7501" s="57"/>
      <c r="V7501" s="57"/>
    </row>
    <row r="7502" spans="3:22" x14ac:dyDescent="0.15">
      <c r="C7502" s="30"/>
      <c r="F7502" s="13"/>
      <c r="G7502" s="15"/>
      <c r="H7502" s="22"/>
      <c r="I7502" s="16"/>
      <c r="J7502" s="16"/>
      <c r="K7502" s="16"/>
      <c r="L7502" s="19"/>
      <c r="M7502" s="52"/>
      <c r="N7502" s="16"/>
      <c r="O7502" s="16"/>
      <c r="P7502" s="16"/>
      <c r="Q7502" s="16"/>
      <c r="R7502" s="19"/>
      <c r="S7502" s="26"/>
      <c r="U7502" s="57"/>
      <c r="V7502" s="57"/>
    </row>
    <row r="7503" spans="3:22" x14ac:dyDescent="0.15">
      <c r="C7503" s="30"/>
      <c r="F7503" s="13"/>
      <c r="G7503" s="15"/>
      <c r="H7503" s="22"/>
      <c r="I7503" s="16"/>
      <c r="J7503" s="16"/>
      <c r="K7503" s="16"/>
      <c r="L7503" s="19"/>
      <c r="M7503" s="52"/>
      <c r="N7503" s="16"/>
      <c r="O7503" s="16"/>
      <c r="P7503" s="16"/>
      <c r="Q7503" s="16"/>
      <c r="R7503" s="19"/>
      <c r="S7503" s="26"/>
      <c r="U7503" s="57"/>
      <c r="V7503" s="57"/>
    </row>
    <row r="7504" spans="3:22" x14ac:dyDescent="0.15">
      <c r="C7504" s="30"/>
      <c r="F7504" s="13"/>
      <c r="G7504" s="15"/>
      <c r="H7504" s="22"/>
      <c r="I7504" s="16"/>
      <c r="J7504" s="16"/>
      <c r="K7504" s="16"/>
      <c r="L7504" s="19"/>
      <c r="M7504" s="52"/>
      <c r="N7504" s="16"/>
      <c r="O7504" s="16"/>
      <c r="P7504" s="16"/>
      <c r="Q7504" s="16"/>
      <c r="R7504" s="19"/>
      <c r="S7504" s="26"/>
      <c r="U7504" s="57"/>
      <c r="V7504" s="57"/>
    </row>
    <row r="7505" spans="3:22" x14ac:dyDescent="0.15">
      <c r="C7505" s="30"/>
      <c r="F7505" s="13"/>
      <c r="G7505" s="15"/>
      <c r="H7505" s="22"/>
      <c r="I7505" s="16"/>
      <c r="J7505" s="16"/>
      <c r="K7505" s="16"/>
      <c r="L7505" s="19"/>
      <c r="M7505" s="52"/>
      <c r="N7505" s="16"/>
      <c r="O7505" s="16"/>
      <c r="P7505" s="16"/>
      <c r="Q7505" s="16"/>
      <c r="R7505" s="19"/>
      <c r="S7505" s="26"/>
      <c r="U7505" s="57"/>
      <c r="V7505" s="57"/>
    </row>
    <row r="7506" spans="3:22" x14ac:dyDescent="0.15">
      <c r="C7506" s="30"/>
      <c r="F7506" s="13"/>
      <c r="G7506" s="15"/>
      <c r="H7506" s="22"/>
      <c r="I7506" s="16"/>
      <c r="J7506" s="16"/>
      <c r="K7506" s="16"/>
      <c r="L7506" s="19"/>
      <c r="M7506" s="52"/>
      <c r="N7506" s="16"/>
      <c r="O7506" s="16"/>
      <c r="P7506" s="16"/>
      <c r="Q7506" s="16"/>
      <c r="R7506" s="19"/>
      <c r="S7506" s="26"/>
      <c r="U7506" s="57"/>
      <c r="V7506" s="57"/>
    </row>
    <row r="7507" spans="3:22" x14ac:dyDescent="0.15">
      <c r="C7507" s="30"/>
      <c r="F7507" s="13"/>
      <c r="G7507" s="15"/>
      <c r="H7507" s="22"/>
      <c r="I7507" s="16"/>
      <c r="J7507" s="16"/>
      <c r="K7507" s="16"/>
      <c r="L7507" s="19"/>
      <c r="M7507" s="52"/>
      <c r="N7507" s="16"/>
      <c r="O7507" s="16"/>
      <c r="P7507" s="16"/>
      <c r="Q7507" s="16"/>
      <c r="R7507" s="19"/>
      <c r="S7507" s="26"/>
      <c r="U7507" s="57"/>
      <c r="V7507" s="57"/>
    </row>
    <row r="7508" spans="3:22" x14ac:dyDescent="0.15">
      <c r="C7508" s="30"/>
      <c r="F7508" s="13"/>
      <c r="G7508" s="15"/>
      <c r="H7508" s="22"/>
      <c r="I7508" s="16"/>
      <c r="J7508" s="16"/>
      <c r="K7508" s="16"/>
      <c r="L7508" s="19"/>
      <c r="M7508" s="52"/>
      <c r="N7508" s="16"/>
      <c r="O7508" s="16"/>
      <c r="P7508" s="16"/>
      <c r="Q7508" s="16"/>
      <c r="R7508" s="19"/>
      <c r="S7508" s="26"/>
      <c r="U7508" s="57"/>
      <c r="V7508" s="57"/>
    </row>
    <row r="7509" spans="3:22" x14ac:dyDescent="0.15">
      <c r="C7509" s="30"/>
      <c r="F7509" s="13"/>
      <c r="G7509" s="15"/>
      <c r="H7509" s="22"/>
      <c r="I7509" s="16"/>
      <c r="J7509" s="16"/>
      <c r="K7509" s="16"/>
      <c r="L7509" s="19"/>
      <c r="M7509" s="52"/>
      <c r="N7509" s="16"/>
      <c r="O7509" s="16"/>
      <c r="P7509" s="16"/>
      <c r="Q7509" s="16"/>
      <c r="R7509" s="19"/>
      <c r="S7509" s="26"/>
      <c r="U7509" s="57"/>
      <c r="V7509" s="57"/>
    </row>
    <row r="7510" spans="3:22" x14ac:dyDescent="0.15">
      <c r="C7510" s="30"/>
      <c r="F7510" s="13"/>
      <c r="G7510" s="15"/>
      <c r="H7510" s="22"/>
      <c r="I7510" s="16"/>
      <c r="J7510" s="16"/>
      <c r="K7510" s="16"/>
      <c r="L7510" s="19"/>
      <c r="M7510" s="52"/>
      <c r="N7510" s="16"/>
      <c r="O7510" s="16"/>
      <c r="P7510" s="16"/>
      <c r="Q7510" s="16"/>
      <c r="R7510" s="19"/>
      <c r="S7510" s="26"/>
      <c r="U7510" s="57"/>
      <c r="V7510" s="57"/>
    </row>
    <row r="7511" spans="3:22" x14ac:dyDescent="0.15">
      <c r="C7511" s="30"/>
      <c r="F7511" s="13"/>
      <c r="G7511" s="15"/>
      <c r="H7511" s="22"/>
      <c r="I7511" s="16"/>
      <c r="J7511" s="16"/>
      <c r="K7511" s="16"/>
      <c r="L7511" s="19"/>
      <c r="M7511" s="52"/>
      <c r="N7511" s="16"/>
      <c r="O7511" s="16"/>
      <c r="P7511" s="16"/>
      <c r="Q7511" s="16"/>
      <c r="R7511" s="19"/>
      <c r="S7511" s="26"/>
      <c r="U7511" s="57"/>
      <c r="V7511" s="57"/>
    </row>
    <row r="7512" spans="3:22" x14ac:dyDescent="0.15">
      <c r="C7512" s="30"/>
      <c r="F7512" s="13"/>
      <c r="G7512" s="15"/>
      <c r="H7512" s="22"/>
      <c r="I7512" s="16"/>
      <c r="J7512" s="16"/>
      <c r="K7512" s="16"/>
      <c r="L7512" s="19"/>
      <c r="M7512" s="52"/>
      <c r="N7512" s="16"/>
      <c r="O7512" s="16"/>
      <c r="P7512" s="16"/>
      <c r="Q7512" s="16"/>
      <c r="R7512" s="19"/>
      <c r="S7512" s="26"/>
      <c r="U7512" s="57"/>
      <c r="V7512" s="57"/>
    </row>
    <row r="7513" spans="3:22" x14ac:dyDescent="0.15">
      <c r="C7513" s="30"/>
      <c r="F7513" s="13"/>
      <c r="G7513" s="15"/>
      <c r="H7513" s="22"/>
      <c r="I7513" s="16"/>
      <c r="J7513" s="16"/>
      <c r="K7513" s="16"/>
      <c r="L7513" s="19"/>
      <c r="M7513" s="52"/>
      <c r="N7513" s="16"/>
      <c r="O7513" s="16"/>
      <c r="P7513" s="16"/>
      <c r="Q7513" s="16"/>
      <c r="R7513" s="19"/>
      <c r="S7513" s="26"/>
      <c r="U7513" s="57"/>
      <c r="V7513" s="57"/>
    </row>
    <row r="7514" spans="3:22" x14ac:dyDescent="0.15">
      <c r="C7514" s="30"/>
      <c r="F7514" s="13"/>
      <c r="G7514" s="15"/>
      <c r="H7514" s="22"/>
      <c r="I7514" s="16"/>
      <c r="J7514" s="16"/>
      <c r="K7514" s="16"/>
      <c r="L7514" s="19"/>
      <c r="M7514" s="52"/>
      <c r="N7514" s="16"/>
      <c r="O7514" s="16"/>
      <c r="P7514" s="16"/>
      <c r="Q7514" s="16"/>
      <c r="R7514" s="19"/>
      <c r="S7514" s="26"/>
      <c r="U7514" s="57"/>
      <c r="V7514" s="57"/>
    </row>
    <row r="7515" spans="3:22" x14ac:dyDescent="0.15">
      <c r="C7515" s="30"/>
      <c r="F7515" s="13"/>
      <c r="G7515" s="15"/>
      <c r="H7515" s="22"/>
      <c r="I7515" s="16"/>
      <c r="J7515" s="16"/>
      <c r="K7515" s="16"/>
      <c r="L7515" s="19"/>
      <c r="M7515" s="52"/>
      <c r="N7515" s="16"/>
      <c r="O7515" s="16"/>
      <c r="P7515" s="16"/>
      <c r="Q7515" s="16"/>
      <c r="R7515" s="19"/>
      <c r="S7515" s="26"/>
      <c r="U7515" s="57"/>
      <c r="V7515" s="57"/>
    </row>
    <row r="7516" spans="3:22" x14ac:dyDescent="0.15">
      <c r="C7516" s="30"/>
      <c r="F7516" s="13"/>
      <c r="G7516" s="15"/>
      <c r="H7516" s="22"/>
      <c r="I7516" s="16"/>
      <c r="J7516" s="16"/>
      <c r="K7516" s="16"/>
      <c r="L7516" s="19"/>
      <c r="M7516" s="52"/>
      <c r="N7516" s="16"/>
      <c r="O7516" s="16"/>
      <c r="P7516" s="16"/>
      <c r="Q7516" s="16"/>
      <c r="R7516" s="19"/>
      <c r="S7516" s="26"/>
      <c r="U7516" s="57"/>
      <c r="V7516" s="57"/>
    </row>
    <row r="7517" spans="3:22" x14ac:dyDescent="0.15">
      <c r="C7517" s="30"/>
      <c r="F7517" s="13"/>
      <c r="G7517" s="15"/>
      <c r="H7517" s="22"/>
      <c r="I7517" s="16"/>
      <c r="J7517" s="16"/>
      <c r="K7517" s="16"/>
      <c r="L7517" s="19"/>
      <c r="M7517" s="52"/>
      <c r="N7517" s="16"/>
      <c r="O7517" s="16"/>
      <c r="P7517" s="16"/>
      <c r="Q7517" s="16"/>
      <c r="R7517" s="19"/>
      <c r="S7517" s="26"/>
      <c r="U7517" s="57"/>
      <c r="V7517" s="57"/>
    </row>
    <row r="7518" spans="3:22" x14ac:dyDescent="0.15">
      <c r="C7518" s="30"/>
      <c r="F7518" s="13"/>
      <c r="G7518" s="15"/>
      <c r="H7518" s="22"/>
      <c r="I7518" s="16"/>
      <c r="J7518" s="16"/>
      <c r="K7518" s="16"/>
      <c r="L7518" s="19"/>
      <c r="M7518" s="52"/>
      <c r="N7518" s="16"/>
      <c r="O7518" s="16"/>
      <c r="P7518" s="16"/>
      <c r="Q7518" s="16"/>
      <c r="R7518" s="19"/>
      <c r="S7518" s="26"/>
      <c r="U7518" s="57"/>
      <c r="V7518" s="57"/>
    </row>
    <row r="7519" spans="3:22" x14ac:dyDescent="0.15">
      <c r="C7519" s="30"/>
      <c r="F7519" s="13"/>
      <c r="G7519" s="15"/>
      <c r="H7519" s="22"/>
      <c r="I7519" s="16"/>
      <c r="J7519" s="16"/>
      <c r="K7519" s="16"/>
      <c r="L7519" s="19"/>
      <c r="M7519" s="52"/>
      <c r="N7519" s="16"/>
      <c r="O7519" s="16"/>
      <c r="P7519" s="16"/>
      <c r="Q7519" s="16"/>
      <c r="R7519" s="19"/>
      <c r="S7519" s="26"/>
      <c r="U7519" s="57"/>
      <c r="V7519" s="57"/>
    </row>
    <row r="7520" spans="3:22" x14ac:dyDescent="0.15">
      <c r="C7520" s="30"/>
      <c r="F7520" s="13"/>
      <c r="G7520" s="15"/>
      <c r="H7520" s="22"/>
      <c r="I7520" s="16"/>
      <c r="J7520" s="16"/>
      <c r="K7520" s="16"/>
      <c r="L7520" s="19"/>
      <c r="M7520" s="52"/>
      <c r="N7520" s="16"/>
      <c r="O7520" s="16"/>
      <c r="P7520" s="16"/>
      <c r="Q7520" s="16"/>
      <c r="R7520" s="19"/>
      <c r="S7520" s="26"/>
      <c r="U7520" s="57"/>
      <c r="V7520" s="57"/>
    </row>
    <row r="7521" spans="3:22" x14ac:dyDescent="0.15">
      <c r="C7521" s="30"/>
      <c r="F7521" s="13"/>
      <c r="G7521" s="15"/>
      <c r="H7521" s="22"/>
      <c r="I7521" s="16"/>
      <c r="J7521" s="16"/>
      <c r="K7521" s="16"/>
      <c r="L7521" s="19"/>
      <c r="M7521" s="52"/>
      <c r="N7521" s="16"/>
      <c r="O7521" s="16"/>
      <c r="P7521" s="16"/>
      <c r="Q7521" s="16"/>
      <c r="R7521" s="19"/>
      <c r="S7521" s="26"/>
      <c r="U7521" s="57"/>
      <c r="V7521" s="57"/>
    </row>
    <row r="7522" spans="3:22" x14ac:dyDescent="0.15">
      <c r="C7522" s="30"/>
      <c r="F7522" s="13"/>
      <c r="G7522" s="15"/>
      <c r="H7522" s="22"/>
      <c r="I7522" s="16"/>
      <c r="J7522" s="16"/>
      <c r="K7522" s="16"/>
      <c r="L7522" s="19"/>
      <c r="M7522" s="52"/>
      <c r="N7522" s="16"/>
      <c r="O7522" s="16"/>
      <c r="P7522" s="16"/>
      <c r="Q7522" s="16"/>
      <c r="R7522" s="19"/>
      <c r="S7522" s="26"/>
      <c r="U7522" s="57"/>
      <c r="V7522" s="57"/>
    </row>
    <row r="7523" spans="3:22" x14ac:dyDescent="0.15">
      <c r="C7523" s="30"/>
      <c r="F7523" s="13"/>
      <c r="G7523" s="15"/>
      <c r="H7523" s="22"/>
      <c r="I7523" s="16"/>
      <c r="J7523" s="16"/>
      <c r="K7523" s="16"/>
      <c r="L7523" s="19"/>
      <c r="M7523" s="52"/>
      <c r="N7523" s="16"/>
      <c r="O7523" s="16"/>
      <c r="P7523" s="16"/>
      <c r="Q7523" s="16"/>
      <c r="R7523" s="19"/>
      <c r="S7523" s="26"/>
      <c r="U7523" s="57"/>
      <c r="V7523" s="57"/>
    </row>
    <row r="7524" spans="3:22" x14ac:dyDescent="0.15">
      <c r="C7524" s="30"/>
      <c r="F7524" s="13"/>
      <c r="G7524" s="15"/>
      <c r="H7524" s="22"/>
      <c r="I7524" s="16"/>
      <c r="J7524" s="16"/>
      <c r="K7524" s="16"/>
      <c r="L7524" s="19"/>
      <c r="M7524" s="52"/>
      <c r="N7524" s="16"/>
      <c r="O7524" s="16"/>
      <c r="P7524" s="16"/>
      <c r="Q7524" s="16"/>
      <c r="R7524" s="19"/>
      <c r="S7524" s="26"/>
      <c r="U7524" s="57"/>
      <c r="V7524" s="57"/>
    </row>
    <row r="7525" spans="3:22" x14ac:dyDescent="0.15">
      <c r="C7525" s="30"/>
      <c r="F7525" s="13"/>
      <c r="G7525" s="15"/>
      <c r="H7525" s="22"/>
      <c r="I7525" s="16"/>
      <c r="J7525" s="16"/>
      <c r="K7525" s="16"/>
      <c r="L7525" s="19"/>
      <c r="M7525" s="52"/>
      <c r="N7525" s="16"/>
      <c r="O7525" s="16"/>
      <c r="P7525" s="16"/>
      <c r="Q7525" s="16"/>
      <c r="R7525" s="19"/>
      <c r="S7525" s="26"/>
      <c r="U7525" s="57"/>
      <c r="V7525" s="57"/>
    </row>
    <row r="7526" spans="3:22" x14ac:dyDescent="0.15">
      <c r="C7526" s="30"/>
      <c r="F7526" s="13"/>
      <c r="G7526" s="15"/>
      <c r="H7526" s="22"/>
      <c r="I7526" s="16"/>
      <c r="J7526" s="16"/>
      <c r="K7526" s="16"/>
      <c r="L7526" s="19"/>
      <c r="M7526" s="52"/>
      <c r="N7526" s="16"/>
      <c r="O7526" s="16"/>
      <c r="P7526" s="16"/>
      <c r="Q7526" s="16"/>
      <c r="R7526" s="19"/>
      <c r="S7526" s="26"/>
      <c r="U7526" s="57"/>
      <c r="V7526" s="57"/>
    </row>
    <row r="7527" spans="3:22" x14ac:dyDescent="0.15">
      <c r="C7527" s="30"/>
      <c r="F7527" s="13"/>
      <c r="G7527" s="15"/>
      <c r="H7527" s="22"/>
      <c r="I7527" s="16"/>
      <c r="J7527" s="16"/>
      <c r="K7527" s="16"/>
      <c r="L7527" s="19"/>
      <c r="M7527" s="52"/>
      <c r="N7527" s="16"/>
      <c r="O7527" s="16"/>
      <c r="P7527" s="16"/>
      <c r="Q7527" s="16"/>
      <c r="R7527" s="19"/>
      <c r="S7527" s="26"/>
      <c r="U7527" s="57"/>
      <c r="V7527" s="57"/>
    </row>
    <row r="7528" spans="3:22" x14ac:dyDescent="0.15">
      <c r="C7528" s="30"/>
      <c r="F7528" s="13"/>
      <c r="G7528" s="15"/>
      <c r="H7528" s="22"/>
      <c r="I7528" s="16"/>
      <c r="J7528" s="16"/>
      <c r="K7528" s="16"/>
      <c r="L7528" s="19"/>
      <c r="M7528" s="52"/>
      <c r="N7528" s="16"/>
      <c r="O7528" s="16"/>
      <c r="P7528" s="16"/>
      <c r="Q7528" s="16"/>
      <c r="R7528" s="19"/>
      <c r="S7528" s="26"/>
      <c r="U7528" s="57"/>
      <c r="V7528" s="57"/>
    </row>
    <row r="7529" spans="3:22" x14ac:dyDescent="0.15">
      <c r="C7529" s="30"/>
      <c r="F7529" s="13"/>
      <c r="G7529" s="15"/>
      <c r="H7529" s="22"/>
      <c r="I7529" s="16"/>
      <c r="J7529" s="16"/>
      <c r="K7529" s="16"/>
      <c r="L7529" s="19"/>
      <c r="M7529" s="52"/>
      <c r="N7529" s="16"/>
      <c r="O7529" s="16"/>
      <c r="P7529" s="16"/>
      <c r="Q7529" s="16"/>
      <c r="R7529" s="19"/>
      <c r="S7529" s="26"/>
      <c r="U7529" s="57"/>
      <c r="V7529" s="57"/>
    </row>
    <row r="7530" spans="3:22" x14ac:dyDescent="0.15">
      <c r="C7530" s="30"/>
      <c r="F7530" s="13"/>
      <c r="G7530" s="15"/>
      <c r="H7530" s="22"/>
      <c r="I7530" s="16"/>
      <c r="J7530" s="16"/>
      <c r="K7530" s="16"/>
      <c r="L7530" s="19"/>
      <c r="M7530" s="52"/>
      <c r="N7530" s="16"/>
      <c r="O7530" s="16"/>
      <c r="P7530" s="16"/>
      <c r="Q7530" s="16"/>
      <c r="R7530" s="19"/>
      <c r="S7530" s="26"/>
      <c r="U7530" s="57"/>
      <c r="V7530" s="57"/>
    </row>
    <row r="7531" spans="3:22" x14ac:dyDescent="0.15">
      <c r="C7531" s="30"/>
      <c r="F7531" s="13"/>
      <c r="G7531" s="15"/>
      <c r="H7531" s="22"/>
      <c r="I7531" s="16"/>
      <c r="J7531" s="16"/>
      <c r="K7531" s="16"/>
      <c r="L7531" s="19"/>
      <c r="M7531" s="52"/>
      <c r="N7531" s="16"/>
      <c r="O7531" s="16"/>
      <c r="P7531" s="16"/>
      <c r="Q7531" s="16"/>
      <c r="R7531" s="19"/>
      <c r="S7531" s="26"/>
      <c r="U7531" s="57"/>
      <c r="V7531" s="57"/>
    </row>
    <row r="7532" spans="3:22" x14ac:dyDescent="0.15">
      <c r="C7532" s="30"/>
      <c r="F7532" s="13"/>
      <c r="G7532" s="15"/>
      <c r="H7532" s="22"/>
      <c r="I7532" s="16"/>
      <c r="J7532" s="16"/>
      <c r="K7532" s="16"/>
      <c r="L7532" s="19"/>
      <c r="M7532" s="52"/>
      <c r="N7532" s="16"/>
      <c r="O7532" s="16"/>
      <c r="P7532" s="16"/>
      <c r="Q7532" s="16"/>
      <c r="R7532" s="19"/>
      <c r="S7532" s="26"/>
      <c r="U7532" s="57"/>
      <c r="V7532" s="57"/>
    </row>
    <row r="7533" spans="3:22" x14ac:dyDescent="0.15">
      <c r="C7533" s="30"/>
      <c r="F7533" s="13"/>
      <c r="G7533" s="15"/>
      <c r="H7533" s="22"/>
      <c r="I7533" s="16"/>
      <c r="J7533" s="16"/>
      <c r="K7533" s="16"/>
      <c r="L7533" s="19"/>
      <c r="M7533" s="52"/>
      <c r="N7533" s="16"/>
      <c r="O7533" s="16"/>
      <c r="P7533" s="16"/>
      <c r="Q7533" s="16"/>
      <c r="R7533" s="19"/>
      <c r="S7533" s="26"/>
      <c r="U7533" s="57"/>
      <c r="V7533" s="57"/>
    </row>
    <row r="7534" spans="3:22" x14ac:dyDescent="0.15">
      <c r="C7534" s="30"/>
      <c r="F7534" s="13"/>
      <c r="G7534" s="15"/>
      <c r="H7534" s="22"/>
      <c r="I7534" s="16"/>
      <c r="J7534" s="16"/>
      <c r="K7534" s="16"/>
      <c r="L7534" s="19"/>
      <c r="M7534" s="52"/>
      <c r="N7534" s="16"/>
      <c r="O7534" s="16"/>
      <c r="P7534" s="16"/>
      <c r="Q7534" s="16"/>
      <c r="R7534" s="19"/>
      <c r="S7534" s="26"/>
      <c r="U7534" s="57"/>
      <c r="V7534" s="57"/>
    </row>
    <row r="7535" spans="3:22" x14ac:dyDescent="0.15">
      <c r="C7535" s="30"/>
      <c r="F7535" s="13"/>
      <c r="G7535" s="15"/>
      <c r="H7535" s="22"/>
      <c r="I7535" s="16"/>
      <c r="J7535" s="16"/>
      <c r="K7535" s="16"/>
      <c r="L7535" s="19"/>
      <c r="M7535" s="52"/>
      <c r="N7535" s="16"/>
      <c r="O7535" s="16"/>
      <c r="P7535" s="16"/>
      <c r="Q7535" s="16"/>
      <c r="R7535" s="19"/>
      <c r="S7535" s="26"/>
      <c r="U7535" s="57"/>
      <c r="V7535" s="57"/>
    </row>
    <row r="7536" spans="3:22" x14ac:dyDescent="0.15">
      <c r="C7536" s="30"/>
      <c r="F7536" s="13"/>
      <c r="G7536" s="15"/>
      <c r="H7536" s="22"/>
      <c r="I7536" s="16"/>
      <c r="J7536" s="16"/>
      <c r="K7536" s="16"/>
      <c r="L7536" s="19"/>
      <c r="M7536" s="52"/>
      <c r="N7536" s="16"/>
      <c r="O7536" s="16"/>
      <c r="P7536" s="16"/>
      <c r="Q7536" s="16"/>
      <c r="R7536" s="19"/>
      <c r="S7536" s="26"/>
      <c r="U7536" s="57"/>
      <c r="V7536" s="57"/>
    </row>
    <row r="7537" spans="3:22" x14ac:dyDescent="0.15">
      <c r="C7537" s="30"/>
      <c r="F7537" s="13"/>
      <c r="G7537" s="15"/>
      <c r="H7537" s="22"/>
      <c r="I7537" s="16"/>
      <c r="J7537" s="16"/>
      <c r="K7537" s="16"/>
      <c r="L7537" s="19"/>
      <c r="M7537" s="52"/>
      <c r="N7537" s="16"/>
      <c r="O7537" s="16"/>
      <c r="P7537" s="16"/>
      <c r="Q7537" s="16"/>
      <c r="R7537" s="19"/>
      <c r="S7537" s="26"/>
      <c r="U7537" s="57"/>
      <c r="V7537" s="57"/>
    </row>
    <row r="7538" spans="3:22" x14ac:dyDescent="0.15">
      <c r="C7538" s="30"/>
      <c r="F7538" s="13"/>
      <c r="G7538" s="15"/>
      <c r="H7538" s="22"/>
      <c r="I7538" s="16"/>
      <c r="J7538" s="16"/>
      <c r="K7538" s="16"/>
      <c r="L7538" s="19"/>
      <c r="M7538" s="52"/>
      <c r="N7538" s="16"/>
      <c r="O7538" s="16"/>
      <c r="P7538" s="16"/>
      <c r="Q7538" s="16"/>
      <c r="R7538" s="19"/>
      <c r="S7538" s="26"/>
      <c r="U7538" s="57"/>
      <c r="V7538" s="57"/>
    </row>
    <row r="7539" spans="3:22" x14ac:dyDescent="0.15">
      <c r="C7539" s="30"/>
      <c r="F7539" s="13"/>
      <c r="G7539" s="15"/>
      <c r="H7539" s="22"/>
      <c r="I7539" s="16"/>
      <c r="J7539" s="16"/>
      <c r="K7539" s="16"/>
      <c r="L7539" s="19"/>
      <c r="M7539" s="52"/>
      <c r="N7539" s="16"/>
      <c r="O7539" s="16"/>
      <c r="P7539" s="16"/>
      <c r="Q7539" s="16"/>
      <c r="R7539" s="19"/>
      <c r="S7539" s="26"/>
      <c r="U7539" s="57"/>
      <c r="V7539" s="57"/>
    </row>
    <row r="7540" spans="3:22" x14ac:dyDescent="0.15">
      <c r="C7540" s="30"/>
      <c r="F7540" s="13"/>
      <c r="G7540" s="15"/>
      <c r="H7540" s="22"/>
      <c r="I7540" s="16"/>
      <c r="J7540" s="16"/>
      <c r="K7540" s="16"/>
      <c r="L7540" s="19"/>
      <c r="M7540" s="52"/>
      <c r="N7540" s="16"/>
      <c r="O7540" s="16"/>
      <c r="P7540" s="16"/>
      <c r="Q7540" s="16"/>
      <c r="R7540" s="19"/>
      <c r="S7540" s="26"/>
      <c r="U7540" s="57"/>
      <c r="V7540" s="57"/>
    </row>
    <row r="7541" spans="3:22" x14ac:dyDescent="0.15">
      <c r="C7541" s="30"/>
      <c r="F7541" s="13"/>
      <c r="G7541" s="15"/>
      <c r="H7541" s="22"/>
      <c r="I7541" s="16"/>
      <c r="J7541" s="16"/>
      <c r="K7541" s="16"/>
      <c r="L7541" s="19"/>
      <c r="M7541" s="52"/>
      <c r="N7541" s="16"/>
      <c r="O7541" s="16"/>
      <c r="P7541" s="16"/>
      <c r="Q7541" s="16"/>
      <c r="R7541" s="19"/>
      <c r="S7541" s="26"/>
      <c r="U7541" s="57"/>
      <c r="V7541" s="57"/>
    </row>
    <row r="7542" spans="3:22" x14ac:dyDescent="0.15">
      <c r="C7542" s="30"/>
      <c r="F7542" s="13"/>
      <c r="G7542" s="15"/>
      <c r="H7542" s="22"/>
      <c r="I7542" s="16"/>
      <c r="J7542" s="16"/>
      <c r="K7542" s="16"/>
      <c r="L7542" s="19"/>
      <c r="M7542" s="52"/>
      <c r="N7542" s="16"/>
      <c r="O7542" s="16"/>
      <c r="P7542" s="16"/>
      <c r="Q7542" s="16"/>
      <c r="R7542" s="19"/>
      <c r="S7542" s="26"/>
      <c r="U7542" s="57"/>
      <c r="V7542" s="57"/>
    </row>
    <row r="7543" spans="3:22" x14ac:dyDescent="0.15">
      <c r="C7543" s="30"/>
      <c r="F7543" s="13"/>
      <c r="G7543" s="15"/>
      <c r="H7543" s="22"/>
      <c r="I7543" s="16"/>
      <c r="J7543" s="16"/>
      <c r="K7543" s="16"/>
      <c r="L7543" s="19"/>
      <c r="M7543" s="52"/>
      <c r="N7543" s="16"/>
      <c r="O7543" s="16"/>
      <c r="P7543" s="16"/>
      <c r="Q7543" s="16"/>
      <c r="R7543" s="19"/>
      <c r="S7543" s="26"/>
      <c r="U7543" s="57"/>
      <c r="V7543" s="57"/>
    </row>
    <row r="7544" spans="3:22" x14ac:dyDescent="0.15">
      <c r="C7544" s="30"/>
      <c r="F7544" s="13"/>
      <c r="G7544" s="15"/>
      <c r="H7544" s="22"/>
      <c r="I7544" s="16"/>
      <c r="J7544" s="16"/>
      <c r="K7544" s="16"/>
      <c r="L7544" s="19"/>
      <c r="M7544" s="52"/>
      <c r="N7544" s="16"/>
      <c r="O7544" s="16"/>
      <c r="P7544" s="16"/>
      <c r="Q7544" s="16"/>
      <c r="R7544" s="19"/>
      <c r="S7544" s="26"/>
      <c r="U7544" s="57"/>
      <c r="V7544" s="57"/>
    </row>
    <row r="7545" spans="3:22" x14ac:dyDescent="0.15">
      <c r="C7545" s="30"/>
      <c r="F7545" s="13"/>
      <c r="G7545" s="15"/>
      <c r="H7545" s="22"/>
      <c r="I7545" s="16"/>
      <c r="J7545" s="16"/>
      <c r="K7545" s="16"/>
      <c r="L7545" s="19"/>
      <c r="M7545" s="52"/>
      <c r="N7545" s="16"/>
      <c r="O7545" s="16"/>
      <c r="P7545" s="16"/>
      <c r="Q7545" s="16"/>
      <c r="R7545" s="19"/>
      <c r="S7545" s="26"/>
      <c r="U7545" s="57"/>
      <c r="V7545" s="57"/>
    </row>
    <row r="7546" spans="3:22" x14ac:dyDescent="0.15">
      <c r="C7546" s="30"/>
      <c r="F7546" s="13"/>
      <c r="G7546" s="15"/>
      <c r="H7546" s="22"/>
      <c r="I7546" s="16"/>
      <c r="J7546" s="16"/>
      <c r="K7546" s="16"/>
      <c r="L7546" s="19"/>
      <c r="M7546" s="52"/>
      <c r="N7546" s="16"/>
      <c r="O7546" s="16"/>
      <c r="P7546" s="16"/>
      <c r="Q7546" s="16"/>
      <c r="R7546" s="19"/>
      <c r="S7546" s="26"/>
      <c r="U7546" s="57"/>
      <c r="V7546" s="57"/>
    </row>
    <row r="7547" spans="3:22" x14ac:dyDescent="0.15">
      <c r="C7547" s="30"/>
      <c r="F7547" s="13"/>
      <c r="G7547" s="15"/>
      <c r="H7547" s="22"/>
      <c r="I7547" s="16"/>
      <c r="J7547" s="16"/>
      <c r="K7547" s="16"/>
      <c r="L7547" s="19"/>
      <c r="M7547" s="52"/>
      <c r="N7547" s="16"/>
      <c r="O7547" s="16"/>
      <c r="P7547" s="16"/>
      <c r="Q7547" s="16"/>
      <c r="R7547" s="19"/>
      <c r="S7547" s="26"/>
      <c r="U7547" s="57"/>
      <c r="V7547" s="57"/>
    </row>
    <row r="7548" spans="3:22" x14ac:dyDescent="0.15">
      <c r="C7548" s="30"/>
      <c r="F7548" s="13"/>
      <c r="G7548" s="15"/>
      <c r="H7548" s="22"/>
      <c r="I7548" s="16"/>
      <c r="J7548" s="16"/>
      <c r="K7548" s="16"/>
      <c r="L7548" s="19"/>
      <c r="M7548" s="52"/>
      <c r="N7548" s="16"/>
      <c r="O7548" s="16"/>
      <c r="P7548" s="16"/>
      <c r="Q7548" s="16"/>
      <c r="R7548" s="19"/>
      <c r="S7548" s="26"/>
      <c r="U7548" s="57"/>
      <c r="V7548" s="57"/>
    </row>
    <row r="7549" spans="3:22" x14ac:dyDescent="0.15">
      <c r="C7549" s="30"/>
      <c r="F7549" s="13"/>
      <c r="G7549" s="15"/>
      <c r="H7549" s="22"/>
      <c r="I7549" s="16"/>
      <c r="J7549" s="16"/>
      <c r="K7549" s="16"/>
      <c r="L7549" s="19"/>
      <c r="M7549" s="52"/>
      <c r="N7549" s="16"/>
      <c r="O7549" s="16"/>
      <c r="P7549" s="16"/>
      <c r="Q7549" s="16"/>
      <c r="R7549" s="19"/>
      <c r="S7549" s="26"/>
      <c r="U7549" s="57"/>
      <c r="V7549" s="57"/>
    </row>
    <row r="7550" spans="3:22" x14ac:dyDescent="0.15">
      <c r="C7550" s="30"/>
      <c r="F7550" s="13"/>
      <c r="G7550" s="15"/>
      <c r="H7550" s="22"/>
      <c r="I7550" s="16"/>
      <c r="J7550" s="16"/>
      <c r="K7550" s="16"/>
      <c r="L7550" s="19"/>
      <c r="M7550" s="52"/>
      <c r="N7550" s="16"/>
      <c r="O7550" s="16"/>
      <c r="P7550" s="16"/>
      <c r="Q7550" s="16"/>
      <c r="R7550" s="19"/>
      <c r="S7550" s="26"/>
      <c r="U7550" s="57"/>
      <c r="V7550" s="57"/>
    </row>
    <row r="7551" spans="3:22" x14ac:dyDescent="0.15">
      <c r="C7551" s="30"/>
      <c r="F7551" s="13"/>
      <c r="G7551" s="15"/>
      <c r="H7551" s="22"/>
      <c r="I7551" s="16"/>
      <c r="J7551" s="16"/>
      <c r="K7551" s="16"/>
      <c r="L7551" s="19"/>
      <c r="M7551" s="52"/>
      <c r="N7551" s="16"/>
      <c r="O7551" s="16"/>
      <c r="P7551" s="16"/>
      <c r="Q7551" s="16"/>
      <c r="R7551" s="19"/>
      <c r="S7551" s="26"/>
      <c r="U7551" s="57"/>
      <c r="V7551" s="57"/>
    </row>
    <row r="7552" spans="3:22" x14ac:dyDescent="0.15">
      <c r="C7552" s="30"/>
      <c r="F7552" s="13"/>
      <c r="G7552" s="15"/>
      <c r="H7552" s="22"/>
      <c r="I7552" s="16"/>
      <c r="J7552" s="16"/>
      <c r="K7552" s="16"/>
      <c r="L7552" s="19"/>
      <c r="M7552" s="52"/>
      <c r="N7552" s="16"/>
      <c r="O7552" s="16"/>
      <c r="P7552" s="16"/>
      <c r="Q7552" s="16"/>
      <c r="R7552" s="19"/>
      <c r="S7552" s="26"/>
      <c r="U7552" s="57"/>
      <c r="V7552" s="57"/>
    </row>
    <row r="7553" spans="3:22" x14ac:dyDescent="0.15">
      <c r="C7553" s="30"/>
      <c r="F7553" s="13"/>
      <c r="G7553" s="15"/>
      <c r="H7553" s="22"/>
      <c r="I7553" s="16"/>
      <c r="J7553" s="16"/>
      <c r="K7553" s="16"/>
      <c r="L7553" s="19"/>
      <c r="M7553" s="52"/>
      <c r="N7553" s="16"/>
      <c r="O7553" s="16"/>
      <c r="P7553" s="16"/>
      <c r="Q7553" s="16"/>
      <c r="R7553" s="19"/>
      <c r="S7553" s="26"/>
      <c r="U7553" s="57"/>
      <c r="V7553" s="57"/>
    </row>
    <row r="7554" spans="3:22" x14ac:dyDescent="0.15">
      <c r="C7554" s="30"/>
      <c r="F7554" s="13"/>
      <c r="G7554" s="15"/>
      <c r="H7554" s="22"/>
      <c r="I7554" s="16"/>
      <c r="J7554" s="16"/>
      <c r="K7554" s="16"/>
      <c r="L7554" s="19"/>
      <c r="M7554" s="52"/>
      <c r="N7554" s="16"/>
      <c r="O7554" s="16"/>
      <c r="P7554" s="16"/>
      <c r="Q7554" s="16"/>
      <c r="R7554" s="19"/>
      <c r="S7554" s="26"/>
      <c r="U7554" s="57"/>
      <c r="V7554" s="57"/>
    </row>
    <row r="7555" spans="3:22" x14ac:dyDescent="0.15">
      <c r="C7555" s="30"/>
      <c r="F7555" s="13"/>
      <c r="G7555" s="15"/>
      <c r="H7555" s="22"/>
      <c r="I7555" s="16"/>
      <c r="J7555" s="16"/>
      <c r="K7555" s="16"/>
      <c r="L7555" s="19"/>
      <c r="M7555" s="52"/>
      <c r="N7555" s="16"/>
      <c r="O7555" s="16"/>
      <c r="P7555" s="16"/>
      <c r="Q7555" s="16"/>
      <c r="R7555" s="19"/>
      <c r="S7555" s="26"/>
      <c r="U7555" s="57"/>
      <c r="V7555" s="57"/>
    </row>
    <row r="7556" spans="3:22" x14ac:dyDescent="0.15">
      <c r="C7556" s="30"/>
      <c r="F7556" s="13"/>
      <c r="G7556" s="15"/>
      <c r="H7556" s="22"/>
      <c r="I7556" s="16"/>
      <c r="J7556" s="16"/>
      <c r="K7556" s="16"/>
      <c r="L7556" s="19"/>
      <c r="M7556" s="52"/>
      <c r="N7556" s="16"/>
      <c r="O7556" s="16"/>
      <c r="P7556" s="16"/>
      <c r="Q7556" s="16"/>
      <c r="R7556" s="19"/>
      <c r="S7556" s="26"/>
      <c r="U7556" s="57"/>
      <c r="V7556" s="57"/>
    </row>
    <row r="7557" spans="3:22" x14ac:dyDescent="0.15">
      <c r="C7557" s="30"/>
      <c r="F7557" s="13"/>
      <c r="G7557" s="15"/>
      <c r="H7557" s="22"/>
      <c r="I7557" s="16"/>
      <c r="J7557" s="16"/>
      <c r="K7557" s="16"/>
      <c r="L7557" s="19"/>
      <c r="M7557" s="52"/>
      <c r="N7557" s="16"/>
      <c r="O7557" s="16"/>
      <c r="P7557" s="16"/>
      <c r="Q7557" s="16"/>
      <c r="R7557" s="19"/>
      <c r="S7557" s="26"/>
      <c r="U7557" s="57"/>
      <c r="V7557" s="57"/>
    </row>
    <row r="7558" spans="3:22" x14ac:dyDescent="0.15">
      <c r="C7558" s="30"/>
      <c r="F7558" s="13"/>
      <c r="G7558" s="15"/>
      <c r="H7558" s="22"/>
      <c r="I7558" s="16"/>
      <c r="J7558" s="16"/>
      <c r="K7558" s="16"/>
      <c r="L7558" s="19"/>
      <c r="M7558" s="52"/>
      <c r="N7558" s="16"/>
      <c r="O7558" s="16"/>
      <c r="P7558" s="16"/>
      <c r="Q7558" s="16"/>
      <c r="R7558" s="19"/>
      <c r="S7558" s="26"/>
      <c r="U7558" s="57"/>
      <c r="V7558" s="57"/>
    </row>
    <row r="7559" spans="3:22" x14ac:dyDescent="0.15">
      <c r="C7559" s="30"/>
      <c r="F7559" s="13"/>
      <c r="G7559" s="15"/>
      <c r="H7559" s="22"/>
      <c r="I7559" s="16"/>
      <c r="J7559" s="16"/>
      <c r="K7559" s="16"/>
      <c r="L7559" s="19"/>
      <c r="M7559" s="52"/>
      <c r="N7559" s="16"/>
      <c r="O7559" s="16"/>
      <c r="P7559" s="16"/>
      <c r="Q7559" s="16"/>
      <c r="R7559" s="19"/>
      <c r="S7559" s="26"/>
      <c r="U7559" s="57"/>
      <c r="V7559" s="57"/>
    </row>
    <row r="7560" spans="3:22" x14ac:dyDescent="0.15">
      <c r="C7560" s="30"/>
      <c r="F7560" s="13"/>
      <c r="G7560" s="15"/>
      <c r="H7560" s="22"/>
      <c r="I7560" s="16"/>
      <c r="J7560" s="16"/>
      <c r="K7560" s="16"/>
      <c r="L7560" s="19"/>
      <c r="M7560" s="52"/>
      <c r="N7560" s="16"/>
      <c r="O7560" s="16"/>
      <c r="P7560" s="16"/>
      <c r="Q7560" s="16"/>
      <c r="R7560" s="19"/>
      <c r="S7560" s="26"/>
      <c r="U7560" s="57"/>
      <c r="V7560" s="57"/>
    </row>
    <row r="7561" spans="3:22" x14ac:dyDescent="0.15">
      <c r="C7561" s="30"/>
      <c r="F7561" s="13"/>
      <c r="G7561" s="15"/>
      <c r="H7561" s="22"/>
      <c r="I7561" s="16"/>
      <c r="J7561" s="16"/>
      <c r="K7561" s="16"/>
      <c r="L7561" s="19"/>
      <c r="M7561" s="52"/>
      <c r="N7561" s="16"/>
      <c r="O7561" s="16"/>
      <c r="P7561" s="16"/>
      <c r="Q7561" s="16"/>
      <c r="R7561" s="19"/>
      <c r="S7561" s="26"/>
      <c r="U7561" s="57"/>
      <c r="V7561" s="57"/>
    </row>
    <row r="7562" spans="3:22" x14ac:dyDescent="0.15">
      <c r="C7562" s="30"/>
      <c r="F7562" s="13"/>
      <c r="G7562" s="15"/>
      <c r="H7562" s="22"/>
      <c r="I7562" s="16"/>
      <c r="J7562" s="16"/>
      <c r="K7562" s="16"/>
      <c r="L7562" s="19"/>
      <c r="M7562" s="52"/>
      <c r="N7562" s="16"/>
      <c r="O7562" s="16"/>
      <c r="P7562" s="16"/>
      <c r="Q7562" s="16"/>
      <c r="R7562" s="19"/>
      <c r="S7562" s="26"/>
      <c r="U7562" s="57"/>
      <c r="V7562" s="57"/>
    </row>
    <row r="7563" spans="3:22" x14ac:dyDescent="0.15">
      <c r="C7563" s="30"/>
      <c r="F7563" s="13"/>
      <c r="G7563" s="15"/>
      <c r="H7563" s="22"/>
      <c r="I7563" s="16"/>
      <c r="J7563" s="16"/>
      <c r="K7563" s="16"/>
      <c r="L7563" s="19"/>
      <c r="M7563" s="52"/>
      <c r="N7563" s="16"/>
      <c r="O7563" s="16"/>
      <c r="P7563" s="16"/>
      <c r="Q7563" s="16"/>
      <c r="R7563" s="19"/>
      <c r="S7563" s="26"/>
      <c r="U7563" s="57"/>
      <c r="V7563" s="57"/>
    </row>
    <row r="7564" spans="3:22" x14ac:dyDescent="0.15">
      <c r="C7564" s="30"/>
      <c r="F7564" s="13"/>
      <c r="G7564" s="15"/>
      <c r="H7564" s="22"/>
      <c r="I7564" s="16"/>
      <c r="J7564" s="16"/>
      <c r="K7564" s="16"/>
      <c r="L7564" s="19"/>
      <c r="M7564" s="52"/>
      <c r="N7564" s="16"/>
      <c r="O7564" s="16"/>
      <c r="P7564" s="16"/>
      <c r="Q7564" s="16"/>
      <c r="R7564" s="19"/>
      <c r="S7564" s="26"/>
      <c r="U7564" s="57"/>
      <c r="V7564" s="57"/>
    </row>
    <row r="7565" spans="3:22" x14ac:dyDescent="0.15">
      <c r="C7565" s="30"/>
      <c r="F7565" s="13"/>
      <c r="G7565" s="15"/>
      <c r="H7565" s="22"/>
      <c r="I7565" s="16"/>
      <c r="J7565" s="16"/>
      <c r="K7565" s="16"/>
      <c r="L7565" s="19"/>
      <c r="M7565" s="52"/>
      <c r="N7565" s="16"/>
      <c r="O7565" s="16"/>
      <c r="P7565" s="16"/>
      <c r="Q7565" s="16"/>
      <c r="R7565" s="19"/>
      <c r="S7565" s="26"/>
      <c r="U7565" s="57"/>
      <c r="V7565" s="57"/>
    </row>
    <row r="7566" spans="3:22" x14ac:dyDescent="0.15">
      <c r="C7566" s="30"/>
      <c r="F7566" s="13"/>
      <c r="G7566" s="15"/>
      <c r="H7566" s="22"/>
      <c r="I7566" s="16"/>
      <c r="J7566" s="16"/>
      <c r="K7566" s="16"/>
      <c r="L7566" s="19"/>
      <c r="M7566" s="52"/>
      <c r="N7566" s="16"/>
      <c r="O7566" s="16"/>
      <c r="P7566" s="16"/>
      <c r="Q7566" s="16"/>
      <c r="R7566" s="19"/>
      <c r="S7566" s="26"/>
      <c r="U7566" s="57"/>
      <c r="V7566" s="57"/>
    </row>
    <row r="7567" spans="3:22" x14ac:dyDescent="0.15">
      <c r="C7567" s="30"/>
      <c r="F7567" s="13"/>
      <c r="G7567" s="15"/>
      <c r="H7567" s="22"/>
      <c r="I7567" s="16"/>
      <c r="J7567" s="16"/>
      <c r="K7567" s="16"/>
      <c r="L7567" s="19"/>
      <c r="M7567" s="52"/>
      <c r="N7567" s="16"/>
      <c r="O7567" s="16"/>
      <c r="P7567" s="16"/>
      <c r="Q7567" s="16"/>
      <c r="R7567" s="19"/>
      <c r="S7567" s="26"/>
      <c r="U7567" s="57"/>
      <c r="V7567" s="57"/>
    </row>
    <row r="7568" spans="3:22" x14ac:dyDescent="0.15">
      <c r="C7568" s="30"/>
      <c r="F7568" s="13"/>
      <c r="G7568" s="15"/>
      <c r="H7568" s="22"/>
      <c r="I7568" s="16"/>
      <c r="J7568" s="16"/>
      <c r="K7568" s="16"/>
      <c r="L7568" s="19"/>
      <c r="M7568" s="52"/>
      <c r="N7568" s="16"/>
      <c r="O7568" s="16"/>
      <c r="P7568" s="16"/>
      <c r="Q7568" s="16"/>
      <c r="R7568" s="19"/>
      <c r="S7568" s="26"/>
      <c r="U7568" s="57"/>
      <c r="V7568" s="57"/>
    </row>
    <row r="7569" spans="3:22" x14ac:dyDescent="0.15">
      <c r="C7569" s="30"/>
      <c r="F7569" s="13"/>
      <c r="G7569" s="15"/>
      <c r="H7569" s="22"/>
      <c r="I7569" s="16"/>
      <c r="J7569" s="16"/>
      <c r="K7569" s="16"/>
      <c r="L7569" s="19"/>
      <c r="M7569" s="52"/>
      <c r="N7569" s="16"/>
      <c r="O7569" s="16"/>
      <c r="P7569" s="16"/>
      <c r="Q7569" s="16"/>
      <c r="R7569" s="19"/>
      <c r="S7569" s="26"/>
      <c r="U7569" s="57"/>
      <c r="V7569" s="57"/>
    </row>
    <row r="7570" spans="3:22" x14ac:dyDescent="0.15">
      <c r="C7570" s="30"/>
      <c r="F7570" s="13"/>
      <c r="G7570" s="15"/>
      <c r="H7570" s="22"/>
      <c r="I7570" s="16"/>
      <c r="J7570" s="16"/>
      <c r="K7570" s="16"/>
      <c r="L7570" s="19"/>
      <c r="M7570" s="52"/>
      <c r="N7570" s="16"/>
      <c r="O7570" s="16"/>
      <c r="P7570" s="16"/>
      <c r="Q7570" s="16"/>
      <c r="R7570" s="19"/>
      <c r="S7570" s="26"/>
      <c r="U7570" s="57"/>
      <c r="V7570" s="57"/>
    </row>
    <row r="7571" spans="3:22" x14ac:dyDescent="0.15">
      <c r="C7571" s="30"/>
      <c r="F7571" s="13"/>
      <c r="G7571" s="15"/>
      <c r="H7571" s="22"/>
      <c r="I7571" s="16"/>
      <c r="J7571" s="16"/>
      <c r="K7571" s="16"/>
      <c r="L7571" s="19"/>
      <c r="M7571" s="52"/>
      <c r="N7571" s="16"/>
      <c r="O7571" s="16"/>
      <c r="P7571" s="16"/>
      <c r="Q7571" s="16"/>
      <c r="R7571" s="19"/>
      <c r="S7571" s="26"/>
      <c r="U7571" s="57"/>
      <c r="V7571" s="57"/>
    </row>
    <row r="7572" spans="3:22" x14ac:dyDescent="0.15">
      <c r="C7572" s="30"/>
      <c r="F7572" s="13"/>
      <c r="G7572" s="15"/>
      <c r="H7572" s="22"/>
      <c r="I7572" s="16"/>
      <c r="J7572" s="16"/>
      <c r="K7572" s="16"/>
      <c r="L7572" s="19"/>
      <c r="M7572" s="52"/>
      <c r="N7572" s="16"/>
      <c r="O7572" s="16"/>
      <c r="P7572" s="16"/>
      <c r="Q7572" s="16"/>
      <c r="R7572" s="19"/>
      <c r="S7572" s="26"/>
      <c r="U7572" s="57"/>
      <c r="V7572" s="57"/>
    </row>
    <row r="7573" spans="3:22" x14ac:dyDescent="0.15">
      <c r="C7573" s="30"/>
      <c r="F7573" s="13"/>
      <c r="G7573" s="15"/>
      <c r="H7573" s="22"/>
      <c r="I7573" s="16"/>
      <c r="J7573" s="16"/>
      <c r="K7573" s="16"/>
      <c r="L7573" s="19"/>
      <c r="M7573" s="52"/>
      <c r="N7573" s="16"/>
      <c r="O7573" s="16"/>
      <c r="P7573" s="16"/>
      <c r="Q7573" s="16"/>
      <c r="R7573" s="19"/>
      <c r="S7573" s="26"/>
      <c r="U7573" s="57"/>
      <c r="V7573" s="57"/>
    </row>
    <row r="7574" spans="3:22" x14ac:dyDescent="0.15">
      <c r="C7574" s="30"/>
      <c r="F7574" s="13"/>
      <c r="G7574" s="15"/>
      <c r="H7574" s="22"/>
      <c r="I7574" s="16"/>
      <c r="J7574" s="16"/>
      <c r="K7574" s="16"/>
      <c r="L7574" s="19"/>
      <c r="M7574" s="52"/>
      <c r="N7574" s="16"/>
      <c r="O7574" s="16"/>
      <c r="P7574" s="16"/>
      <c r="Q7574" s="16"/>
      <c r="R7574" s="19"/>
      <c r="S7574" s="26"/>
      <c r="U7574" s="57"/>
      <c r="V7574" s="57"/>
    </row>
    <row r="7575" spans="3:22" x14ac:dyDescent="0.15">
      <c r="C7575" s="30"/>
      <c r="F7575" s="13"/>
      <c r="G7575" s="15"/>
      <c r="H7575" s="22"/>
      <c r="I7575" s="16"/>
      <c r="J7575" s="16"/>
      <c r="K7575" s="16"/>
      <c r="L7575" s="19"/>
      <c r="M7575" s="52"/>
      <c r="N7575" s="16"/>
      <c r="O7575" s="16"/>
      <c r="P7575" s="16"/>
      <c r="Q7575" s="16"/>
      <c r="R7575" s="19"/>
      <c r="S7575" s="26"/>
      <c r="U7575" s="57"/>
      <c r="V7575" s="57"/>
    </row>
    <row r="7576" spans="3:22" x14ac:dyDescent="0.15">
      <c r="C7576" s="30"/>
      <c r="F7576" s="13"/>
      <c r="G7576" s="15"/>
      <c r="H7576" s="22"/>
      <c r="I7576" s="16"/>
      <c r="J7576" s="16"/>
      <c r="K7576" s="16"/>
      <c r="L7576" s="19"/>
      <c r="M7576" s="52"/>
      <c r="N7576" s="16"/>
      <c r="O7576" s="16"/>
      <c r="P7576" s="16"/>
      <c r="Q7576" s="16"/>
      <c r="R7576" s="19"/>
      <c r="S7576" s="26"/>
      <c r="U7576" s="57"/>
      <c r="V7576" s="57"/>
    </row>
    <row r="7577" spans="3:22" x14ac:dyDescent="0.15">
      <c r="C7577" s="30"/>
      <c r="F7577" s="13"/>
      <c r="G7577" s="15"/>
      <c r="H7577" s="22"/>
      <c r="I7577" s="16"/>
      <c r="J7577" s="16"/>
      <c r="K7577" s="16"/>
      <c r="L7577" s="19"/>
      <c r="M7577" s="52"/>
      <c r="N7577" s="16"/>
      <c r="O7577" s="16"/>
      <c r="P7577" s="16"/>
      <c r="Q7577" s="16"/>
      <c r="R7577" s="19"/>
      <c r="S7577" s="26"/>
      <c r="U7577" s="57"/>
      <c r="V7577" s="57"/>
    </row>
    <row r="7578" spans="3:22" x14ac:dyDescent="0.15">
      <c r="C7578" s="30"/>
      <c r="F7578" s="13"/>
      <c r="G7578" s="15"/>
      <c r="H7578" s="22"/>
      <c r="I7578" s="16"/>
      <c r="J7578" s="16"/>
      <c r="K7578" s="16"/>
      <c r="L7578" s="19"/>
      <c r="M7578" s="52"/>
      <c r="N7578" s="16"/>
      <c r="O7578" s="16"/>
      <c r="P7578" s="16"/>
      <c r="Q7578" s="16"/>
      <c r="R7578" s="19"/>
      <c r="S7578" s="26"/>
      <c r="U7578" s="57"/>
      <c r="V7578" s="57"/>
    </row>
    <row r="7579" spans="3:22" x14ac:dyDescent="0.15">
      <c r="C7579" s="30"/>
      <c r="F7579" s="13"/>
      <c r="G7579" s="15"/>
      <c r="H7579" s="22"/>
      <c r="I7579" s="16"/>
      <c r="J7579" s="16"/>
      <c r="K7579" s="16"/>
      <c r="L7579" s="19"/>
      <c r="M7579" s="52"/>
      <c r="N7579" s="16"/>
      <c r="O7579" s="16"/>
      <c r="P7579" s="16"/>
      <c r="Q7579" s="16"/>
      <c r="R7579" s="19"/>
      <c r="S7579" s="26"/>
      <c r="U7579" s="57"/>
      <c r="V7579" s="57"/>
    </row>
    <row r="7580" spans="3:22" x14ac:dyDescent="0.15">
      <c r="C7580" s="30"/>
      <c r="F7580" s="13"/>
      <c r="G7580" s="15"/>
      <c r="H7580" s="22"/>
      <c r="I7580" s="16"/>
      <c r="J7580" s="16"/>
      <c r="K7580" s="16"/>
      <c r="L7580" s="19"/>
      <c r="M7580" s="52"/>
      <c r="N7580" s="16"/>
      <c r="O7580" s="16"/>
      <c r="P7580" s="16"/>
      <c r="Q7580" s="16"/>
      <c r="R7580" s="19"/>
      <c r="S7580" s="26"/>
      <c r="U7580" s="57"/>
      <c r="V7580" s="57"/>
    </row>
    <row r="7581" spans="3:22" x14ac:dyDescent="0.15">
      <c r="C7581" s="30"/>
      <c r="F7581" s="13"/>
      <c r="G7581" s="15"/>
      <c r="H7581" s="22"/>
      <c r="I7581" s="16"/>
      <c r="J7581" s="16"/>
      <c r="K7581" s="16"/>
      <c r="L7581" s="19"/>
      <c r="M7581" s="52"/>
      <c r="N7581" s="16"/>
      <c r="O7581" s="16"/>
      <c r="P7581" s="16"/>
      <c r="Q7581" s="16"/>
      <c r="R7581" s="19"/>
      <c r="S7581" s="26"/>
      <c r="U7581" s="57"/>
      <c r="V7581" s="57"/>
    </row>
    <row r="7582" spans="3:22" x14ac:dyDescent="0.15">
      <c r="C7582" s="30"/>
      <c r="F7582" s="13"/>
      <c r="G7582" s="15"/>
      <c r="H7582" s="22"/>
      <c r="I7582" s="16"/>
      <c r="J7582" s="16"/>
      <c r="K7582" s="16"/>
      <c r="L7582" s="19"/>
      <c r="M7582" s="52"/>
      <c r="N7582" s="16"/>
      <c r="O7582" s="16"/>
      <c r="P7582" s="16"/>
      <c r="Q7582" s="16"/>
      <c r="R7582" s="19"/>
      <c r="S7582" s="26"/>
      <c r="U7582" s="57"/>
      <c r="V7582" s="57"/>
    </row>
    <row r="7583" spans="3:22" x14ac:dyDescent="0.15">
      <c r="C7583" s="30"/>
      <c r="F7583" s="13"/>
      <c r="G7583" s="15"/>
      <c r="H7583" s="22"/>
      <c r="I7583" s="16"/>
      <c r="J7583" s="16"/>
      <c r="K7583" s="16"/>
      <c r="L7583" s="19"/>
      <c r="M7583" s="52"/>
      <c r="N7583" s="16"/>
      <c r="O7583" s="16"/>
      <c r="P7583" s="16"/>
      <c r="Q7583" s="16"/>
      <c r="R7583" s="19"/>
      <c r="S7583" s="26"/>
      <c r="U7583" s="57"/>
      <c r="V7583" s="57"/>
    </row>
    <row r="7584" spans="3:22" x14ac:dyDescent="0.15">
      <c r="C7584" s="30"/>
      <c r="F7584" s="13"/>
      <c r="G7584" s="15"/>
      <c r="H7584" s="22"/>
      <c r="I7584" s="16"/>
      <c r="J7584" s="16"/>
      <c r="K7584" s="16"/>
      <c r="L7584" s="19"/>
      <c r="M7584" s="52"/>
      <c r="N7584" s="16"/>
      <c r="O7584" s="16"/>
      <c r="P7584" s="16"/>
      <c r="Q7584" s="16"/>
      <c r="R7584" s="19"/>
      <c r="S7584" s="26"/>
      <c r="U7584" s="57"/>
      <c r="V7584" s="57"/>
    </row>
    <row r="7585" spans="3:22" x14ac:dyDescent="0.15">
      <c r="C7585" s="30"/>
      <c r="F7585" s="13"/>
      <c r="G7585" s="15"/>
      <c r="H7585" s="22"/>
      <c r="I7585" s="16"/>
      <c r="J7585" s="16"/>
      <c r="K7585" s="16"/>
      <c r="L7585" s="19"/>
      <c r="M7585" s="52"/>
      <c r="N7585" s="16"/>
      <c r="O7585" s="16"/>
      <c r="P7585" s="16"/>
      <c r="Q7585" s="16"/>
      <c r="R7585" s="19"/>
      <c r="S7585" s="26"/>
      <c r="U7585" s="57"/>
      <c r="V7585" s="57"/>
    </row>
    <row r="7586" spans="3:22" x14ac:dyDescent="0.15">
      <c r="C7586" s="30"/>
      <c r="F7586" s="13"/>
      <c r="G7586" s="15"/>
      <c r="H7586" s="22"/>
      <c r="I7586" s="16"/>
      <c r="J7586" s="16"/>
      <c r="K7586" s="16"/>
      <c r="L7586" s="19"/>
      <c r="M7586" s="52"/>
      <c r="N7586" s="16"/>
      <c r="O7586" s="16"/>
      <c r="P7586" s="16"/>
      <c r="Q7586" s="16"/>
      <c r="R7586" s="19"/>
      <c r="S7586" s="26"/>
      <c r="U7586" s="57"/>
      <c r="V7586" s="57"/>
    </row>
    <row r="7587" spans="3:22" x14ac:dyDescent="0.15">
      <c r="C7587" s="30"/>
      <c r="F7587" s="13"/>
      <c r="G7587" s="15"/>
      <c r="H7587" s="22"/>
      <c r="I7587" s="16"/>
      <c r="J7587" s="16"/>
      <c r="K7587" s="16"/>
      <c r="L7587" s="19"/>
      <c r="M7587" s="52"/>
      <c r="N7587" s="16"/>
      <c r="O7587" s="16"/>
      <c r="P7587" s="16"/>
      <c r="Q7587" s="16"/>
      <c r="R7587" s="19"/>
      <c r="S7587" s="26"/>
      <c r="U7587" s="57"/>
      <c r="V7587" s="57"/>
    </row>
    <row r="7588" spans="3:22" x14ac:dyDescent="0.15">
      <c r="C7588" s="30"/>
      <c r="F7588" s="13"/>
      <c r="G7588" s="15"/>
      <c r="H7588" s="22"/>
      <c r="I7588" s="16"/>
      <c r="J7588" s="16"/>
      <c r="K7588" s="16"/>
      <c r="L7588" s="19"/>
      <c r="M7588" s="52"/>
      <c r="N7588" s="16"/>
      <c r="O7588" s="16"/>
      <c r="P7588" s="16"/>
      <c r="Q7588" s="16"/>
      <c r="R7588" s="19"/>
      <c r="S7588" s="26"/>
      <c r="U7588" s="57"/>
      <c r="V7588" s="57"/>
    </row>
    <row r="7589" spans="3:22" x14ac:dyDescent="0.15">
      <c r="C7589" s="30"/>
      <c r="F7589" s="13"/>
      <c r="G7589" s="15"/>
      <c r="H7589" s="22"/>
      <c r="I7589" s="16"/>
      <c r="J7589" s="16"/>
      <c r="K7589" s="16"/>
      <c r="L7589" s="19"/>
      <c r="M7589" s="52"/>
      <c r="N7589" s="16"/>
      <c r="O7589" s="16"/>
      <c r="P7589" s="16"/>
      <c r="Q7589" s="16"/>
      <c r="R7589" s="19"/>
      <c r="S7589" s="26"/>
      <c r="U7589" s="57"/>
      <c r="V7589" s="57"/>
    </row>
    <row r="7590" spans="3:22" x14ac:dyDescent="0.15">
      <c r="C7590" s="30"/>
      <c r="F7590" s="13"/>
      <c r="G7590" s="15"/>
      <c r="H7590" s="22"/>
      <c r="I7590" s="16"/>
      <c r="J7590" s="16"/>
      <c r="K7590" s="16"/>
      <c r="L7590" s="19"/>
      <c r="M7590" s="52"/>
      <c r="N7590" s="16"/>
      <c r="O7590" s="16"/>
      <c r="P7590" s="16"/>
      <c r="Q7590" s="16"/>
      <c r="R7590" s="19"/>
      <c r="S7590" s="26"/>
      <c r="U7590" s="57"/>
      <c r="V7590" s="57"/>
    </row>
    <row r="7591" spans="3:22" x14ac:dyDescent="0.15">
      <c r="C7591" s="30"/>
      <c r="F7591" s="13"/>
      <c r="G7591" s="15"/>
      <c r="H7591" s="22"/>
      <c r="I7591" s="16"/>
      <c r="J7591" s="16"/>
      <c r="K7591" s="16"/>
      <c r="L7591" s="19"/>
      <c r="M7591" s="52"/>
      <c r="N7591" s="16"/>
      <c r="O7591" s="16"/>
      <c r="P7591" s="16"/>
      <c r="Q7591" s="16"/>
      <c r="R7591" s="19"/>
      <c r="S7591" s="26"/>
      <c r="U7591" s="57"/>
      <c r="V7591" s="57"/>
    </row>
    <row r="7592" spans="3:22" x14ac:dyDescent="0.15">
      <c r="C7592" s="30"/>
      <c r="F7592" s="13"/>
      <c r="G7592" s="15"/>
      <c r="H7592" s="22"/>
      <c r="I7592" s="16"/>
      <c r="J7592" s="16"/>
      <c r="K7592" s="16"/>
      <c r="L7592" s="19"/>
      <c r="M7592" s="52"/>
      <c r="N7592" s="16"/>
      <c r="O7592" s="16"/>
      <c r="P7592" s="16"/>
      <c r="Q7592" s="16"/>
      <c r="R7592" s="19"/>
      <c r="S7592" s="26"/>
      <c r="U7592" s="57"/>
      <c r="V7592" s="57"/>
    </row>
    <row r="7593" spans="3:22" x14ac:dyDescent="0.15">
      <c r="C7593" s="30"/>
      <c r="F7593" s="13"/>
      <c r="G7593" s="15"/>
      <c r="H7593" s="22"/>
      <c r="I7593" s="16"/>
      <c r="J7593" s="16"/>
      <c r="K7593" s="16"/>
      <c r="L7593" s="19"/>
      <c r="M7593" s="52"/>
      <c r="N7593" s="16"/>
      <c r="O7593" s="16"/>
      <c r="P7593" s="16"/>
      <c r="Q7593" s="16"/>
      <c r="R7593" s="19"/>
      <c r="S7593" s="26"/>
      <c r="U7593" s="57"/>
      <c r="V7593" s="57"/>
    </row>
    <row r="7594" spans="3:22" x14ac:dyDescent="0.15">
      <c r="C7594" s="30"/>
      <c r="F7594" s="13"/>
      <c r="G7594" s="15"/>
      <c r="H7594" s="22"/>
      <c r="I7594" s="16"/>
      <c r="J7594" s="16"/>
      <c r="K7594" s="16"/>
      <c r="L7594" s="19"/>
      <c r="M7594" s="52"/>
      <c r="N7594" s="16"/>
      <c r="O7594" s="16"/>
      <c r="P7594" s="16"/>
      <c r="Q7594" s="16"/>
      <c r="R7594" s="19"/>
      <c r="S7594" s="26"/>
      <c r="U7594" s="57"/>
      <c r="V7594" s="57"/>
    </row>
    <row r="7595" spans="3:22" x14ac:dyDescent="0.15">
      <c r="C7595" s="30"/>
      <c r="F7595" s="13"/>
      <c r="G7595" s="15"/>
      <c r="H7595" s="22"/>
      <c r="I7595" s="16"/>
      <c r="J7595" s="16"/>
      <c r="K7595" s="16"/>
      <c r="L7595" s="19"/>
      <c r="M7595" s="52"/>
      <c r="N7595" s="16"/>
      <c r="O7595" s="16"/>
      <c r="P7595" s="16"/>
      <c r="Q7595" s="16"/>
      <c r="R7595" s="19"/>
      <c r="S7595" s="26"/>
      <c r="U7595" s="57"/>
      <c r="V7595" s="57"/>
    </row>
    <row r="7596" spans="3:22" x14ac:dyDescent="0.15">
      <c r="C7596" s="30"/>
      <c r="F7596" s="13"/>
      <c r="G7596" s="15"/>
      <c r="H7596" s="22"/>
      <c r="I7596" s="16"/>
      <c r="J7596" s="16"/>
      <c r="K7596" s="16"/>
      <c r="L7596" s="19"/>
      <c r="M7596" s="52"/>
      <c r="N7596" s="16"/>
      <c r="O7596" s="16"/>
      <c r="P7596" s="16"/>
      <c r="Q7596" s="16"/>
      <c r="R7596" s="19"/>
      <c r="S7596" s="26"/>
      <c r="U7596" s="57"/>
      <c r="V7596" s="57"/>
    </row>
    <row r="7597" spans="3:22" x14ac:dyDescent="0.15">
      <c r="C7597" s="30"/>
      <c r="F7597" s="13"/>
      <c r="G7597" s="15"/>
      <c r="H7597" s="22"/>
      <c r="I7597" s="16"/>
      <c r="J7597" s="16"/>
      <c r="K7597" s="16"/>
      <c r="L7597" s="19"/>
      <c r="M7597" s="52"/>
      <c r="N7597" s="16"/>
      <c r="O7597" s="16"/>
      <c r="P7597" s="16"/>
      <c r="Q7597" s="16"/>
      <c r="R7597" s="19"/>
      <c r="S7597" s="26"/>
      <c r="U7597" s="57"/>
      <c r="V7597" s="57"/>
    </row>
    <row r="7598" spans="3:22" x14ac:dyDescent="0.15">
      <c r="C7598" s="30"/>
      <c r="F7598" s="13"/>
      <c r="G7598" s="15"/>
      <c r="H7598" s="22"/>
      <c r="I7598" s="16"/>
      <c r="J7598" s="16"/>
      <c r="K7598" s="16"/>
      <c r="L7598" s="19"/>
      <c r="M7598" s="52"/>
      <c r="N7598" s="16"/>
      <c r="O7598" s="16"/>
      <c r="P7598" s="16"/>
      <c r="Q7598" s="16"/>
      <c r="R7598" s="19"/>
      <c r="S7598" s="26"/>
      <c r="U7598" s="57"/>
      <c r="V7598" s="57"/>
    </row>
    <row r="7599" spans="3:22" x14ac:dyDescent="0.15">
      <c r="C7599" s="30"/>
      <c r="F7599" s="13"/>
      <c r="G7599" s="15"/>
      <c r="H7599" s="22"/>
      <c r="I7599" s="16"/>
      <c r="J7599" s="16"/>
      <c r="K7599" s="16"/>
      <c r="L7599" s="19"/>
      <c r="M7599" s="52"/>
      <c r="N7599" s="16"/>
      <c r="O7599" s="16"/>
      <c r="P7599" s="16"/>
      <c r="Q7599" s="16"/>
      <c r="R7599" s="19"/>
      <c r="S7599" s="26"/>
      <c r="U7599" s="57"/>
      <c r="V7599" s="57"/>
    </row>
    <row r="7600" spans="3:22" x14ac:dyDescent="0.15">
      <c r="C7600" s="30"/>
      <c r="F7600" s="13"/>
      <c r="G7600" s="15"/>
      <c r="H7600" s="22"/>
      <c r="I7600" s="16"/>
      <c r="J7600" s="16"/>
      <c r="K7600" s="16"/>
      <c r="L7600" s="19"/>
      <c r="M7600" s="52"/>
      <c r="N7600" s="16"/>
      <c r="O7600" s="16"/>
      <c r="P7600" s="16"/>
      <c r="Q7600" s="16"/>
      <c r="R7600" s="19"/>
      <c r="S7600" s="26"/>
      <c r="U7600" s="57"/>
      <c r="V7600" s="57"/>
    </row>
    <row r="7601" spans="3:22" x14ac:dyDescent="0.15">
      <c r="C7601" s="30"/>
      <c r="F7601" s="13"/>
      <c r="G7601" s="15"/>
      <c r="H7601" s="22"/>
      <c r="I7601" s="16"/>
      <c r="J7601" s="16"/>
      <c r="K7601" s="16"/>
      <c r="L7601" s="19"/>
      <c r="M7601" s="52"/>
      <c r="N7601" s="16"/>
      <c r="O7601" s="16"/>
      <c r="P7601" s="16"/>
      <c r="Q7601" s="16"/>
      <c r="R7601" s="19"/>
      <c r="S7601" s="26"/>
      <c r="U7601" s="57"/>
      <c r="V7601" s="57"/>
    </row>
    <row r="7602" spans="3:22" x14ac:dyDescent="0.15">
      <c r="C7602" s="30"/>
      <c r="F7602" s="13"/>
      <c r="G7602" s="15"/>
      <c r="H7602" s="22"/>
      <c r="I7602" s="16"/>
      <c r="J7602" s="16"/>
      <c r="K7602" s="16"/>
      <c r="L7602" s="19"/>
      <c r="M7602" s="52"/>
      <c r="N7602" s="16"/>
      <c r="O7602" s="16"/>
      <c r="P7602" s="16"/>
      <c r="Q7602" s="16"/>
      <c r="R7602" s="19"/>
      <c r="S7602" s="26"/>
      <c r="U7602" s="57"/>
      <c r="V7602" s="57"/>
    </row>
    <row r="7603" spans="3:22" x14ac:dyDescent="0.15">
      <c r="C7603" s="30"/>
      <c r="F7603" s="13"/>
      <c r="G7603" s="15"/>
      <c r="H7603" s="22"/>
      <c r="I7603" s="16"/>
      <c r="J7603" s="16"/>
      <c r="K7603" s="16"/>
      <c r="L7603" s="19"/>
      <c r="M7603" s="52"/>
      <c r="N7603" s="16"/>
      <c r="O7603" s="16"/>
      <c r="P7603" s="16"/>
      <c r="Q7603" s="16"/>
      <c r="R7603" s="19"/>
      <c r="S7603" s="26"/>
      <c r="U7603" s="57"/>
      <c r="V7603" s="57"/>
    </row>
    <row r="7604" spans="3:22" x14ac:dyDescent="0.15">
      <c r="C7604" s="30"/>
      <c r="F7604" s="13"/>
      <c r="G7604" s="15"/>
      <c r="H7604" s="22"/>
      <c r="I7604" s="16"/>
      <c r="J7604" s="16"/>
      <c r="K7604" s="16"/>
      <c r="L7604" s="19"/>
      <c r="M7604" s="52"/>
      <c r="N7604" s="16"/>
      <c r="O7604" s="16"/>
      <c r="P7604" s="16"/>
      <c r="Q7604" s="16"/>
      <c r="R7604" s="19"/>
      <c r="S7604" s="26"/>
      <c r="U7604" s="57"/>
      <c r="V7604" s="57"/>
    </row>
    <row r="7605" spans="3:22" x14ac:dyDescent="0.15">
      <c r="C7605" s="30"/>
      <c r="F7605" s="13"/>
      <c r="G7605" s="15"/>
      <c r="H7605" s="22"/>
      <c r="I7605" s="16"/>
      <c r="J7605" s="16"/>
      <c r="K7605" s="16"/>
      <c r="L7605" s="19"/>
      <c r="M7605" s="52"/>
      <c r="N7605" s="16"/>
      <c r="O7605" s="16"/>
      <c r="P7605" s="16"/>
      <c r="Q7605" s="16"/>
      <c r="R7605" s="19"/>
      <c r="S7605" s="26"/>
      <c r="U7605" s="57"/>
      <c r="V7605" s="57"/>
    </row>
    <row r="7606" spans="3:22" x14ac:dyDescent="0.15">
      <c r="C7606" s="30"/>
      <c r="F7606" s="13"/>
      <c r="G7606" s="15"/>
      <c r="H7606" s="22"/>
      <c r="I7606" s="16"/>
      <c r="J7606" s="16"/>
      <c r="K7606" s="16"/>
      <c r="L7606" s="19"/>
      <c r="M7606" s="52"/>
      <c r="N7606" s="16"/>
      <c r="O7606" s="16"/>
      <c r="P7606" s="16"/>
      <c r="Q7606" s="16"/>
      <c r="R7606" s="19"/>
      <c r="S7606" s="26"/>
      <c r="U7606" s="57"/>
      <c r="V7606" s="57"/>
    </row>
    <row r="7607" spans="3:22" x14ac:dyDescent="0.15">
      <c r="C7607" s="30"/>
      <c r="F7607" s="13"/>
      <c r="G7607" s="15"/>
      <c r="H7607" s="22"/>
      <c r="I7607" s="16"/>
      <c r="J7607" s="16"/>
      <c r="K7607" s="16"/>
      <c r="L7607" s="19"/>
      <c r="M7607" s="52"/>
      <c r="N7607" s="16"/>
      <c r="O7607" s="16"/>
      <c r="P7607" s="16"/>
      <c r="Q7607" s="16"/>
      <c r="R7607" s="19"/>
      <c r="S7607" s="26"/>
      <c r="U7607" s="57"/>
      <c r="V7607" s="57"/>
    </row>
    <row r="7608" spans="3:22" x14ac:dyDescent="0.15">
      <c r="C7608" s="30"/>
      <c r="F7608" s="13"/>
      <c r="G7608" s="15"/>
      <c r="H7608" s="22"/>
      <c r="I7608" s="16"/>
      <c r="J7608" s="16"/>
      <c r="K7608" s="16"/>
      <c r="L7608" s="19"/>
      <c r="M7608" s="52"/>
      <c r="N7608" s="16"/>
      <c r="O7608" s="16"/>
      <c r="P7608" s="16"/>
      <c r="Q7608" s="16"/>
      <c r="R7608" s="19"/>
      <c r="S7608" s="26"/>
      <c r="U7608" s="57"/>
      <c r="V7608" s="57"/>
    </row>
    <row r="7609" spans="3:22" x14ac:dyDescent="0.15">
      <c r="C7609" s="30"/>
      <c r="F7609" s="13"/>
      <c r="G7609" s="15"/>
      <c r="H7609" s="22"/>
      <c r="I7609" s="16"/>
      <c r="J7609" s="16"/>
      <c r="K7609" s="16"/>
      <c r="L7609" s="19"/>
      <c r="M7609" s="52"/>
      <c r="N7609" s="16"/>
      <c r="O7609" s="16"/>
      <c r="P7609" s="16"/>
      <c r="Q7609" s="16"/>
      <c r="R7609" s="19"/>
      <c r="S7609" s="26"/>
      <c r="U7609" s="57"/>
      <c r="V7609" s="57"/>
    </row>
    <row r="7610" spans="3:22" x14ac:dyDescent="0.15">
      <c r="C7610" s="30"/>
      <c r="F7610" s="13"/>
      <c r="G7610" s="15"/>
      <c r="H7610" s="22"/>
      <c r="I7610" s="16"/>
      <c r="J7610" s="16"/>
      <c r="K7610" s="16"/>
      <c r="L7610" s="19"/>
      <c r="M7610" s="52"/>
      <c r="N7610" s="16"/>
      <c r="O7610" s="16"/>
      <c r="P7610" s="16"/>
      <c r="Q7610" s="16"/>
      <c r="R7610" s="19"/>
      <c r="S7610" s="26"/>
      <c r="U7610" s="57"/>
      <c r="V7610" s="57"/>
    </row>
    <row r="7611" spans="3:22" x14ac:dyDescent="0.15">
      <c r="C7611" s="30"/>
      <c r="F7611" s="13"/>
      <c r="G7611" s="15"/>
      <c r="H7611" s="22"/>
      <c r="I7611" s="16"/>
      <c r="J7611" s="16"/>
      <c r="K7611" s="16"/>
      <c r="L7611" s="19"/>
      <c r="M7611" s="52"/>
      <c r="N7611" s="16"/>
      <c r="O7611" s="16"/>
      <c r="P7611" s="16"/>
      <c r="Q7611" s="16"/>
      <c r="R7611" s="19"/>
      <c r="S7611" s="26"/>
      <c r="U7611" s="57"/>
      <c r="V7611" s="57"/>
    </row>
    <row r="7612" spans="3:22" x14ac:dyDescent="0.15">
      <c r="C7612" s="30"/>
      <c r="F7612" s="13"/>
      <c r="G7612" s="15"/>
      <c r="H7612" s="22"/>
      <c r="I7612" s="16"/>
      <c r="J7612" s="16"/>
      <c r="K7612" s="16"/>
      <c r="L7612" s="19"/>
      <c r="M7612" s="52"/>
      <c r="N7612" s="16"/>
      <c r="O7612" s="16"/>
      <c r="P7612" s="16"/>
      <c r="Q7612" s="16"/>
      <c r="R7612" s="19"/>
      <c r="S7612" s="26"/>
      <c r="U7612" s="57"/>
      <c r="V7612" s="57"/>
    </row>
    <row r="7613" spans="3:22" x14ac:dyDescent="0.15">
      <c r="C7613" s="30"/>
      <c r="F7613" s="13"/>
      <c r="G7613" s="15"/>
      <c r="H7613" s="22"/>
      <c r="I7613" s="16"/>
      <c r="J7613" s="16"/>
      <c r="K7613" s="16"/>
      <c r="L7613" s="19"/>
      <c r="M7613" s="52"/>
      <c r="N7613" s="16"/>
      <c r="O7613" s="16"/>
      <c r="P7613" s="16"/>
      <c r="Q7613" s="16"/>
      <c r="R7613" s="19"/>
      <c r="S7613" s="26"/>
      <c r="U7613" s="57"/>
      <c r="V7613" s="57"/>
    </row>
    <row r="7614" spans="3:22" x14ac:dyDescent="0.15">
      <c r="C7614" s="30"/>
      <c r="F7614" s="13"/>
      <c r="G7614" s="15"/>
      <c r="H7614" s="22"/>
      <c r="I7614" s="16"/>
      <c r="J7614" s="16"/>
      <c r="K7614" s="16"/>
      <c r="L7614" s="19"/>
      <c r="M7614" s="52"/>
      <c r="N7614" s="16"/>
      <c r="O7614" s="16"/>
      <c r="P7614" s="16"/>
      <c r="Q7614" s="16"/>
      <c r="R7614" s="19"/>
      <c r="S7614" s="26"/>
      <c r="U7614" s="57"/>
      <c r="V7614" s="57"/>
    </row>
    <row r="7615" spans="3:22" x14ac:dyDescent="0.15">
      <c r="C7615" s="30"/>
      <c r="F7615" s="13"/>
      <c r="G7615" s="15"/>
      <c r="H7615" s="22"/>
      <c r="I7615" s="16"/>
      <c r="J7615" s="16"/>
      <c r="K7615" s="16"/>
      <c r="L7615" s="19"/>
      <c r="M7615" s="52"/>
      <c r="N7615" s="16"/>
      <c r="O7615" s="16"/>
      <c r="P7615" s="16"/>
      <c r="Q7615" s="16"/>
      <c r="R7615" s="19"/>
      <c r="S7615" s="26"/>
      <c r="U7615" s="57"/>
      <c r="V7615" s="57"/>
    </row>
    <row r="7616" spans="3:22" x14ac:dyDescent="0.15">
      <c r="C7616" s="30"/>
      <c r="F7616" s="13"/>
      <c r="G7616" s="15"/>
      <c r="H7616" s="22"/>
      <c r="I7616" s="16"/>
      <c r="J7616" s="16"/>
      <c r="K7616" s="16"/>
      <c r="L7616" s="19"/>
      <c r="M7616" s="52"/>
      <c r="N7616" s="16"/>
      <c r="O7616" s="16"/>
      <c r="P7616" s="16"/>
      <c r="Q7616" s="16"/>
      <c r="R7616" s="19"/>
      <c r="S7616" s="26"/>
      <c r="U7616" s="57"/>
      <c r="V7616" s="57"/>
    </row>
    <row r="7617" spans="3:22" x14ac:dyDescent="0.15">
      <c r="C7617" s="30"/>
      <c r="F7617" s="13"/>
      <c r="G7617" s="15"/>
      <c r="H7617" s="22"/>
      <c r="I7617" s="16"/>
      <c r="J7617" s="16"/>
      <c r="K7617" s="16"/>
      <c r="L7617" s="19"/>
      <c r="M7617" s="52"/>
      <c r="N7617" s="16"/>
      <c r="O7617" s="16"/>
      <c r="P7617" s="16"/>
      <c r="Q7617" s="16"/>
      <c r="R7617" s="19"/>
      <c r="S7617" s="26"/>
      <c r="U7617" s="57"/>
      <c r="V7617" s="57"/>
    </row>
    <row r="7618" spans="3:22" x14ac:dyDescent="0.15">
      <c r="C7618" s="30"/>
      <c r="F7618" s="13"/>
      <c r="G7618" s="15"/>
      <c r="H7618" s="22"/>
      <c r="I7618" s="16"/>
      <c r="J7618" s="16"/>
      <c r="K7618" s="16"/>
      <c r="L7618" s="19"/>
      <c r="M7618" s="52"/>
      <c r="N7618" s="16"/>
      <c r="O7618" s="16"/>
      <c r="P7618" s="16"/>
      <c r="Q7618" s="16"/>
      <c r="R7618" s="19"/>
      <c r="S7618" s="26"/>
      <c r="U7618" s="57"/>
      <c r="V7618" s="57"/>
    </row>
    <row r="7619" spans="3:22" x14ac:dyDescent="0.15">
      <c r="C7619" s="30"/>
      <c r="F7619" s="13"/>
      <c r="G7619" s="15"/>
      <c r="H7619" s="22"/>
      <c r="I7619" s="16"/>
      <c r="J7619" s="16"/>
      <c r="K7619" s="16"/>
      <c r="L7619" s="19"/>
      <c r="M7619" s="52"/>
      <c r="N7619" s="16"/>
      <c r="O7619" s="16"/>
      <c r="P7619" s="16"/>
      <c r="Q7619" s="16"/>
      <c r="R7619" s="19"/>
      <c r="S7619" s="26"/>
      <c r="U7619" s="57"/>
      <c r="V7619" s="57"/>
    </row>
    <row r="7620" spans="3:22" x14ac:dyDescent="0.15">
      <c r="C7620" s="30"/>
      <c r="F7620" s="13"/>
      <c r="G7620" s="15"/>
      <c r="H7620" s="22"/>
      <c r="I7620" s="16"/>
      <c r="J7620" s="16"/>
      <c r="K7620" s="16"/>
      <c r="L7620" s="19"/>
      <c r="M7620" s="52"/>
      <c r="N7620" s="16"/>
      <c r="O7620" s="16"/>
      <c r="P7620" s="16"/>
      <c r="Q7620" s="16"/>
      <c r="R7620" s="19"/>
      <c r="S7620" s="26"/>
      <c r="U7620" s="57"/>
      <c r="V7620" s="57"/>
    </row>
    <row r="7621" spans="3:22" x14ac:dyDescent="0.15">
      <c r="C7621" s="30"/>
      <c r="F7621" s="13"/>
      <c r="G7621" s="15"/>
      <c r="H7621" s="22"/>
      <c r="I7621" s="16"/>
      <c r="J7621" s="16"/>
      <c r="K7621" s="16"/>
      <c r="L7621" s="19"/>
      <c r="M7621" s="52"/>
      <c r="N7621" s="16"/>
      <c r="O7621" s="16"/>
      <c r="P7621" s="16"/>
      <c r="Q7621" s="16"/>
      <c r="R7621" s="19"/>
      <c r="S7621" s="26"/>
      <c r="U7621" s="57"/>
      <c r="V7621" s="57"/>
    </row>
    <row r="7622" spans="3:22" x14ac:dyDescent="0.15">
      <c r="C7622" s="30"/>
      <c r="F7622" s="13"/>
      <c r="G7622" s="15"/>
      <c r="H7622" s="22"/>
      <c r="I7622" s="16"/>
      <c r="J7622" s="16"/>
      <c r="K7622" s="16"/>
      <c r="L7622" s="19"/>
      <c r="M7622" s="52"/>
      <c r="N7622" s="16"/>
      <c r="O7622" s="16"/>
      <c r="P7622" s="16"/>
      <c r="Q7622" s="16"/>
      <c r="R7622" s="19"/>
      <c r="S7622" s="26"/>
      <c r="U7622" s="57"/>
      <c r="V7622" s="57"/>
    </row>
    <row r="7623" spans="3:22" x14ac:dyDescent="0.15">
      <c r="C7623" s="30"/>
      <c r="F7623" s="13"/>
      <c r="G7623" s="15"/>
      <c r="H7623" s="22"/>
      <c r="I7623" s="16"/>
      <c r="J7623" s="16"/>
      <c r="K7623" s="16"/>
      <c r="L7623" s="19"/>
      <c r="M7623" s="52"/>
      <c r="N7623" s="16"/>
      <c r="O7623" s="16"/>
      <c r="P7623" s="16"/>
      <c r="Q7623" s="16"/>
      <c r="R7623" s="19"/>
      <c r="S7623" s="26"/>
      <c r="U7623" s="57"/>
      <c r="V7623" s="57"/>
    </row>
    <row r="7624" spans="3:22" x14ac:dyDescent="0.15">
      <c r="C7624" s="30"/>
      <c r="F7624" s="13"/>
      <c r="G7624" s="15"/>
      <c r="H7624" s="22"/>
      <c r="I7624" s="16"/>
      <c r="J7624" s="16"/>
      <c r="K7624" s="16"/>
      <c r="L7624" s="19"/>
      <c r="M7624" s="52"/>
      <c r="N7624" s="16"/>
      <c r="O7624" s="16"/>
      <c r="P7624" s="16"/>
      <c r="Q7624" s="16"/>
      <c r="R7624" s="19"/>
      <c r="S7624" s="26"/>
      <c r="U7624" s="57"/>
      <c r="V7624" s="57"/>
    </row>
    <row r="7625" spans="3:22" x14ac:dyDescent="0.15">
      <c r="C7625" s="30"/>
      <c r="F7625" s="13"/>
      <c r="G7625" s="15"/>
      <c r="H7625" s="22"/>
      <c r="I7625" s="16"/>
      <c r="J7625" s="16"/>
      <c r="K7625" s="16"/>
      <c r="L7625" s="19"/>
      <c r="M7625" s="52"/>
      <c r="N7625" s="16"/>
      <c r="O7625" s="16"/>
      <c r="P7625" s="16"/>
      <c r="Q7625" s="16"/>
      <c r="R7625" s="19"/>
      <c r="S7625" s="26"/>
      <c r="U7625" s="57"/>
      <c r="V7625" s="57"/>
    </row>
    <row r="7626" spans="3:22" x14ac:dyDescent="0.15">
      <c r="C7626" s="30"/>
      <c r="F7626" s="13"/>
      <c r="G7626" s="15"/>
      <c r="H7626" s="22"/>
      <c r="I7626" s="16"/>
      <c r="J7626" s="16"/>
      <c r="K7626" s="16"/>
      <c r="L7626" s="19"/>
      <c r="M7626" s="52"/>
      <c r="N7626" s="16"/>
      <c r="O7626" s="16"/>
      <c r="P7626" s="16"/>
      <c r="Q7626" s="16"/>
      <c r="R7626" s="19"/>
      <c r="S7626" s="26"/>
      <c r="U7626" s="57"/>
      <c r="V7626" s="57"/>
    </row>
    <row r="7627" spans="3:22" x14ac:dyDescent="0.15">
      <c r="C7627" s="30"/>
      <c r="F7627" s="13"/>
      <c r="G7627" s="15"/>
      <c r="H7627" s="22"/>
      <c r="I7627" s="16"/>
      <c r="J7627" s="16"/>
      <c r="K7627" s="16"/>
      <c r="L7627" s="19"/>
      <c r="M7627" s="52"/>
      <c r="N7627" s="16"/>
      <c r="O7627" s="16"/>
      <c r="P7627" s="16"/>
      <c r="Q7627" s="16"/>
      <c r="R7627" s="19"/>
      <c r="S7627" s="26"/>
      <c r="U7627" s="57"/>
      <c r="V7627" s="57"/>
    </row>
    <row r="7628" spans="3:22" x14ac:dyDescent="0.15">
      <c r="C7628" s="30"/>
      <c r="F7628" s="13"/>
      <c r="G7628" s="15"/>
      <c r="H7628" s="22"/>
      <c r="I7628" s="16"/>
      <c r="J7628" s="16"/>
      <c r="K7628" s="16"/>
      <c r="L7628" s="19"/>
      <c r="M7628" s="52"/>
      <c r="N7628" s="16"/>
      <c r="O7628" s="16"/>
      <c r="P7628" s="16"/>
      <c r="Q7628" s="16"/>
      <c r="R7628" s="19"/>
      <c r="S7628" s="26"/>
      <c r="U7628" s="57"/>
      <c r="V7628" s="57"/>
    </row>
    <row r="7629" spans="3:22" x14ac:dyDescent="0.15">
      <c r="C7629" s="30"/>
      <c r="F7629" s="13"/>
      <c r="G7629" s="15"/>
      <c r="H7629" s="22"/>
      <c r="I7629" s="16"/>
      <c r="J7629" s="16"/>
      <c r="K7629" s="16"/>
      <c r="L7629" s="19"/>
      <c r="M7629" s="52"/>
      <c r="N7629" s="16"/>
      <c r="O7629" s="16"/>
      <c r="P7629" s="16"/>
      <c r="Q7629" s="16"/>
      <c r="R7629" s="19"/>
      <c r="S7629" s="26"/>
      <c r="U7629" s="57"/>
      <c r="V7629" s="57"/>
    </row>
    <row r="7630" spans="3:22" x14ac:dyDescent="0.15">
      <c r="C7630" s="30"/>
      <c r="F7630" s="13"/>
      <c r="G7630" s="15"/>
      <c r="H7630" s="22"/>
      <c r="I7630" s="16"/>
      <c r="J7630" s="16"/>
      <c r="K7630" s="16"/>
      <c r="L7630" s="19"/>
      <c r="M7630" s="52"/>
      <c r="N7630" s="16"/>
      <c r="O7630" s="16"/>
      <c r="P7630" s="16"/>
      <c r="Q7630" s="16"/>
      <c r="R7630" s="19"/>
      <c r="S7630" s="26"/>
      <c r="U7630" s="57"/>
      <c r="V7630" s="57"/>
    </row>
    <row r="7631" spans="3:22" x14ac:dyDescent="0.15">
      <c r="C7631" s="30"/>
      <c r="F7631" s="13"/>
      <c r="G7631" s="15"/>
      <c r="H7631" s="22"/>
      <c r="I7631" s="16"/>
      <c r="J7631" s="16"/>
      <c r="K7631" s="16"/>
      <c r="L7631" s="19"/>
      <c r="M7631" s="52"/>
      <c r="N7631" s="16"/>
      <c r="O7631" s="16"/>
      <c r="P7631" s="16"/>
      <c r="Q7631" s="16"/>
      <c r="R7631" s="19"/>
      <c r="S7631" s="26"/>
      <c r="U7631" s="57"/>
      <c r="V7631" s="57"/>
    </row>
    <row r="7632" spans="3:22" x14ac:dyDescent="0.15">
      <c r="C7632" s="30"/>
      <c r="F7632" s="13"/>
      <c r="G7632" s="15"/>
      <c r="H7632" s="22"/>
      <c r="I7632" s="16"/>
      <c r="J7632" s="16"/>
      <c r="K7632" s="16"/>
      <c r="L7632" s="19"/>
      <c r="M7632" s="52"/>
      <c r="N7632" s="16"/>
      <c r="O7632" s="16"/>
      <c r="P7632" s="16"/>
      <c r="Q7632" s="16"/>
      <c r="R7632" s="19"/>
      <c r="S7632" s="26"/>
      <c r="U7632" s="57"/>
      <c r="V7632" s="57"/>
    </row>
    <row r="7633" spans="3:22" x14ac:dyDescent="0.15">
      <c r="C7633" s="30"/>
      <c r="F7633" s="13"/>
      <c r="G7633" s="15"/>
      <c r="H7633" s="22"/>
      <c r="I7633" s="16"/>
      <c r="J7633" s="16"/>
      <c r="K7633" s="16"/>
      <c r="L7633" s="19"/>
      <c r="M7633" s="52"/>
      <c r="N7633" s="16"/>
      <c r="O7633" s="16"/>
      <c r="P7633" s="16"/>
      <c r="Q7633" s="16"/>
      <c r="R7633" s="19"/>
      <c r="S7633" s="26"/>
      <c r="U7633" s="57"/>
      <c r="V7633" s="57"/>
    </row>
    <row r="7634" spans="3:22" x14ac:dyDescent="0.15">
      <c r="C7634" s="30"/>
      <c r="F7634" s="13"/>
      <c r="G7634" s="15"/>
      <c r="H7634" s="22"/>
      <c r="I7634" s="16"/>
      <c r="J7634" s="16"/>
      <c r="K7634" s="16"/>
      <c r="L7634" s="19"/>
      <c r="M7634" s="52"/>
      <c r="N7634" s="16"/>
      <c r="O7634" s="16"/>
      <c r="P7634" s="16"/>
      <c r="Q7634" s="16"/>
      <c r="R7634" s="19"/>
      <c r="S7634" s="26"/>
      <c r="U7634" s="57"/>
      <c r="V7634" s="57"/>
    </row>
    <row r="7635" spans="3:22" x14ac:dyDescent="0.15">
      <c r="C7635" s="30"/>
      <c r="F7635" s="13"/>
      <c r="G7635" s="15"/>
      <c r="H7635" s="22"/>
      <c r="I7635" s="16"/>
      <c r="J7635" s="16"/>
      <c r="K7635" s="16"/>
      <c r="L7635" s="19"/>
      <c r="M7635" s="52"/>
      <c r="N7635" s="16"/>
      <c r="O7635" s="16"/>
      <c r="P7635" s="16"/>
      <c r="Q7635" s="16"/>
      <c r="R7635" s="19"/>
      <c r="S7635" s="26"/>
      <c r="U7635" s="57"/>
      <c r="V7635" s="57"/>
    </row>
    <row r="7636" spans="3:22" x14ac:dyDescent="0.15">
      <c r="C7636" s="30"/>
      <c r="F7636" s="13"/>
      <c r="G7636" s="15"/>
      <c r="H7636" s="22"/>
      <c r="I7636" s="16"/>
      <c r="J7636" s="16"/>
      <c r="K7636" s="16"/>
      <c r="L7636" s="19"/>
      <c r="M7636" s="52"/>
      <c r="N7636" s="16"/>
      <c r="O7636" s="16"/>
      <c r="P7636" s="16"/>
      <c r="Q7636" s="16"/>
      <c r="R7636" s="19"/>
      <c r="S7636" s="26"/>
      <c r="U7636" s="57"/>
      <c r="V7636" s="57"/>
    </row>
    <row r="7637" spans="3:22" x14ac:dyDescent="0.15">
      <c r="C7637" s="30"/>
      <c r="F7637" s="13"/>
      <c r="G7637" s="15"/>
      <c r="H7637" s="22"/>
      <c r="I7637" s="16"/>
      <c r="J7637" s="16"/>
      <c r="K7637" s="16"/>
      <c r="L7637" s="19"/>
      <c r="M7637" s="52"/>
      <c r="N7637" s="16"/>
      <c r="O7637" s="16"/>
      <c r="P7637" s="16"/>
      <c r="Q7637" s="16"/>
      <c r="R7637" s="19"/>
      <c r="S7637" s="26"/>
      <c r="U7637" s="57"/>
      <c r="V7637" s="57"/>
    </row>
    <row r="7638" spans="3:22" x14ac:dyDescent="0.15">
      <c r="C7638" s="30"/>
      <c r="F7638" s="13"/>
      <c r="G7638" s="15"/>
      <c r="H7638" s="22"/>
      <c r="I7638" s="16"/>
      <c r="J7638" s="16"/>
      <c r="K7638" s="16"/>
      <c r="L7638" s="19"/>
      <c r="M7638" s="52"/>
      <c r="N7638" s="16"/>
      <c r="O7638" s="16"/>
      <c r="P7638" s="16"/>
      <c r="Q7638" s="16"/>
      <c r="R7638" s="19"/>
      <c r="S7638" s="26"/>
      <c r="U7638" s="57"/>
      <c r="V7638" s="57"/>
    </row>
    <row r="7639" spans="3:22" x14ac:dyDescent="0.15">
      <c r="C7639" s="30"/>
      <c r="F7639" s="13"/>
      <c r="G7639" s="15"/>
      <c r="H7639" s="22"/>
      <c r="I7639" s="16"/>
      <c r="J7639" s="16"/>
      <c r="K7639" s="16"/>
      <c r="L7639" s="19"/>
      <c r="M7639" s="52"/>
      <c r="N7639" s="16"/>
      <c r="O7639" s="16"/>
      <c r="P7639" s="16"/>
      <c r="Q7639" s="16"/>
      <c r="R7639" s="19"/>
      <c r="S7639" s="26"/>
      <c r="U7639" s="57"/>
      <c r="V7639" s="57"/>
    </row>
    <row r="7640" spans="3:22" x14ac:dyDescent="0.15">
      <c r="C7640" s="30"/>
      <c r="F7640" s="13"/>
      <c r="G7640" s="15"/>
      <c r="H7640" s="22"/>
      <c r="I7640" s="16"/>
      <c r="J7640" s="16"/>
      <c r="K7640" s="16"/>
      <c r="L7640" s="19"/>
      <c r="M7640" s="52"/>
      <c r="N7640" s="16"/>
      <c r="O7640" s="16"/>
      <c r="P7640" s="16"/>
      <c r="Q7640" s="16"/>
      <c r="R7640" s="19"/>
      <c r="S7640" s="26"/>
      <c r="U7640" s="57"/>
      <c r="V7640" s="57"/>
    </row>
    <row r="7641" spans="3:22" x14ac:dyDescent="0.15">
      <c r="C7641" s="30"/>
      <c r="F7641" s="13"/>
      <c r="G7641" s="15"/>
      <c r="H7641" s="22"/>
      <c r="I7641" s="16"/>
      <c r="J7641" s="16"/>
      <c r="K7641" s="16"/>
      <c r="L7641" s="19"/>
      <c r="M7641" s="52"/>
      <c r="N7641" s="16"/>
      <c r="O7641" s="16"/>
      <c r="P7641" s="16"/>
      <c r="Q7641" s="16"/>
      <c r="R7641" s="19"/>
      <c r="S7641" s="26"/>
      <c r="U7641" s="57"/>
      <c r="V7641" s="57"/>
    </row>
    <row r="7642" spans="3:22" x14ac:dyDescent="0.15">
      <c r="C7642" s="30"/>
      <c r="F7642" s="13"/>
      <c r="G7642" s="15"/>
      <c r="H7642" s="22"/>
      <c r="I7642" s="16"/>
      <c r="J7642" s="16"/>
      <c r="K7642" s="16"/>
      <c r="L7642" s="19"/>
      <c r="M7642" s="52"/>
      <c r="N7642" s="16"/>
      <c r="O7642" s="16"/>
      <c r="P7642" s="16"/>
      <c r="Q7642" s="16"/>
      <c r="R7642" s="19"/>
      <c r="S7642" s="26"/>
      <c r="U7642" s="57"/>
      <c r="V7642" s="57"/>
    </row>
    <row r="7643" spans="3:22" x14ac:dyDescent="0.15">
      <c r="C7643" s="30"/>
      <c r="F7643" s="13"/>
      <c r="G7643" s="15"/>
      <c r="H7643" s="22"/>
      <c r="I7643" s="16"/>
      <c r="J7643" s="16"/>
      <c r="K7643" s="16"/>
      <c r="L7643" s="19"/>
      <c r="M7643" s="52"/>
      <c r="N7643" s="16"/>
      <c r="O7643" s="16"/>
      <c r="P7643" s="16"/>
      <c r="Q7643" s="16"/>
      <c r="R7643" s="19"/>
      <c r="S7643" s="26"/>
      <c r="U7643" s="57"/>
      <c r="V7643" s="57"/>
    </row>
    <row r="7644" spans="3:22" x14ac:dyDescent="0.15">
      <c r="C7644" s="30"/>
      <c r="F7644" s="13"/>
      <c r="G7644" s="15"/>
      <c r="H7644" s="22"/>
      <c r="I7644" s="16"/>
      <c r="J7644" s="16"/>
      <c r="K7644" s="16"/>
      <c r="L7644" s="19"/>
      <c r="M7644" s="52"/>
      <c r="N7644" s="16"/>
      <c r="O7644" s="16"/>
      <c r="P7644" s="16"/>
      <c r="Q7644" s="16"/>
      <c r="R7644" s="19"/>
      <c r="S7644" s="26"/>
      <c r="U7644" s="57"/>
      <c r="V7644" s="57"/>
    </row>
    <row r="7645" spans="3:22" x14ac:dyDescent="0.15">
      <c r="C7645" s="30"/>
      <c r="F7645" s="13"/>
      <c r="G7645" s="15"/>
      <c r="H7645" s="22"/>
      <c r="I7645" s="16"/>
      <c r="J7645" s="16"/>
      <c r="K7645" s="16"/>
      <c r="L7645" s="19"/>
      <c r="M7645" s="52"/>
      <c r="N7645" s="16"/>
      <c r="O7645" s="16"/>
      <c r="P7645" s="16"/>
      <c r="Q7645" s="16"/>
      <c r="R7645" s="19"/>
      <c r="S7645" s="26"/>
      <c r="U7645" s="57"/>
      <c r="V7645" s="57"/>
    </row>
    <row r="7646" spans="3:22" x14ac:dyDescent="0.15">
      <c r="C7646" s="30"/>
      <c r="F7646" s="13"/>
      <c r="G7646" s="15"/>
      <c r="H7646" s="22"/>
      <c r="I7646" s="16"/>
      <c r="J7646" s="16"/>
      <c r="K7646" s="16"/>
      <c r="L7646" s="19"/>
      <c r="M7646" s="52"/>
      <c r="N7646" s="16"/>
      <c r="O7646" s="16"/>
      <c r="P7646" s="16"/>
      <c r="Q7646" s="16"/>
      <c r="R7646" s="19"/>
      <c r="S7646" s="26"/>
      <c r="U7646" s="57"/>
      <c r="V7646" s="57"/>
    </row>
    <row r="7647" spans="3:22" x14ac:dyDescent="0.15">
      <c r="C7647" s="30"/>
      <c r="F7647" s="13"/>
      <c r="G7647" s="15"/>
      <c r="H7647" s="22"/>
      <c r="I7647" s="16"/>
      <c r="J7647" s="16"/>
      <c r="K7647" s="16"/>
      <c r="L7647" s="19"/>
      <c r="M7647" s="52"/>
      <c r="N7647" s="16"/>
      <c r="O7647" s="16"/>
      <c r="P7647" s="16"/>
      <c r="Q7647" s="16"/>
      <c r="R7647" s="19"/>
      <c r="S7647" s="26"/>
      <c r="U7647" s="57"/>
      <c r="V7647" s="57"/>
    </row>
    <row r="7648" spans="3:22" x14ac:dyDescent="0.15">
      <c r="C7648" s="30"/>
      <c r="F7648" s="13"/>
      <c r="G7648" s="15"/>
      <c r="H7648" s="22"/>
      <c r="I7648" s="16"/>
      <c r="J7648" s="16"/>
      <c r="K7648" s="16"/>
      <c r="L7648" s="19"/>
      <c r="M7648" s="52"/>
      <c r="N7648" s="16"/>
      <c r="O7648" s="16"/>
      <c r="P7648" s="16"/>
      <c r="Q7648" s="16"/>
      <c r="R7648" s="19"/>
      <c r="S7648" s="26"/>
      <c r="U7648" s="57"/>
      <c r="V7648" s="57"/>
    </row>
    <row r="7649" spans="3:22" x14ac:dyDescent="0.15">
      <c r="C7649" s="30"/>
      <c r="F7649" s="13"/>
      <c r="G7649" s="15"/>
      <c r="H7649" s="22"/>
      <c r="I7649" s="16"/>
      <c r="J7649" s="16"/>
      <c r="K7649" s="16"/>
      <c r="L7649" s="19"/>
      <c r="M7649" s="52"/>
      <c r="N7649" s="16"/>
      <c r="O7649" s="16"/>
      <c r="P7649" s="16"/>
      <c r="Q7649" s="16"/>
      <c r="R7649" s="19"/>
      <c r="S7649" s="26"/>
      <c r="U7649" s="57"/>
      <c r="V7649" s="57"/>
    </row>
    <row r="7650" spans="3:22" x14ac:dyDescent="0.15">
      <c r="C7650" s="30"/>
      <c r="F7650" s="13"/>
      <c r="G7650" s="15"/>
      <c r="H7650" s="22"/>
      <c r="I7650" s="16"/>
      <c r="J7650" s="16"/>
      <c r="K7650" s="16"/>
      <c r="L7650" s="19"/>
      <c r="M7650" s="52"/>
      <c r="N7650" s="16"/>
      <c r="O7650" s="16"/>
      <c r="P7650" s="16"/>
      <c r="Q7650" s="16"/>
      <c r="R7650" s="19"/>
      <c r="S7650" s="26"/>
      <c r="U7650" s="57"/>
      <c r="V7650" s="57"/>
    </row>
    <row r="7651" spans="3:22" x14ac:dyDescent="0.15">
      <c r="C7651" s="30"/>
      <c r="F7651" s="13"/>
      <c r="G7651" s="15"/>
      <c r="H7651" s="22"/>
      <c r="I7651" s="16"/>
      <c r="J7651" s="16"/>
      <c r="K7651" s="16"/>
      <c r="L7651" s="19"/>
      <c r="M7651" s="52"/>
      <c r="N7651" s="16"/>
      <c r="O7651" s="16"/>
      <c r="P7651" s="16"/>
      <c r="Q7651" s="16"/>
      <c r="R7651" s="19"/>
      <c r="S7651" s="26"/>
      <c r="U7651" s="57"/>
      <c r="V7651" s="57"/>
    </row>
    <row r="7652" spans="3:22" x14ac:dyDescent="0.15">
      <c r="C7652" s="30"/>
      <c r="F7652" s="13"/>
      <c r="G7652" s="15"/>
      <c r="H7652" s="22"/>
      <c r="I7652" s="16"/>
      <c r="J7652" s="16"/>
      <c r="K7652" s="16"/>
      <c r="L7652" s="19"/>
      <c r="M7652" s="52"/>
      <c r="N7652" s="16"/>
      <c r="O7652" s="16"/>
      <c r="P7652" s="16"/>
      <c r="Q7652" s="16"/>
      <c r="R7652" s="19"/>
      <c r="S7652" s="26"/>
      <c r="U7652" s="57"/>
      <c r="V7652" s="57"/>
    </row>
    <row r="7653" spans="3:22" x14ac:dyDescent="0.15">
      <c r="C7653" s="30"/>
      <c r="F7653" s="13"/>
      <c r="G7653" s="15"/>
      <c r="H7653" s="22"/>
      <c r="I7653" s="16"/>
      <c r="J7653" s="16"/>
      <c r="K7653" s="16"/>
      <c r="L7653" s="19"/>
      <c r="M7653" s="52"/>
      <c r="N7653" s="16"/>
      <c r="O7653" s="16"/>
      <c r="P7653" s="16"/>
      <c r="Q7653" s="16"/>
      <c r="R7653" s="19"/>
      <c r="S7653" s="26"/>
      <c r="U7653" s="57"/>
      <c r="V7653" s="57"/>
    </row>
    <row r="7654" spans="3:22" x14ac:dyDescent="0.15">
      <c r="C7654" s="30"/>
      <c r="F7654" s="13"/>
      <c r="G7654" s="15"/>
      <c r="H7654" s="22"/>
      <c r="I7654" s="16"/>
      <c r="J7654" s="16"/>
      <c r="K7654" s="16"/>
      <c r="L7654" s="19"/>
      <c r="M7654" s="52"/>
      <c r="N7654" s="16"/>
      <c r="O7654" s="16"/>
      <c r="P7654" s="16"/>
      <c r="Q7654" s="16"/>
      <c r="R7654" s="19"/>
      <c r="S7654" s="26"/>
      <c r="U7654" s="57"/>
      <c r="V7654" s="57"/>
    </row>
    <row r="7655" spans="3:22" x14ac:dyDescent="0.15">
      <c r="C7655" s="30"/>
      <c r="F7655" s="13"/>
      <c r="G7655" s="15"/>
      <c r="H7655" s="22"/>
      <c r="I7655" s="16"/>
      <c r="J7655" s="16"/>
      <c r="K7655" s="16"/>
      <c r="L7655" s="19"/>
      <c r="M7655" s="52"/>
      <c r="N7655" s="16"/>
      <c r="O7655" s="16"/>
      <c r="P7655" s="16"/>
      <c r="Q7655" s="16"/>
      <c r="R7655" s="19"/>
      <c r="S7655" s="26"/>
      <c r="U7655" s="57"/>
      <c r="V7655" s="57"/>
    </row>
    <row r="7656" spans="3:22" x14ac:dyDescent="0.15">
      <c r="C7656" s="30"/>
      <c r="F7656" s="13"/>
      <c r="G7656" s="15"/>
      <c r="H7656" s="22"/>
      <c r="I7656" s="16"/>
      <c r="J7656" s="16"/>
      <c r="K7656" s="16"/>
      <c r="L7656" s="19"/>
      <c r="M7656" s="52"/>
      <c r="N7656" s="16"/>
      <c r="O7656" s="16"/>
      <c r="P7656" s="16"/>
      <c r="Q7656" s="16"/>
      <c r="R7656" s="19"/>
      <c r="S7656" s="26"/>
      <c r="U7656" s="57"/>
      <c r="V7656" s="57"/>
    </row>
    <row r="7657" spans="3:22" x14ac:dyDescent="0.15">
      <c r="C7657" s="30"/>
      <c r="F7657" s="13"/>
      <c r="G7657" s="15"/>
      <c r="H7657" s="22"/>
      <c r="I7657" s="16"/>
      <c r="J7657" s="16"/>
      <c r="K7657" s="16"/>
      <c r="L7657" s="19"/>
      <c r="M7657" s="52"/>
      <c r="N7657" s="16"/>
      <c r="O7657" s="16"/>
      <c r="P7657" s="16"/>
      <c r="Q7657" s="16"/>
      <c r="R7657" s="19"/>
      <c r="S7657" s="26"/>
      <c r="U7657" s="57"/>
      <c r="V7657" s="57"/>
    </row>
    <row r="7658" spans="3:22" x14ac:dyDescent="0.15">
      <c r="C7658" s="30"/>
      <c r="F7658" s="13"/>
      <c r="G7658" s="15"/>
      <c r="H7658" s="22"/>
      <c r="I7658" s="16"/>
      <c r="J7658" s="16"/>
      <c r="K7658" s="16"/>
      <c r="L7658" s="19"/>
      <c r="M7658" s="52"/>
      <c r="N7658" s="16"/>
      <c r="O7658" s="16"/>
      <c r="P7658" s="16"/>
      <c r="Q7658" s="16"/>
      <c r="R7658" s="19"/>
      <c r="S7658" s="26"/>
      <c r="U7658" s="57"/>
      <c r="V7658" s="57"/>
    </row>
    <row r="7659" spans="3:22" x14ac:dyDescent="0.15">
      <c r="C7659" s="30"/>
      <c r="F7659" s="13"/>
      <c r="G7659" s="15"/>
      <c r="H7659" s="22"/>
      <c r="I7659" s="16"/>
      <c r="J7659" s="16"/>
      <c r="K7659" s="16"/>
      <c r="L7659" s="19"/>
      <c r="M7659" s="52"/>
      <c r="N7659" s="16"/>
      <c r="O7659" s="16"/>
      <c r="P7659" s="16"/>
      <c r="Q7659" s="16"/>
      <c r="R7659" s="19"/>
      <c r="S7659" s="26"/>
      <c r="U7659" s="57"/>
      <c r="V7659" s="57"/>
    </row>
    <row r="7660" spans="3:22" x14ac:dyDescent="0.15">
      <c r="C7660" s="30"/>
      <c r="F7660" s="13"/>
      <c r="G7660" s="15"/>
      <c r="H7660" s="22"/>
      <c r="I7660" s="16"/>
      <c r="J7660" s="16"/>
      <c r="K7660" s="16"/>
      <c r="L7660" s="19"/>
      <c r="M7660" s="52"/>
      <c r="N7660" s="16"/>
      <c r="O7660" s="16"/>
      <c r="P7660" s="16"/>
      <c r="Q7660" s="16"/>
      <c r="R7660" s="19"/>
      <c r="S7660" s="26"/>
      <c r="U7660" s="57"/>
      <c r="V7660" s="57"/>
    </row>
    <row r="7661" spans="3:22" x14ac:dyDescent="0.15">
      <c r="C7661" s="30"/>
      <c r="F7661" s="13"/>
      <c r="G7661" s="15"/>
      <c r="H7661" s="22"/>
      <c r="I7661" s="16"/>
      <c r="J7661" s="16"/>
      <c r="K7661" s="16"/>
      <c r="L7661" s="19"/>
      <c r="M7661" s="52"/>
      <c r="N7661" s="16"/>
      <c r="O7661" s="16"/>
      <c r="P7661" s="16"/>
      <c r="Q7661" s="16"/>
      <c r="R7661" s="19"/>
      <c r="S7661" s="26"/>
      <c r="U7661" s="57"/>
      <c r="V7661" s="57"/>
    </row>
    <row r="7662" spans="3:22" x14ac:dyDescent="0.15">
      <c r="C7662" s="30"/>
      <c r="F7662" s="13"/>
      <c r="G7662" s="15"/>
      <c r="H7662" s="22"/>
      <c r="I7662" s="16"/>
      <c r="J7662" s="16"/>
      <c r="K7662" s="16"/>
      <c r="L7662" s="19"/>
      <c r="M7662" s="52"/>
      <c r="N7662" s="16"/>
      <c r="O7662" s="16"/>
      <c r="P7662" s="16"/>
      <c r="Q7662" s="16"/>
      <c r="R7662" s="19"/>
      <c r="S7662" s="26"/>
      <c r="U7662" s="57"/>
      <c r="V7662" s="57"/>
    </row>
    <row r="7663" spans="3:22" x14ac:dyDescent="0.15">
      <c r="C7663" s="30"/>
      <c r="F7663" s="13"/>
      <c r="G7663" s="15"/>
      <c r="H7663" s="22"/>
      <c r="I7663" s="16"/>
      <c r="J7663" s="16"/>
      <c r="K7663" s="16"/>
      <c r="L7663" s="19"/>
      <c r="M7663" s="52"/>
      <c r="N7663" s="16"/>
      <c r="O7663" s="16"/>
      <c r="P7663" s="16"/>
      <c r="Q7663" s="16"/>
      <c r="R7663" s="19"/>
      <c r="S7663" s="26"/>
      <c r="U7663" s="57"/>
      <c r="V7663" s="57"/>
    </row>
    <row r="7664" spans="3:22" x14ac:dyDescent="0.15">
      <c r="C7664" s="30"/>
      <c r="F7664" s="13"/>
      <c r="G7664" s="15"/>
      <c r="H7664" s="22"/>
      <c r="I7664" s="16"/>
      <c r="J7664" s="16"/>
      <c r="K7664" s="16"/>
      <c r="L7664" s="19"/>
      <c r="M7664" s="52"/>
      <c r="N7664" s="16"/>
      <c r="O7664" s="16"/>
      <c r="P7664" s="16"/>
      <c r="Q7664" s="16"/>
      <c r="R7664" s="19"/>
      <c r="S7664" s="26"/>
      <c r="U7664" s="57"/>
      <c r="V7664" s="57"/>
    </row>
    <row r="7665" spans="3:22" x14ac:dyDescent="0.15">
      <c r="C7665" s="30"/>
      <c r="F7665" s="13"/>
      <c r="G7665" s="15"/>
      <c r="H7665" s="22"/>
      <c r="I7665" s="16"/>
      <c r="J7665" s="16"/>
      <c r="K7665" s="16"/>
      <c r="L7665" s="19"/>
      <c r="M7665" s="52"/>
      <c r="N7665" s="16"/>
      <c r="O7665" s="16"/>
      <c r="P7665" s="16"/>
      <c r="Q7665" s="16"/>
      <c r="R7665" s="19"/>
      <c r="S7665" s="26"/>
      <c r="U7665" s="57"/>
      <c r="V7665" s="57"/>
    </row>
    <row r="7666" spans="3:22" x14ac:dyDescent="0.15">
      <c r="C7666" s="30"/>
      <c r="F7666" s="13"/>
      <c r="G7666" s="15"/>
      <c r="H7666" s="22"/>
      <c r="I7666" s="16"/>
      <c r="J7666" s="16"/>
      <c r="K7666" s="16"/>
      <c r="L7666" s="19"/>
      <c r="M7666" s="52"/>
      <c r="N7666" s="16"/>
      <c r="O7666" s="16"/>
      <c r="P7666" s="16"/>
      <c r="Q7666" s="16"/>
      <c r="R7666" s="19"/>
      <c r="S7666" s="26"/>
      <c r="U7666" s="57"/>
      <c r="V7666" s="57"/>
    </row>
    <row r="7667" spans="3:22" x14ac:dyDescent="0.15">
      <c r="C7667" s="30"/>
      <c r="F7667" s="13"/>
      <c r="G7667" s="15"/>
      <c r="H7667" s="22"/>
      <c r="I7667" s="16"/>
      <c r="J7667" s="16"/>
      <c r="K7667" s="16"/>
      <c r="L7667" s="19"/>
      <c r="M7667" s="52"/>
      <c r="N7667" s="16"/>
      <c r="O7667" s="16"/>
      <c r="P7667" s="16"/>
      <c r="Q7667" s="16"/>
      <c r="R7667" s="19"/>
      <c r="S7667" s="26"/>
      <c r="U7667" s="57"/>
      <c r="V7667" s="57"/>
    </row>
    <row r="7668" spans="3:22" x14ac:dyDescent="0.15">
      <c r="C7668" s="30"/>
      <c r="F7668" s="13"/>
      <c r="G7668" s="15"/>
      <c r="H7668" s="22"/>
      <c r="I7668" s="16"/>
      <c r="J7668" s="16"/>
      <c r="K7668" s="16"/>
      <c r="L7668" s="19"/>
      <c r="M7668" s="52"/>
      <c r="N7668" s="16"/>
      <c r="O7668" s="16"/>
      <c r="P7668" s="16"/>
      <c r="Q7668" s="16"/>
      <c r="R7668" s="19"/>
      <c r="S7668" s="26"/>
      <c r="U7668" s="57"/>
      <c r="V7668" s="57"/>
    </row>
    <row r="7669" spans="3:22" x14ac:dyDescent="0.15">
      <c r="C7669" s="30"/>
      <c r="F7669" s="13"/>
      <c r="G7669" s="15"/>
      <c r="H7669" s="22"/>
      <c r="I7669" s="16"/>
      <c r="J7669" s="16"/>
      <c r="K7669" s="16"/>
      <c r="L7669" s="19"/>
      <c r="M7669" s="52"/>
      <c r="N7669" s="16"/>
      <c r="O7669" s="16"/>
      <c r="P7669" s="16"/>
      <c r="Q7669" s="16"/>
      <c r="R7669" s="19"/>
      <c r="S7669" s="26"/>
      <c r="U7669" s="57"/>
      <c r="V7669" s="57"/>
    </row>
    <row r="7670" spans="3:22" x14ac:dyDescent="0.15">
      <c r="C7670" s="30"/>
      <c r="F7670" s="13"/>
      <c r="G7670" s="15"/>
      <c r="H7670" s="22"/>
      <c r="I7670" s="16"/>
      <c r="J7670" s="16"/>
      <c r="K7670" s="16"/>
      <c r="L7670" s="19"/>
      <c r="M7670" s="52"/>
      <c r="N7670" s="16"/>
      <c r="O7670" s="16"/>
      <c r="P7670" s="16"/>
      <c r="Q7670" s="16"/>
      <c r="R7670" s="19"/>
      <c r="S7670" s="26"/>
      <c r="U7670" s="57"/>
      <c r="V7670" s="57"/>
    </row>
    <row r="7671" spans="3:22" x14ac:dyDescent="0.15">
      <c r="C7671" s="30"/>
      <c r="F7671" s="13"/>
      <c r="G7671" s="15"/>
      <c r="H7671" s="22"/>
      <c r="I7671" s="16"/>
      <c r="J7671" s="16"/>
      <c r="K7671" s="16"/>
      <c r="L7671" s="19"/>
      <c r="M7671" s="52"/>
      <c r="N7671" s="16"/>
      <c r="O7671" s="16"/>
      <c r="P7671" s="16"/>
      <c r="Q7671" s="16"/>
      <c r="R7671" s="19"/>
      <c r="S7671" s="26"/>
      <c r="U7671" s="57"/>
      <c r="V7671" s="57"/>
    </row>
    <row r="7672" spans="3:22" x14ac:dyDescent="0.15">
      <c r="C7672" s="30"/>
      <c r="F7672" s="13"/>
      <c r="G7672" s="15"/>
      <c r="H7672" s="22"/>
      <c r="I7672" s="16"/>
      <c r="J7672" s="16"/>
      <c r="K7672" s="16"/>
      <c r="L7672" s="19"/>
      <c r="M7672" s="52"/>
      <c r="N7672" s="16"/>
      <c r="O7672" s="16"/>
      <c r="P7672" s="16"/>
      <c r="Q7672" s="16"/>
      <c r="R7672" s="19"/>
      <c r="S7672" s="26"/>
      <c r="U7672" s="57"/>
      <c r="V7672" s="57"/>
    </row>
    <row r="7673" spans="3:22" x14ac:dyDescent="0.15">
      <c r="C7673" s="30"/>
      <c r="F7673" s="13"/>
      <c r="G7673" s="15"/>
      <c r="H7673" s="22"/>
      <c r="I7673" s="16"/>
      <c r="J7673" s="16"/>
      <c r="K7673" s="16"/>
      <c r="L7673" s="19"/>
      <c r="M7673" s="52"/>
      <c r="N7673" s="16"/>
      <c r="O7673" s="16"/>
      <c r="P7673" s="16"/>
      <c r="Q7673" s="16"/>
      <c r="R7673" s="19"/>
      <c r="S7673" s="26"/>
      <c r="U7673" s="57"/>
      <c r="V7673" s="57"/>
    </row>
    <row r="7674" spans="3:22" x14ac:dyDescent="0.15">
      <c r="C7674" s="30"/>
      <c r="F7674" s="13"/>
      <c r="G7674" s="15"/>
      <c r="H7674" s="22"/>
      <c r="I7674" s="16"/>
      <c r="J7674" s="16"/>
      <c r="K7674" s="16"/>
      <c r="L7674" s="19"/>
      <c r="M7674" s="52"/>
      <c r="N7674" s="16"/>
      <c r="O7674" s="16"/>
      <c r="P7674" s="16"/>
      <c r="Q7674" s="16"/>
      <c r="R7674" s="19"/>
      <c r="S7674" s="26"/>
      <c r="U7674" s="57"/>
      <c r="V7674" s="57"/>
    </row>
    <row r="7675" spans="3:22" x14ac:dyDescent="0.15">
      <c r="C7675" s="30"/>
      <c r="F7675" s="13"/>
      <c r="G7675" s="15"/>
      <c r="H7675" s="22"/>
      <c r="I7675" s="16"/>
      <c r="J7675" s="16"/>
      <c r="K7675" s="16"/>
      <c r="L7675" s="19"/>
      <c r="M7675" s="52"/>
      <c r="N7675" s="16"/>
      <c r="O7675" s="16"/>
      <c r="P7675" s="16"/>
      <c r="Q7675" s="16"/>
      <c r="R7675" s="19"/>
      <c r="S7675" s="26"/>
      <c r="U7675" s="57"/>
      <c r="V7675" s="57"/>
    </row>
    <row r="7676" spans="3:22" x14ac:dyDescent="0.15">
      <c r="C7676" s="30"/>
      <c r="F7676" s="13"/>
      <c r="G7676" s="15"/>
      <c r="H7676" s="22"/>
      <c r="I7676" s="16"/>
      <c r="J7676" s="16"/>
      <c r="K7676" s="16"/>
      <c r="L7676" s="19"/>
      <c r="M7676" s="52"/>
      <c r="N7676" s="16"/>
      <c r="O7676" s="16"/>
      <c r="P7676" s="16"/>
      <c r="Q7676" s="16"/>
      <c r="R7676" s="19"/>
      <c r="S7676" s="26"/>
      <c r="U7676" s="57"/>
      <c r="V7676" s="57"/>
    </row>
    <row r="7677" spans="3:22" x14ac:dyDescent="0.15">
      <c r="C7677" s="30"/>
      <c r="F7677" s="13"/>
      <c r="G7677" s="15"/>
      <c r="H7677" s="22"/>
      <c r="I7677" s="16"/>
      <c r="J7677" s="16"/>
      <c r="K7677" s="16"/>
      <c r="L7677" s="19"/>
      <c r="M7677" s="52"/>
      <c r="N7677" s="16"/>
      <c r="O7677" s="16"/>
      <c r="P7677" s="16"/>
      <c r="Q7677" s="16"/>
      <c r="R7677" s="19"/>
      <c r="S7677" s="26"/>
      <c r="U7677" s="57"/>
      <c r="V7677" s="57"/>
    </row>
    <row r="7678" spans="3:22" x14ac:dyDescent="0.15">
      <c r="C7678" s="30"/>
      <c r="F7678" s="13"/>
      <c r="G7678" s="15"/>
      <c r="H7678" s="22"/>
      <c r="I7678" s="16"/>
      <c r="J7678" s="16"/>
      <c r="K7678" s="16"/>
      <c r="L7678" s="19"/>
      <c r="M7678" s="52"/>
      <c r="N7678" s="16"/>
      <c r="O7678" s="16"/>
      <c r="P7678" s="16"/>
      <c r="Q7678" s="16"/>
      <c r="R7678" s="19"/>
      <c r="S7678" s="26"/>
      <c r="U7678" s="57"/>
      <c r="V7678" s="57"/>
    </row>
    <row r="7679" spans="3:22" x14ac:dyDescent="0.15">
      <c r="C7679" s="30"/>
      <c r="F7679" s="13"/>
      <c r="G7679" s="15"/>
      <c r="H7679" s="22"/>
      <c r="I7679" s="16"/>
      <c r="J7679" s="16"/>
      <c r="K7679" s="16"/>
      <c r="L7679" s="19"/>
      <c r="M7679" s="52"/>
      <c r="N7679" s="16"/>
      <c r="O7679" s="16"/>
      <c r="P7679" s="16"/>
      <c r="Q7679" s="16"/>
      <c r="R7679" s="19"/>
      <c r="S7679" s="26"/>
      <c r="U7679" s="57"/>
      <c r="V7679" s="57"/>
    </row>
    <row r="7680" spans="3:22" x14ac:dyDescent="0.15">
      <c r="C7680" s="30"/>
      <c r="F7680" s="13"/>
      <c r="G7680" s="15"/>
      <c r="H7680" s="22"/>
      <c r="I7680" s="16"/>
      <c r="J7680" s="16"/>
      <c r="K7680" s="16"/>
      <c r="L7680" s="19"/>
      <c r="M7680" s="52"/>
      <c r="N7680" s="16"/>
      <c r="O7680" s="16"/>
      <c r="P7680" s="16"/>
      <c r="Q7680" s="16"/>
      <c r="R7680" s="19"/>
      <c r="S7680" s="26"/>
      <c r="U7680" s="57"/>
      <c r="V7680" s="57"/>
    </row>
    <row r="7681" spans="3:22" x14ac:dyDescent="0.15">
      <c r="C7681" s="30"/>
      <c r="F7681" s="13"/>
      <c r="G7681" s="15"/>
      <c r="H7681" s="22"/>
      <c r="I7681" s="16"/>
      <c r="J7681" s="16"/>
      <c r="K7681" s="16"/>
      <c r="L7681" s="19"/>
      <c r="M7681" s="52"/>
      <c r="N7681" s="16"/>
      <c r="O7681" s="16"/>
      <c r="P7681" s="16"/>
      <c r="Q7681" s="16"/>
      <c r="R7681" s="19"/>
      <c r="S7681" s="26"/>
      <c r="U7681" s="57"/>
      <c r="V7681" s="57"/>
    </row>
    <row r="7682" spans="3:22" x14ac:dyDescent="0.15">
      <c r="C7682" s="30"/>
      <c r="F7682" s="13"/>
      <c r="G7682" s="15"/>
      <c r="H7682" s="22"/>
      <c r="I7682" s="16"/>
      <c r="J7682" s="16"/>
      <c r="K7682" s="16"/>
      <c r="L7682" s="19"/>
      <c r="M7682" s="52"/>
      <c r="N7682" s="16"/>
      <c r="O7682" s="16"/>
      <c r="P7682" s="16"/>
      <c r="Q7682" s="16"/>
      <c r="R7682" s="19"/>
      <c r="S7682" s="26"/>
      <c r="U7682" s="57"/>
      <c r="V7682" s="57"/>
    </row>
    <row r="7683" spans="3:22" x14ac:dyDescent="0.15">
      <c r="C7683" s="30"/>
      <c r="F7683" s="13"/>
      <c r="G7683" s="15"/>
      <c r="H7683" s="22"/>
      <c r="I7683" s="16"/>
      <c r="J7683" s="16"/>
      <c r="K7683" s="16"/>
      <c r="L7683" s="19"/>
      <c r="M7683" s="52"/>
      <c r="N7683" s="16"/>
      <c r="O7683" s="16"/>
      <c r="P7683" s="16"/>
      <c r="Q7683" s="16"/>
      <c r="R7683" s="19"/>
      <c r="S7683" s="26"/>
      <c r="U7683" s="57"/>
      <c r="V7683" s="57"/>
    </row>
    <row r="7684" spans="3:22" x14ac:dyDescent="0.15">
      <c r="C7684" s="30"/>
      <c r="F7684" s="13"/>
      <c r="G7684" s="15"/>
      <c r="H7684" s="22"/>
      <c r="I7684" s="16"/>
      <c r="J7684" s="16"/>
      <c r="K7684" s="16"/>
      <c r="L7684" s="19"/>
      <c r="M7684" s="52"/>
      <c r="N7684" s="16"/>
      <c r="O7684" s="16"/>
      <c r="P7684" s="16"/>
      <c r="Q7684" s="16"/>
      <c r="R7684" s="19"/>
      <c r="S7684" s="26"/>
      <c r="U7684" s="57"/>
      <c r="V7684" s="57"/>
    </row>
    <row r="7685" spans="3:22" x14ac:dyDescent="0.15">
      <c r="C7685" s="30"/>
      <c r="F7685" s="13"/>
      <c r="G7685" s="15"/>
      <c r="H7685" s="22"/>
      <c r="I7685" s="16"/>
      <c r="J7685" s="16"/>
      <c r="K7685" s="16"/>
      <c r="L7685" s="19"/>
      <c r="M7685" s="52"/>
      <c r="N7685" s="16"/>
      <c r="O7685" s="16"/>
      <c r="P7685" s="16"/>
      <c r="Q7685" s="16"/>
      <c r="R7685" s="19"/>
      <c r="S7685" s="26"/>
      <c r="U7685" s="57"/>
      <c r="V7685" s="57"/>
    </row>
    <row r="7686" spans="3:22" x14ac:dyDescent="0.15">
      <c r="C7686" s="30"/>
      <c r="F7686" s="13"/>
      <c r="G7686" s="15"/>
      <c r="H7686" s="22"/>
      <c r="I7686" s="16"/>
      <c r="J7686" s="16"/>
      <c r="K7686" s="16"/>
      <c r="L7686" s="19"/>
      <c r="M7686" s="52"/>
      <c r="N7686" s="16"/>
      <c r="O7686" s="16"/>
      <c r="P7686" s="16"/>
      <c r="Q7686" s="16"/>
      <c r="R7686" s="19"/>
      <c r="S7686" s="26"/>
      <c r="U7686" s="57"/>
      <c r="V7686" s="57"/>
    </row>
    <row r="7687" spans="3:22" x14ac:dyDescent="0.15">
      <c r="C7687" s="30"/>
      <c r="F7687" s="13"/>
      <c r="G7687" s="15"/>
      <c r="H7687" s="22"/>
      <c r="I7687" s="16"/>
      <c r="J7687" s="16"/>
      <c r="K7687" s="16"/>
      <c r="L7687" s="19"/>
      <c r="M7687" s="52"/>
      <c r="N7687" s="16"/>
      <c r="O7687" s="16"/>
      <c r="P7687" s="16"/>
      <c r="Q7687" s="16"/>
      <c r="R7687" s="19"/>
      <c r="S7687" s="26"/>
      <c r="U7687" s="57"/>
      <c r="V7687" s="57"/>
    </row>
    <row r="7688" spans="3:22" x14ac:dyDescent="0.15">
      <c r="C7688" s="30"/>
      <c r="F7688" s="13"/>
      <c r="G7688" s="15"/>
      <c r="H7688" s="22"/>
      <c r="I7688" s="16"/>
      <c r="J7688" s="16"/>
      <c r="K7688" s="16"/>
      <c r="L7688" s="19"/>
      <c r="M7688" s="52"/>
      <c r="N7688" s="16"/>
      <c r="O7688" s="16"/>
      <c r="P7688" s="16"/>
      <c r="Q7688" s="16"/>
      <c r="R7688" s="19"/>
      <c r="S7688" s="26"/>
      <c r="U7688" s="57"/>
      <c r="V7688" s="57"/>
    </row>
    <row r="7689" spans="3:22" x14ac:dyDescent="0.15">
      <c r="C7689" s="30"/>
      <c r="F7689" s="13"/>
      <c r="G7689" s="15"/>
      <c r="H7689" s="22"/>
      <c r="I7689" s="16"/>
      <c r="J7689" s="16"/>
      <c r="K7689" s="16"/>
      <c r="L7689" s="19"/>
      <c r="M7689" s="52"/>
      <c r="N7689" s="16"/>
      <c r="O7689" s="16"/>
      <c r="P7689" s="16"/>
      <c r="Q7689" s="16"/>
      <c r="R7689" s="19"/>
      <c r="S7689" s="26"/>
      <c r="U7689" s="57"/>
      <c r="V7689" s="57"/>
    </row>
    <row r="7690" spans="3:22" x14ac:dyDescent="0.15">
      <c r="C7690" s="30"/>
      <c r="F7690" s="13"/>
      <c r="G7690" s="15"/>
      <c r="H7690" s="22"/>
      <c r="I7690" s="16"/>
      <c r="J7690" s="16"/>
      <c r="K7690" s="16"/>
      <c r="L7690" s="19"/>
      <c r="M7690" s="52"/>
      <c r="N7690" s="16"/>
      <c r="O7690" s="16"/>
      <c r="P7690" s="16"/>
      <c r="Q7690" s="16"/>
      <c r="R7690" s="19"/>
      <c r="S7690" s="26"/>
      <c r="U7690" s="57"/>
      <c r="V7690" s="57"/>
    </row>
    <row r="7691" spans="3:22" x14ac:dyDescent="0.15">
      <c r="C7691" s="30"/>
      <c r="F7691" s="13"/>
      <c r="G7691" s="15"/>
      <c r="H7691" s="22"/>
      <c r="I7691" s="16"/>
      <c r="J7691" s="16"/>
      <c r="K7691" s="16"/>
      <c r="L7691" s="19"/>
      <c r="M7691" s="52"/>
      <c r="N7691" s="16"/>
      <c r="O7691" s="16"/>
      <c r="P7691" s="16"/>
      <c r="Q7691" s="16"/>
      <c r="R7691" s="19"/>
      <c r="S7691" s="26"/>
      <c r="U7691" s="57"/>
      <c r="V7691" s="57"/>
    </row>
    <row r="7692" spans="3:22" x14ac:dyDescent="0.15">
      <c r="C7692" s="30"/>
      <c r="F7692" s="13"/>
      <c r="G7692" s="15"/>
      <c r="H7692" s="22"/>
      <c r="I7692" s="16"/>
      <c r="J7692" s="16"/>
      <c r="K7692" s="16"/>
      <c r="L7692" s="19"/>
      <c r="M7692" s="52"/>
      <c r="N7692" s="16"/>
      <c r="O7692" s="16"/>
      <c r="P7692" s="16"/>
      <c r="Q7692" s="16"/>
      <c r="R7692" s="19"/>
      <c r="S7692" s="26"/>
      <c r="U7692" s="57"/>
      <c r="V7692" s="57"/>
    </row>
    <row r="7693" spans="3:22" x14ac:dyDescent="0.15">
      <c r="C7693" s="30"/>
      <c r="F7693" s="13"/>
      <c r="G7693" s="15"/>
      <c r="H7693" s="22"/>
      <c r="I7693" s="16"/>
      <c r="J7693" s="16"/>
      <c r="K7693" s="16"/>
      <c r="L7693" s="19"/>
      <c r="M7693" s="52"/>
      <c r="N7693" s="16"/>
      <c r="O7693" s="16"/>
      <c r="P7693" s="16"/>
      <c r="Q7693" s="16"/>
      <c r="R7693" s="19"/>
      <c r="S7693" s="26"/>
      <c r="U7693" s="57"/>
      <c r="V7693" s="57"/>
    </row>
    <row r="7694" spans="3:22" x14ac:dyDescent="0.15">
      <c r="C7694" s="30"/>
      <c r="F7694" s="13"/>
      <c r="G7694" s="15"/>
      <c r="H7694" s="22"/>
      <c r="I7694" s="16"/>
      <c r="J7694" s="16"/>
      <c r="K7694" s="16"/>
      <c r="L7694" s="19"/>
      <c r="M7694" s="52"/>
      <c r="N7694" s="16"/>
      <c r="O7694" s="16"/>
      <c r="P7694" s="16"/>
      <c r="Q7694" s="16"/>
      <c r="R7694" s="19"/>
      <c r="S7694" s="26"/>
      <c r="U7694" s="57"/>
      <c r="V7694" s="57"/>
    </row>
    <row r="7695" spans="3:22" x14ac:dyDescent="0.15">
      <c r="C7695" s="30"/>
      <c r="F7695" s="13"/>
      <c r="G7695" s="15"/>
      <c r="H7695" s="22"/>
      <c r="I7695" s="16"/>
      <c r="J7695" s="16"/>
      <c r="K7695" s="16"/>
      <c r="L7695" s="19"/>
      <c r="M7695" s="52"/>
      <c r="N7695" s="16"/>
      <c r="O7695" s="16"/>
      <c r="P7695" s="16"/>
      <c r="Q7695" s="16"/>
      <c r="R7695" s="19"/>
      <c r="S7695" s="26"/>
      <c r="U7695" s="57"/>
      <c r="V7695" s="57"/>
    </row>
    <row r="7696" spans="3:22" x14ac:dyDescent="0.15">
      <c r="C7696" s="30"/>
      <c r="F7696" s="13"/>
      <c r="G7696" s="15"/>
      <c r="H7696" s="22"/>
      <c r="I7696" s="16"/>
      <c r="J7696" s="16"/>
      <c r="K7696" s="16"/>
      <c r="L7696" s="19"/>
      <c r="M7696" s="52"/>
      <c r="N7696" s="16"/>
      <c r="O7696" s="16"/>
      <c r="P7696" s="16"/>
      <c r="Q7696" s="16"/>
      <c r="R7696" s="19"/>
      <c r="S7696" s="26"/>
      <c r="U7696" s="57"/>
      <c r="V7696" s="57"/>
    </row>
    <row r="7697" spans="3:22" x14ac:dyDescent="0.15">
      <c r="C7697" s="30"/>
      <c r="F7697" s="13"/>
      <c r="G7697" s="15"/>
      <c r="H7697" s="22"/>
      <c r="I7697" s="16"/>
      <c r="J7697" s="16"/>
      <c r="K7697" s="16"/>
      <c r="L7697" s="19"/>
      <c r="M7697" s="52"/>
      <c r="N7697" s="16"/>
      <c r="O7697" s="16"/>
      <c r="P7697" s="16"/>
      <c r="Q7697" s="16"/>
      <c r="R7697" s="19"/>
      <c r="S7697" s="26"/>
      <c r="U7697" s="57"/>
      <c r="V7697" s="57"/>
    </row>
    <row r="7698" spans="3:22" x14ac:dyDescent="0.15">
      <c r="C7698" s="30"/>
      <c r="F7698" s="13"/>
      <c r="G7698" s="15"/>
      <c r="H7698" s="22"/>
      <c r="I7698" s="16"/>
      <c r="J7698" s="16"/>
      <c r="K7698" s="16"/>
      <c r="L7698" s="19"/>
      <c r="M7698" s="52"/>
      <c r="N7698" s="16"/>
      <c r="O7698" s="16"/>
      <c r="P7698" s="16"/>
      <c r="Q7698" s="16"/>
      <c r="R7698" s="19"/>
      <c r="S7698" s="26"/>
      <c r="U7698" s="57"/>
      <c r="V7698" s="57"/>
    </row>
    <row r="7699" spans="3:22" x14ac:dyDescent="0.15">
      <c r="C7699" s="30"/>
      <c r="F7699" s="13"/>
      <c r="G7699" s="15"/>
      <c r="H7699" s="22"/>
      <c r="I7699" s="16"/>
      <c r="J7699" s="16"/>
      <c r="K7699" s="16"/>
      <c r="L7699" s="19"/>
      <c r="M7699" s="52"/>
      <c r="N7699" s="16"/>
      <c r="O7699" s="16"/>
      <c r="P7699" s="16"/>
      <c r="Q7699" s="16"/>
      <c r="R7699" s="19"/>
      <c r="S7699" s="26"/>
      <c r="U7699" s="57"/>
      <c r="V7699" s="57"/>
    </row>
    <row r="7700" spans="3:22" x14ac:dyDescent="0.15">
      <c r="C7700" s="30"/>
      <c r="F7700" s="13"/>
      <c r="G7700" s="15"/>
      <c r="H7700" s="22"/>
      <c r="I7700" s="16"/>
      <c r="J7700" s="16"/>
      <c r="K7700" s="16"/>
      <c r="L7700" s="19"/>
      <c r="M7700" s="52"/>
      <c r="N7700" s="16"/>
      <c r="O7700" s="16"/>
      <c r="P7700" s="16"/>
      <c r="Q7700" s="16"/>
      <c r="R7700" s="19"/>
      <c r="S7700" s="26"/>
      <c r="U7700" s="57"/>
      <c r="V7700" s="57"/>
    </row>
    <row r="7701" spans="3:22" x14ac:dyDescent="0.15">
      <c r="C7701" s="30"/>
      <c r="F7701" s="13"/>
      <c r="G7701" s="15"/>
      <c r="H7701" s="22"/>
      <c r="I7701" s="16"/>
      <c r="J7701" s="16"/>
      <c r="K7701" s="16"/>
      <c r="L7701" s="19"/>
      <c r="M7701" s="52"/>
      <c r="N7701" s="16"/>
      <c r="O7701" s="16"/>
      <c r="P7701" s="16"/>
      <c r="Q7701" s="16"/>
      <c r="R7701" s="19"/>
      <c r="S7701" s="26"/>
      <c r="U7701" s="57"/>
      <c r="V7701" s="57"/>
    </row>
    <row r="7702" spans="3:22" x14ac:dyDescent="0.15">
      <c r="C7702" s="30"/>
      <c r="F7702" s="13"/>
      <c r="G7702" s="15"/>
      <c r="H7702" s="22"/>
      <c r="I7702" s="16"/>
      <c r="J7702" s="16"/>
      <c r="K7702" s="16"/>
      <c r="L7702" s="19"/>
      <c r="M7702" s="52"/>
      <c r="N7702" s="16"/>
      <c r="O7702" s="16"/>
      <c r="P7702" s="16"/>
      <c r="Q7702" s="16"/>
      <c r="R7702" s="19"/>
      <c r="S7702" s="26"/>
      <c r="U7702" s="57"/>
      <c r="V7702" s="57"/>
    </row>
    <row r="7703" spans="3:22" x14ac:dyDescent="0.15">
      <c r="C7703" s="30"/>
      <c r="F7703" s="13"/>
      <c r="G7703" s="15"/>
      <c r="H7703" s="22"/>
      <c r="I7703" s="16"/>
      <c r="J7703" s="16"/>
      <c r="K7703" s="16"/>
      <c r="L7703" s="19"/>
      <c r="M7703" s="52"/>
      <c r="N7703" s="16"/>
      <c r="O7703" s="16"/>
      <c r="P7703" s="16"/>
      <c r="Q7703" s="16"/>
      <c r="R7703" s="19"/>
      <c r="S7703" s="26"/>
      <c r="U7703" s="57"/>
      <c r="V7703" s="57"/>
    </row>
    <row r="7704" spans="3:22" x14ac:dyDescent="0.15">
      <c r="C7704" s="30"/>
      <c r="F7704" s="13"/>
      <c r="G7704" s="15"/>
      <c r="H7704" s="22"/>
      <c r="I7704" s="16"/>
      <c r="J7704" s="16"/>
      <c r="K7704" s="16"/>
      <c r="L7704" s="19"/>
      <c r="M7704" s="52"/>
      <c r="N7704" s="16"/>
      <c r="O7704" s="16"/>
      <c r="P7704" s="16"/>
      <c r="Q7704" s="16"/>
      <c r="R7704" s="19"/>
      <c r="S7704" s="26"/>
      <c r="U7704" s="57"/>
      <c r="V7704" s="57"/>
    </row>
    <row r="7705" spans="3:22" x14ac:dyDescent="0.15">
      <c r="C7705" s="30"/>
      <c r="F7705" s="13"/>
      <c r="G7705" s="15"/>
      <c r="H7705" s="22"/>
      <c r="I7705" s="16"/>
      <c r="J7705" s="16"/>
      <c r="K7705" s="16"/>
      <c r="L7705" s="19"/>
      <c r="M7705" s="52"/>
      <c r="N7705" s="16"/>
      <c r="O7705" s="16"/>
      <c r="P7705" s="16"/>
      <c r="Q7705" s="16"/>
      <c r="R7705" s="19"/>
      <c r="S7705" s="26"/>
      <c r="U7705" s="57"/>
      <c r="V7705" s="57"/>
    </row>
    <row r="7706" spans="3:22" x14ac:dyDescent="0.15">
      <c r="C7706" s="30"/>
      <c r="F7706" s="13"/>
      <c r="G7706" s="15"/>
      <c r="H7706" s="22"/>
      <c r="I7706" s="16"/>
      <c r="J7706" s="16"/>
      <c r="K7706" s="16"/>
      <c r="L7706" s="19"/>
      <c r="M7706" s="52"/>
      <c r="N7706" s="16"/>
      <c r="O7706" s="16"/>
      <c r="P7706" s="16"/>
      <c r="Q7706" s="16"/>
      <c r="R7706" s="19"/>
      <c r="S7706" s="26"/>
      <c r="U7706" s="57"/>
      <c r="V7706" s="57"/>
    </row>
    <row r="7707" spans="3:22" x14ac:dyDescent="0.15">
      <c r="C7707" s="30"/>
      <c r="F7707" s="13"/>
      <c r="G7707" s="15"/>
      <c r="H7707" s="22"/>
      <c r="I7707" s="16"/>
      <c r="J7707" s="16"/>
      <c r="K7707" s="16"/>
      <c r="L7707" s="19"/>
      <c r="M7707" s="52"/>
      <c r="N7707" s="16"/>
      <c r="O7707" s="16"/>
      <c r="P7707" s="16"/>
      <c r="Q7707" s="16"/>
      <c r="R7707" s="19"/>
      <c r="S7707" s="26"/>
      <c r="U7707" s="57"/>
      <c r="V7707" s="57"/>
    </row>
    <row r="7708" spans="3:22" x14ac:dyDescent="0.15">
      <c r="C7708" s="30"/>
      <c r="F7708" s="13"/>
      <c r="G7708" s="15"/>
      <c r="H7708" s="22"/>
      <c r="I7708" s="16"/>
      <c r="J7708" s="16"/>
      <c r="K7708" s="16"/>
      <c r="L7708" s="19"/>
      <c r="M7708" s="52"/>
      <c r="N7708" s="16"/>
      <c r="O7708" s="16"/>
      <c r="P7708" s="16"/>
      <c r="Q7708" s="16"/>
      <c r="R7708" s="19"/>
      <c r="S7708" s="26"/>
      <c r="U7708" s="57"/>
      <c r="V7708" s="57"/>
    </row>
    <row r="7709" spans="3:22" x14ac:dyDescent="0.15">
      <c r="C7709" s="30"/>
      <c r="F7709" s="13"/>
      <c r="G7709" s="15"/>
      <c r="H7709" s="22"/>
      <c r="I7709" s="16"/>
      <c r="J7709" s="16"/>
      <c r="K7709" s="16"/>
      <c r="L7709" s="19"/>
      <c r="M7709" s="52"/>
      <c r="N7709" s="16"/>
      <c r="O7709" s="16"/>
      <c r="P7709" s="16"/>
      <c r="Q7709" s="16"/>
      <c r="R7709" s="19"/>
      <c r="S7709" s="26"/>
      <c r="U7709" s="57"/>
      <c r="V7709" s="57"/>
    </row>
    <row r="7710" spans="3:22" x14ac:dyDescent="0.15">
      <c r="C7710" s="30"/>
      <c r="F7710" s="13"/>
      <c r="G7710" s="15"/>
      <c r="H7710" s="22"/>
      <c r="I7710" s="16"/>
      <c r="J7710" s="16"/>
      <c r="K7710" s="16"/>
      <c r="L7710" s="19"/>
      <c r="M7710" s="52"/>
      <c r="N7710" s="16"/>
      <c r="O7710" s="16"/>
      <c r="P7710" s="16"/>
      <c r="Q7710" s="16"/>
      <c r="R7710" s="19"/>
      <c r="S7710" s="26"/>
      <c r="U7710" s="57"/>
      <c r="V7710" s="57"/>
    </row>
    <row r="7711" spans="3:22" x14ac:dyDescent="0.15">
      <c r="C7711" s="30"/>
      <c r="F7711" s="13"/>
      <c r="G7711" s="15"/>
      <c r="H7711" s="22"/>
      <c r="I7711" s="16"/>
      <c r="J7711" s="16"/>
      <c r="K7711" s="16"/>
      <c r="L7711" s="19"/>
      <c r="M7711" s="52"/>
      <c r="N7711" s="16"/>
      <c r="O7711" s="16"/>
      <c r="P7711" s="16"/>
      <c r="Q7711" s="16"/>
      <c r="R7711" s="19"/>
      <c r="S7711" s="26"/>
      <c r="U7711" s="57"/>
      <c r="V7711" s="57"/>
    </row>
    <row r="7712" spans="3:22" x14ac:dyDescent="0.15">
      <c r="C7712" s="30"/>
      <c r="F7712" s="13"/>
      <c r="G7712" s="15"/>
      <c r="H7712" s="22"/>
      <c r="I7712" s="16"/>
      <c r="J7712" s="16"/>
      <c r="K7712" s="16"/>
      <c r="L7712" s="19"/>
      <c r="M7712" s="52"/>
      <c r="N7712" s="16"/>
      <c r="O7712" s="16"/>
      <c r="P7712" s="16"/>
      <c r="Q7712" s="16"/>
      <c r="R7712" s="19"/>
      <c r="S7712" s="26"/>
      <c r="U7712" s="57"/>
      <c r="V7712" s="57"/>
    </row>
    <row r="7713" spans="3:22" x14ac:dyDescent="0.15">
      <c r="C7713" s="30"/>
      <c r="F7713" s="13"/>
      <c r="G7713" s="15"/>
      <c r="H7713" s="22"/>
      <c r="I7713" s="16"/>
      <c r="J7713" s="16"/>
      <c r="K7713" s="16"/>
      <c r="L7713" s="19"/>
      <c r="M7713" s="52"/>
      <c r="N7713" s="16"/>
      <c r="O7713" s="16"/>
      <c r="P7713" s="16"/>
      <c r="Q7713" s="16"/>
      <c r="R7713" s="19"/>
      <c r="S7713" s="26"/>
      <c r="U7713" s="57"/>
      <c r="V7713" s="57"/>
    </row>
    <row r="7714" spans="3:22" x14ac:dyDescent="0.15">
      <c r="C7714" s="30"/>
      <c r="F7714" s="13"/>
      <c r="G7714" s="15"/>
      <c r="H7714" s="22"/>
      <c r="I7714" s="16"/>
      <c r="J7714" s="16"/>
      <c r="K7714" s="16"/>
      <c r="L7714" s="19"/>
      <c r="M7714" s="52"/>
      <c r="N7714" s="16"/>
      <c r="O7714" s="16"/>
      <c r="P7714" s="16"/>
      <c r="Q7714" s="16"/>
      <c r="R7714" s="19"/>
      <c r="S7714" s="26"/>
      <c r="U7714" s="57"/>
      <c r="V7714" s="57"/>
    </row>
    <row r="7715" spans="3:22" x14ac:dyDescent="0.15">
      <c r="C7715" s="30"/>
      <c r="F7715" s="13"/>
      <c r="G7715" s="15"/>
      <c r="H7715" s="22"/>
      <c r="I7715" s="16"/>
      <c r="J7715" s="16"/>
      <c r="K7715" s="16"/>
      <c r="L7715" s="19"/>
      <c r="M7715" s="52"/>
      <c r="N7715" s="16"/>
      <c r="O7715" s="16"/>
      <c r="P7715" s="16"/>
      <c r="Q7715" s="16"/>
      <c r="R7715" s="19"/>
      <c r="S7715" s="26"/>
      <c r="U7715" s="57"/>
      <c r="V7715" s="57"/>
    </row>
    <row r="7716" spans="3:22" x14ac:dyDescent="0.15">
      <c r="C7716" s="30"/>
      <c r="F7716" s="13"/>
      <c r="G7716" s="15"/>
      <c r="H7716" s="22"/>
      <c r="I7716" s="16"/>
      <c r="J7716" s="16"/>
      <c r="K7716" s="16"/>
      <c r="L7716" s="19"/>
      <c r="M7716" s="52"/>
      <c r="N7716" s="16"/>
      <c r="O7716" s="16"/>
      <c r="P7716" s="16"/>
      <c r="Q7716" s="16"/>
      <c r="R7716" s="19"/>
      <c r="S7716" s="26"/>
      <c r="U7716" s="57"/>
      <c r="V7716" s="57"/>
    </row>
    <row r="7717" spans="3:22" x14ac:dyDescent="0.15">
      <c r="C7717" s="30"/>
      <c r="F7717" s="13"/>
      <c r="G7717" s="15"/>
      <c r="H7717" s="22"/>
      <c r="I7717" s="16"/>
      <c r="J7717" s="16"/>
      <c r="K7717" s="16"/>
      <c r="L7717" s="19"/>
      <c r="M7717" s="52"/>
      <c r="N7717" s="16"/>
      <c r="O7717" s="16"/>
      <c r="P7717" s="16"/>
      <c r="Q7717" s="16"/>
      <c r="R7717" s="19"/>
      <c r="S7717" s="26"/>
      <c r="U7717" s="57"/>
      <c r="V7717" s="57"/>
    </row>
    <row r="7718" spans="3:22" x14ac:dyDescent="0.15">
      <c r="C7718" s="30"/>
      <c r="F7718" s="13"/>
      <c r="G7718" s="15"/>
      <c r="H7718" s="22"/>
      <c r="I7718" s="16"/>
      <c r="J7718" s="16"/>
      <c r="K7718" s="16"/>
      <c r="L7718" s="19"/>
      <c r="M7718" s="52"/>
      <c r="N7718" s="16"/>
      <c r="O7718" s="16"/>
      <c r="P7718" s="16"/>
      <c r="Q7718" s="16"/>
      <c r="R7718" s="19"/>
      <c r="S7718" s="26"/>
      <c r="U7718" s="57"/>
      <c r="V7718" s="57"/>
    </row>
    <row r="7719" spans="3:22" x14ac:dyDescent="0.15">
      <c r="C7719" s="30"/>
      <c r="F7719" s="13"/>
      <c r="G7719" s="15"/>
      <c r="H7719" s="22"/>
      <c r="I7719" s="16"/>
      <c r="J7719" s="16"/>
      <c r="K7719" s="16"/>
      <c r="L7719" s="19"/>
      <c r="M7719" s="52"/>
      <c r="N7719" s="16"/>
      <c r="O7719" s="16"/>
      <c r="P7719" s="16"/>
      <c r="Q7719" s="16"/>
      <c r="R7719" s="19"/>
      <c r="S7719" s="26"/>
      <c r="U7719" s="57"/>
      <c r="V7719" s="57"/>
    </row>
    <row r="7720" spans="3:22" x14ac:dyDescent="0.15">
      <c r="C7720" s="30"/>
      <c r="F7720" s="13"/>
      <c r="G7720" s="15"/>
      <c r="H7720" s="22"/>
      <c r="I7720" s="16"/>
      <c r="J7720" s="16"/>
      <c r="K7720" s="16"/>
      <c r="L7720" s="19"/>
      <c r="M7720" s="52"/>
      <c r="N7720" s="16"/>
      <c r="O7720" s="16"/>
      <c r="P7720" s="16"/>
      <c r="Q7720" s="16"/>
      <c r="R7720" s="19"/>
      <c r="S7720" s="26"/>
      <c r="U7720" s="57"/>
      <c r="V7720" s="57"/>
    </row>
    <row r="7721" spans="3:22" x14ac:dyDescent="0.15">
      <c r="C7721" s="30"/>
      <c r="F7721" s="13"/>
      <c r="G7721" s="15"/>
      <c r="H7721" s="22"/>
      <c r="I7721" s="16"/>
      <c r="J7721" s="16"/>
      <c r="K7721" s="16"/>
      <c r="L7721" s="19"/>
      <c r="M7721" s="52"/>
      <c r="N7721" s="16"/>
      <c r="O7721" s="16"/>
      <c r="P7721" s="16"/>
      <c r="Q7721" s="16"/>
      <c r="R7721" s="19"/>
      <c r="S7721" s="26"/>
      <c r="U7721" s="57"/>
      <c r="V7721" s="57"/>
    </row>
    <row r="7722" spans="3:22" x14ac:dyDescent="0.15">
      <c r="C7722" s="30"/>
      <c r="F7722" s="13"/>
      <c r="G7722" s="15"/>
      <c r="H7722" s="22"/>
      <c r="I7722" s="16"/>
      <c r="J7722" s="16"/>
      <c r="K7722" s="16"/>
      <c r="L7722" s="19"/>
      <c r="M7722" s="52"/>
      <c r="N7722" s="16"/>
      <c r="O7722" s="16"/>
      <c r="P7722" s="16"/>
      <c r="Q7722" s="16"/>
      <c r="R7722" s="19"/>
      <c r="S7722" s="26"/>
      <c r="U7722" s="57"/>
      <c r="V7722" s="57"/>
    </row>
    <row r="7723" spans="3:22" x14ac:dyDescent="0.15">
      <c r="C7723" s="30"/>
      <c r="F7723" s="13"/>
      <c r="G7723" s="15"/>
      <c r="H7723" s="22"/>
      <c r="I7723" s="16"/>
      <c r="J7723" s="16"/>
      <c r="K7723" s="16"/>
      <c r="L7723" s="19"/>
      <c r="M7723" s="52"/>
      <c r="N7723" s="16"/>
      <c r="O7723" s="16"/>
      <c r="P7723" s="16"/>
      <c r="Q7723" s="16"/>
      <c r="R7723" s="19"/>
      <c r="S7723" s="26"/>
      <c r="U7723" s="57"/>
      <c r="V7723" s="57"/>
    </row>
    <row r="7724" spans="3:22" x14ac:dyDescent="0.15">
      <c r="C7724" s="30"/>
      <c r="F7724" s="13"/>
      <c r="G7724" s="15"/>
      <c r="H7724" s="22"/>
      <c r="I7724" s="16"/>
      <c r="J7724" s="16"/>
      <c r="K7724" s="16"/>
      <c r="L7724" s="19"/>
      <c r="M7724" s="52"/>
      <c r="N7724" s="16"/>
      <c r="O7724" s="16"/>
      <c r="P7724" s="16"/>
      <c r="Q7724" s="16"/>
      <c r="R7724" s="19"/>
      <c r="S7724" s="26"/>
      <c r="U7724" s="57"/>
      <c r="V7724" s="57"/>
    </row>
    <row r="7725" spans="3:22" x14ac:dyDescent="0.15">
      <c r="C7725" s="30"/>
      <c r="F7725" s="13"/>
      <c r="G7725" s="15"/>
      <c r="H7725" s="22"/>
      <c r="I7725" s="16"/>
      <c r="J7725" s="16"/>
      <c r="K7725" s="16"/>
      <c r="L7725" s="19"/>
      <c r="M7725" s="52"/>
      <c r="N7725" s="16"/>
      <c r="O7725" s="16"/>
      <c r="P7725" s="16"/>
      <c r="Q7725" s="16"/>
      <c r="R7725" s="19"/>
      <c r="S7725" s="26"/>
      <c r="U7725" s="57"/>
      <c r="V7725" s="57"/>
    </row>
    <row r="7726" spans="3:22" x14ac:dyDescent="0.15">
      <c r="C7726" s="30"/>
      <c r="F7726" s="13"/>
      <c r="G7726" s="15"/>
      <c r="H7726" s="22"/>
      <c r="I7726" s="16"/>
      <c r="J7726" s="16"/>
      <c r="K7726" s="16"/>
      <c r="L7726" s="19"/>
      <c r="M7726" s="52"/>
      <c r="N7726" s="16"/>
      <c r="O7726" s="16"/>
      <c r="P7726" s="16"/>
      <c r="Q7726" s="16"/>
      <c r="R7726" s="19"/>
      <c r="S7726" s="26"/>
      <c r="U7726" s="57"/>
      <c r="V7726" s="57"/>
    </row>
    <row r="7727" spans="3:22" x14ac:dyDescent="0.15">
      <c r="C7727" s="30"/>
      <c r="F7727" s="13"/>
      <c r="G7727" s="15"/>
      <c r="H7727" s="22"/>
      <c r="I7727" s="16"/>
      <c r="J7727" s="16"/>
      <c r="K7727" s="16"/>
      <c r="L7727" s="19"/>
      <c r="M7727" s="52"/>
      <c r="N7727" s="16"/>
      <c r="O7727" s="16"/>
      <c r="P7727" s="16"/>
      <c r="Q7727" s="16"/>
      <c r="R7727" s="19"/>
      <c r="S7727" s="26"/>
      <c r="U7727" s="57"/>
      <c r="V7727" s="57"/>
    </row>
    <row r="7728" spans="3:22" x14ac:dyDescent="0.15">
      <c r="C7728" s="30"/>
      <c r="F7728" s="13"/>
      <c r="G7728" s="15"/>
      <c r="H7728" s="22"/>
      <c r="I7728" s="16"/>
      <c r="J7728" s="16"/>
      <c r="K7728" s="16"/>
      <c r="L7728" s="19"/>
      <c r="M7728" s="52"/>
      <c r="N7728" s="16"/>
      <c r="O7728" s="16"/>
      <c r="P7728" s="16"/>
      <c r="Q7728" s="16"/>
      <c r="R7728" s="19"/>
      <c r="S7728" s="26"/>
      <c r="U7728" s="57"/>
      <c r="V7728" s="57"/>
    </row>
    <row r="7729" spans="3:22" x14ac:dyDescent="0.15">
      <c r="C7729" s="30"/>
      <c r="F7729" s="13"/>
      <c r="G7729" s="15"/>
      <c r="H7729" s="22"/>
      <c r="I7729" s="16"/>
      <c r="J7729" s="16"/>
      <c r="K7729" s="16"/>
      <c r="L7729" s="19"/>
      <c r="M7729" s="52"/>
      <c r="N7729" s="16"/>
      <c r="O7729" s="16"/>
      <c r="P7729" s="16"/>
      <c r="Q7729" s="16"/>
      <c r="R7729" s="19"/>
      <c r="S7729" s="26"/>
      <c r="U7729" s="57"/>
      <c r="V7729" s="57"/>
    </row>
    <row r="7730" spans="3:22" x14ac:dyDescent="0.15">
      <c r="C7730" s="30"/>
      <c r="F7730" s="13"/>
      <c r="G7730" s="15"/>
      <c r="H7730" s="22"/>
      <c r="I7730" s="16"/>
      <c r="J7730" s="16"/>
      <c r="K7730" s="16"/>
      <c r="L7730" s="19"/>
      <c r="M7730" s="52"/>
      <c r="N7730" s="16"/>
      <c r="O7730" s="16"/>
      <c r="P7730" s="16"/>
      <c r="Q7730" s="16"/>
      <c r="R7730" s="19"/>
      <c r="S7730" s="26"/>
      <c r="U7730" s="57"/>
      <c r="V7730" s="57"/>
    </row>
    <row r="7731" spans="3:22" x14ac:dyDescent="0.15">
      <c r="C7731" s="30"/>
      <c r="F7731" s="13"/>
      <c r="G7731" s="15"/>
      <c r="H7731" s="22"/>
      <c r="I7731" s="16"/>
      <c r="J7731" s="16"/>
      <c r="K7731" s="16"/>
      <c r="L7731" s="19"/>
      <c r="M7731" s="52"/>
      <c r="N7731" s="16"/>
      <c r="O7731" s="16"/>
      <c r="P7731" s="16"/>
      <c r="Q7731" s="16"/>
      <c r="R7731" s="19"/>
      <c r="S7731" s="26"/>
      <c r="U7731" s="57"/>
      <c r="V7731" s="57"/>
    </row>
    <row r="7732" spans="3:22" x14ac:dyDescent="0.15">
      <c r="C7732" s="30"/>
      <c r="F7732" s="13"/>
      <c r="G7732" s="15"/>
      <c r="H7732" s="22"/>
      <c r="I7732" s="16"/>
      <c r="J7732" s="16"/>
      <c r="K7732" s="16"/>
      <c r="L7732" s="19"/>
      <c r="M7732" s="52"/>
      <c r="N7732" s="16"/>
      <c r="O7732" s="16"/>
      <c r="P7732" s="16"/>
      <c r="Q7732" s="16"/>
      <c r="R7732" s="19"/>
      <c r="S7732" s="26"/>
      <c r="U7732" s="57"/>
      <c r="V7732" s="57"/>
    </row>
    <row r="7733" spans="3:22" x14ac:dyDescent="0.15">
      <c r="C7733" s="30"/>
      <c r="F7733" s="13"/>
      <c r="G7733" s="15"/>
      <c r="H7733" s="22"/>
      <c r="I7733" s="16"/>
      <c r="J7733" s="16"/>
      <c r="K7733" s="16"/>
      <c r="L7733" s="19"/>
      <c r="M7733" s="52"/>
      <c r="N7733" s="16"/>
      <c r="O7733" s="16"/>
      <c r="P7733" s="16"/>
      <c r="Q7733" s="16"/>
      <c r="R7733" s="19"/>
      <c r="S7733" s="26"/>
      <c r="U7733" s="57"/>
      <c r="V7733" s="57"/>
    </row>
    <row r="7734" spans="3:22" x14ac:dyDescent="0.15">
      <c r="C7734" s="30"/>
      <c r="F7734" s="13"/>
      <c r="G7734" s="15"/>
      <c r="H7734" s="22"/>
      <c r="I7734" s="16"/>
      <c r="J7734" s="16"/>
      <c r="K7734" s="16"/>
      <c r="L7734" s="19"/>
      <c r="M7734" s="52"/>
      <c r="N7734" s="16"/>
      <c r="O7734" s="16"/>
      <c r="P7734" s="16"/>
      <c r="Q7734" s="16"/>
      <c r="R7734" s="19"/>
      <c r="S7734" s="26"/>
      <c r="U7734" s="57"/>
      <c r="V7734" s="57"/>
    </row>
    <row r="7735" spans="3:22" x14ac:dyDescent="0.15">
      <c r="C7735" s="30"/>
      <c r="F7735" s="13"/>
      <c r="G7735" s="15"/>
      <c r="H7735" s="22"/>
      <c r="I7735" s="16"/>
      <c r="J7735" s="16"/>
      <c r="K7735" s="16"/>
      <c r="L7735" s="19"/>
      <c r="M7735" s="52"/>
      <c r="N7735" s="16"/>
      <c r="O7735" s="16"/>
      <c r="P7735" s="16"/>
      <c r="Q7735" s="16"/>
      <c r="R7735" s="19"/>
      <c r="S7735" s="26"/>
      <c r="U7735" s="57"/>
      <c r="V7735" s="57"/>
    </row>
    <row r="7736" spans="3:22" x14ac:dyDescent="0.15">
      <c r="C7736" s="30"/>
      <c r="F7736" s="13"/>
      <c r="G7736" s="15"/>
      <c r="H7736" s="22"/>
      <c r="I7736" s="16"/>
      <c r="J7736" s="16"/>
      <c r="K7736" s="16"/>
      <c r="L7736" s="19"/>
      <c r="M7736" s="52"/>
      <c r="N7736" s="16"/>
      <c r="O7736" s="16"/>
      <c r="P7736" s="16"/>
      <c r="Q7736" s="16"/>
      <c r="R7736" s="19"/>
      <c r="S7736" s="26"/>
      <c r="U7736" s="57"/>
      <c r="V7736" s="57"/>
    </row>
    <row r="7737" spans="3:22" x14ac:dyDescent="0.15">
      <c r="C7737" s="30"/>
      <c r="F7737" s="13"/>
      <c r="G7737" s="15"/>
      <c r="H7737" s="22"/>
      <c r="I7737" s="16"/>
      <c r="J7737" s="16"/>
      <c r="K7737" s="16"/>
      <c r="L7737" s="19"/>
      <c r="M7737" s="52"/>
      <c r="N7737" s="16"/>
      <c r="O7737" s="16"/>
      <c r="P7737" s="16"/>
      <c r="Q7737" s="16"/>
      <c r="R7737" s="19"/>
      <c r="S7737" s="26"/>
      <c r="U7737" s="57"/>
      <c r="V7737" s="57"/>
    </row>
    <row r="7738" spans="3:22" x14ac:dyDescent="0.15">
      <c r="C7738" s="30"/>
      <c r="F7738" s="13"/>
      <c r="G7738" s="15"/>
      <c r="H7738" s="22"/>
      <c r="I7738" s="16"/>
      <c r="J7738" s="16"/>
      <c r="K7738" s="16"/>
      <c r="L7738" s="19"/>
      <c r="M7738" s="52"/>
      <c r="N7738" s="16"/>
      <c r="O7738" s="16"/>
      <c r="P7738" s="16"/>
      <c r="Q7738" s="16"/>
      <c r="R7738" s="19"/>
      <c r="S7738" s="26"/>
      <c r="U7738" s="57"/>
      <c r="V7738" s="57"/>
    </row>
    <row r="7739" spans="3:22" x14ac:dyDescent="0.15">
      <c r="C7739" s="30"/>
      <c r="F7739" s="13"/>
      <c r="G7739" s="15"/>
      <c r="H7739" s="22"/>
      <c r="I7739" s="16"/>
      <c r="J7739" s="16"/>
      <c r="K7739" s="16"/>
      <c r="L7739" s="19"/>
      <c r="M7739" s="52"/>
      <c r="N7739" s="16"/>
      <c r="O7739" s="16"/>
      <c r="P7739" s="16"/>
      <c r="Q7739" s="16"/>
      <c r="R7739" s="19"/>
      <c r="S7739" s="26"/>
      <c r="U7739" s="57"/>
      <c r="V7739" s="57"/>
    </row>
    <row r="7740" spans="3:22" x14ac:dyDescent="0.15">
      <c r="C7740" s="30"/>
      <c r="F7740" s="13"/>
      <c r="G7740" s="15"/>
      <c r="H7740" s="22"/>
      <c r="I7740" s="16"/>
      <c r="J7740" s="16"/>
      <c r="K7740" s="16"/>
      <c r="L7740" s="19"/>
      <c r="M7740" s="52"/>
      <c r="N7740" s="16"/>
      <c r="O7740" s="16"/>
      <c r="P7740" s="16"/>
      <c r="Q7740" s="16"/>
      <c r="R7740" s="19"/>
      <c r="S7740" s="26"/>
      <c r="U7740" s="57"/>
      <c r="V7740" s="57"/>
    </row>
    <row r="7741" spans="3:22" x14ac:dyDescent="0.15">
      <c r="C7741" s="30"/>
      <c r="F7741" s="13"/>
      <c r="G7741" s="15"/>
      <c r="H7741" s="22"/>
      <c r="I7741" s="16"/>
      <c r="J7741" s="16"/>
      <c r="K7741" s="16"/>
      <c r="L7741" s="19"/>
      <c r="M7741" s="52"/>
      <c r="N7741" s="16"/>
      <c r="O7741" s="16"/>
      <c r="P7741" s="16"/>
      <c r="Q7741" s="16"/>
      <c r="R7741" s="19"/>
      <c r="S7741" s="26"/>
      <c r="U7741" s="57"/>
      <c r="V7741" s="57"/>
    </row>
    <row r="7742" spans="3:22" x14ac:dyDescent="0.15">
      <c r="C7742" s="30"/>
      <c r="F7742" s="13"/>
      <c r="G7742" s="15"/>
      <c r="H7742" s="22"/>
      <c r="I7742" s="16"/>
      <c r="J7742" s="16"/>
      <c r="K7742" s="16"/>
      <c r="L7742" s="19"/>
      <c r="M7742" s="52"/>
      <c r="N7742" s="16"/>
      <c r="O7742" s="16"/>
      <c r="P7742" s="16"/>
      <c r="Q7742" s="16"/>
      <c r="R7742" s="19"/>
      <c r="S7742" s="26"/>
      <c r="U7742" s="57"/>
      <c r="V7742" s="57"/>
    </row>
    <row r="7743" spans="3:22" x14ac:dyDescent="0.15">
      <c r="C7743" s="30"/>
      <c r="F7743" s="13"/>
      <c r="G7743" s="15"/>
      <c r="H7743" s="22"/>
      <c r="I7743" s="16"/>
      <c r="J7743" s="16"/>
      <c r="K7743" s="16"/>
      <c r="L7743" s="19"/>
      <c r="M7743" s="52"/>
      <c r="N7743" s="16"/>
      <c r="O7743" s="16"/>
      <c r="P7743" s="16"/>
      <c r="Q7743" s="16"/>
      <c r="R7743" s="19"/>
      <c r="S7743" s="26"/>
      <c r="U7743" s="57"/>
      <c r="V7743" s="57"/>
    </row>
    <row r="7744" spans="3:22" x14ac:dyDescent="0.15">
      <c r="C7744" s="30"/>
      <c r="F7744" s="13"/>
      <c r="G7744" s="15"/>
      <c r="H7744" s="22"/>
      <c r="I7744" s="16"/>
      <c r="J7744" s="16"/>
      <c r="K7744" s="16"/>
      <c r="L7744" s="19"/>
      <c r="M7744" s="52"/>
      <c r="N7744" s="16"/>
      <c r="O7744" s="16"/>
      <c r="P7744" s="16"/>
      <c r="Q7744" s="16"/>
      <c r="R7744" s="19"/>
      <c r="S7744" s="26"/>
      <c r="U7744" s="57"/>
      <c r="V7744" s="57"/>
    </row>
    <row r="7745" spans="3:22" x14ac:dyDescent="0.15">
      <c r="C7745" s="30"/>
      <c r="F7745" s="13"/>
      <c r="G7745" s="15"/>
      <c r="H7745" s="22"/>
      <c r="I7745" s="16"/>
      <c r="J7745" s="16"/>
      <c r="K7745" s="16"/>
      <c r="L7745" s="19"/>
      <c r="M7745" s="52"/>
      <c r="N7745" s="16"/>
      <c r="O7745" s="16"/>
      <c r="P7745" s="16"/>
      <c r="Q7745" s="16"/>
      <c r="R7745" s="19"/>
      <c r="S7745" s="26"/>
      <c r="U7745" s="57"/>
      <c r="V7745" s="57"/>
    </row>
    <row r="7746" spans="3:22" x14ac:dyDescent="0.15">
      <c r="C7746" s="30"/>
      <c r="F7746" s="13"/>
      <c r="G7746" s="15"/>
      <c r="H7746" s="22"/>
      <c r="I7746" s="16"/>
      <c r="J7746" s="16"/>
      <c r="K7746" s="16"/>
      <c r="L7746" s="19"/>
      <c r="M7746" s="52"/>
      <c r="N7746" s="16"/>
      <c r="O7746" s="16"/>
      <c r="P7746" s="16"/>
      <c r="Q7746" s="16"/>
      <c r="R7746" s="19"/>
      <c r="S7746" s="26"/>
      <c r="U7746" s="57"/>
      <c r="V7746" s="57"/>
    </row>
    <row r="7747" spans="3:22" x14ac:dyDescent="0.15">
      <c r="C7747" s="30"/>
      <c r="F7747" s="13"/>
      <c r="G7747" s="15"/>
      <c r="H7747" s="22"/>
      <c r="I7747" s="16"/>
      <c r="J7747" s="16"/>
      <c r="K7747" s="16"/>
      <c r="L7747" s="19"/>
      <c r="M7747" s="52"/>
      <c r="N7747" s="16"/>
      <c r="O7747" s="16"/>
      <c r="P7747" s="16"/>
      <c r="Q7747" s="16"/>
      <c r="R7747" s="19"/>
      <c r="S7747" s="26"/>
      <c r="U7747" s="57"/>
      <c r="V7747" s="57"/>
    </row>
    <row r="7748" spans="3:22" x14ac:dyDescent="0.15">
      <c r="C7748" s="30"/>
      <c r="F7748" s="13"/>
      <c r="G7748" s="15"/>
      <c r="H7748" s="22"/>
      <c r="I7748" s="16"/>
      <c r="J7748" s="16"/>
      <c r="K7748" s="16"/>
      <c r="L7748" s="19"/>
      <c r="M7748" s="52"/>
      <c r="N7748" s="16"/>
      <c r="O7748" s="16"/>
      <c r="P7748" s="16"/>
      <c r="Q7748" s="16"/>
      <c r="R7748" s="19"/>
      <c r="S7748" s="26"/>
      <c r="U7748" s="57"/>
      <c r="V7748" s="57"/>
    </row>
    <row r="7749" spans="3:22" x14ac:dyDescent="0.15">
      <c r="C7749" s="30"/>
      <c r="F7749" s="13"/>
      <c r="G7749" s="15"/>
      <c r="H7749" s="22"/>
      <c r="I7749" s="16"/>
      <c r="J7749" s="16"/>
      <c r="K7749" s="16"/>
      <c r="L7749" s="19"/>
      <c r="M7749" s="52"/>
      <c r="N7749" s="16"/>
      <c r="O7749" s="16"/>
      <c r="P7749" s="16"/>
      <c r="Q7749" s="16"/>
      <c r="R7749" s="19"/>
      <c r="S7749" s="26"/>
      <c r="U7749" s="57"/>
      <c r="V7749" s="57"/>
    </row>
    <row r="7750" spans="3:22" x14ac:dyDescent="0.15">
      <c r="C7750" s="30"/>
      <c r="F7750" s="13"/>
      <c r="G7750" s="15"/>
      <c r="H7750" s="22"/>
      <c r="I7750" s="16"/>
      <c r="J7750" s="16"/>
      <c r="K7750" s="16"/>
      <c r="L7750" s="19"/>
      <c r="M7750" s="52"/>
      <c r="N7750" s="16"/>
      <c r="O7750" s="16"/>
      <c r="P7750" s="16"/>
      <c r="Q7750" s="16"/>
      <c r="R7750" s="19"/>
      <c r="S7750" s="26"/>
      <c r="U7750" s="57"/>
      <c r="V7750" s="57"/>
    </row>
    <row r="7751" spans="3:22" x14ac:dyDescent="0.15">
      <c r="C7751" s="30"/>
      <c r="F7751" s="13"/>
      <c r="G7751" s="15"/>
      <c r="H7751" s="22"/>
      <c r="I7751" s="16"/>
      <c r="J7751" s="16"/>
      <c r="K7751" s="16"/>
      <c r="L7751" s="19"/>
      <c r="M7751" s="52"/>
      <c r="N7751" s="16"/>
      <c r="O7751" s="16"/>
      <c r="P7751" s="16"/>
      <c r="Q7751" s="16"/>
      <c r="R7751" s="19"/>
      <c r="S7751" s="26"/>
      <c r="U7751" s="57"/>
      <c r="V7751" s="57"/>
    </row>
    <row r="7752" spans="3:22" x14ac:dyDescent="0.15">
      <c r="C7752" s="30"/>
      <c r="F7752" s="13"/>
      <c r="G7752" s="15"/>
      <c r="H7752" s="22"/>
      <c r="I7752" s="16"/>
      <c r="J7752" s="16"/>
      <c r="K7752" s="16"/>
      <c r="L7752" s="19"/>
      <c r="M7752" s="52"/>
      <c r="N7752" s="16"/>
      <c r="O7752" s="16"/>
      <c r="P7752" s="16"/>
      <c r="Q7752" s="16"/>
      <c r="R7752" s="19"/>
      <c r="S7752" s="26"/>
      <c r="U7752" s="57"/>
      <c r="V7752" s="57"/>
    </row>
    <row r="7753" spans="3:22" x14ac:dyDescent="0.15">
      <c r="C7753" s="30"/>
      <c r="F7753" s="13"/>
      <c r="G7753" s="15"/>
      <c r="H7753" s="22"/>
      <c r="I7753" s="16"/>
      <c r="J7753" s="16"/>
      <c r="K7753" s="16"/>
      <c r="L7753" s="19"/>
      <c r="M7753" s="52"/>
      <c r="N7753" s="16"/>
      <c r="O7753" s="16"/>
      <c r="P7753" s="16"/>
      <c r="Q7753" s="16"/>
      <c r="R7753" s="19"/>
      <c r="S7753" s="26"/>
      <c r="U7753" s="57"/>
      <c r="V7753" s="57"/>
    </row>
    <row r="7754" spans="3:22" x14ac:dyDescent="0.15">
      <c r="C7754" s="30"/>
      <c r="F7754" s="13"/>
      <c r="G7754" s="15"/>
      <c r="H7754" s="22"/>
      <c r="I7754" s="16"/>
      <c r="J7754" s="16"/>
      <c r="K7754" s="16"/>
      <c r="L7754" s="19"/>
      <c r="M7754" s="52"/>
      <c r="N7754" s="16"/>
      <c r="O7754" s="16"/>
      <c r="P7754" s="16"/>
      <c r="Q7754" s="16"/>
      <c r="R7754" s="19"/>
      <c r="S7754" s="26"/>
      <c r="U7754" s="57"/>
      <c r="V7754" s="57"/>
    </row>
    <row r="7755" spans="3:22" x14ac:dyDescent="0.15">
      <c r="C7755" s="30"/>
      <c r="F7755" s="13"/>
      <c r="G7755" s="15"/>
      <c r="H7755" s="22"/>
      <c r="I7755" s="16"/>
      <c r="J7755" s="16"/>
      <c r="K7755" s="16"/>
      <c r="L7755" s="19"/>
      <c r="M7755" s="52"/>
      <c r="N7755" s="16"/>
      <c r="O7755" s="16"/>
      <c r="P7755" s="16"/>
      <c r="Q7755" s="16"/>
      <c r="R7755" s="19"/>
      <c r="S7755" s="26"/>
      <c r="U7755" s="57"/>
      <c r="V7755" s="57"/>
    </row>
    <row r="7756" spans="3:22" x14ac:dyDescent="0.15">
      <c r="C7756" s="30"/>
      <c r="F7756" s="13"/>
      <c r="G7756" s="15"/>
      <c r="H7756" s="22"/>
      <c r="I7756" s="16"/>
      <c r="J7756" s="16"/>
      <c r="K7756" s="16"/>
      <c r="L7756" s="19"/>
      <c r="M7756" s="52"/>
      <c r="N7756" s="16"/>
      <c r="O7756" s="16"/>
      <c r="P7756" s="16"/>
      <c r="Q7756" s="16"/>
      <c r="R7756" s="19"/>
      <c r="S7756" s="26"/>
      <c r="U7756" s="57"/>
      <c r="V7756" s="57"/>
    </row>
    <row r="7757" spans="3:22" x14ac:dyDescent="0.15">
      <c r="C7757" s="30"/>
      <c r="F7757" s="13"/>
      <c r="G7757" s="15"/>
      <c r="H7757" s="22"/>
      <c r="I7757" s="16"/>
      <c r="J7757" s="16"/>
      <c r="K7757" s="16"/>
      <c r="L7757" s="19"/>
      <c r="M7757" s="52"/>
      <c r="N7757" s="16"/>
      <c r="O7757" s="16"/>
      <c r="P7757" s="16"/>
      <c r="Q7757" s="16"/>
      <c r="R7757" s="19"/>
      <c r="S7757" s="26"/>
      <c r="U7757" s="57"/>
      <c r="V7757" s="57"/>
    </row>
    <row r="7758" spans="3:22" x14ac:dyDescent="0.15">
      <c r="C7758" s="30"/>
      <c r="F7758" s="13"/>
      <c r="G7758" s="15"/>
      <c r="H7758" s="22"/>
      <c r="I7758" s="16"/>
      <c r="J7758" s="16"/>
      <c r="K7758" s="16"/>
      <c r="L7758" s="19"/>
      <c r="M7758" s="52"/>
      <c r="N7758" s="16"/>
      <c r="O7758" s="16"/>
      <c r="P7758" s="16"/>
      <c r="Q7758" s="16"/>
      <c r="R7758" s="19"/>
      <c r="S7758" s="26"/>
      <c r="U7758" s="57"/>
      <c r="V7758" s="57"/>
    </row>
    <row r="7759" spans="3:22" x14ac:dyDescent="0.15">
      <c r="C7759" s="30"/>
      <c r="F7759" s="13"/>
      <c r="G7759" s="15"/>
      <c r="H7759" s="22"/>
      <c r="I7759" s="16"/>
      <c r="J7759" s="16"/>
      <c r="K7759" s="16"/>
      <c r="L7759" s="19"/>
      <c r="M7759" s="52"/>
      <c r="N7759" s="16"/>
      <c r="O7759" s="16"/>
      <c r="P7759" s="16"/>
      <c r="Q7759" s="16"/>
      <c r="R7759" s="19"/>
      <c r="S7759" s="26"/>
      <c r="U7759" s="57"/>
      <c r="V7759" s="57"/>
    </row>
    <row r="7760" spans="3:22" x14ac:dyDescent="0.15">
      <c r="C7760" s="30"/>
      <c r="F7760" s="13"/>
      <c r="G7760" s="15"/>
      <c r="H7760" s="22"/>
      <c r="I7760" s="16"/>
      <c r="J7760" s="16"/>
      <c r="K7760" s="16"/>
      <c r="L7760" s="19"/>
      <c r="M7760" s="52"/>
      <c r="N7760" s="16"/>
      <c r="O7760" s="16"/>
      <c r="P7760" s="16"/>
      <c r="Q7760" s="16"/>
      <c r="R7760" s="19"/>
      <c r="S7760" s="26"/>
      <c r="U7760" s="57"/>
      <c r="V7760" s="57"/>
    </row>
    <row r="7761" spans="3:22" x14ac:dyDescent="0.15">
      <c r="C7761" s="30"/>
      <c r="F7761" s="13"/>
      <c r="G7761" s="15"/>
      <c r="H7761" s="22"/>
      <c r="I7761" s="16"/>
      <c r="J7761" s="16"/>
      <c r="K7761" s="16"/>
      <c r="L7761" s="19"/>
      <c r="M7761" s="52"/>
      <c r="N7761" s="16"/>
      <c r="O7761" s="16"/>
      <c r="P7761" s="16"/>
      <c r="Q7761" s="16"/>
      <c r="R7761" s="19"/>
      <c r="S7761" s="26"/>
      <c r="U7761" s="57"/>
      <c r="V7761" s="57"/>
    </row>
    <row r="7762" spans="3:22" x14ac:dyDescent="0.15">
      <c r="C7762" s="30"/>
      <c r="F7762" s="13"/>
      <c r="G7762" s="15"/>
      <c r="H7762" s="22"/>
      <c r="I7762" s="16"/>
      <c r="J7762" s="16"/>
      <c r="K7762" s="16"/>
      <c r="L7762" s="19"/>
      <c r="M7762" s="52"/>
      <c r="N7762" s="16"/>
      <c r="O7762" s="16"/>
      <c r="P7762" s="16"/>
      <c r="Q7762" s="16"/>
      <c r="R7762" s="19"/>
      <c r="S7762" s="26"/>
      <c r="U7762" s="57"/>
      <c r="V7762" s="57"/>
    </row>
    <row r="7763" spans="3:22" x14ac:dyDescent="0.15">
      <c r="C7763" s="30"/>
      <c r="F7763" s="13"/>
      <c r="G7763" s="15"/>
      <c r="H7763" s="22"/>
      <c r="I7763" s="16"/>
      <c r="J7763" s="16"/>
      <c r="K7763" s="16"/>
      <c r="L7763" s="19"/>
      <c r="M7763" s="52"/>
      <c r="N7763" s="16"/>
      <c r="O7763" s="16"/>
      <c r="P7763" s="16"/>
      <c r="Q7763" s="16"/>
      <c r="R7763" s="19"/>
      <c r="S7763" s="26"/>
      <c r="U7763" s="57"/>
      <c r="V7763" s="57"/>
    </row>
    <row r="7764" spans="3:22" x14ac:dyDescent="0.15">
      <c r="C7764" s="30"/>
      <c r="F7764" s="13"/>
      <c r="G7764" s="15"/>
      <c r="H7764" s="22"/>
      <c r="I7764" s="16"/>
      <c r="J7764" s="16"/>
      <c r="K7764" s="16"/>
      <c r="L7764" s="19"/>
      <c r="M7764" s="52"/>
      <c r="N7764" s="16"/>
      <c r="O7764" s="16"/>
      <c r="P7764" s="16"/>
      <c r="Q7764" s="16"/>
      <c r="R7764" s="19"/>
      <c r="S7764" s="26"/>
      <c r="U7764" s="57"/>
      <c r="V7764" s="57"/>
    </row>
    <row r="7765" spans="3:22" x14ac:dyDescent="0.15">
      <c r="C7765" s="30"/>
      <c r="F7765" s="13"/>
      <c r="G7765" s="15"/>
      <c r="H7765" s="22"/>
      <c r="I7765" s="16"/>
      <c r="J7765" s="16"/>
      <c r="K7765" s="16"/>
      <c r="L7765" s="19"/>
      <c r="M7765" s="52"/>
      <c r="N7765" s="16"/>
      <c r="O7765" s="16"/>
      <c r="P7765" s="16"/>
      <c r="Q7765" s="16"/>
      <c r="R7765" s="19"/>
      <c r="S7765" s="26"/>
      <c r="U7765" s="57"/>
      <c r="V7765" s="57"/>
    </row>
    <row r="7766" spans="3:22" x14ac:dyDescent="0.15">
      <c r="C7766" s="30"/>
      <c r="F7766" s="13"/>
      <c r="G7766" s="15"/>
      <c r="H7766" s="22"/>
      <c r="I7766" s="16"/>
      <c r="J7766" s="16"/>
      <c r="K7766" s="16"/>
      <c r="L7766" s="19"/>
      <c r="M7766" s="52"/>
      <c r="N7766" s="16"/>
      <c r="O7766" s="16"/>
      <c r="P7766" s="16"/>
      <c r="Q7766" s="16"/>
      <c r="R7766" s="19"/>
      <c r="S7766" s="26"/>
      <c r="U7766" s="57"/>
      <c r="V7766" s="57"/>
    </row>
    <row r="7767" spans="3:22" x14ac:dyDescent="0.15">
      <c r="C7767" s="30"/>
      <c r="F7767" s="13"/>
      <c r="G7767" s="15"/>
      <c r="H7767" s="22"/>
      <c r="I7767" s="16"/>
      <c r="J7767" s="16"/>
      <c r="K7767" s="16"/>
      <c r="L7767" s="19"/>
      <c r="M7767" s="52"/>
      <c r="N7767" s="16"/>
      <c r="O7767" s="16"/>
      <c r="P7767" s="16"/>
      <c r="Q7767" s="16"/>
      <c r="R7767" s="19"/>
      <c r="S7767" s="26"/>
      <c r="U7767" s="57"/>
      <c r="V7767" s="57"/>
    </row>
    <row r="7768" spans="3:22" x14ac:dyDescent="0.15">
      <c r="C7768" s="30"/>
      <c r="F7768" s="13"/>
      <c r="G7768" s="15"/>
      <c r="H7768" s="22"/>
      <c r="I7768" s="16"/>
      <c r="J7768" s="16"/>
      <c r="K7768" s="16"/>
      <c r="L7768" s="19"/>
      <c r="M7768" s="52"/>
      <c r="N7768" s="16"/>
      <c r="O7768" s="16"/>
      <c r="P7768" s="16"/>
      <c r="Q7768" s="16"/>
      <c r="R7768" s="19"/>
      <c r="S7768" s="26"/>
      <c r="U7768" s="57"/>
      <c r="V7768" s="57"/>
    </row>
    <row r="7769" spans="3:22" x14ac:dyDescent="0.15">
      <c r="C7769" s="30"/>
      <c r="F7769" s="13"/>
      <c r="G7769" s="15"/>
      <c r="H7769" s="22"/>
      <c r="I7769" s="16"/>
      <c r="J7769" s="16"/>
      <c r="K7769" s="16"/>
      <c r="L7769" s="19"/>
      <c r="M7769" s="52"/>
      <c r="N7769" s="16"/>
      <c r="O7769" s="16"/>
      <c r="P7769" s="16"/>
      <c r="Q7769" s="16"/>
      <c r="R7769" s="19"/>
      <c r="S7769" s="26"/>
      <c r="U7769" s="57"/>
      <c r="V7769" s="57"/>
    </row>
    <row r="7770" spans="3:22" x14ac:dyDescent="0.15">
      <c r="C7770" s="30"/>
      <c r="F7770" s="13"/>
      <c r="G7770" s="15"/>
      <c r="H7770" s="22"/>
      <c r="I7770" s="16"/>
      <c r="J7770" s="16"/>
      <c r="K7770" s="16"/>
      <c r="L7770" s="19"/>
      <c r="M7770" s="52"/>
      <c r="N7770" s="16"/>
      <c r="O7770" s="16"/>
      <c r="P7770" s="16"/>
      <c r="Q7770" s="16"/>
      <c r="R7770" s="19"/>
      <c r="S7770" s="26"/>
      <c r="U7770" s="57"/>
      <c r="V7770" s="57"/>
    </row>
    <row r="7771" spans="3:22" x14ac:dyDescent="0.15">
      <c r="C7771" s="30"/>
      <c r="F7771" s="13"/>
      <c r="G7771" s="15"/>
      <c r="H7771" s="22"/>
      <c r="I7771" s="16"/>
      <c r="J7771" s="16"/>
      <c r="K7771" s="16"/>
      <c r="L7771" s="19"/>
      <c r="M7771" s="52"/>
      <c r="N7771" s="16"/>
      <c r="O7771" s="16"/>
      <c r="P7771" s="16"/>
      <c r="Q7771" s="16"/>
      <c r="R7771" s="19"/>
      <c r="S7771" s="26"/>
      <c r="U7771" s="57"/>
      <c r="V7771" s="57"/>
    </row>
    <row r="7772" spans="3:22" x14ac:dyDescent="0.15">
      <c r="C7772" s="30"/>
      <c r="F7772" s="13"/>
      <c r="G7772" s="15"/>
      <c r="H7772" s="22"/>
      <c r="I7772" s="16"/>
      <c r="J7772" s="16"/>
      <c r="K7772" s="16"/>
      <c r="L7772" s="19"/>
      <c r="M7772" s="52"/>
      <c r="N7772" s="16"/>
      <c r="O7772" s="16"/>
      <c r="P7772" s="16"/>
      <c r="Q7772" s="16"/>
      <c r="R7772" s="19"/>
      <c r="S7772" s="26"/>
      <c r="U7772" s="57"/>
      <c r="V7772" s="57"/>
    </row>
    <row r="7773" spans="3:22" x14ac:dyDescent="0.15">
      <c r="C7773" s="30"/>
      <c r="F7773" s="13"/>
      <c r="G7773" s="15"/>
      <c r="H7773" s="22"/>
      <c r="I7773" s="16"/>
      <c r="J7773" s="16"/>
      <c r="K7773" s="16"/>
      <c r="L7773" s="19"/>
      <c r="M7773" s="52"/>
      <c r="N7773" s="16"/>
      <c r="O7773" s="16"/>
      <c r="P7773" s="16"/>
      <c r="Q7773" s="16"/>
      <c r="R7773" s="19"/>
      <c r="S7773" s="26"/>
      <c r="U7773" s="57"/>
      <c r="V7773" s="57"/>
    </row>
    <row r="7774" spans="3:22" x14ac:dyDescent="0.15">
      <c r="C7774" s="30"/>
      <c r="F7774" s="13"/>
      <c r="G7774" s="15"/>
      <c r="H7774" s="22"/>
      <c r="I7774" s="16"/>
      <c r="J7774" s="16"/>
      <c r="K7774" s="16"/>
      <c r="L7774" s="19"/>
      <c r="M7774" s="52"/>
      <c r="N7774" s="16"/>
      <c r="O7774" s="16"/>
      <c r="P7774" s="16"/>
      <c r="Q7774" s="16"/>
      <c r="R7774" s="19"/>
      <c r="S7774" s="26"/>
      <c r="U7774" s="57"/>
      <c r="V7774" s="57"/>
    </row>
    <row r="7775" spans="3:22" x14ac:dyDescent="0.15">
      <c r="C7775" s="30"/>
      <c r="F7775" s="13"/>
      <c r="G7775" s="15"/>
      <c r="H7775" s="22"/>
      <c r="I7775" s="16"/>
      <c r="J7775" s="16"/>
      <c r="K7775" s="16"/>
      <c r="L7775" s="19"/>
      <c r="M7775" s="52"/>
      <c r="N7775" s="16"/>
      <c r="O7775" s="16"/>
      <c r="P7775" s="16"/>
      <c r="Q7775" s="16"/>
      <c r="R7775" s="19"/>
      <c r="S7775" s="26"/>
      <c r="U7775" s="57"/>
      <c r="V7775" s="57"/>
    </row>
    <row r="7776" spans="3:22" x14ac:dyDescent="0.15">
      <c r="C7776" s="30"/>
      <c r="F7776" s="13"/>
      <c r="G7776" s="15"/>
      <c r="H7776" s="22"/>
      <c r="I7776" s="16"/>
      <c r="J7776" s="16"/>
      <c r="K7776" s="16"/>
      <c r="L7776" s="19"/>
      <c r="M7776" s="52"/>
      <c r="N7776" s="16"/>
      <c r="O7776" s="16"/>
      <c r="P7776" s="16"/>
      <c r="Q7776" s="16"/>
      <c r="R7776" s="19"/>
      <c r="S7776" s="26"/>
      <c r="U7776" s="57"/>
      <c r="V7776" s="57"/>
    </row>
    <row r="7777" spans="3:22" x14ac:dyDescent="0.15">
      <c r="C7777" s="30"/>
      <c r="F7777" s="13"/>
      <c r="G7777" s="15"/>
      <c r="H7777" s="22"/>
      <c r="I7777" s="16"/>
      <c r="J7777" s="16"/>
      <c r="K7777" s="16"/>
      <c r="L7777" s="19"/>
      <c r="M7777" s="52"/>
      <c r="N7777" s="16"/>
      <c r="O7777" s="16"/>
      <c r="P7777" s="16"/>
      <c r="Q7777" s="16"/>
      <c r="R7777" s="19"/>
      <c r="S7777" s="26"/>
      <c r="U7777" s="57"/>
      <c r="V7777" s="57"/>
    </row>
    <row r="7778" spans="3:22" x14ac:dyDescent="0.15">
      <c r="C7778" s="30"/>
      <c r="F7778" s="13"/>
      <c r="G7778" s="15"/>
      <c r="H7778" s="22"/>
      <c r="I7778" s="16"/>
      <c r="J7778" s="16"/>
      <c r="K7778" s="16"/>
      <c r="L7778" s="19"/>
      <c r="M7778" s="52"/>
      <c r="N7778" s="16"/>
      <c r="O7778" s="16"/>
      <c r="P7778" s="16"/>
      <c r="Q7778" s="16"/>
      <c r="R7778" s="19"/>
      <c r="S7778" s="26"/>
      <c r="U7778" s="57"/>
      <c r="V7778" s="57"/>
    </row>
    <row r="7779" spans="3:22" x14ac:dyDescent="0.15">
      <c r="C7779" s="30"/>
      <c r="F7779" s="13"/>
      <c r="G7779" s="15"/>
      <c r="H7779" s="22"/>
      <c r="I7779" s="16"/>
      <c r="J7779" s="16"/>
      <c r="K7779" s="16"/>
      <c r="L7779" s="19"/>
      <c r="M7779" s="52"/>
      <c r="N7779" s="16"/>
      <c r="O7779" s="16"/>
      <c r="P7779" s="16"/>
      <c r="Q7779" s="16"/>
      <c r="R7779" s="19"/>
      <c r="S7779" s="26"/>
      <c r="U7779" s="57"/>
      <c r="V7779" s="57"/>
    </row>
    <row r="7780" spans="3:22" x14ac:dyDescent="0.15">
      <c r="C7780" s="30"/>
      <c r="F7780" s="13"/>
      <c r="G7780" s="15"/>
      <c r="H7780" s="22"/>
      <c r="I7780" s="16"/>
      <c r="J7780" s="16"/>
      <c r="K7780" s="16"/>
      <c r="L7780" s="19"/>
      <c r="M7780" s="52"/>
      <c r="N7780" s="16"/>
      <c r="O7780" s="16"/>
      <c r="P7780" s="16"/>
      <c r="Q7780" s="16"/>
      <c r="R7780" s="19"/>
      <c r="S7780" s="26"/>
      <c r="U7780" s="57"/>
      <c r="V7780" s="57"/>
    </row>
    <row r="7781" spans="3:22" x14ac:dyDescent="0.15">
      <c r="C7781" s="30"/>
      <c r="F7781" s="13"/>
      <c r="G7781" s="15"/>
      <c r="H7781" s="22"/>
      <c r="I7781" s="16"/>
      <c r="J7781" s="16"/>
      <c r="K7781" s="16"/>
      <c r="L7781" s="19"/>
      <c r="M7781" s="52"/>
      <c r="N7781" s="16"/>
      <c r="O7781" s="16"/>
      <c r="P7781" s="16"/>
      <c r="Q7781" s="16"/>
      <c r="R7781" s="19"/>
      <c r="S7781" s="26"/>
      <c r="U7781" s="57"/>
      <c r="V7781" s="57"/>
    </row>
    <row r="7782" spans="3:22" x14ac:dyDescent="0.15">
      <c r="C7782" s="30"/>
      <c r="F7782" s="13"/>
      <c r="G7782" s="15"/>
      <c r="H7782" s="22"/>
      <c r="I7782" s="16"/>
      <c r="J7782" s="16"/>
      <c r="K7782" s="16"/>
      <c r="L7782" s="19"/>
      <c r="M7782" s="52"/>
      <c r="N7782" s="16"/>
      <c r="O7782" s="16"/>
      <c r="P7782" s="16"/>
      <c r="Q7782" s="16"/>
      <c r="R7782" s="19"/>
      <c r="S7782" s="26"/>
      <c r="U7782" s="57"/>
      <c r="V7782" s="57"/>
    </row>
    <row r="7783" spans="3:22" x14ac:dyDescent="0.15">
      <c r="C7783" s="30"/>
      <c r="F7783" s="13"/>
      <c r="G7783" s="15"/>
      <c r="H7783" s="22"/>
      <c r="I7783" s="16"/>
      <c r="J7783" s="16"/>
      <c r="K7783" s="16"/>
      <c r="L7783" s="19"/>
      <c r="M7783" s="52"/>
      <c r="N7783" s="16"/>
      <c r="O7783" s="16"/>
      <c r="P7783" s="16"/>
      <c r="Q7783" s="16"/>
      <c r="R7783" s="19"/>
      <c r="S7783" s="26"/>
      <c r="U7783" s="57"/>
      <c r="V7783" s="57"/>
    </row>
    <row r="7784" spans="3:22" x14ac:dyDescent="0.15">
      <c r="C7784" s="30"/>
      <c r="F7784" s="13"/>
      <c r="G7784" s="15"/>
      <c r="H7784" s="22"/>
      <c r="I7784" s="16"/>
      <c r="J7784" s="16"/>
      <c r="K7784" s="16"/>
      <c r="L7784" s="19"/>
      <c r="M7784" s="52"/>
      <c r="N7784" s="16"/>
      <c r="O7784" s="16"/>
      <c r="P7784" s="16"/>
      <c r="Q7784" s="16"/>
      <c r="R7784" s="19"/>
      <c r="S7784" s="26"/>
      <c r="U7784" s="57"/>
      <c r="V7784" s="57"/>
    </row>
    <row r="7785" spans="3:22" x14ac:dyDescent="0.15">
      <c r="C7785" s="30"/>
      <c r="F7785" s="13"/>
      <c r="G7785" s="15"/>
      <c r="H7785" s="22"/>
      <c r="I7785" s="16"/>
      <c r="J7785" s="16"/>
      <c r="K7785" s="16"/>
      <c r="L7785" s="19"/>
      <c r="M7785" s="52"/>
      <c r="N7785" s="16"/>
      <c r="O7785" s="16"/>
      <c r="P7785" s="16"/>
      <c r="Q7785" s="16"/>
      <c r="R7785" s="19"/>
      <c r="S7785" s="26"/>
      <c r="U7785" s="57"/>
      <c r="V7785" s="57"/>
    </row>
    <row r="7786" spans="3:22" x14ac:dyDescent="0.15">
      <c r="C7786" s="30"/>
      <c r="F7786" s="13"/>
      <c r="G7786" s="15"/>
      <c r="H7786" s="22"/>
      <c r="I7786" s="16"/>
      <c r="J7786" s="16"/>
      <c r="K7786" s="16"/>
      <c r="L7786" s="19"/>
      <c r="M7786" s="52"/>
      <c r="N7786" s="16"/>
      <c r="O7786" s="16"/>
      <c r="P7786" s="16"/>
      <c r="Q7786" s="16"/>
      <c r="R7786" s="19"/>
      <c r="S7786" s="26"/>
      <c r="U7786" s="57"/>
      <c r="V7786" s="57"/>
    </row>
    <row r="7787" spans="3:22" x14ac:dyDescent="0.15">
      <c r="C7787" s="30"/>
      <c r="F7787" s="13"/>
      <c r="G7787" s="15"/>
      <c r="H7787" s="22"/>
      <c r="I7787" s="16"/>
      <c r="J7787" s="16"/>
      <c r="K7787" s="16"/>
      <c r="L7787" s="19"/>
      <c r="M7787" s="52"/>
      <c r="N7787" s="16"/>
      <c r="O7787" s="16"/>
      <c r="P7787" s="16"/>
      <c r="Q7787" s="16"/>
      <c r="R7787" s="19"/>
      <c r="S7787" s="26"/>
      <c r="U7787" s="57"/>
      <c r="V7787" s="57"/>
    </row>
    <row r="7788" spans="3:22" x14ac:dyDescent="0.15">
      <c r="C7788" s="30"/>
      <c r="F7788" s="13"/>
      <c r="G7788" s="15"/>
      <c r="H7788" s="22"/>
      <c r="I7788" s="16"/>
      <c r="J7788" s="16"/>
      <c r="K7788" s="16"/>
      <c r="L7788" s="19"/>
      <c r="M7788" s="52"/>
      <c r="N7788" s="16"/>
      <c r="O7788" s="16"/>
      <c r="P7788" s="16"/>
      <c r="Q7788" s="16"/>
      <c r="R7788" s="19"/>
      <c r="S7788" s="26"/>
      <c r="U7788" s="57"/>
      <c r="V7788" s="57"/>
    </row>
    <row r="7789" spans="3:22" x14ac:dyDescent="0.15">
      <c r="C7789" s="30"/>
      <c r="F7789" s="13"/>
      <c r="G7789" s="15"/>
      <c r="H7789" s="22"/>
      <c r="I7789" s="16"/>
      <c r="J7789" s="16"/>
      <c r="K7789" s="16"/>
      <c r="L7789" s="19"/>
      <c r="M7789" s="52"/>
      <c r="N7789" s="16"/>
      <c r="O7789" s="16"/>
      <c r="P7789" s="16"/>
      <c r="Q7789" s="16"/>
      <c r="R7789" s="19"/>
      <c r="S7789" s="26"/>
      <c r="U7789" s="57"/>
      <c r="V7789" s="57"/>
    </row>
    <row r="7790" spans="3:22" x14ac:dyDescent="0.15">
      <c r="C7790" s="30"/>
      <c r="F7790" s="13"/>
      <c r="G7790" s="15"/>
      <c r="H7790" s="22"/>
      <c r="I7790" s="16"/>
      <c r="J7790" s="16"/>
      <c r="K7790" s="16"/>
      <c r="L7790" s="19"/>
      <c r="M7790" s="52"/>
      <c r="N7790" s="16"/>
      <c r="O7790" s="16"/>
      <c r="P7790" s="16"/>
      <c r="Q7790" s="16"/>
      <c r="R7790" s="19"/>
      <c r="S7790" s="26"/>
      <c r="U7790" s="57"/>
      <c r="V7790" s="57"/>
    </row>
    <row r="7791" spans="3:22" x14ac:dyDescent="0.15">
      <c r="C7791" s="30"/>
      <c r="F7791" s="13"/>
      <c r="G7791" s="15"/>
      <c r="H7791" s="22"/>
      <c r="I7791" s="16"/>
      <c r="J7791" s="16"/>
      <c r="K7791" s="16"/>
      <c r="L7791" s="19"/>
      <c r="M7791" s="52"/>
      <c r="N7791" s="16"/>
      <c r="O7791" s="16"/>
      <c r="P7791" s="16"/>
      <c r="Q7791" s="16"/>
      <c r="R7791" s="19"/>
      <c r="S7791" s="26"/>
      <c r="U7791" s="57"/>
      <c r="V7791" s="57"/>
    </row>
    <row r="7792" spans="3:22" x14ac:dyDescent="0.15">
      <c r="C7792" s="30"/>
      <c r="F7792" s="13"/>
      <c r="G7792" s="15"/>
      <c r="H7792" s="22"/>
      <c r="I7792" s="16"/>
      <c r="J7792" s="16"/>
      <c r="K7792" s="16"/>
      <c r="L7792" s="19"/>
      <c r="M7792" s="52"/>
      <c r="N7792" s="16"/>
      <c r="O7792" s="16"/>
      <c r="P7792" s="16"/>
      <c r="Q7792" s="16"/>
      <c r="R7792" s="19"/>
      <c r="S7792" s="26"/>
      <c r="U7792" s="57"/>
      <c r="V7792" s="57"/>
    </row>
    <row r="7793" spans="3:22" x14ac:dyDescent="0.15">
      <c r="C7793" s="30"/>
      <c r="F7793" s="13"/>
      <c r="G7793" s="15"/>
      <c r="H7793" s="22"/>
      <c r="I7793" s="16"/>
      <c r="J7793" s="16"/>
      <c r="K7793" s="16"/>
      <c r="L7793" s="19"/>
      <c r="M7793" s="52"/>
      <c r="N7793" s="16"/>
      <c r="O7793" s="16"/>
      <c r="P7793" s="16"/>
      <c r="Q7793" s="16"/>
      <c r="R7793" s="19"/>
      <c r="S7793" s="26"/>
      <c r="U7793" s="57"/>
      <c r="V7793" s="57"/>
    </row>
    <row r="7794" spans="3:22" x14ac:dyDescent="0.15">
      <c r="C7794" s="30"/>
      <c r="F7794" s="13"/>
      <c r="G7794" s="15"/>
      <c r="H7794" s="22"/>
      <c r="I7794" s="16"/>
      <c r="J7794" s="16"/>
      <c r="K7794" s="16"/>
      <c r="L7794" s="19"/>
      <c r="M7794" s="52"/>
      <c r="N7794" s="16"/>
      <c r="O7794" s="16"/>
      <c r="P7794" s="16"/>
      <c r="Q7794" s="16"/>
      <c r="R7794" s="19"/>
      <c r="S7794" s="26"/>
      <c r="U7794" s="57"/>
      <c r="V7794" s="57"/>
    </row>
    <row r="7795" spans="3:22" x14ac:dyDescent="0.15">
      <c r="C7795" s="30"/>
      <c r="F7795" s="13"/>
      <c r="G7795" s="15"/>
      <c r="H7795" s="22"/>
      <c r="I7795" s="16"/>
      <c r="J7795" s="16"/>
      <c r="K7795" s="16"/>
      <c r="L7795" s="19"/>
      <c r="M7795" s="52"/>
      <c r="N7795" s="16"/>
      <c r="O7795" s="16"/>
      <c r="P7795" s="16"/>
      <c r="Q7795" s="16"/>
      <c r="R7795" s="19"/>
      <c r="S7795" s="26"/>
      <c r="U7795" s="57"/>
      <c r="V7795" s="57"/>
    </row>
    <row r="7796" spans="3:22" x14ac:dyDescent="0.15">
      <c r="C7796" s="30"/>
      <c r="F7796" s="13"/>
      <c r="G7796" s="15"/>
      <c r="H7796" s="22"/>
      <c r="I7796" s="16"/>
      <c r="J7796" s="16"/>
      <c r="K7796" s="16"/>
      <c r="L7796" s="19"/>
      <c r="M7796" s="52"/>
      <c r="N7796" s="16"/>
      <c r="O7796" s="16"/>
      <c r="P7796" s="16"/>
      <c r="Q7796" s="16"/>
      <c r="R7796" s="19"/>
      <c r="S7796" s="26"/>
      <c r="U7796" s="57"/>
      <c r="V7796" s="57"/>
    </row>
    <row r="7797" spans="3:22" x14ac:dyDescent="0.15">
      <c r="C7797" s="30"/>
      <c r="F7797" s="13"/>
      <c r="G7797" s="15"/>
      <c r="H7797" s="22"/>
      <c r="I7797" s="16"/>
      <c r="J7797" s="16"/>
      <c r="K7797" s="16"/>
      <c r="L7797" s="19"/>
      <c r="M7797" s="52"/>
      <c r="N7797" s="16"/>
      <c r="O7797" s="16"/>
      <c r="P7797" s="16"/>
      <c r="Q7797" s="16"/>
      <c r="R7797" s="19"/>
      <c r="S7797" s="26"/>
      <c r="U7797" s="57"/>
      <c r="V7797" s="57"/>
    </row>
    <row r="7798" spans="3:22" x14ac:dyDescent="0.15">
      <c r="C7798" s="30"/>
      <c r="F7798" s="13"/>
      <c r="G7798" s="15"/>
      <c r="H7798" s="22"/>
      <c r="I7798" s="16"/>
      <c r="J7798" s="16"/>
      <c r="K7798" s="16"/>
      <c r="L7798" s="19"/>
      <c r="M7798" s="52"/>
      <c r="N7798" s="16"/>
      <c r="O7798" s="16"/>
      <c r="P7798" s="16"/>
      <c r="Q7798" s="16"/>
      <c r="R7798" s="19"/>
      <c r="S7798" s="26"/>
      <c r="U7798" s="57"/>
      <c r="V7798" s="57"/>
    </row>
    <row r="7799" spans="3:22" x14ac:dyDescent="0.15">
      <c r="C7799" s="30"/>
      <c r="F7799" s="13"/>
      <c r="G7799" s="15"/>
      <c r="H7799" s="22"/>
      <c r="I7799" s="16"/>
      <c r="J7799" s="16"/>
      <c r="K7799" s="16"/>
      <c r="L7799" s="19"/>
      <c r="M7799" s="52"/>
      <c r="N7799" s="16"/>
      <c r="O7799" s="16"/>
      <c r="P7799" s="16"/>
      <c r="Q7799" s="16"/>
      <c r="R7799" s="19"/>
      <c r="S7799" s="26"/>
      <c r="U7799" s="57"/>
      <c r="V7799" s="57"/>
    </row>
    <row r="7800" spans="3:22" x14ac:dyDescent="0.15">
      <c r="C7800" s="30"/>
      <c r="F7800" s="13"/>
      <c r="G7800" s="15"/>
      <c r="H7800" s="22"/>
      <c r="I7800" s="16"/>
      <c r="J7800" s="16"/>
      <c r="K7800" s="16"/>
      <c r="L7800" s="19"/>
      <c r="M7800" s="52"/>
      <c r="N7800" s="16"/>
      <c r="O7800" s="16"/>
      <c r="P7800" s="16"/>
      <c r="Q7800" s="16"/>
      <c r="R7800" s="19"/>
      <c r="S7800" s="26"/>
      <c r="U7800" s="57"/>
      <c r="V7800" s="57"/>
    </row>
    <row r="7801" spans="3:22" x14ac:dyDescent="0.15">
      <c r="C7801" s="30"/>
      <c r="F7801" s="13"/>
      <c r="G7801" s="15"/>
      <c r="H7801" s="22"/>
      <c r="I7801" s="16"/>
      <c r="J7801" s="16"/>
      <c r="K7801" s="16"/>
      <c r="L7801" s="19"/>
      <c r="M7801" s="52"/>
      <c r="N7801" s="16"/>
      <c r="O7801" s="16"/>
      <c r="P7801" s="16"/>
      <c r="Q7801" s="16"/>
      <c r="R7801" s="19"/>
      <c r="S7801" s="26"/>
      <c r="U7801" s="57"/>
      <c r="V7801" s="57"/>
    </row>
    <row r="7802" spans="3:22" x14ac:dyDescent="0.15">
      <c r="C7802" s="30"/>
      <c r="F7802" s="13"/>
      <c r="G7802" s="15"/>
      <c r="H7802" s="22"/>
      <c r="I7802" s="16"/>
      <c r="J7802" s="16"/>
      <c r="K7802" s="16"/>
      <c r="L7802" s="19"/>
      <c r="M7802" s="52"/>
      <c r="N7802" s="16"/>
      <c r="O7802" s="16"/>
      <c r="P7802" s="16"/>
      <c r="Q7802" s="16"/>
      <c r="R7802" s="19"/>
      <c r="S7802" s="26"/>
      <c r="U7802" s="57"/>
      <c r="V7802" s="57"/>
    </row>
    <row r="7803" spans="3:22" x14ac:dyDescent="0.15">
      <c r="C7803" s="30"/>
      <c r="F7803" s="13"/>
      <c r="G7803" s="15"/>
      <c r="H7803" s="22"/>
      <c r="I7803" s="16"/>
      <c r="J7803" s="16"/>
      <c r="K7803" s="16"/>
      <c r="L7803" s="19"/>
      <c r="M7803" s="52"/>
      <c r="N7803" s="16"/>
      <c r="O7803" s="16"/>
      <c r="P7803" s="16"/>
      <c r="Q7803" s="16"/>
      <c r="R7803" s="19"/>
      <c r="S7803" s="26"/>
      <c r="U7803" s="57"/>
      <c r="V7803" s="57"/>
    </row>
    <row r="7804" spans="3:22" x14ac:dyDescent="0.15">
      <c r="C7804" s="30"/>
      <c r="F7804" s="13"/>
      <c r="G7804" s="15"/>
      <c r="H7804" s="22"/>
      <c r="I7804" s="16"/>
      <c r="J7804" s="16"/>
      <c r="K7804" s="16"/>
      <c r="L7804" s="19"/>
      <c r="M7804" s="52"/>
      <c r="N7804" s="16"/>
      <c r="O7804" s="16"/>
      <c r="P7804" s="16"/>
      <c r="Q7804" s="16"/>
      <c r="R7804" s="19"/>
      <c r="S7804" s="26"/>
      <c r="U7804" s="57"/>
      <c r="V7804" s="57"/>
    </row>
    <row r="7805" spans="3:22" x14ac:dyDescent="0.15">
      <c r="C7805" s="30"/>
      <c r="F7805" s="13"/>
      <c r="G7805" s="15"/>
      <c r="H7805" s="22"/>
      <c r="I7805" s="16"/>
      <c r="J7805" s="16"/>
      <c r="K7805" s="16"/>
      <c r="L7805" s="19"/>
      <c r="M7805" s="52"/>
      <c r="N7805" s="16"/>
      <c r="O7805" s="16"/>
      <c r="P7805" s="16"/>
      <c r="Q7805" s="16"/>
      <c r="R7805" s="19"/>
      <c r="S7805" s="26"/>
      <c r="U7805" s="57"/>
      <c r="V7805" s="57"/>
    </row>
    <row r="7806" spans="3:22" x14ac:dyDescent="0.15">
      <c r="C7806" s="30"/>
      <c r="F7806" s="13"/>
      <c r="G7806" s="15"/>
      <c r="H7806" s="22"/>
      <c r="I7806" s="16"/>
      <c r="J7806" s="16"/>
      <c r="K7806" s="16"/>
      <c r="L7806" s="19"/>
      <c r="M7806" s="52"/>
      <c r="N7806" s="16"/>
      <c r="O7806" s="16"/>
      <c r="P7806" s="16"/>
      <c r="Q7806" s="16"/>
      <c r="R7806" s="19"/>
      <c r="S7806" s="26"/>
      <c r="U7806" s="57"/>
      <c r="V7806" s="57"/>
    </row>
    <row r="7807" spans="3:22" x14ac:dyDescent="0.15">
      <c r="C7807" s="30"/>
      <c r="F7807" s="13"/>
      <c r="G7807" s="15"/>
      <c r="H7807" s="22"/>
      <c r="I7807" s="16"/>
      <c r="J7807" s="16"/>
      <c r="K7807" s="16"/>
      <c r="L7807" s="19"/>
      <c r="M7807" s="52"/>
      <c r="N7807" s="16"/>
      <c r="O7807" s="16"/>
      <c r="P7807" s="16"/>
      <c r="Q7807" s="16"/>
      <c r="R7807" s="19"/>
      <c r="S7807" s="26"/>
      <c r="U7807" s="57"/>
      <c r="V7807" s="57"/>
    </row>
    <row r="7808" spans="3:22" x14ac:dyDescent="0.15">
      <c r="C7808" s="30"/>
      <c r="F7808" s="13"/>
      <c r="G7808" s="15"/>
      <c r="H7808" s="22"/>
      <c r="I7808" s="16"/>
      <c r="J7808" s="16"/>
      <c r="K7808" s="16"/>
      <c r="L7808" s="19"/>
      <c r="M7808" s="52"/>
      <c r="N7808" s="16"/>
      <c r="O7808" s="16"/>
      <c r="P7808" s="16"/>
      <c r="Q7808" s="16"/>
      <c r="R7808" s="19"/>
      <c r="S7808" s="26"/>
      <c r="U7808" s="57"/>
      <c r="V7808" s="57"/>
    </row>
    <row r="7809" spans="3:22" x14ac:dyDescent="0.15">
      <c r="C7809" s="30"/>
      <c r="F7809" s="13"/>
      <c r="G7809" s="15"/>
      <c r="H7809" s="22"/>
      <c r="I7809" s="16"/>
      <c r="J7809" s="16"/>
      <c r="K7809" s="16"/>
      <c r="L7809" s="19"/>
      <c r="M7809" s="52"/>
      <c r="N7809" s="16"/>
      <c r="O7809" s="16"/>
      <c r="P7809" s="16"/>
      <c r="Q7809" s="16"/>
      <c r="R7809" s="19"/>
      <c r="S7809" s="26"/>
      <c r="U7809" s="57"/>
      <c r="V7809" s="57"/>
    </row>
    <row r="7810" spans="3:22" x14ac:dyDescent="0.15">
      <c r="C7810" s="30"/>
      <c r="F7810" s="13"/>
      <c r="G7810" s="15"/>
      <c r="H7810" s="22"/>
      <c r="I7810" s="16"/>
      <c r="J7810" s="16"/>
      <c r="K7810" s="16"/>
      <c r="L7810" s="19"/>
      <c r="M7810" s="52"/>
      <c r="N7810" s="16"/>
      <c r="O7810" s="16"/>
      <c r="P7810" s="16"/>
      <c r="Q7810" s="16"/>
      <c r="R7810" s="19"/>
      <c r="S7810" s="26"/>
      <c r="U7810" s="57"/>
      <c r="V7810" s="57"/>
    </row>
    <row r="7811" spans="3:22" x14ac:dyDescent="0.15">
      <c r="C7811" s="30"/>
      <c r="F7811" s="13"/>
      <c r="G7811" s="15"/>
      <c r="H7811" s="22"/>
      <c r="I7811" s="16"/>
      <c r="J7811" s="16"/>
      <c r="K7811" s="16"/>
      <c r="L7811" s="19"/>
      <c r="M7811" s="52"/>
      <c r="N7811" s="16"/>
      <c r="O7811" s="16"/>
      <c r="P7811" s="16"/>
      <c r="Q7811" s="16"/>
      <c r="R7811" s="19"/>
      <c r="S7811" s="26"/>
      <c r="U7811" s="57"/>
      <c r="V7811" s="57"/>
    </row>
    <row r="7812" spans="3:22" x14ac:dyDescent="0.15">
      <c r="C7812" s="30"/>
      <c r="F7812" s="13"/>
      <c r="G7812" s="15"/>
      <c r="H7812" s="22"/>
      <c r="I7812" s="16"/>
      <c r="J7812" s="16"/>
      <c r="K7812" s="16"/>
      <c r="L7812" s="19"/>
      <c r="M7812" s="52"/>
      <c r="N7812" s="16"/>
      <c r="O7812" s="16"/>
      <c r="P7812" s="16"/>
      <c r="Q7812" s="16"/>
      <c r="R7812" s="19"/>
      <c r="S7812" s="26"/>
      <c r="U7812" s="57"/>
      <c r="V7812" s="57"/>
    </row>
    <row r="7813" spans="3:22" x14ac:dyDescent="0.15">
      <c r="C7813" s="30"/>
      <c r="F7813" s="13"/>
      <c r="G7813" s="15"/>
      <c r="H7813" s="22"/>
      <c r="I7813" s="16"/>
      <c r="J7813" s="16"/>
      <c r="K7813" s="16"/>
      <c r="L7813" s="19"/>
      <c r="M7813" s="52"/>
      <c r="N7813" s="16"/>
      <c r="O7813" s="16"/>
      <c r="P7813" s="16"/>
      <c r="Q7813" s="16"/>
      <c r="R7813" s="19"/>
      <c r="S7813" s="26"/>
      <c r="U7813" s="57"/>
      <c r="V7813" s="57"/>
    </row>
    <row r="7814" spans="3:22" x14ac:dyDescent="0.15">
      <c r="C7814" s="30"/>
      <c r="F7814" s="13"/>
      <c r="G7814" s="15"/>
      <c r="H7814" s="22"/>
      <c r="I7814" s="16"/>
      <c r="J7814" s="16"/>
      <c r="K7814" s="16"/>
      <c r="L7814" s="19"/>
      <c r="M7814" s="52"/>
      <c r="N7814" s="16"/>
      <c r="O7814" s="16"/>
      <c r="P7814" s="16"/>
      <c r="Q7814" s="16"/>
      <c r="R7814" s="19"/>
      <c r="S7814" s="26"/>
      <c r="U7814" s="57"/>
      <c r="V7814" s="57"/>
    </row>
    <row r="7815" spans="3:22" x14ac:dyDescent="0.15">
      <c r="C7815" s="30"/>
      <c r="F7815" s="13"/>
      <c r="G7815" s="15"/>
      <c r="H7815" s="22"/>
      <c r="I7815" s="16"/>
      <c r="J7815" s="16"/>
      <c r="K7815" s="16"/>
      <c r="L7815" s="19"/>
      <c r="M7815" s="52"/>
      <c r="N7815" s="16"/>
      <c r="O7815" s="16"/>
      <c r="P7815" s="16"/>
      <c r="Q7815" s="16"/>
      <c r="R7815" s="19"/>
      <c r="S7815" s="26"/>
      <c r="U7815" s="57"/>
      <c r="V7815" s="57"/>
    </row>
    <row r="7816" spans="3:22" x14ac:dyDescent="0.15">
      <c r="C7816" s="30"/>
      <c r="F7816" s="13"/>
      <c r="G7816" s="15"/>
      <c r="H7816" s="22"/>
      <c r="I7816" s="16"/>
      <c r="J7816" s="16"/>
      <c r="K7816" s="16"/>
      <c r="L7816" s="19"/>
      <c r="M7816" s="52"/>
      <c r="N7816" s="16"/>
      <c r="O7816" s="16"/>
      <c r="P7816" s="16"/>
      <c r="Q7816" s="16"/>
      <c r="R7816" s="19"/>
      <c r="S7816" s="26"/>
      <c r="U7816" s="57"/>
      <c r="V7816" s="57"/>
    </row>
    <row r="7817" spans="3:22" x14ac:dyDescent="0.15">
      <c r="C7817" s="30"/>
      <c r="F7817" s="13"/>
      <c r="G7817" s="15"/>
      <c r="H7817" s="22"/>
      <c r="I7817" s="16"/>
      <c r="J7817" s="16"/>
      <c r="K7817" s="16"/>
      <c r="L7817" s="19"/>
      <c r="M7817" s="52"/>
      <c r="N7817" s="16"/>
      <c r="O7817" s="16"/>
      <c r="P7817" s="16"/>
      <c r="Q7817" s="16"/>
      <c r="R7817" s="19"/>
      <c r="S7817" s="26"/>
      <c r="U7817" s="57"/>
      <c r="V7817" s="57"/>
    </row>
    <row r="7818" spans="3:22" x14ac:dyDescent="0.15">
      <c r="C7818" s="30"/>
      <c r="F7818" s="13"/>
      <c r="G7818" s="15"/>
      <c r="H7818" s="22"/>
      <c r="I7818" s="16"/>
      <c r="J7818" s="16"/>
      <c r="K7818" s="16"/>
      <c r="L7818" s="19"/>
      <c r="M7818" s="52"/>
      <c r="N7818" s="16"/>
      <c r="O7818" s="16"/>
      <c r="P7818" s="16"/>
      <c r="Q7818" s="16"/>
      <c r="R7818" s="19"/>
      <c r="S7818" s="26"/>
      <c r="U7818" s="57"/>
      <c r="V7818" s="57"/>
    </row>
    <row r="7819" spans="3:22" x14ac:dyDescent="0.15">
      <c r="C7819" s="30"/>
      <c r="F7819" s="13"/>
      <c r="G7819" s="15"/>
      <c r="H7819" s="22"/>
      <c r="I7819" s="16"/>
      <c r="J7819" s="16"/>
      <c r="K7819" s="16"/>
      <c r="L7819" s="19"/>
      <c r="M7819" s="52"/>
      <c r="N7819" s="16"/>
      <c r="O7819" s="16"/>
      <c r="P7819" s="16"/>
      <c r="Q7819" s="16"/>
      <c r="R7819" s="19"/>
      <c r="S7819" s="26"/>
      <c r="U7819" s="57"/>
      <c r="V7819" s="57"/>
    </row>
    <row r="7820" spans="3:22" x14ac:dyDescent="0.15">
      <c r="C7820" s="30"/>
      <c r="F7820" s="13"/>
      <c r="G7820" s="15"/>
      <c r="H7820" s="22"/>
      <c r="I7820" s="16"/>
      <c r="J7820" s="16"/>
      <c r="K7820" s="16"/>
      <c r="L7820" s="19"/>
      <c r="M7820" s="52"/>
      <c r="N7820" s="16"/>
      <c r="O7820" s="16"/>
      <c r="P7820" s="16"/>
      <c r="Q7820" s="16"/>
      <c r="R7820" s="19"/>
      <c r="S7820" s="26"/>
      <c r="U7820" s="57"/>
      <c r="V7820" s="57"/>
    </row>
    <row r="7821" spans="3:22" x14ac:dyDescent="0.15">
      <c r="C7821" s="30"/>
      <c r="F7821" s="13"/>
      <c r="G7821" s="15"/>
      <c r="H7821" s="22"/>
      <c r="I7821" s="16"/>
      <c r="J7821" s="16"/>
      <c r="K7821" s="16"/>
      <c r="L7821" s="19"/>
      <c r="M7821" s="52"/>
      <c r="N7821" s="16"/>
      <c r="O7821" s="16"/>
      <c r="P7821" s="16"/>
      <c r="Q7821" s="16"/>
      <c r="R7821" s="19"/>
      <c r="S7821" s="26"/>
      <c r="U7821" s="57"/>
      <c r="V7821" s="57"/>
    </row>
    <row r="7822" spans="3:22" x14ac:dyDescent="0.15">
      <c r="C7822" s="30"/>
      <c r="F7822" s="13"/>
      <c r="G7822" s="15"/>
      <c r="H7822" s="22"/>
      <c r="I7822" s="16"/>
      <c r="J7822" s="16"/>
      <c r="K7822" s="16"/>
      <c r="L7822" s="19"/>
      <c r="M7822" s="52"/>
      <c r="N7822" s="16"/>
      <c r="O7822" s="16"/>
      <c r="P7822" s="16"/>
      <c r="Q7822" s="16"/>
      <c r="R7822" s="19"/>
      <c r="S7822" s="26"/>
      <c r="U7822" s="57"/>
      <c r="V7822" s="57"/>
    </row>
    <row r="7823" spans="3:22" x14ac:dyDescent="0.15">
      <c r="C7823" s="30"/>
      <c r="F7823" s="13"/>
      <c r="G7823" s="15"/>
      <c r="H7823" s="22"/>
      <c r="I7823" s="16"/>
      <c r="J7823" s="16"/>
      <c r="K7823" s="16"/>
      <c r="L7823" s="19"/>
      <c r="M7823" s="52"/>
      <c r="N7823" s="16"/>
      <c r="O7823" s="16"/>
      <c r="P7823" s="16"/>
      <c r="Q7823" s="16"/>
      <c r="R7823" s="19"/>
      <c r="S7823" s="26"/>
      <c r="U7823" s="57"/>
      <c r="V7823" s="57"/>
    </row>
    <row r="7824" spans="3:22" x14ac:dyDescent="0.15">
      <c r="C7824" s="30"/>
      <c r="F7824" s="13"/>
      <c r="G7824" s="15"/>
      <c r="H7824" s="22"/>
      <c r="I7824" s="16"/>
      <c r="J7824" s="16"/>
      <c r="K7824" s="16"/>
      <c r="L7824" s="19"/>
      <c r="M7824" s="52"/>
      <c r="N7824" s="16"/>
      <c r="O7824" s="16"/>
      <c r="P7824" s="16"/>
      <c r="Q7824" s="16"/>
      <c r="R7824" s="19"/>
      <c r="S7824" s="26"/>
      <c r="U7824" s="57"/>
      <c r="V7824" s="57"/>
    </row>
    <row r="7825" spans="3:22" x14ac:dyDescent="0.15">
      <c r="C7825" s="30"/>
      <c r="F7825" s="13"/>
      <c r="G7825" s="15"/>
      <c r="H7825" s="22"/>
      <c r="I7825" s="16"/>
      <c r="J7825" s="16"/>
      <c r="K7825" s="16"/>
      <c r="L7825" s="19"/>
      <c r="M7825" s="52"/>
      <c r="N7825" s="16"/>
      <c r="O7825" s="16"/>
      <c r="P7825" s="16"/>
      <c r="Q7825" s="16"/>
      <c r="R7825" s="19"/>
      <c r="S7825" s="26"/>
      <c r="U7825" s="57"/>
      <c r="V7825" s="57"/>
    </row>
    <row r="7826" spans="3:22" x14ac:dyDescent="0.15">
      <c r="C7826" s="30"/>
      <c r="F7826" s="13"/>
      <c r="G7826" s="15"/>
      <c r="H7826" s="22"/>
      <c r="I7826" s="16"/>
      <c r="J7826" s="16"/>
      <c r="K7826" s="16"/>
      <c r="L7826" s="19"/>
      <c r="M7826" s="52"/>
      <c r="N7826" s="16"/>
      <c r="O7826" s="16"/>
      <c r="P7826" s="16"/>
      <c r="Q7826" s="16"/>
      <c r="R7826" s="19"/>
      <c r="S7826" s="26"/>
      <c r="U7826" s="57"/>
      <c r="V7826" s="57"/>
    </row>
    <row r="7827" spans="3:22" x14ac:dyDescent="0.15">
      <c r="C7827" s="30"/>
      <c r="F7827" s="13"/>
      <c r="G7827" s="15"/>
      <c r="H7827" s="22"/>
      <c r="I7827" s="16"/>
      <c r="J7827" s="16"/>
      <c r="K7827" s="16"/>
      <c r="L7827" s="19"/>
      <c r="M7827" s="52"/>
      <c r="N7827" s="16"/>
      <c r="O7827" s="16"/>
      <c r="P7827" s="16"/>
      <c r="Q7827" s="16"/>
      <c r="R7827" s="19"/>
      <c r="S7827" s="26"/>
      <c r="U7827" s="57"/>
      <c r="V7827" s="57"/>
    </row>
    <row r="7828" spans="3:22" x14ac:dyDescent="0.15">
      <c r="C7828" s="30"/>
      <c r="F7828" s="13"/>
      <c r="G7828" s="15"/>
      <c r="H7828" s="22"/>
      <c r="I7828" s="16"/>
      <c r="J7828" s="16"/>
      <c r="K7828" s="16"/>
      <c r="L7828" s="19"/>
      <c r="M7828" s="52"/>
      <c r="N7828" s="16"/>
      <c r="O7828" s="16"/>
      <c r="P7828" s="16"/>
      <c r="Q7828" s="16"/>
      <c r="R7828" s="19"/>
      <c r="S7828" s="26"/>
      <c r="U7828" s="57"/>
      <c r="V7828" s="57"/>
    </row>
    <row r="7829" spans="3:22" x14ac:dyDescent="0.15">
      <c r="C7829" s="30"/>
      <c r="F7829" s="13"/>
      <c r="G7829" s="15"/>
      <c r="H7829" s="22"/>
      <c r="I7829" s="16"/>
      <c r="J7829" s="16"/>
      <c r="K7829" s="16"/>
      <c r="L7829" s="19"/>
      <c r="M7829" s="52"/>
      <c r="N7829" s="16"/>
      <c r="O7829" s="16"/>
      <c r="P7829" s="16"/>
      <c r="Q7829" s="16"/>
      <c r="R7829" s="19"/>
      <c r="S7829" s="26"/>
      <c r="U7829" s="57"/>
      <c r="V7829" s="57"/>
    </row>
    <row r="7830" spans="3:22" x14ac:dyDescent="0.15">
      <c r="C7830" s="30"/>
      <c r="F7830" s="13"/>
      <c r="G7830" s="15"/>
      <c r="H7830" s="22"/>
      <c r="I7830" s="16"/>
      <c r="J7830" s="16"/>
      <c r="K7830" s="16"/>
      <c r="L7830" s="19"/>
      <c r="M7830" s="52"/>
      <c r="N7830" s="16"/>
      <c r="O7830" s="16"/>
      <c r="P7830" s="16"/>
      <c r="Q7830" s="16"/>
      <c r="R7830" s="19"/>
      <c r="S7830" s="26"/>
      <c r="U7830" s="57"/>
      <c r="V7830" s="57"/>
    </row>
    <row r="7831" spans="3:22" x14ac:dyDescent="0.15">
      <c r="C7831" s="30"/>
      <c r="F7831" s="13"/>
      <c r="G7831" s="15"/>
      <c r="H7831" s="22"/>
      <c r="I7831" s="16"/>
      <c r="J7831" s="16"/>
      <c r="K7831" s="16"/>
      <c r="L7831" s="19"/>
      <c r="M7831" s="52"/>
      <c r="N7831" s="16"/>
      <c r="O7831" s="16"/>
      <c r="P7831" s="16"/>
      <c r="Q7831" s="16"/>
      <c r="R7831" s="19"/>
      <c r="S7831" s="26"/>
      <c r="U7831" s="57"/>
      <c r="V7831" s="57"/>
    </row>
    <row r="7832" spans="3:22" x14ac:dyDescent="0.15">
      <c r="C7832" s="30"/>
      <c r="F7832" s="13"/>
      <c r="G7832" s="15"/>
      <c r="H7832" s="22"/>
      <c r="I7832" s="16"/>
      <c r="J7832" s="16"/>
      <c r="K7832" s="16"/>
      <c r="L7832" s="19"/>
      <c r="M7832" s="52"/>
      <c r="N7832" s="16"/>
      <c r="O7832" s="16"/>
      <c r="P7832" s="16"/>
      <c r="Q7832" s="16"/>
      <c r="R7832" s="19"/>
      <c r="S7832" s="26"/>
      <c r="U7832" s="57"/>
      <c r="V7832" s="57"/>
    </row>
    <row r="7833" spans="3:22" x14ac:dyDescent="0.15">
      <c r="C7833" s="30"/>
      <c r="F7833" s="13"/>
      <c r="G7833" s="15"/>
      <c r="H7833" s="22"/>
      <c r="I7833" s="16"/>
      <c r="J7833" s="16"/>
      <c r="K7833" s="16"/>
      <c r="L7833" s="19"/>
      <c r="M7833" s="52"/>
      <c r="N7833" s="16"/>
      <c r="O7833" s="16"/>
      <c r="P7833" s="16"/>
      <c r="Q7833" s="16"/>
      <c r="R7833" s="19"/>
      <c r="S7833" s="26"/>
      <c r="U7833" s="57"/>
      <c r="V7833" s="57"/>
    </row>
    <row r="7834" spans="3:22" x14ac:dyDescent="0.15">
      <c r="C7834" s="30"/>
      <c r="F7834" s="13"/>
      <c r="G7834" s="15"/>
      <c r="H7834" s="22"/>
      <c r="I7834" s="16"/>
      <c r="J7834" s="16"/>
      <c r="K7834" s="16"/>
      <c r="L7834" s="19"/>
      <c r="M7834" s="52"/>
      <c r="N7834" s="16"/>
      <c r="O7834" s="16"/>
      <c r="P7834" s="16"/>
      <c r="Q7834" s="16"/>
      <c r="R7834" s="19"/>
      <c r="S7834" s="26"/>
      <c r="U7834" s="57"/>
      <c r="V7834" s="57"/>
    </row>
    <row r="7835" spans="3:22" x14ac:dyDescent="0.15">
      <c r="C7835" s="30"/>
      <c r="F7835" s="13"/>
      <c r="G7835" s="15"/>
      <c r="H7835" s="22"/>
      <c r="I7835" s="16"/>
      <c r="J7835" s="16"/>
      <c r="K7835" s="16"/>
      <c r="L7835" s="19"/>
      <c r="M7835" s="52"/>
      <c r="N7835" s="16"/>
      <c r="O7835" s="16"/>
      <c r="P7835" s="16"/>
      <c r="Q7835" s="16"/>
      <c r="R7835" s="19"/>
      <c r="S7835" s="26"/>
      <c r="U7835" s="57"/>
      <c r="V7835" s="57"/>
    </row>
    <row r="7836" spans="3:22" x14ac:dyDescent="0.15">
      <c r="C7836" s="30"/>
      <c r="F7836" s="13"/>
      <c r="G7836" s="15"/>
      <c r="H7836" s="22"/>
      <c r="I7836" s="16"/>
      <c r="J7836" s="16"/>
      <c r="K7836" s="16"/>
      <c r="L7836" s="19"/>
      <c r="M7836" s="52"/>
      <c r="N7836" s="16"/>
      <c r="O7836" s="16"/>
      <c r="P7836" s="16"/>
      <c r="Q7836" s="16"/>
      <c r="R7836" s="19"/>
      <c r="S7836" s="26"/>
      <c r="U7836" s="57"/>
      <c r="V7836" s="57"/>
    </row>
    <row r="7837" spans="3:22" x14ac:dyDescent="0.15">
      <c r="C7837" s="30"/>
      <c r="F7837" s="13"/>
      <c r="G7837" s="15"/>
      <c r="H7837" s="22"/>
      <c r="I7837" s="16"/>
      <c r="J7837" s="16"/>
      <c r="K7837" s="16"/>
      <c r="L7837" s="19"/>
      <c r="M7837" s="52"/>
      <c r="N7837" s="16"/>
      <c r="O7837" s="16"/>
      <c r="P7837" s="16"/>
      <c r="Q7837" s="16"/>
      <c r="R7837" s="19"/>
      <c r="S7837" s="26"/>
      <c r="U7837" s="57"/>
      <c r="V7837" s="57"/>
    </row>
    <row r="7838" spans="3:22" x14ac:dyDescent="0.15">
      <c r="C7838" s="30"/>
      <c r="F7838" s="13"/>
      <c r="G7838" s="15"/>
      <c r="H7838" s="22"/>
      <c r="I7838" s="16"/>
      <c r="J7838" s="16"/>
      <c r="K7838" s="16"/>
      <c r="L7838" s="19"/>
      <c r="M7838" s="52"/>
      <c r="N7838" s="16"/>
      <c r="O7838" s="16"/>
      <c r="P7838" s="16"/>
      <c r="Q7838" s="16"/>
      <c r="R7838" s="19"/>
      <c r="S7838" s="26"/>
      <c r="U7838" s="57"/>
      <c r="V7838" s="57"/>
    </row>
    <row r="7839" spans="3:22" x14ac:dyDescent="0.15">
      <c r="C7839" s="30"/>
      <c r="F7839" s="13"/>
      <c r="G7839" s="15"/>
      <c r="H7839" s="22"/>
      <c r="I7839" s="16"/>
      <c r="J7839" s="16"/>
      <c r="K7839" s="16"/>
      <c r="L7839" s="19"/>
      <c r="M7839" s="52"/>
      <c r="N7839" s="16"/>
      <c r="O7839" s="16"/>
      <c r="P7839" s="16"/>
      <c r="Q7839" s="16"/>
      <c r="R7839" s="19"/>
      <c r="S7839" s="26"/>
      <c r="U7839" s="57"/>
      <c r="V7839" s="57"/>
    </row>
    <row r="7840" spans="3:22" x14ac:dyDescent="0.15">
      <c r="C7840" s="30"/>
      <c r="F7840" s="13"/>
      <c r="G7840" s="15"/>
      <c r="H7840" s="22"/>
      <c r="I7840" s="16"/>
      <c r="J7840" s="16"/>
      <c r="K7840" s="16"/>
      <c r="L7840" s="19"/>
      <c r="M7840" s="52"/>
      <c r="N7840" s="16"/>
      <c r="O7840" s="16"/>
      <c r="P7840" s="16"/>
      <c r="Q7840" s="16"/>
      <c r="R7840" s="19"/>
      <c r="S7840" s="26"/>
      <c r="U7840" s="57"/>
      <c r="V7840" s="57"/>
    </row>
    <row r="7841" spans="3:22" x14ac:dyDescent="0.15">
      <c r="C7841" s="30"/>
      <c r="F7841" s="13"/>
      <c r="G7841" s="15"/>
      <c r="H7841" s="22"/>
      <c r="I7841" s="16"/>
      <c r="J7841" s="16"/>
      <c r="K7841" s="16"/>
      <c r="L7841" s="19"/>
      <c r="M7841" s="52"/>
      <c r="N7841" s="16"/>
      <c r="O7841" s="16"/>
      <c r="P7841" s="16"/>
      <c r="Q7841" s="16"/>
      <c r="R7841" s="19"/>
      <c r="S7841" s="26"/>
      <c r="U7841" s="57"/>
      <c r="V7841" s="57"/>
    </row>
    <row r="7842" spans="3:22" x14ac:dyDescent="0.15">
      <c r="C7842" s="30"/>
      <c r="F7842" s="13"/>
      <c r="G7842" s="15"/>
      <c r="H7842" s="22"/>
      <c r="I7842" s="16"/>
      <c r="J7842" s="16"/>
      <c r="K7842" s="16"/>
      <c r="L7842" s="19"/>
      <c r="M7842" s="52"/>
      <c r="N7842" s="16"/>
      <c r="O7842" s="16"/>
      <c r="P7842" s="16"/>
      <c r="Q7842" s="16"/>
      <c r="R7842" s="19"/>
      <c r="S7842" s="26"/>
      <c r="U7842" s="57"/>
      <c r="V7842" s="57"/>
    </row>
    <row r="7843" spans="3:22" x14ac:dyDescent="0.15">
      <c r="C7843" s="30"/>
      <c r="F7843" s="13"/>
      <c r="G7843" s="15"/>
      <c r="H7843" s="22"/>
      <c r="I7843" s="16"/>
      <c r="J7843" s="16"/>
      <c r="K7843" s="16"/>
      <c r="L7843" s="19"/>
      <c r="M7843" s="52"/>
      <c r="N7843" s="16"/>
      <c r="O7843" s="16"/>
      <c r="P7843" s="16"/>
      <c r="Q7843" s="16"/>
      <c r="R7843" s="19"/>
      <c r="S7843" s="26"/>
      <c r="U7843" s="57"/>
      <c r="V7843" s="57"/>
    </row>
    <row r="7844" spans="3:22" x14ac:dyDescent="0.15">
      <c r="C7844" s="30"/>
      <c r="F7844" s="13"/>
      <c r="G7844" s="15"/>
      <c r="H7844" s="22"/>
      <c r="I7844" s="16"/>
      <c r="J7844" s="16"/>
      <c r="K7844" s="16"/>
      <c r="L7844" s="19"/>
      <c r="M7844" s="52"/>
      <c r="N7844" s="16"/>
      <c r="O7844" s="16"/>
      <c r="P7844" s="16"/>
      <c r="Q7844" s="16"/>
      <c r="R7844" s="19"/>
      <c r="S7844" s="26"/>
      <c r="U7844" s="57"/>
      <c r="V7844" s="57"/>
    </row>
    <row r="7845" spans="3:22" x14ac:dyDescent="0.15">
      <c r="C7845" s="30"/>
      <c r="F7845" s="13"/>
      <c r="G7845" s="15"/>
      <c r="H7845" s="22"/>
      <c r="I7845" s="16"/>
      <c r="J7845" s="16"/>
      <c r="K7845" s="16"/>
      <c r="L7845" s="19"/>
      <c r="M7845" s="52"/>
      <c r="N7845" s="16"/>
      <c r="O7845" s="16"/>
      <c r="P7845" s="16"/>
      <c r="Q7845" s="16"/>
      <c r="R7845" s="19"/>
      <c r="S7845" s="26"/>
      <c r="U7845" s="57"/>
      <c r="V7845" s="57"/>
    </row>
    <row r="7846" spans="3:22" x14ac:dyDescent="0.15">
      <c r="C7846" s="30"/>
      <c r="F7846" s="13"/>
      <c r="G7846" s="15"/>
      <c r="H7846" s="22"/>
      <c r="I7846" s="16"/>
      <c r="J7846" s="16"/>
      <c r="K7846" s="16"/>
      <c r="L7846" s="19"/>
      <c r="M7846" s="52"/>
      <c r="N7846" s="16"/>
      <c r="O7846" s="16"/>
      <c r="P7846" s="16"/>
      <c r="Q7846" s="16"/>
      <c r="R7846" s="19"/>
      <c r="S7846" s="26"/>
      <c r="U7846" s="57"/>
      <c r="V7846" s="57"/>
    </row>
    <row r="7847" spans="3:22" x14ac:dyDescent="0.15">
      <c r="C7847" s="30"/>
      <c r="F7847" s="13"/>
      <c r="G7847" s="15"/>
      <c r="H7847" s="22"/>
      <c r="I7847" s="16"/>
      <c r="J7847" s="16"/>
      <c r="K7847" s="16"/>
      <c r="L7847" s="19"/>
      <c r="M7847" s="52"/>
      <c r="N7847" s="16"/>
      <c r="O7847" s="16"/>
      <c r="P7847" s="16"/>
      <c r="Q7847" s="16"/>
      <c r="R7847" s="19"/>
      <c r="S7847" s="26"/>
      <c r="U7847" s="57"/>
      <c r="V7847" s="57"/>
    </row>
    <row r="7848" spans="3:22" x14ac:dyDescent="0.15">
      <c r="C7848" s="30"/>
      <c r="F7848" s="13"/>
      <c r="G7848" s="15"/>
      <c r="H7848" s="22"/>
      <c r="I7848" s="16"/>
      <c r="J7848" s="16"/>
      <c r="K7848" s="16"/>
      <c r="L7848" s="19"/>
      <c r="M7848" s="52"/>
      <c r="N7848" s="16"/>
      <c r="O7848" s="16"/>
      <c r="P7848" s="16"/>
      <c r="Q7848" s="16"/>
      <c r="R7848" s="19"/>
      <c r="S7848" s="26"/>
      <c r="U7848" s="57"/>
      <c r="V7848" s="57"/>
    </row>
    <row r="7849" spans="3:22" x14ac:dyDescent="0.15">
      <c r="C7849" s="30"/>
      <c r="F7849" s="13"/>
      <c r="G7849" s="15"/>
      <c r="H7849" s="22"/>
      <c r="I7849" s="16"/>
      <c r="J7849" s="16"/>
      <c r="K7849" s="16"/>
      <c r="L7849" s="19"/>
      <c r="M7849" s="52"/>
      <c r="N7849" s="16"/>
      <c r="O7849" s="16"/>
      <c r="P7849" s="16"/>
      <c r="Q7849" s="16"/>
      <c r="R7849" s="19"/>
      <c r="S7849" s="26"/>
      <c r="U7849" s="57"/>
      <c r="V7849" s="57"/>
    </row>
    <row r="7850" spans="3:22" x14ac:dyDescent="0.15">
      <c r="C7850" s="30"/>
      <c r="F7850" s="13"/>
      <c r="G7850" s="15"/>
      <c r="H7850" s="22"/>
      <c r="I7850" s="16"/>
      <c r="J7850" s="16"/>
      <c r="K7850" s="16"/>
      <c r="L7850" s="19"/>
      <c r="M7850" s="52"/>
      <c r="N7850" s="16"/>
      <c r="O7850" s="16"/>
      <c r="P7850" s="16"/>
      <c r="Q7850" s="16"/>
      <c r="R7850" s="19"/>
      <c r="S7850" s="26"/>
      <c r="U7850" s="57"/>
      <c r="V7850" s="57"/>
    </row>
    <row r="7851" spans="3:22" x14ac:dyDescent="0.15">
      <c r="C7851" s="30"/>
      <c r="F7851" s="13"/>
      <c r="G7851" s="15"/>
      <c r="H7851" s="22"/>
      <c r="I7851" s="16"/>
      <c r="J7851" s="16"/>
      <c r="K7851" s="16"/>
      <c r="L7851" s="19"/>
      <c r="M7851" s="52"/>
      <c r="N7851" s="16"/>
      <c r="O7851" s="16"/>
      <c r="P7851" s="16"/>
      <c r="Q7851" s="16"/>
      <c r="R7851" s="19"/>
      <c r="S7851" s="26"/>
      <c r="U7851" s="57"/>
      <c r="V7851" s="57"/>
    </row>
    <row r="7852" spans="3:22" x14ac:dyDescent="0.15">
      <c r="C7852" s="30"/>
      <c r="F7852" s="13"/>
      <c r="G7852" s="15"/>
      <c r="H7852" s="22"/>
      <c r="I7852" s="16"/>
      <c r="J7852" s="16"/>
      <c r="K7852" s="16"/>
      <c r="L7852" s="19"/>
      <c r="M7852" s="52"/>
      <c r="N7852" s="16"/>
      <c r="O7852" s="16"/>
      <c r="P7852" s="16"/>
      <c r="Q7852" s="16"/>
      <c r="R7852" s="19"/>
      <c r="S7852" s="26"/>
      <c r="U7852" s="57"/>
      <c r="V7852" s="57"/>
    </row>
    <row r="7853" spans="3:22" x14ac:dyDescent="0.15">
      <c r="C7853" s="30"/>
      <c r="F7853" s="13"/>
      <c r="G7853" s="15"/>
      <c r="H7853" s="22"/>
      <c r="I7853" s="16"/>
      <c r="J7853" s="16"/>
      <c r="K7853" s="16"/>
      <c r="L7853" s="19"/>
      <c r="M7853" s="52"/>
      <c r="N7853" s="16"/>
      <c r="O7853" s="16"/>
      <c r="P7853" s="16"/>
      <c r="Q7853" s="16"/>
      <c r="R7853" s="19"/>
      <c r="S7853" s="26"/>
      <c r="U7853" s="57"/>
      <c r="V7853" s="57"/>
    </row>
    <row r="7854" spans="3:22" x14ac:dyDescent="0.15">
      <c r="C7854" s="30"/>
      <c r="F7854" s="13"/>
      <c r="G7854" s="15"/>
      <c r="H7854" s="22"/>
      <c r="I7854" s="16"/>
      <c r="J7854" s="16"/>
      <c r="K7854" s="16"/>
      <c r="L7854" s="19"/>
      <c r="M7854" s="52"/>
      <c r="N7854" s="16"/>
      <c r="O7854" s="16"/>
      <c r="P7854" s="16"/>
      <c r="Q7854" s="16"/>
      <c r="R7854" s="19"/>
      <c r="S7854" s="26"/>
      <c r="U7854" s="57"/>
      <c r="V7854" s="57"/>
    </row>
    <row r="7855" spans="3:22" x14ac:dyDescent="0.15">
      <c r="C7855" s="30"/>
      <c r="F7855" s="13"/>
      <c r="G7855" s="15"/>
      <c r="H7855" s="22"/>
      <c r="I7855" s="16"/>
      <c r="J7855" s="16"/>
      <c r="K7855" s="16"/>
      <c r="L7855" s="19"/>
      <c r="M7855" s="52"/>
      <c r="N7855" s="16"/>
      <c r="O7855" s="16"/>
      <c r="P7855" s="16"/>
      <c r="Q7855" s="16"/>
      <c r="R7855" s="19"/>
      <c r="S7855" s="26"/>
      <c r="U7855" s="57"/>
      <c r="V7855" s="57"/>
    </row>
    <row r="7856" spans="3:22" x14ac:dyDescent="0.15">
      <c r="C7856" s="30"/>
      <c r="F7856" s="13"/>
      <c r="G7856" s="15"/>
      <c r="H7856" s="22"/>
      <c r="I7856" s="16"/>
      <c r="J7856" s="16"/>
      <c r="K7856" s="16"/>
      <c r="L7856" s="19"/>
      <c r="M7856" s="52"/>
      <c r="N7856" s="16"/>
      <c r="O7856" s="16"/>
      <c r="P7856" s="16"/>
      <c r="Q7856" s="16"/>
      <c r="R7856" s="19"/>
      <c r="S7856" s="26"/>
      <c r="U7856" s="57"/>
      <c r="V7856" s="57"/>
    </row>
    <row r="7857" spans="3:22" x14ac:dyDescent="0.15">
      <c r="C7857" s="30"/>
      <c r="F7857" s="13"/>
      <c r="G7857" s="15"/>
      <c r="H7857" s="22"/>
      <c r="I7857" s="16"/>
      <c r="J7857" s="16"/>
      <c r="K7857" s="16"/>
      <c r="L7857" s="19"/>
      <c r="M7857" s="52"/>
      <c r="N7857" s="16"/>
      <c r="O7857" s="16"/>
      <c r="P7857" s="16"/>
      <c r="Q7857" s="16"/>
      <c r="R7857" s="19"/>
      <c r="S7857" s="26"/>
      <c r="U7857" s="57"/>
      <c r="V7857" s="57"/>
    </row>
    <row r="7858" spans="3:22" x14ac:dyDescent="0.15">
      <c r="C7858" s="30"/>
      <c r="F7858" s="13"/>
      <c r="G7858" s="15"/>
      <c r="H7858" s="22"/>
      <c r="I7858" s="16"/>
      <c r="J7858" s="16"/>
      <c r="K7858" s="16"/>
      <c r="L7858" s="19"/>
      <c r="M7858" s="52"/>
      <c r="N7858" s="16"/>
      <c r="O7858" s="16"/>
      <c r="P7858" s="16"/>
      <c r="Q7858" s="16"/>
      <c r="R7858" s="19"/>
      <c r="S7858" s="26"/>
      <c r="U7858" s="57"/>
      <c r="V7858" s="57"/>
    </row>
    <row r="7859" spans="3:22" x14ac:dyDescent="0.15">
      <c r="C7859" s="30"/>
      <c r="F7859" s="13"/>
      <c r="G7859" s="15"/>
      <c r="H7859" s="22"/>
      <c r="I7859" s="16"/>
      <c r="J7859" s="16"/>
      <c r="K7859" s="16"/>
      <c r="L7859" s="19"/>
      <c r="M7859" s="52"/>
      <c r="N7859" s="16"/>
      <c r="O7859" s="16"/>
      <c r="P7859" s="16"/>
      <c r="Q7859" s="16"/>
      <c r="R7859" s="19"/>
      <c r="S7859" s="26"/>
      <c r="U7859" s="57"/>
      <c r="V7859" s="57"/>
    </row>
    <row r="7860" spans="3:22" x14ac:dyDescent="0.15">
      <c r="C7860" s="30"/>
      <c r="F7860" s="13"/>
      <c r="G7860" s="15"/>
      <c r="H7860" s="22"/>
      <c r="I7860" s="16"/>
      <c r="J7860" s="16"/>
      <c r="K7860" s="16"/>
      <c r="L7860" s="19"/>
      <c r="M7860" s="52"/>
      <c r="N7860" s="16"/>
      <c r="O7860" s="16"/>
      <c r="P7860" s="16"/>
      <c r="Q7860" s="16"/>
      <c r="R7860" s="19"/>
      <c r="S7860" s="26"/>
      <c r="U7860" s="57"/>
      <c r="V7860" s="57"/>
    </row>
    <row r="7861" spans="3:22" x14ac:dyDescent="0.15">
      <c r="C7861" s="30"/>
      <c r="F7861" s="13"/>
      <c r="G7861" s="15"/>
      <c r="H7861" s="22"/>
      <c r="I7861" s="16"/>
      <c r="J7861" s="16"/>
      <c r="K7861" s="16"/>
      <c r="L7861" s="19"/>
      <c r="M7861" s="52"/>
      <c r="N7861" s="16"/>
      <c r="O7861" s="16"/>
      <c r="P7861" s="16"/>
      <c r="Q7861" s="16"/>
      <c r="R7861" s="19"/>
      <c r="S7861" s="26"/>
      <c r="U7861" s="57"/>
      <c r="V7861" s="57"/>
    </row>
    <row r="7862" spans="3:22" x14ac:dyDescent="0.15">
      <c r="C7862" s="30"/>
      <c r="F7862" s="13"/>
      <c r="G7862" s="15"/>
      <c r="H7862" s="22"/>
      <c r="I7862" s="16"/>
      <c r="J7862" s="16"/>
      <c r="K7862" s="16"/>
      <c r="L7862" s="19"/>
      <c r="M7862" s="52"/>
      <c r="N7862" s="16"/>
      <c r="O7862" s="16"/>
      <c r="P7862" s="16"/>
      <c r="Q7862" s="16"/>
      <c r="R7862" s="19"/>
      <c r="S7862" s="26"/>
      <c r="U7862" s="57"/>
      <c r="V7862" s="57"/>
    </row>
    <row r="7863" spans="3:22" x14ac:dyDescent="0.15">
      <c r="C7863" s="30"/>
      <c r="F7863" s="13"/>
      <c r="G7863" s="15"/>
      <c r="H7863" s="22"/>
      <c r="I7863" s="16"/>
      <c r="J7863" s="16"/>
      <c r="K7863" s="16"/>
      <c r="L7863" s="19"/>
      <c r="M7863" s="52"/>
      <c r="N7863" s="16"/>
      <c r="O7863" s="16"/>
      <c r="P7863" s="16"/>
      <c r="Q7863" s="16"/>
      <c r="R7863" s="19"/>
      <c r="S7863" s="26"/>
      <c r="U7863" s="57"/>
      <c r="V7863" s="57"/>
    </row>
    <row r="7864" spans="3:22" x14ac:dyDescent="0.15">
      <c r="C7864" s="30"/>
      <c r="F7864" s="13"/>
      <c r="G7864" s="15"/>
      <c r="H7864" s="22"/>
      <c r="I7864" s="16"/>
      <c r="J7864" s="16"/>
      <c r="K7864" s="16"/>
      <c r="L7864" s="19"/>
      <c r="M7864" s="52"/>
      <c r="N7864" s="16"/>
      <c r="O7864" s="16"/>
      <c r="P7864" s="16"/>
      <c r="Q7864" s="16"/>
      <c r="R7864" s="19"/>
      <c r="S7864" s="26"/>
      <c r="U7864" s="57"/>
      <c r="V7864" s="57"/>
    </row>
    <row r="7865" spans="3:22" x14ac:dyDescent="0.15">
      <c r="C7865" s="30"/>
      <c r="F7865" s="13"/>
      <c r="G7865" s="15"/>
      <c r="H7865" s="22"/>
      <c r="I7865" s="16"/>
      <c r="J7865" s="16"/>
      <c r="K7865" s="16"/>
      <c r="L7865" s="19"/>
      <c r="M7865" s="52"/>
      <c r="N7865" s="16"/>
      <c r="O7865" s="16"/>
      <c r="P7865" s="16"/>
      <c r="Q7865" s="16"/>
      <c r="R7865" s="19"/>
      <c r="S7865" s="26"/>
      <c r="U7865" s="57"/>
      <c r="V7865" s="57"/>
    </row>
    <row r="7866" spans="3:22" x14ac:dyDescent="0.15">
      <c r="C7866" s="30"/>
      <c r="F7866" s="13"/>
      <c r="G7866" s="15"/>
      <c r="H7866" s="22"/>
      <c r="I7866" s="16"/>
      <c r="J7866" s="16"/>
      <c r="K7866" s="16"/>
      <c r="L7866" s="19"/>
      <c r="M7866" s="52"/>
      <c r="N7866" s="16"/>
      <c r="O7866" s="16"/>
      <c r="P7866" s="16"/>
      <c r="Q7866" s="16"/>
      <c r="R7866" s="19"/>
      <c r="S7866" s="26"/>
      <c r="U7866" s="57"/>
      <c r="V7866" s="57"/>
    </row>
    <row r="7867" spans="3:22" x14ac:dyDescent="0.15">
      <c r="C7867" s="30"/>
      <c r="F7867" s="13"/>
      <c r="G7867" s="15"/>
      <c r="H7867" s="22"/>
      <c r="I7867" s="16"/>
      <c r="J7867" s="16"/>
      <c r="K7867" s="16"/>
      <c r="L7867" s="19"/>
      <c r="M7867" s="52"/>
      <c r="N7867" s="16"/>
      <c r="O7867" s="16"/>
      <c r="P7867" s="16"/>
      <c r="Q7867" s="16"/>
      <c r="R7867" s="19"/>
      <c r="S7867" s="26"/>
      <c r="U7867" s="57"/>
      <c r="V7867" s="57"/>
    </row>
    <row r="7868" spans="3:22" x14ac:dyDescent="0.15">
      <c r="C7868" s="30"/>
      <c r="F7868" s="13"/>
      <c r="G7868" s="15"/>
      <c r="H7868" s="22"/>
      <c r="I7868" s="16"/>
      <c r="J7868" s="16"/>
      <c r="K7868" s="16"/>
      <c r="L7868" s="19"/>
      <c r="M7868" s="52"/>
      <c r="N7868" s="16"/>
      <c r="O7868" s="16"/>
      <c r="P7868" s="16"/>
      <c r="Q7868" s="16"/>
      <c r="R7868" s="19"/>
      <c r="S7868" s="26"/>
      <c r="U7868" s="57"/>
      <c r="V7868" s="57"/>
    </row>
    <row r="7869" spans="3:22" x14ac:dyDescent="0.15">
      <c r="C7869" s="30"/>
      <c r="F7869" s="13"/>
      <c r="G7869" s="15"/>
      <c r="H7869" s="22"/>
      <c r="I7869" s="16"/>
      <c r="J7869" s="16"/>
      <c r="K7869" s="16"/>
      <c r="L7869" s="19"/>
      <c r="M7869" s="52"/>
      <c r="N7869" s="16"/>
      <c r="O7869" s="16"/>
      <c r="P7869" s="16"/>
      <c r="Q7869" s="16"/>
      <c r="R7869" s="19"/>
      <c r="S7869" s="26"/>
      <c r="U7869" s="57"/>
      <c r="V7869" s="57"/>
    </row>
    <row r="7870" spans="3:22" x14ac:dyDescent="0.15">
      <c r="C7870" s="30"/>
      <c r="F7870" s="13"/>
      <c r="G7870" s="15"/>
      <c r="H7870" s="22"/>
      <c r="I7870" s="16"/>
      <c r="J7870" s="16"/>
      <c r="K7870" s="16"/>
      <c r="L7870" s="19"/>
      <c r="M7870" s="52"/>
      <c r="N7870" s="16"/>
      <c r="O7870" s="16"/>
      <c r="P7870" s="16"/>
      <c r="Q7870" s="16"/>
      <c r="R7870" s="19"/>
      <c r="S7870" s="26"/>
      <c r="U7870" s="57"/>
      <c r="V7870" s="57"/>
    </row>
    <row r="7871" spans="3:22" x14ac:dyDescent="0.15">
      <c r="C7871" s="30"/>
      <c r="F7871" s="13"/>
      <c r="G7871" s="15"/>
      <c r="H7871" s="22"/>
      <c r="I7871" s="16"/>
      <c r="J7871" s="16"/>
      <c r="K7871" s="16"/>
      <c r="L7871" s="19"/>
      <c r="M7871" s="52"/>
      <c r="N7871" s="16"/>
      <c r="O7871" s="16"/>
      <c r="P7871" s="16"/>
      <c r="Q7871" s="16"/>
      <c r="R7871" s="19"/>
      <c r="S7871" s="26"/>
      <c r="U7871" s="57"/>
      <c r="V7871" s="57"/>
    </row>
    <row r="7872" spans="3:22" x14ac:dyDescent="0.15">
      <c r="C7872" s="30"/>
      <c r="F7872" s="13"/>
      <c r="G7872" s="15"/>
      <c r="H7872" s="22"/>
      <c r="I7872" s="16"/>
      <c r="J7872" s="16"/>
      <c r="K7872" s="16"/>
      <c r="L7872" s="19"/>
      <c r="M7872" s="52"/>
      <c r="N7872" s="16"/>
      <c r="O7872" s="16"/>
      <c r="P7872" s="16"/>
      <c r="Q7872" s="16"/>
      <c r="R7872" s="19"/>
      <c r="S7872" s="26"/>
      <c r="U7872" s="57"/>
      <c r="V7872" s="57"/>
    </row>
    <row r="7873" spans="3:22" x14ac:dyDescent="0.15">
      <c r="C7873" s="30"/>
      <c r="F7873" s="13"/>
      <c r="G7873" s="15"/>
      <c r="H7873" s="22"/>
      <c r="I7873" s="16"/>
      <c r="J7873" s="16"/>
      <c r="K7873" s="16"/>
      <c r="L7873" s="19"/>
      <c r="M7873" s="52"/>
      <c r="N7873" s="16"/>
      <c r="O7873" s="16"/>
      <c r="P7873" s="16"/>
      <c r="Q7873" s="16"/>
      <c r="R7873" s="19"/>
      <c r="S7873" s="26"/>
      <c r="U7873" s="57"/>
      <c r="V7873" s="57"/>
    </row>
    <row r="7874" spans="3:22" x14ac:dyDescent="0.15">
      <c r="C7874" s="30"/>
      <c r="F7874" s="13"/>
      <c r="G7874" s="15"/>
      <c r="H7874" s="22"/>
      <c r="I7874" s="16"/>
      <c r="J7874" s="16"/>
      <c r="K7874" s="16"/>
      <c r="L7874" s="19"/>
      <c r="M7874" s="52"/>
      <c r="N7874" s="16"/>
      <c r="O7874" s="16"/>
      <c r="P7874" s="16"/>
      <c r="Q7874" s="16"/>
      <c r="R7874" s="19"/>
      <c r="S7874" s="26"/>
      <c r="U7874" s="57"/>
      <c r="V7874" s="57"/>
    </row>
    <row r="7875" spans="3:22" x14ac:dyDescent="0.15">
      <c r="C7875" s="30"/>
      <c r="F7875" s="13"/>
      <c r="G7875" s="15"/>
      <c r="H7875" s="22"/>
      <c r="I7875" s="16"/>
      <c r="J7875" s="16"/>
      <c r="K7875" s="16"/>
      <c r="L7875" s="19"/>
      <c r="M7875" s="52"/>
      <c r="N7875" s="16"/>
      <c r="O7875" s="16"/>
      <c r="P7875" s="16"/>
      <c r="Q7875" s="16"/>
      <c r="R7875" s="19"/>
      <c r="S7875" s="26"/>
      <c r="U7875" s="57"/>
      <c r="V7875" s="57"/>
    </row>
    <row r="7876" spans="3:22" x14ac:dyDescent="0.15">
      <c r="C7876" s="30"/>
      <c r="F7876" s="13"/>
      <c r="G7876" s="15"/>
      <c r="H7876" s="22"/>
      <c r="I7876" s="16"/>
      <c r="J7876" s="16"/>
      <c r="K7876" s="16"/>
      <c r="L7876" s="19"/>
      <c r="M7876" s="52"/>
      <c r="N7876" s="16"/>
      <c r="O7876" s="16"/>
      <c r="P7876" s="16"/>
      <c r="Q7876" s="16"/>
      <c r="R7876" s="19"/>
      <c r="S7876" s="26"/>
      <c r="U7876" s="57"/>
      <c r="V7876" s="57"/>
    </row>
    <row r="7877" spans="3:22" x14ac:dyDescent="0.15">
      <c r="C7877" s="30"/>
      <c r="F7877" s="13"/>
      <c r="G7877" s="15"/>
      <c r="H7877" s="22"/>
      <c r="I7877" s="16"/>
      <c r="J7877" s="16"/>
      <c r="K7877" s="16"/>
      <c r="L7877" s="19"/>
      <c r="M7877" s="52"/>
      <c r="N7877" s="16"/>
      <c r="O7877" s="16"/>
      <c r="P7877" s="16"/>
      <c r="Q7877" s="16"/>
      <c r="R7877" s="19"/>
      <c r="S7877" s="26"/>
      <c r="U7877" s="57"/>
      <c r="V7877" s="57"/>
    </row>
    <row r="7878" spans="3:22" x14ac:dyDescent="0.15">
      <c r="C7878" s="30"/>
      <c r="F7878" s="13"/>
      <c r="G7878" s="15"/>
      <c r="H7878" s="22"/>
      <c r="I7878" s="16"/>
      <c r="J7878" s="16"/>
      <c r="K7878" s="16"/>
      <c r="L7878" s="19"/>
      <c r="M7878" s="52"/>
      <c r="N7878" s="16"/>
      <c r="O7878" s="16"/>
      <c r="P7878" s="16"/>
      <c r="Q7878" s="16"/>
      <c r="R7878" s="19"/>
      <c r="S7878" s="26"/>
      <c r="U7878" s="57"/>
      <c r="V7878" s="57"/>
    </row>
    <row r="7879" spans="3:22" x14ac:dyDescent="0.15">
      <c r="C7879" s="30"/>
      <c r="F7879" s="13"/>
      <c r="G7879" s="15"/>
      <c r="H7879" s="22"/>
      <c r="I7879" s="16"/>
      <c r="J7879" s="16"/>
      <c r="K7879" s="16"/>
      <c r="L7879" s="19"/>
      <c r="M7879" s="52"/>
      <c r="N7879" s="16"/>
      <c r="O7879" s="16"/>
      <c r="P7879" s="16"/>
      <c r="Q7879" s="16"/>
      <c r="R7879" s="19"/>
      <c r="S7879" s="26"/>
      <c r="U7879" s="57"/>
      <c r="V7879" s="57"/>
    </row>
    <row r="7880" spans="3:22" x14ac:dyDescent="0.15">
      <c r="C7880" s="30"/>
      <c r="F7880" s="13"/>
      <c r="G7880" s="15"/>
      <c r="H7880" s="22"/>
      <c r="I7880" s="16"/>
      <c r="J7880" s="16"/>
      <c r="K7880" s="16"/>
      <c r="L7880" s="19"/>
      <c r="M7880" s="52"/>
      <c r="N7880" s="16"/>
      <c r="O7880" s="16"/>
      <c r="P7880" s="16"/>
      <c r="Q7880" s="16"/>
      <c r="R7880" s="19"/>
      <c r="S7880" s="26"/>
      <c r="U7880" s="57"/>
      <c r="V7880" s="57"/>
    </row>
    <row r="7881" spans="3:22" x14ac:dyDescent="0.15">
      <c r="C7881" s="30"/>
      <c r="F7881" s="13"/>
      <c r="G7881" s="15"/>
      <c r="H7881" s="22"/>
      <c r="I7881" s="16"/>
      <c r="J7881" s="16"/>
      <c r="K7881" s="16"/>
      <c r="L7881" s="19"/>
      <c r="M7881" s="52"/>
      <c r="N7881" s="16"/>
      <c r="O7881" s="16"/>
      <c r="P7881" s="16"/>
      <c r="Q7881" s="16"/>
      <c r="R7881" s="19"/>
      <c r="S7881" s="26"/>
      <c r="U7881" s="57"/>
      <c r="V7881" s="57"/>
    </row>
    <row r="7882" spans="3:22" x14ac:dyDescent="0.15">
      <c r="C7882" s="30"/>
      <c r="F7882" s="13"/>
      <c r="G7882" s="15"/>
      <c r="H7882" s="22"/>
      <c r="I7882" s="16"/>
      <c r="J7882" s="16"/>
      <c r="K7882" s="16"/>
      <c r="L7882" s="19"/>
      <c r="M7882" s="52"/>
      <c r="N7882" s="16"/>
      <c r="O7882" s="16"/>
      <c r="P7882" s="16"/>
      <c r="Q7882" s="16"/>
      <c r="R7882" s="19"/>
      <c r="S7882" s="26"/>
      <c r="U7882" s="57"/>
      <c r="V7882" s="57"/>
    </row>
    <row r="7883" spans="3:22" x14ac:dyDescent="0.15">
      <c r="C7883" s="30"/>
      <c r="F7883" s="13"/>
      <c r="G7883" s="15"/>
      <c r="H7883" s="22"/>
      <c r="I7883" s="16"/>
      <c r="J7883" s="16"/>
      <c r="K7883" s="16"/>
      <c r="L7883" s="19"/>
      <c r="M7883" s="52"/>
      <c r="N7883" s="16"/>
      <c r="O7883" s="16"/>
      <c r="P7883" s="16"/>
      <c r="Q7883" s="16"/>
      <c r="R7883" s="19"/>
      <c r="S7883" s="26"/>
      <c r="U7883" s="57"/>
      <c r="V7883" s="57"/>
    </row>
    <row r="7884" spans="3:22" x14ac:dyDescent="0.15">
      <c r="C7884" s="30"/>
      <c r="F7884" s="13"/>
      <c r="G7884" s="15"/>
      <c r="H7884" s="22"/>
      <c r="I7884" s="16"/>
      <c r="J7884" s="16"/>
      <c r="K7884" s="16"/>
      <c r="L7884" s="19"/>
      <c r="M7884" s="52"/>
      <c r="N7884" s="16"/>
      <c r="O7884" s="16"/>
      <c r="P7884" s="16"/>
      <c r="Q7884" s="16"/>
      <c r="R7884" s="19"/>
      <c r="S7884" s="26"/>
      <c r="U7884" s="57"/>
      <c r="V7884" s="57"/>
    </row>
    <row r="7885" spans="3:22" x14ac:dyDescent="0.15">
      <c r="C7885" s="30"/>
      <c r="F7885" s="13"/>
      <c r="G7885" s="15"/>
      <c r="H7885" s="22"/>
      <c r="I7885" s="16"/>
      <c r="J7885" s="16"/>
      <c r="K7885" s="16"/>
      <c r="L7885" s="19"/>
      <c r="M7885" s="52"/>
      <c r="N7885" s="16"/>
      <c r="O7885" s="16"/>
      <c r="P7885" s="16"/>
      <c r="Q7885" s="16"/>
      <c r="R7885" s="19"/>
      <c r="S7885" s="26"/>
      <c r="U7885" s="57"/>
      <c r="V7885" s="57"/>
    </row>
    <row r="7886" spans="3:22" x14ac:dyDescent="0.15">
      <c r="C7886" s="30"/>
      <c r="F7886" s="13"/>
      <c r="G7886" s="15"/>
      <c r="H7886" s="22"/>
      <c r="I7886" s="16"/>
      <c r="J7886" s="16"/>
      <c r="K7886" s="16"/>
      <c r="L7886" s="19"/>
      <c r="M7886" s="52"/>
      <c r="N7886" s="16"/>
      <c r="O7886" s="16"/>
      <c r="P7886" s="16"/>
      <c r="Q7886" s="16"/>
      <c r="R7886" s="19"/>
      <c r="S7886" s="26"/>
      <c r="U7886" s="57"/>
      <c r="V7886" s="57"/>
    </row>
    <row r="7887" spans="3:22" x14ac:dyDescent="0.15">
      <c r="C7887" s="30"/>
      <c r="F7887" s="13"/>
      <c r="G7887" s="15"/>
      <c r="H7887" s="22"/>
      <c r="I7887" s="16"/>
      <c r="J7887" s="16"/>
      <c r="K7887" s="16"/>
      <c r="L7887" s="19"/>
      <c r="M7887" s="52"/>
      <c r="N7887" s="16"/>
      <c r="O7887" s="16"/>
      <c r="P7887" s="16"/>
      <c r="Q7887" s="16"/>
      <c r="R7887" s="19"/>
      <c r="S7887" s="26"/>
      <c r="U7887" s="57"/>
      <c r="V7887" s="57"/>
    </row>
    <row r="7888" spans="3:22" x14ac:dyDescent="0.15">
      <c r="C7888" s="30"/>
      <c r="F7888" s="13"/>
      <c r="G7888" s="15"/>
      <c r="H7888" s="22"/>
      <c r="I7888" s="16"/>
      <c r="J7888" s="16"/>
      <c r="K7888" s="16"/>
      <c r="L7888" s="19"/>
      <c r="M7888" s="52"/>
      <c r="N7888" s="16"/>
      <c r="O7888" s="16"/>
      <c r="P7888" s="16"/>
      <c r="Q7888" s="16"/>
      <c r="R7888" s="19"/>
      <c r="S7888" s="26"/>
      <c r="U7888" s="57"/>
      <c r="V7888" s="57"/>
    </row>
    <row r="7889" spans="3:22" x14ac:dyDescent="0.15">
      <c r="C7889" s="30"/>
      <c r="F7889" s="13"/>
      <c r="G7889" s="15"/>
      <c r="H7889" s="22"/>
      <c r="I7889" s="16"/>
      <c r="J7889" s="16"/>
      <c r="K7889" s="16"/>
      <c r="L7889" s="19"/>
      <c r="M7889" s="52"/>
      <c r="N7889" s="16"/>
      <c r="O7889" s="16"/>
      <c r="P7889" s="16"/>
      <c r="Q7889" s="16"/>
      <c r="R7889" s="19"/>
      <c r="S7889" s="26"/>
      <c r="U7889" s="57"/>
      <c r="V7889" s="57"/>
    </row>
    <row r="7890" spans="3:22" x14ac:dyDescent="0.15">
      <c r="C7890" s="30"/>
      <c r="F7890" s="13"/>
      <c r="G7890" s="15"/>
      <c r="H7890" s="22"/>
      <c r="I7890" s="16"/>
      <c r="J7890" s="16"/>
      <c r="K7890" s="16"/>
      <c r="L7890" s="19"/>
      <c r="M7890" s="52"/>
      <c r="N7890" s="16"/>
      <c r="O7890" s="16"/>
      <c r="P7890" s="16"/>
      <c r="Q7890" s="16"/>
      <c r="R7890" s="19"/>
      <c r="S7890" s="26"/>
      <c r="U7890" s="57"/>
      <c r="V7890" s="57"/>
    </row>
    <row r="7891" spans="3:22" x14ac:dyDescent="0.15">
      <c r="C7891" s="30"/>
      <c r="F7891" s="13"/>
      <c r="G7891" s="15"/>
      <c r="H7891" s="22"/>
      <c r="I7891" s="16"/>
      <c r="J7891" s="16"/>
      <c r="K7891" s="16"/>
      <c r="L7891" s="19"/>
      <c r="M7891" s="52"/>
      <c r="N7891" s="16"/>
      <c r="O7891" s="16"/>
      <c r="P7891" s="16"/>
      <c r="Q7891" s="16"/>
      <c r="R7891" s="19"/>
      <c r="S7891" s="26"/>
      <c r="U7891" s="57"/>
      <c r="V7891" s="57"/>
    </row>
    <row r="7892" spans="3:22" x14ac:dyDescent="0.15">
      <c r="C7892" s="30"/>
      <c r="F7892" s="13"/>
      <c r="G7892" s="15"/>
      <c r="H7892" s="22"/>
      <c r="I7892" s="16"/>
      <c r="J7892" s="16"/>
      <c r="K7892" s="16"/>
      <c r="L7892" s="19"/>
      <c r="M7892" s="52"/>
      <c r="N7892" s="16"/>
      <c r="O7892" s="16"/>
      <c r="P7892" s="16"/>
      <c r="Q7892" s="16"/>
      <c r="R7892" s="19"/>
      <c r="S7892" s="26"/>
      <c r="U7892" s="57"/>
      <c r="V7892" s="57"/>
    </row>
    <row r="7893" spans="3:22" x14ac:dyDescent="0.15">
      <c r="C7893" s="30"/>
      <c r="F7893" s="13"/>
      <c r="G7893" s="15"/>
      <c r="H7893" s="22"/>
      <c r="I7893" s="16"/>
      <c r="J7893" s="16"/>
      <c r="K7893" s="16"/>
      <c r="L7893" s="19"/>
      <c r="M7893" s="52"/>
      <c r="N7893" s="16"/>
      <c r="O7893" s="16"/>
      <c r="P7893" s="16"/>
      <c r="Q7893" s="16"/>
      <c r="R7893" s="19"/>
      <c r="S7893" s="26"/>
      <c r="U7893" s="57"/>
      <c r="V7893" s="57"/>
    </row>
    <row r="7894" spans="3:22" x14ac:dyDescent="0.15">
      <c r="C7894" s="30"/>
      <c r="F7894" s="13"/>
      <c r="G7894" s="15"/>
      <c r="H7894" s="22"/>
      <c r="I7894" s="16"/>
      <c r="J7894" s="16"/>
      <c r="K7894" s="16"/>
      <c r="L7894" s="19"/>
      <c r="M7894" s="52"/>
      <c r="N7894" s="16"/>
      <c r="O7894" s="16"/>
      <c r="P7894" s="16"/>
      <c r="Q7894" s="16"/>
      <c r="R7894" s="19"/>
      <c r="S7894" s="26"/>
      <c r="U7894" s="57"/>
      <c r="V7894" s="57"/>
    </row>
    <row r="7895" spans="3:22" x14ac:dyDescent="0.15">
      <c r="C7895" s="30"/>
      <c r="F7895" s="13"/>
      <c r="G7895" s="15"/>
      <c r="H7895" s="22"/>
      <c r="I7895" s="16"/>
      <c r="J7895" s="16"/>
      <c r="K7895" s="16"/>
      <c r="L7895" s="19"/>
      <c r="M7895" s="52"/>
      <c r="N7895" s="16"/>
      <c r="O7895" s="16"/>
      <c r="P7895" s="16"/>
      <c r="Q7895" s="16"/>
      <c r="R7895" s="19"/>
      <c r="S7895" s="26"/>
      <c r="U7895" s="57"/>
      <c r="V7895" s="57"/>
    </row>
    <row r="7896" spans="3:22" x14ac:dyDescent="0.15">
      <c r="C7896" s="30"/>
      <c r="F7896" s="13"/>
      <c r="G7896" s="15"/>
      <c r="H7896" s="22"/>
      <c r="I7896" s="16"/>
      <c r="J7896" s="16"/>
      <c r="K7896" s="16"/>
      <c r="L7896" s="19"/>
      <c r="M7896" s="52"/>
      <c r="N7896" s="16"/>
      <c r="O7896" s="16"/>
      <c r="P7896" s="16"/>
      <c r="Q7896" s="16"/>
      <c r="R7896" s="19"/>
      <c r="S7896" s="26"/>
      <c r="U7896" s="57"/>
      <c r="V7896" s="57"/>
    </row>
    <row r="7897" spans="3:22" x14ac:dyDescent="0.15">
      <c r="C7897" s="30"/>
      <c r="F7897" s="13"/>
      <c r="G7897" s="15"/>
      <c r="H7897" s="22"/>
      <c r="I7897" s="16"/>
      <c r="J7897" s="16"/>
      <c r="K7897" s="16"/>
      <c r="L7897" s="19"/>
      <c r="M7897" s="52"/>
      <c r="N7897" s="16"/>
      <c r="O7897" s="16"/>
      <c r="P7897" s="16"/>
      <c r="Q7897" s="16"/>
      <c r="R7897" s="19"/>
      <c r="S7897" s="26"/>
      <c r="U7897" s="57"/>
      <c r="V7897" s="57"/>
    </row>
    <row r="7898" spans="3:22" x14ac:dyDescent="0.15">
      <c r="C7898" s="30"/>
      <c r="F7898" s="13"/>
      <c r="G7898" s="15"/>
      <c r="H7898" s="22"/>
      <c r="I7898" s="16"/>
      <c r="J7898" s="16"/>
      <c r="K7898" s="16"/>
      <c r="L7898" s="19"/>
      <c r="M7898" s="52"/>
      <c r="N7898" s="16"/>
      <c r="O7898" s="16"/>
      <c r="P7898" s="16"/>
      <c r="Q7898" s="16"/>
      <c r="R7898" s="19"/>
      <c r="S7898" s="26"/>
      <c r="U7898" s="57"/>
      <c r="V7898" s="57"/>
    </row>
    <row r="7899" spans="3:22" x14ac:dyDescent="0.15">
      <c r="C7899" s="30"/>
      <c r="F7899" s="13"/>
      <c r="G7899" s="15"/>
      <c r="H7899" s="22"/>
      <c r="I7899" s="16"/>
      <c r="J7899" s="16"/>
      <c r="K7899" s="16"/>
      <c r="L7899" s="19"/>
      <c r="M7899" s="52"/>
      <c r="N7899" s="16"/>
      <c r="O7899" s="16"/>
      <c r="P7899" s="16"/>
      <c r="Q7899" s="16"/>
      <c r="R7899" s="19"/>
      <c r="S7899" s="26"/>
      <c r="U7899" s="57"/>
      <c r="V7899" s="57"/>
    </row>
    <row r="7900" spans="3:22" x14ac:dyDescent="0.15">
      <c r="C7900" s="30"/>
      <c r="F7900" s="13"/>
      <c r="G7900" s="15"/>
      <c r="H7900" s="22"/>
      <c r="I7900" s="16"/>
      <c r="J7900" s="16"/>
      <c r="K7900" s="16"/>
      <c r="L7900" s="19"/>
      <c r="M7900" s="52"/>
      <c r="N7900" s="16"/>
      <c r="O7900" s="16"/>
      <c r="P7900" s="16"/>
      <c r="Q7900" s="16"/>
      <c r="R7900" s="19"/>
      <c r="S7900" s="26"/>
      <c r="U7900" s="57"/>
      <c r="V7900" s="57"/>
    </row>
    <row r="7901" spans="3:22" x14ac:dyDescent="0.15">
      <c r="C7901" s="30"/>
      <c r="F7901" s="13"/>
      <c r="G7901" s="15"/>
      <c r="H7901" s="22"/>
      <c r="I7901" s="16"/>
      <c r="J7901" s="16"/>
      <c r="K7901" s="16"/>
      <c r="L7901" s="19"/>
      <c r="M7901" s="52"/>
      <c r="N7901" s="16"/>
      <c r="O7901" s="16"/>
      <c r="P7901" s="16"/>
      <c r="Q7901" s="16"/>
      <c r="R7901" s="19"/>
      <c r="S7901" s="26"/>
      <c r="U7901" s="57"/>
      <c r="V7901" s="57"/>
    </row>
    <row r="7902" spans="3:22" x14ac:dyDescent="0.15">
      <c r="C7902" s="30"/>
      <c r="F7902" s="13"/>
      <c r="G7902" s="15"/>
      <c r="H7902" s="22"/>
      <c r="I7902" s="16"/>
      <c r="J7902" s="16"/>
      <c r="K7902" s="16"/>
      <c r="L7902" s="19"/>
      <c r="M7902" s="52"/>
      <c r="N7902" s="16"/>
      <c r="O7902" s="16"/>
      <c r="P7902" s="16"/>
      <c r="Q7902" s="16"/>
      <c r="R7902" s="19"/>
      <c r="S7902" s="26"/>
      <c r="U7902" s="57"/>
      <c r="V7902" s="57"/>
    </row>
    <row r="7903" spans="3:22" x14ac:dyDescent="0.15">
      <c r="C7903" s="30"/>
      <c r="F7903" s="13"/>
      <c r="G7903" s="15"/>
      <c r="H7903" s="22"/>
      <c r="I7903" s="16"/>
      <c r="J7903" s="16"/>
      <c r="K7903" s="16"/>
      <c r="L7903" s="19"/>
      <c r="M7903" s="52"/>
      <c r="N7903" s="16"/>
      <c r="O7903" s="16"/>
      <c r="P7903" s="16"/>
      <c r="Q7903" s="16"/>
      <c r="R7903" s="19"/>
      <c r="S7903" s="26"/>
      <c r="U7903" s="57"/>
      <c r="V7903" s="57"/>
    </row>
    <row r="7904" spans="3:22" x14ac:dyDescent="0.15">
      <c r="C7904" s="30"/>
      <c r="F7904" s="13"/>
      <c r="G7904" s="15"/>
      <c r="H7904" s="22"/>
      <c r="I7904" s="16"/>
      <c r="J7904" s="16"/>
      <c r="K7904" s="16"/>
      <c r="L7904" s="19"/>
      <c r="M7904" s="52"/>
      <c r="N7904" s="16"/>
      <c r="O7904" s="16"/>
      <c r="P7904" s="16"/>
      <c r="Q7904" s="16"/>
      <c r="R7904" s="19"/>
      <c r="S7904" s="26"/>
      <c r="U7904" s="57"/>
      <c r="V7904" s="57"/>
    </row>
    <row r="7905" spans="3:22" x14ac:dyDescent="0.15">
      <c r="C7905" s="30"/>
      <c r="F7905" s="13"/>
      <c r="G7905" s="15"/>
      <c r="H7905" s="22"/>
      <c r="I7905" s="16"/>
      <c r="J7905" s="16"/>
      <c r="K7905" s="16"/>
      <c r="L7905" s="19"/>
      <c r="M7905" s="52"/>
      <c r="N7905" s="16"/>
      <c r="O7905" s="16"/>
      <c r="P7905" s="16"/>
      <c r="Q7905" s="16"/>
      <c r="R7905" s="19"/>
      <c r="S7905" s="26"/>
      <c r="U7905" s="57"/>
      <c r="V7905" s="57"/>
    </row>
    <row r="7906" spans="3:22" x14ac:dyDescent="0.15">
      <c r="C7906" s="30"/>
      <c r="F7906" s="13"/>
      <c r="G7906" s="15"/>
      <c r="H7906" s="22"/>
      <c r="I7906" s="16"/>
      <c r="J7906" s="16"/>
      <c r="K7906" s="16"/>
      <c r="L7906" s="19"/>
      <c r="M7906" s="52"/>
      <c r="N7906" s="16"/>
      <c r="O7906" s="16"/>
      <c r="P7906" s="16"/>
      <c r="Q7906" s="16"/>
      <c r="R7906" s="19"/>
      <c r="S7906" s="26"/>
      <c r="U7906" s="57"/>
      <c r="V7906" s="57"/>
    </row>
    <row r="7907" spans="3:22" x14ac:dyDescent="0.15">
      <c r="C7907" s="30"/>
      <c r="F7907" s="13"/>
      <c r="G7907" s="15"/>
      <c r="H7907" s="22"/>
      <c r="I7907" s="16"/>
      <c r="J7907" s="16"/>
      <c r="K7907" s="16"/>
      <c r="L7907" s="19"/>
      <c r="M7907" s="52"/>
      <c r="N7907" s="16"/>
      <c r="O7907" s="16"/>
      <c r="P7907" s="16"/>
      <c r="Q7907" s="16"/>
      <c r="R7907" s="19"/>
      <c r="S7907" s="26"/>
      <c r="U7907" s="57"/>
      <c r="V7907" s="57"/>
    </row>
    <row r="7908" spans="3:22" x14ac:dyDescent="0.15">
      <c r="C7908" s="30"/>
      <c r="F7908" s="13"/>
      <c r="G7908" s="15"/>
      <c r="H7908" s="22"/>
      <c r="I7908" s="16"/>
      <c r="J7908" s="16"/>
      <c r="K7908" s="16"/>
      <c r="L7908" s="19"/>
      <c r="M7908" s="52"/>
      <c r="N7908" s="16"/>
      <c r="O7908" s="16"/>
      <c r="P7908" s="16"/>
      <c r="Q7908" s="16"/>
      <c r="R7908" s="19"/>
      <c r="S7908" s="26"/>
      <c r="U7908" s="57"/>
      <c r="V7908" s="57"/>
    </row>
    <row r="7909" spans="3:22" x14ac:dyDescent="0.15">
      <c r="C7909" s="30"/>
      <c r="F7909" s="13"/>
      <c r="G7909" s="15"/>
      <c r="H7909" s="22"/>
      <c r="I7909" s="16"/>
      <c r="J7909" s="16"/>
      <c r="K7909" s="16"/>
      <c r="L7909" s="19"/>
      <c r="M7909" s="52"/>
      <c r="N7909" s="16"/>
      <c r="O7909" s="16"/>
      <c r="P7909" s="16"/>
      <c r="Q7909" s="16"/>
      <c r="R7909" s="19"/>
      <c r="S7909" s="26"/>
      <c r="U7909" s="57"/>
      <c r="V7909" s="57"/>
    </row>
    <row r="7910" spans="3:22" x14ac:dyDescent="0.15">
      <c r="C7910" s="30"/>
      <c r="F7910" s="13"/>
      <c r="G7910" s="15"/>
      <c r="H7910" s="22"/>
      <c r="I7910" s="16"/>
      <c r="J7910" s="16"/>
      <c r="K7910" s="16"/>
      <c r="L7910" s="19"/>
      <c r="M7910" s="52"/>
      <c r="N7910" s="16"/>
      <c r="O7910" s="16"/>
      <c r="P7910" s="16"/>
      <c r="Q7910" s="16"/>
      <c r="R7910" s="19"/>
      <c r="S7910" s="26"/>
      <c r="U7910" s="57"/>
      <c r="V7910" s="57"/>
    </row>
    <row r="7911" spans="3:22" x14ac:dyDescent="0.15">
      <c r="C7911" s="30"/>
      <c r="F7911" s="13"/>
      <c r="G7911" s="15"/>
      <c r="H7911" s="22"/>
      <c r="I7911" s="16"/>
      <c r="J7911" s="16"/>
      <c r="K7911" s="16"/>
      <c r="L7911" s="19"/>
      <c r="M7911" s="52"/>
      <c r="N7911" s="16"/>
      <c r="O7911" s="16"/>
      <c r="P7911" s="16"/>
      <c r="Q7911" s="16"/>
      <c r="R7911" s="19"/>
      <c r="S7911" s="26"/>
      <c r="U7911" s="57"/>
      <c r="V7911" s="57"/>
    </row>
    <row r="7912" spans="3:22" x14ac:dyDescent="0.15">
      <c r="C7912" s="30"/>
      <c r="F7912" s="13"/>
      <c r="G7912" s="15"/>
      <c r="H7912" s="22"/>
      <c r="I7912" s="16"/>
      <c r="J7912" s="16"/>
      <c r="K7912" s="16"/>
      <c r="L7912" s="19"/>
      <c r="M7912" s="52"/>
      <c r="N7912" s="16"/>
      <c r="O7912" s="16"/>
      <c r="P7912" s="16"/>
      <c r="Q7912" s="16"/>
      <c r="R7912" s="19"/>
      <c r="S7912" s="26"/>
      <c r="U7912" s="57"/>
      <c r="V7912" s="57"/>
    </row>
    <row r="7913" spans="3:22" x14ac:dyDescent="0.15">
      <c r="C7913" s="30"/>
      <c r="F7913" s="13"/>
      <c r="G7913" s="15"/>
      <c r="H7913" s="22"/>
      <c r="I7913" s="16"/>
      <c r="J7913" s="16"/>
      <c r="K7913" s="16"/>
      <c r="L7913" s="19"/>
      <c r="M7913" s="52"/>
      <c r="N7913" s="16"/>
      <c r="O7913" s="16"/>
      <c r="P7913" s="16"/>
      <c r="Q7913" s="16"/>
      <c r="R7913" s="19"/>
      <c r="S7913" s="26"/>
      <c r="U7913" s="57"/>
      <c r="V7913" s="57"/>
    </row>
    <row r="7914" spans="3:22" x14ac:dyDescent="0.15">
      <c r="C7914" s="30"/>
      <c r="F7914" s="13"/>
      <c r="G7914" s="15"/>
      <c r="H7914" s="22"/>
      <c r="I7914" s="16"/>
      <c r="J7914" s="16"/>
      <c r="K7914" s="16"/>
      <c r="L7914" s="19"/>
      <c r="M7914" s="52"/>
      <c r="N7914" s="16"/>
      <c r="O7914" s="16"/>
      <c r="P7914" s="16"/>
      <c r="Q7914" s="16"/>
      <c r="R7914" s="19"/>
      <c r="S7914" s="26"/>
      <c r="U7914" s="57"/>
      <c r="V7914" s="57"/>
    </row>
    <row r="7915" spans="3:22" x14ac:dyDescent="0.15">
      <c r="C7915" s="30"/>
      <c r="F7915" s="13"/>
      <c r="G7915" s="15"/>
      <c r="H7915" s="22"/>
      <c r="I7915" s="16"/>
      <c r="J7915" s="16"/>
      <c r="K7915" s="16"/>
      <c r="L7915" s="19"/>
      <c r="M7915" s="52"/>
      <c r="N7915" s="16"/>
      <c r="O7915" s="16"/>
      <c r="P7915" s="16"/>
      <c r="Q7915" s="16"/>
      <c r="R7915" s="19"/>
      <c r="S7915" s="26"/>
      <c r="U7915" s="57"/>
      <c r="V7915" s="57"/>
    </row>
    <row r="7916" spans="3:22" x14ac:dyDescent="0.15">
      <c r="C7916" s="30"/>
      <c r="F7916" s="13"/>
      <c r="G7916" s="15"/>
      <c r="H7916" s="22"/>
      <c r="I7916" s="16"/>
      <c r="J7916" s="16"/>
      <c r="K7916" s="16"/>
      <c r="L7916" s="19"/>
      <c r="M7916" s="52"/>
      <c r="N7916" s="16"/>
      <c r="O7916" s="16"/>
      <c r="P7916" s="16"/>
      <c r="Q7916" s="16"/>
      <c r="R7916" s="19"/>
      <c r="S7916" s="26"/>
      <c r="U7916" s="57"/>
      <c r="V7916" s="57"/>
    </row>
    <row r="7917" spans="3:22" x14ac:dyDescent="0.15">
      <c r="C7917" s="30"/>
      <c r="F7917" s="13"/>
      <c r="G7917" s="15"/>
      <c r="H7917" s="22"/>
      <c r="I7917" s="16"/>
      <c r="J7917" s="16"/>
      <c r="K7917" s="16"/>
      <c r="L7917" s="19"/>
      <c r="M7917" s="52"/>
      <c r="N7917" s="16"/>
      <c r="O7917" s="16"/>
      <c r="P7917" s="16"/>
      <c r="Q7917" s="16"/>
      <c r="R7917" s="19"/>
      <c r="S7917" s="26"/>
      <c r="U7917" s="57"/>
      <c r="V7917" s="57"/>
    </row>
    <row r="7918" spans="3:22" x14ac:dyDescent="0.15">
      <c r="C7918" s="30"/>
      <c r="F7918" s="13"/>
      <c r="G7918" s="15"/>
      <c r="H7918" s="22"/>
      <c r="I7918" s="16"/>
      <c r="J7918" s="16"/>
      <c r="K7918" s="16"/>
      <c r="L7918" s="19"/>
      <c r="M7918" s="52"/>
      <c r="N7918" s="16"/>
      <c r="O7918" s="16"/>
      <c r="P7918" s="16"/>
      <c r="Q7918" s="16"/>
      <c r="R7918" s="19"/>
      <c r="S7918" s="26"/>
      <c r="U7918" s="57"/>
      <c r="V7918" s="57"/>
    </row>
    <row r="7919" spans="3:22" x14ac:dyDescent="0.15">
      <c r="C7919" s="30"/>
      <c r="F7919" s="13"/>
      <c r="G7919" s="15"/>
      <c r="H7919" s="22"/>
      <c r="I7919" s="16"/>
      <c r="J7919" s="16"/>
      <c r="K7919" s="16"/>
      <c r="L7919" s="19"/>
      <c r="M7919" s="52"/>
      <c r="N7919" s="16"/>
      <c r="O7919" s="16"/>
      <c r="P7919" s="16"/>
      <c r="Q7919" s="16"/>
      <c r="R7919" s="19"/>
      <c r="S7919" s="26"/>
      <c r="U7919" s="57"/>
      <c r="V7919" s="57"/>
    </row>
    <row r="7920" spans="3:22" x14ac:dyDescent="0.15">
      <c r="C7920" s="30"/>
      <c r="F7920" s="13"/>
      <c r="G7920" s="15"/>
      <c r="H7920" s="22"/>
      <c r="I7920" s="16"/>
      <c r="J7920" s="16"/>
      <c r="K7920" s="16"/>
      <c r="L7920" s="19"/>
      <c r="M7920" s="52"/>
      <c r="N7920" s="16"/>
      <c r="O7920" s="16"/>
      <c r="P7920" s="16"/>
      <c r="Q7920" s="16"/>
      <c r="R7920" s="19"/>
      <c r="S7920" s="26"/>
      <c r="U7920" s="57"/>
      <c r="V7920" s="57"/>
    </row>
    <row r="7921" spans="3:22" x14ac:dyDescent="0.15">
      <c r="C7921" s="30"/>
      <c r="F7921" s="13"/>
      <c r="G7921" s="15"/>
      <c r="H7921" s="22"/>
      <c r="I7921" s="16"/>
      <c r="J7921" s="16"/>
      <c r="K7921" s="16"/>
      <c r="L7921" s="19"/>
      <c r="M7921" s="52"/>
      <c r="N7921" s="16"/>
      <c r="O7921" s="16"/>
      <c r="P7921" s="16"/>
      <c r="Q7921" s="16"/>
      <c r="R7921" s="19"/>
      <c r="S7921" s="26"/>
      <c r="U7921" s="57"/>
      <c r="V7921" s="57"/>
    </row>
    <row r="7922" spans="3:22" x14ac:dyDescent="0.15">
      <c r="C7922" s="30"/>
      <c r="F7922" s="13"/>
      <c r="G7922" s="15"/>
      <c r="H7922" s="22"/>
      <c r="I7922" s="16"/>
      <c r="J7922" s="16"/>
      <c r="K7922" s="16"/>
      <c r="L7922" s="19"/>
      <c r="M7922" s="52"/>
      <c r="N7922" s="16"/>
      <c r="O7922" s="16"/>
      <c r="P7922" s="16"/>
      <c r="Q7922" s="16"/>
      <c r="R7922" s="19"/>
      <c r="S7922" s="26"/>
      <c r="U7922" s="57"/>
      <c r="V7922" s="57"/>
    </row>
    <row r="7923" spans="3:22" x14ac:dyDescent="0.15">
      <c r="C7923" s="30"/>
      <c r="F7923" s="13"/>
      <c r="G7923" s="15"/>
      <c r="H7923" s="22"/>
      <c r="I7923" s="16"/>
      <c r="J7923" s="16"/>
      <c r="K7923" s="16"/>
      <c r="L7923" s="19"/>
      <c r="M7923" s="52"/>
      <c r="N7923" s="16"/>
      <c r="O7923" s="16"/>
      <c r="P7923" s="16"/>
      <c r="Q7923" s="16"/>
      <c r="R7923" s="19"/>
      <c r="S7923" s="26"/>
      <c r="U7923" s="57"/>
      <c r="V7923" s="57"/>
    </row>
    <row r="7924" spans="3:22" x14ac:dyDescent="0.15">
      <c r="C7924" s="30"/>
      <c r="F7924" s="13"/>
      <c r="G7924" s="15"/>
      <c r="H7924" s="22"/>
      <c r="I7924" s="16"/>
      <c r="J7924" s="16"/>
      <c r="K7924" s="16"/>
      <c r="L7924" s="19"/>
      <c r="M7924" s="52"/>
      <c r="N7924" s="16"/>
      <c r="O7924" s="16"/>
      <c r="P7924" s="16"/>
      <c r="Q7924" s="16"/>
      <c r="R7924" s="19"/>
      <c r="S7924" s="26"/>
      <c r="U7924" s="57"/>
      <c r="V7924" s="57"/>
    </row>
    <row r="7925" spans="3:22" x14ac:dyDescent="0.15">
      <c r="C7925" s="30"/>
      <c r="F7925" s="13"/>
      <c r="G7925" s="15"/>
      <c r="H7925" s="22"/>
      <c r="I7925" s="16"/>
      <c r="J7925" s="16"/>
      <c r="K7925" s="16"/>
      <c r="L7925" s="19"/>
      <c r="M7925" s="52"/>
      <c r="N7925" s="16"/>
      <c r="O7925" s="16"/>
      <c r="P7925" s="16"/>
      <c r="Q7925" s="16"/>
      <c r="R7925" s="19"/>
      <c r="S7925" s="26"/>
      <c r="U7925" s="57"/>
      <c r="V7925" s="57"/>
    </row>
    <row r="7926" spans="3:22" x14ac:dyDescent="0.15">
      <c r="C7926" s="30"/>
      <c r="F7926" s="13"/>
      <c r="G7926" s="15"/>
      <c r="H7926" s="22"/>
      <c r="I7926" s="16"/>
      <c r="J7926" s="16"/>
      <c r="K7926" s="16"/>
      <c r="L7926" s="19"/>
      <c r="M7926" s="52"/>
      <c r="N7926" s="16"/>
      <c r="O7926" s="16"/>
      <c r="P7926" s="16"/>
      <c r="Q7926" s="16"/>
      <c r="R7926" s="19"/>
      <c r="S7926" s="26"/>
      <c r="U7926" s="57"/>
      <c r="V7926" s="57"/>
    </row>
    <row r="7927" spans="3:22" x14ac:dyDescent="0.15">
      <c r="C7927" s="30"/>
      <c r="F7927" s="13"/>
      <c r="G7927" s="15"/>
      <c r="H7927" s="22"/>
      <c r="I7927" s="16"/>
      <c r="J7927" s="16"/>
      <c r="K7927" s="16"/>
      <c r="L7927" s="19"/>
      <c r="M7927" s="52"/>
      <c r="N7927" s="16"/>
      <c r="O7927" s="16"/>
      <c r="P7927" s="16"/>
      <c r="Q7927" s="16"/>
      <c r="R7927" s="19"/>
      <c r="S7927" s="26"/>
      <c r="U7927" s="57"/>
      <c r="V7927" s="57"/>
    </row>
    <row r="7928" spans="3:22" x14ac:dyDescent="0.15">
      <c r="C7928" s="30"/>
      <c r="F7928" s="13"/>
      <c r="G7928" s="15"/>
      <c r="H7928" s="22"/>
      <c r="I7928" s="16"/>
      <c r="J7928" s="16"/>
      <c r="K7928" s="16"/>
      <c r="L7928" s="19"/>
      <c r="M7928" s="52"/>
      <c r="N7928" s="16"/>
      <c r="O7928" s="16"/>
      <c r="P7928" s="16"/>
      <c r="Q7928" s="16"/>
      <c r="R7928" s="19"/>
      <c r="S7928" s="26"/>
      <c r="U7928" s="57"/>
      <c r="V7928" s="57"/>
    </row>
    <row r="7929" spans="3:22" x14ac:dyDescent="0.15">
      <c r="C7929" s="30"/>
      <c r="F7929" s="13"/>
      <c r="G7929" s="15"/>
      <c r="H7929" s="22"/>
      <c r="I7929" s="16"/>
      <c r="J7929" s="16"/>
      <c r="K7929" s="16"/>
      <c r="L7929" s="19"/>
      <c r="M7929" s="52"/>
      <c r="N7929" s="16"/>
      <c r="O7929" s="16"/>
      <c r="P7929" s="16"/>
      <c r="Q7929" s="16"/>
      <c r="R7929" s="19"/>
      <c r="S7929" s="26"/>
      <c r="U7929" s="57"/>
      <c r="V7929" s="57"/>
    </row>
    <row r="7930" spans="3:22" x14ac:dyDescent="0.15">
      <c r="C7930" s="30"/>
      <c r="F7930" s="13"/>
      <c r="G7930" s="15"/>
      <c r="H7930" s="22"/>
      <c r="I7930" s="16"/>
      <c r="J7930" s="16"/>
      <c r="K7930" s="16"/>
      <c r="L7930" s="19"/>
      <c r="M7930" s="52"/>
      <c r="N7930" s="16"/>
      <c r="O7930" s="16"/>
      <c r="P7930" s="16"/>
      <c r="Q7930" s="16"/>
      <c r="R7930" s="19"/>
      <c r="S7930" s="26"/>
      <c r="U7930" s="57"/>
      <c r="V7930" s="57"/>
    </row>
    <row r="7931" spans="3:22" x14ac:dyDescent="0.15">
      <c r="C7931" s="30"/>
      <c r="F7931" s="13"/>
      <c r="G7931" s="15"/>
      <c r="H7931" s="22"/>
      <c r="I7931" s="16"/>
      <c r="J7931" s="16"/>
      <c r="K7931" s="16"/>
      <c r="L7931" s="19"/>
      <c r="M7931" s="52"/>
      <c r="N7931" s="16"/>
      <c r="O7931" s="16"/>
      <c r="P7931" s="16"/>
      <c r="Q7931" s="16"/>
      <c r="R7931" s="19"/>
      <c r="S7931" s="26"/>
      <c r="U7931" s="57"/>
      <c r="V7931" s="57"/>
    </row>
    <row r="7932" spans="3:22" x14ac:dyDescent="0.15">
      <c r="C7932" s="30"/>
      <c r="F7932" s="13"/>
      <c r="G7932" s="15"/>
      <c r="H7932" s="22"/>
      <c r="I7932" s="16"/>
      <c r="J7932" s="16"/>
      <c r="K7932" s="16"/>
      <c r="L7932" s="19"/>
      <c r="M7932" s="52"/>
      <c r="N7932" s="16"/>
      <c r="O7932" s="16"/>
      <c r="P7932" s="16"/>
      <c r="Q7932" s="16"/>
      <c r="R7932" s="19"/>
      <c r="S7932" s="26"/>
      <c r="U7932" s="57"/>
      <c r="V7932" s="57"/>
    </row>
    <row r="7933" spans="3:22" x14ac:dyDescent="0.15">
      <c r="C7933" s="30"/>
      <c r="F7933" s="13"/>
      <c r="G7933" s="15"/>
      <c r="H7933" s="22"/>
      <c r="I7933" s="16"/>
      <c r="J7933" s="16"/>
      <c r="K7933" s="16"/>
      <c r="L7933" s="19"/>
      <c r="M7933" s="52"/>
      <c r="N7933" s="16"/>
      <c r="O7933" s="16"/>
      <c r="P7933" s="16"/>
      <c r="Q7933" s="16"/>
      <c r="R7933" s="19"/>
      <c r="S7933" s="26"/>
      <c r="U7933" s="57"/>
      <c r="V7933" s="57"/>
    </row>
    <row r="7934" spans="3:22" x14ac:dyDescent="0.15">
      <c r="C7934" s="30"/>
      <c r="F7934" s="13"/>
      <c r="G7934" s="15"/>
      <c r="H7934" s="22"/>
      <c r="I7934" s="16"/>
      <c r="J7934" s="16"/>
      <c r="K7934" s="16"/>
      <c r="L7934" s="19"/>
      <c r="M7934" s="52"/>
      <c r="N7934" s="16"/>
      <c r="O7934" s="16"/>
      <c r="P7934" s="16"/>
      <c r="Q7934" s="16"/>
      <c r="R7934" s="19"/>
      <c r="S7934" s="26"/>
      <c r="U7934" s="57"/>
      <c r="V7934" s="57"/>
    </row>
    <row r="7935" spans="3:22" x14ac:dyDescent="0.15">
      <c r="C7935" s="30"/>
      <c r="F7935" s="13"/>
      <c r="G7935" s="15"/>
      <c r="H7935" s="22"/>
      <c r="I7935" s="16"/>
      <c r="J7935" s="16"/>
      <c r="K7935" s="16"/>
      <c r="L7935" s="19"/>
      <c r="M7935" s="52"/>
      <c r="N7935" s="16"/>
      <c r="O7935" s="16"/>
      <c r="P7935" s="16"/>
      <c r="Q7935" s="16"/>
      <c r="R7935" s="19"/>
      <c r="S7935" s="26"/>
      <c r="U7935" s="57"/>
      <c r="V7935" s="57"/>
    </row>
    <row r="7936" spans="3:22" x14ac:dyDescent="0.15">
      <c r="C7936" s="30"/>
      <c r="F7936" s="13"/>
      <c r="G7936" s="15"/>
      <c r="H7936" s="22"/>
      <c r="I7936" s="16"/>
      <c r="J7936" s="16"/>
      <c r="K7936" s="16"/>
      <c r="L7936" s="19"/>
      <c r="M7936" s="52"/>
      <c r="N7936" s="16"/>
      <c r="O7936" s="16"/>
      <c r="P7936" s="16"/>
      <c r="Q7936" s="16"/>
      <c r="R7936" s="19"/>
      <c r="S7936" s="26"/>
      <c r="U7936" s="57"/>
      <c r="V7936" s="57"/>
    </row>
    <row r="7937" spans="3:22" x14ac:dyDescent="0.15">
      <c r="C7937" s="30"/>
      <c r="F7937" s="13"/>
      <c r="G7937" s="15"/>
      <c r="H7937" s="22"/>
      <c r="I7937" s="16"/>
      <c r="J7937" s="16"/>
      <c r="K7937" s="16"/>
      <c r="L7937" s="19"/>
      <c r="M7937" s="52"/>
      <c r="N7937" s="16"/>
      <c r="O7937" s="16"/>
      <c r="P7937" s="16"/>
      <c r="Q7937" s="16"/>
      <c r="R7937" s="19"/>
      <c r="S7937" s="26"/>
      <c r="U7937" s="57"/>
      <c r="V7937" s="57"/>
    </row>
    <row r="7938" spans="3:22" x14ac:dyDescent="0.15">
      <c r="C7938" s="30"/>
      <c r="F7938" s="13"/>
      <c r="G7938" s="15"/>
      <c r="H7938" s="22"/>
      <c r="I7938" s="16"/>
      <c r="J7938" s="16"/>
      <c r="K7938" s="16"/>
      <c r="L7938" s="19"/>
      <c r="M7938" s="52"/>
      <c r="N7938" s="16"/>
      <c r="O7938" s="16"/>
      <c r="P7938" s="16"/>
      <c r="Q7938" s="16"/>
      <c r="R7938" s="19"/>
      <c r="S7938" s="26"/>
      <c r="U7938" s="57"/>
      <c r="V7938" s="57"/>
    </row>
    <row r="7939" spans="3:22" x14ac:dyDescent="0.15">
      <c r="C7939" s="30"/>
      <c r="F7939" s="13"/>
      <c r="G7939" s="15"/>
      <c r="H7939" s="22"/>
      <c r="I7939" s="16"/>
      <c r="J7939" s="16"/>
      <c r="K7939" s="16"/>
      <c r="L7939" s="19"/>
      <c r="M7939" s="52"/>
      <c r="N7939" s="16"/>
      <c r="O7939" s="16"/>
      <c r="P7939" s="16"/>
      <c r="Q7939" s="16"/>
      <c r="R7939" s="19"/>
      <c r="S7939" s="26"/>
      <c r="U7939" s="57"/>
      <c r="V7939" s="57"/>
    </row>
    <row r="7940" spans="3:22" x14ac:dyDescent="0.15">
      <c r="C7940" s="30"/>
      <c r="F7940" s="13"/>
      <c r="G7940" s="15"/>
      <c r="H7940" s="22"/>
      <c r="I7940" s="16"/>
      <c r="J7940" s="16"/>
      <c r="K7940" s="16"/>
      <c r="L7940" s="19"/>
      <c r="M7940" s="52"/>
      <c r="N7940" s="16"/>
      <c r="O7940" s="16"/>
      <c r="P7940" s="16"/>
      <c r="Q7940" s="16"/>
      <c r="R7940" s="19"/>
      <c r="S7940" s="26"/>
      <c r="U7940" s="57"/>
      <c r="V7940" s="57"/>
    </row>
    <row r="7941" spans="3:22" x14ac:dyDescent="0.15">
      <c r="C7941" s="30"/>
      <c r="F7941" s="13"/>
      <c r="G7941" s="15"/>
      <c r="H7941" s="22"/>
      <c r="I7941" s="16"/>
      <c r="J7941" s="16"/>
      <c r="K7941" s="16"/>
      <c r="L7941" s="19"/>
      <c r="M7941" s="52"/>
      <c r="N7941" s="16"/>
      <c r="O7941" s="16"/>
      <c r="P7941" s="16"/>
      <c r="Q7941" s="16"/>
      <c r="R7941" s="19"/>
      <c r="S7941" s="26"/>
      <c r="U7941" s="57"/>
      <c r="V7941" s="57"/>
    </row>
    <row r="7942" spans="3:22" x14ac:dyDescent="0.15">
      <c r="C7942" s="30"/>
      <c r="F7942" s="13"/>
      <c r="G7942" s="15"/>
      <c r="H7942" s="22"/>
      <c r="I7942" s="16"/>
      <c r="J7942" s="16"/>
      <c r="K7942" s="16"/>
      <c r="L7942" s="19"/>
      <c r="M7942" s="52"/>
      <c r="N7942" s="16"/>
      <c r="O7942" s="16"/>
      <c r="P7942" s="16"/>
      <c r="Q7942" s="16"/>
      <c r="R7942" s="19"/>
      <c r="S7942" s="26"/>
      <c r="U7942" s="57"/>
      <c r="V7942" s="57"/>
    </row>
    <row r="7943" spans="3:22" x14ac:dyDescent="0.15">
      <c r="C7943" s="30"/>
      <c r="F7943" s="13"/>
      <c r="G7943" s="15"/>
      <c r="H7943" s="22"/>
      <c r="I7943" s="16"/>
      <c r="J7943" s="16"/>
      <c r="K7943" s="16"/>
      <c r="L7943" s="19"/>
      <c r="M7943" s="52"/>
      <c r="N7943" s="16"/>
      <c r="O7943" s="16"/>
      <c r="P7943" s="16"/>
      <c r="Q7943" s="16"/>
      <c r="R7943" s="19"/>
      <c r="S7943" s="26"/>
      <c r="U7943" s="57"/>
      <c r="V7943" s="57"/>
    </row>
    <row r="7944" spans="3:22" x14ac:dyDescent="0.15">
      <c r="C7944" s="30"/>
      <c r="F7944" s="13"/>
      <c r="G7944" s="15"/>
      <c r="H7944" s="22"/>
      <c r="I7944" s="16"/>
      <c r="J7944" s="16"/>
      <c r="K7944" s="16"/>
      <c r="L7944" s="19"/>
      <c r="M7944" s="52"/>
      <c r="N7944" s="16"/>
      <c r="O7944" s="16"/>
      <c r="P7944" s="16"/>
      <c r="Q7944" s="16"/>
      <c r="R7944" s="19"/>
      <c r="S7944" s="26"/>
      <c r="U7944" s="57"/>
      <c r="V7944" s="57"/>
    </row>
    <row r="7945" spans="3:22" x14ac:dyDescent="0.15">
      <c r="C7945" s="30"/>
      <c r="F7945" s="13"/>
      <c r="G7945" s="15"/>
      <c r="H7945" s="22"/>
      <c r="I7945" s="16"/>
      <c r="J7945" s="16"/>
      <c r="K7945" s="16"/>
      <c r="L7945" s="19"/>
      <c r="M7945" s="52"/>
      <c r="N7945" s="16"/>
      <c r="O7945" s="16"/>
      <c r="P7945" s="16"/>
      <c r="Q7945" s="16"/>
      <c r="R7945" s="19"/>
      <c r="S7945" s="26"/>
      <c r="U7945" s="57"/>
      <c r="V7945" s="57"/>
    </row>
    <row r="7946" spans="3:22" x14ac:dyDescent="0.15">
      <c r="C7946" s="30"/>
      <c r="F7946" s="13"/>
      <c r="G7946" s="15"/>
      <c r="H7946" s="22"/>
      <c r="I7946" s="16"/>
      <c r="J7946" s="16"/>
      <c r="K7946" s="16"/>
      <c r="L7946" s="19"/>
      <c r="M7946" s="52"/>
      <c r="N7946" s="16"/>
      <c r="O7946" s="16"/>
      <c r="P7946" s="16"/>
      <c r="Q7946" s="16"/>
      <c r="R7946" s="19"/>
      <c r="S7946" s="26"/>
      <c r="U7946" s="57"/>
      <c r="V7946" s="57"/>
    </row>
    <row r="7947" spans="3:22" x14ac:dyDescent="0.15">
      <c r="C7947" s="30"/>
      <c r="F7947" s="13"/>
      <c r="G7947" s="15"/>
      <c r="H7947" s="22"/>
      <c r="I7947" s="16"/>
      <c r="J7947" s="16"/>
      <c r="K7947" s="16"/>
      <c r="L7947" s="19"/>
      <c r="M7947" s="52"/>
      <c r="N7947" s="16"/>
      <c r="O7947" s="16"/>
      <c r="P7947" s="16"/>
      <c r="Q7947" s="16"/>
      <c r="R7947" s="19"/>
      <c r="S7947" s="26"/>
      <c r="U7947" s="57"/>
      <c r="V7947" s="57"/>
    </row>
    <row r="7948" spans="3:22" x14ac:dyDescent="0.15">
      <c r="C7948" s="30"/>
      <c r="F7948" s="13"/>
      <c r="G7948" s="15"/>
      <c r="H7948" s="22"/>
      <c r="I7948" s="16"/>
      <c r="J7948" s="16"/>
      <c r="K7948" s="16"/>
      <c r="L7948" s="19"/>
      <c r="M7948" s="52"/>
      <c r="N7948" s="16"/>
      <c r="O7948" s="16"/>
      <c r="P7948" s="16"/>
      <c r="Q7948" s="16"/>
      <c r="R7948" s="19"/>
      <c r="S7948" s="26"/>
      <c r="U7948" s="57"/>
      <c r="V7948" s="57"/>
    </row>
    <row r="7949" spans="3:22" x14ac:dyDescent="0.15">
      <c r="C7949" s="30"/>
      <c r="F7949" s="13"/>
      <c r="G7949" s="15"/>
      <c r="H7949" s="22"/>
      <c r="I7949" s="16"/>
      <c r="J7949" s="16"/>
      <c r="K7949" s="16"/>
      <c r="L7949" s="19"/>
      <c r="M7949" s="52"/>
      <c r="N7949" s="16"/>
      <c r="O7949" s="16"/>
      <c r="P7949" s="16"/>
      <c r="Q7949" s="16"/>
      <c r="R7949" s="19"/>
      <c r="S7949" s="26"/>
      <c r="U7949" s="57"/>
      <c r="V7949" s="57"/>
    </row>
    <row r="7950" spans="3:22" x14ac:dyDescent="0.15">
      <c r="C7950" s="30"/>
      <c r="F7950" s="13"/>
      <c r="G7950" s="15"/>
      <c r="H7950" s="22"/>
      <c r="I7950" s="16"/>
      <c r="J7950" s="16"/>
      <c r="K7950" s="16"/>
      <c r="L7950" s="19"/>
      <c r="M7950" s="52"/>
      <c r="N7950" s="16"/>
      <c r="O7950" s="16"/>
      <c r="P7950" s="16"/>
      <c r="Q7950" s="16"/>
      <c r="R7950" s="19"/>
      <c r="S7950" s="26"/>
      <c r="U7950" s="57"/>
      <c r="V7950" s="57"/>
    </row>
    <row r="7951" spans="3:22" x14ac:dyDescent="0.15">
      <c r="C7951" s="30"/>
      <c r="F7951" s="13"/>
      <c r="G7951" s="15"/>
      <c r="H7951" s="22"/>
      <c r="I7951" s="16"/>
      <c r="J7951" s="16"/>
      <c r="K7951" s="16"/>
      <c r="L7951" s="19"/>
      <c r="M7951" s="52"/>
      <c r="N7951" s="16"/>
      <c r="O7951" s="16"/>
      <c r="P7951" s="16"/>
      <c r="Q7951" s="16"/>
      <c r="R7951" s="19"/>
      <c r="S7951" s="26"/>
      <c r="U7951" s="57"/>
      <c r="V7951" s="57"/>
    </row>
    <row r="7952" spans="3:22" x14ac:dyDescent="0.15">
      <c r="C7952" s="30"/>
      <c r="F7952" s="13"/>
      <c r="G7952" s="15"/>
      <c r="H7952" s="22"/>
      <c r="I7952" s="16"/>
      <c r="J7952" s="16"/>
      <c r="K7952" s="16"/>
      <c r="L7952" s="19"/>
      <c r="M7952" s="52"/>
      <c r="N7952" s="16"/>
      <c r="O7952" s="16"/>
      <c r="P7952" s="16"/>
      <c r="Q7952" s="16"/>
      <c r="R7952" s="19"/>
      <c r="S7952" s="26"/>
      <c r="U7952" s="57"/>
      <c r="V7952" s="57"/>
    </row>
    <row r="7953" spans="3:22" x14ac:dyDescent="0.15">
      <c r="C7953" s="30"/>
      <c r="F7953" s="13"/>
      <c r="G7953" s="15"/>
      <c r="H7953" s="22"/>
      <c r="I7953" s="16"/>
      <c r="J7953" s="16"/>
      <c r="K7953" s="16"/>
      <c r="L7953" s="19"/>
      <c r="M7953" s="52"/>
      <c r="N7953" s="16"/>
      <c r="O7953" s="16"/>
      <c r="P7953" s="16"/>
      <c r="Q7953" s="16"/>
      <c r="R7953" s="19"/>
      <c r="S7953" s="26"/>
      <c r="U7953" s="57"/>
      <c r="V7953" s="57"/>
    </row>
    <row r="7954" spans="3:22" x14ac:dyDescent="0.15">
      <c r="C7954" s="30"/>
      <c r="F7954" s="13"/>
      <c r="G7954" s="15"/>
      <c r="H7954" s="22"/>
      <c r="I7954" s="16"/>
      <c r="J7954" s="16"/>
      <c r="K7954" s="16"/>
      <c r="L7954" s="19"/>
      <c r="M7954" s="52"/>
      <c r="N7954" s="16"/>
      <c r="O7954" s="16"/>
      <c r="P7954" s="16"/>
      <c r="Q7954" s="16"/>
      <c r="R7954" s="19"/>
      <c r="S7954" s="26"/>
      <c r="U7954" s="57"/>
      <c r="V7954" s="57"/>
    </row>
    <row r="7955" spans="3:22" x14ac:dyDescent="0.15">
      <c r="C7955" s="30"/>
      <c r="F7955" s="13"/>
      <c r="G7955" s="15"/>
      <c r="H7955" s="22"/>
      <c r="I7955" s="16"/>
      <c r="J7955" s="16"/>
      <c r="K7955" s="16"/>
      <c r="L7955" s="19"/>
      <c r="M7955" s="52"/>
      <c r="N7955" s="16"/>
      <c r="O7955" s="16"/>
      <c r="P7955" s="16"/>
      <c r="Q7955" s="16"/>
      <c r="R7955" s="19"/>
      <c r="S7955" s="26"/>
      <c r="U7955" s="57"/>
      <c r="V7955" s="57"/>
    </row>
    <row r="7956" spans="3:22" x14ac:dyDescent="0.15">
      <c r="C7956" s="30"/>
      <c r="F7956" s="13"/>
      <c r="G7956" s="15"/>
      <c r="H7956" s="22"/>
      <c r="I7956" s="16"/>
      <c r="J7956" s="16"/>
      <c r="K7956" s="16"/>
      <c r="L7956" s="19"/>
      <c r="M7956" s="52"/>
      <c r="N7956" s="16"/>
      <c r="O7956" s="16"/>
      <c r="P7956" s="16"/>
      <c r="Q7956" s="16"/>
      <c r="R7956" s="19"/>
      <c r="S7956" s="26"/>
      <c r="U7956" s="57"/>
      <c r="V7956" s="57"/>
    </row>
    <row r="7957" spans="3:22" x14ac:dyDescent="0.15">
      <c r="C7957" s="30"/>
      <c r="F7957" s="13"/>
      <c r="G7957" s="15"/>
      <c r="H7957" s="22"/>
      <c r="I7957" s="16"/>
      <c r="J7957" s="16"/>
      <c r="K7957" s="16"/>
      <c r="L7957" s="19"/>
      <c r="M7957" s="52"/>
      <c r="N7957" s="16"/>
      <c r="O7957" s="16"/>
      <c r="P7957" s="16"/>
      <c r="Q7957" s="16"/>
      <c r="R7957" s="19"/>
      <c r="S7957" s="26"/>
      <c r="U7957" s="57"/>
      <c r="V7957" s="57"/>
    </row>
    <row r="7958" spans="3:22" x14ac:dyDescent="0.15">
      <c r="C7958" s="30"/>
      <c r="F7958" s="13"/>
      <c r="G7958" s="15"/>
      <c r="H7958" s="22"/>
      <c r="I7958" s="16"/>
      <c r="J7958" s="16"/>
      <c r="K7958" s="16"/>
      <c r="L7958" s="19"/>
      <c r="M7958" s="52"/>
      <c r="N7958" s="16"/>
      <c r="O7958" s="16"/>
      <c r="P7958" s="16"/>
      <c r="Q7958" s="16"/>
      <c r="R7958" s="19"/>
      <c r="S7958" s="26"/>
      <c r="U7958" s="57"/>
      <c r="V7958" s="57"/>
    </row>
    <row r="7959" spans="3:22" x14ac:dyDescent="0.15">
      <c r="C7959" s="30"/>
      <c r="F7959" s="13"/>
      <c r="G7959" s="15"/>
      <c r="H7959" s="22"/>
      <c r="I7959" s="16"/>
      <c r="J7959" s="16"/>
      <c r="K7959" s="16"/>
      <c r="L7959" s="19"/>
      <c r="M7959" s="52"/>
      <c r="N7959" s="16"/>
      <c r="O7959" s="16"/>
      <c r="P7959" s="16"/>
      <c r="Q7959" s="16"/>
      <c r="R7959" s="19"/>
      <c r="S7959" s="26"/>
      <c r="U7959" s="57"/>
      <c r="V7959" s="57"/>
    </row>
    <row r="7960" spans="3:22" x14ac:dyDescent="0.15">
      <c r="C7960" s="30"/>
      <c r="F7960" s="13"/>
      <c r="G7960" s="15"/>
      <c r="H7960" s="22"/>
      <c r="I7960" s="16"/>
      <c r="J7960" s="16"/>
      <c r="K7960" s="16"/>
      <c r="L7960" s="19"/>
      <c r="M7960" s="52"/>
      <c r="N7960" s="16"/>
      <c r="O7960" s="16"/>
      <c r="P7960" s="16"/>
      <c r="Q7960" s="16"/>
      <c r="R7960" s="19"/>
      <c r="S7960" s="26"/>
      <c r="U7960" s="57"/>
      <c r="V7960" s="57"/>
    </row>
    <row r="7961" spans="3:22" x14ac:dyDescent="0.15">
      <c r="C7961" s="30"/>
      <c r="F7961" s="13"/>
      <c r="G7961" s="15"/>
      <c r="H7961" s="22"/>
      <c r="I7961" s="16"/>
      <c r="J7961" s="16"/>
      <c r="K7961" s="16"/>
      <c r="L7961" s="19"/>
      <c r="M7961" s="52"/>
      <c r="N7961" s="16"/>
      <c r="O7961" s="16"/>
      <c r="P7961" s="16"/>
      <c r="Q7961" s="16"/>
      <c r="R7961" s="19"/>
      <c r="S7961" s="26"/>
      <c r="U7961" s="57"/>
      <c r="V7961" s="57"/>
    </row>
    <row r="7962" spans="3:22" x14ac:dyDescent="0.15">
      <c r="C7962" s="30"/>
      <c r="F7962" s="13"/>
      <c r="G7962" s="15"/>
      <c r="H7962" s="22"/>
      <c r="I7962" s="16"/>
      <c r="J7962" s="16"/>
      <c r="K7962" s="16"/>
      <c r="L7962" s="19"/>
      <c r="M7962" s="52"/>
      <c r="N7962" s="16"/>
      <c r="O7962" s="16"/>
      <c r="P7962" s="16"/>
      <c r="Q7962" s="16"/>
      <c r="R7962" s="19"/>
      <c r="S7962" s="26"/>
      <c r="U7962" s="57"/>
      <c r="V7962" s="57"/>
    </row>
    <row r="7963" spans="3:22" x14ac:dyDescent="0.15">
      <c r="C7963" s="30"/>
      <c r="F7963" s="13"/>
      <c r="G7963" s="15"/>
      <c r="H7963" s="22"/>
      <c r="I7963" s="16"/>
      <c r="J7963" s="16"/>
      <c r="K7963" s="16"/>
      <c r="L7963" s="19"/>
      <c r="M7963" s="52"/>
      <c r="N7963" s="16"/>
      <c r="O7963" s="16"/>
      <c r="P7963" s="16"/>
      <c r="Q7963" s="16"/>
      <c r="R7963" s="19"/>
      <c r="S7963" s="26"/>
      <c r="U7963" s="57"/>
      <c r="V7963" s="57"/>
    </row>
    <row r="7964" spans="3:22" x14ac:dyDescent="0.15">
      <c r="C7964" s="30"/>
      <c r="F7964" s="13"/>
      <c r="G7964" s="15"/>
      <c r="H7964" s="22"/>
      <c r="I7964" s="16"/>
      <c r="J7964" s="16"/>
      <c r="K7964" s="16"/>
      <c r="L7964" s="19"/>
      <c r="M7964" s="52"/>
      <c r="N7964" s="16"/>
      <c r="O7964" s="16"/>
      <c r="P7964" s="16"/>
      <c r="Q7964" s="16"/>
      <c r="R7964" s="19"/>
      <c r="S7964" s="26"/>
      <c r="U7964" s="57"/>
      <c r="V7964" s="57"/>
    </row>
    <row r="7965" spans="3:22" x14ac:dyDescent="0.15">
      <c r="C7965" s="30"/>
      <c r="F7965" s="13"/>
      <c r="G7965" s="15"/>
      <c r="H7965" s="22"/>
      <c r="I7965" s="16"/>
      <c r="J7965" s="16"/>
      <c r="K7965" s="16"/>
      <c r="L7965" s="19"/>
      <c r="M7965" s="52"/>
      <c r="N7965" s="16"/>
      <c r="O7965" s="16"/>
      <c r="P7965" s="16"/>
      <c r="Q7965" s="16"/>
      <c r="R7965" s="19"/>
      <c r="S7965" s="26"/>
      <c r="U7965" s="57"/>
      <c r="V7965" s="57"/>
    </row>
    <row r="7966" spans="3:22" x14ac:dyDescent="0.15">
      <c r="C7966" s="30"/>
      <c r="F7966" s="13"/>
      <c r="G7966" s="15"/>
      <c r="H7966" s="22"/>
      <c r="I7966" s="16"/>
      <c r="J7966" s="16"/>
      <c r="K7966" s="16"/>
      <c r="L7966" s="19"/>
      <c r="M7966" s="52"/>
      <c r="N7966" s="16"/>
      <c r="O7966" s="16"/>
      <c r="P7966" s="16"/>
      <c r="Q7966" s="16"/>
      <c r="R7966" s="19"/>
      <c r="S7966" s="26"/>
      <c r="U7966" s="57"/>
      <c r="V7966" s="57"/>
    </row>
    <row r="7967" spans="3:22" x14ac:dyDescent="0.15">
      <c r="C7967" s="30"/>
      <c r="F7967" s="13"/>
      <c r="G7967" s="15"/>
      <c r="H7967" s="22"/>
      <c r="I7967" s="16"/>
      <c r="J7967" s="16"/>
      <c r="K7967" s="16"/>
      <c r="L7967" s="19"/>
      <c r="M7967" s="52"/>
      <c r="N7967" s="16"/>
      <c r="O7967" s="16"/>
      <c r="P7967" s="16"/>
      <c r="Q7967" s="16"/>
      <c r="R7967" s="19"/>
      <c r="S7967" s="26"/>
      <c r="U7967" s="57"/>
      <c r="V7967" s="57"/>
    </row>
    <row r="7968" spans="3:22" x14ac:dyDescent="0.15">
      <c r="C7968" s="30"/>
      <c r="F7968" s="13"/>
      <c r="G7968" s="15"/>
      <c r="H7968" s="22"/>
      <c r="I7968" s="16"/>
      <c r="J7968" s="16"/>
      <c r="K7968" s="16"/>
      <c r="L7968" s="19"/>
      <c r="M7968" s="52"/>
      <c r="N7968" s="16"/>
      <c r="O7968" s="16"/>
      <c r="P7968" s="16"/>
      <c r="Q7968" s="16"/>
      <c r="R7968" s="19"/>
      <c r="S7968" s="26"/>
      <c r="U7968" s="57"/>
      <c r="V7968" s="57"/>
    </row>
    <row r="7969" spans="3:22" x14ac:dyDescent="0.15">
      <c r="C7969" s="30"/>
      <c r="F7969" s="13"/>
      <c r="G7969" s="15"/>
      <c r="H7969" s="22"/>
      <c r="I7969" s="16"/>
      <c r="J7969" s="16"/>
      <c r="K7969" s="16"/>
      <c r="L7969" s="19"/>
      <c r="M7969" s="52"/>
      <c r="N7969" s="16"/>
      <c r="O7969" s="16"/>
      <c r="P7969" s="16"/>
      <c r="Q7969" s="16"/>
      <c r="R7969" s="19"/>
      <c r="S7969" s="26"/>
      <c r="U7969" s="57"/>
      <c r="V7969" s="57"/>
    </row>
    <row r="7970" spans="3:22" x14ac:dyDescent="0.15">
      <c r="C7970" s="30"/>
      <c r="F7970" s="13"/>
      <c r="G7970" s="15"/>
      <c r="H7970" s="22"/>
      <c r="I7970" s="16"/>
      <c r="J7970" s="16"/>
      <c r="K7970" s="16"/>
      <c r="L7970" s="19"/>
      <c r="M7970" s="52"/>
      <c r="N7970" s="16"/>
      <c r="O7970" s="16"/>
      <c r="P7970" s="16"/>
      <c r="Q7970" s="16"/>
      <c r="R7970" s="19"/>
      <c r="S7970" s="26"/>
      <c r="U7970" s="57"/>
      <c r="V7970" s="57"/>
    </row>
    <row r="7971" spans="3:22" x14ac:dyDescent="0.15">
      <c r="C7971" s="30"/>
      <c r="F7971" s="13"/>
      <c r="G7971" s="15"/>
      <c r="H7971" s="22"/>
      <c r="I7971" s="16"/>
      <c r="J7971" s="16"/>
      <c r="K7971" s="16"/>
      <c r="L7971" s="19"/>
      <c r="M7971" s="52"/>
      <c r="N7971" s="16"/>
      <c r="O7971" s="16"/>
      <c r="P7971" s="16"/>
      <c r="Q7971" s="16"/>
      <c r="R7971" s="19"/>
      <c r="S7971" s="26"/>
      <c r="U7971" s="57"/>
      <c r="V7971" s="57"/>
    </row>
    <row r="7972" spans="3:22" x14ac:dyDescent="0.15">
      <c r="C7972" s="30"/>
      <c r="F7972" s="13"/>
      <c r="G7972" s="15"/>
      <c r="H7972" s="22"/>
      <c r="I7972" s="16"/>
      <c r="J7972" s="16"/>
      <c r="K7972" s="16"/>
      <c r="L7972" s="19"/>
      <c r="M7972" s="52"/>
      <c r="N7972" s="16"/>
      <c r="O7972" s="16"/>
      <c r="P7972" s="16"/>
      <c r="Q7972" s="16"/>
      <c r="R7972" s="19"/>
      <c r="S7972" s="26"/>
      <c r="U7972" s="57"/>
      <c r="V7972" s="57"/>
    </row>
    <row r="7973" spans="3:22" x14ac:dyDescent="0.15">
      <c r="C7973" s="30"/>
      <c r="F7973" s="13"/>
      <c r="G7973" s="15"/>
      <c r="H7973" s="22"/>
      <c r="I7973" s="16"/>
      <c r="J7973" s="16"/>
      <c r="K7973" s="16"/>
      <c r="L7973" s="19"/>
      <c r="M7973" s="52"/>
      <c r="N7973" s="16"/>
      <c r="O7973" s="16"/>
      <c r="P7973" s="16"/>
      <c r="Q7973" s="16"/>
      <c r="R7973" s="19"/>
      <c r="S7973" s="26"/>
      <c r="U7973" s="57"/>
      <c r="V7973" s="57"/>
    </row>
    <row r="7974" spans="3:22" x14ac:dyDescent="0.15">
      <c r="C7974" s="30"/>
      <c r="F7974" s="13"/>
      <c r="G7974" s="15"/>
      <c r="H7974" s="22"/>
      <c r="I7974" s="16"/>
      <c r="J7974" s="16"/>
      <c r="K7974" s="16"/>
      <c r="L7974" s="19"/>
      <c r="M7974" s="52"/>
      <c r="N7974" s="16"/>
      <c r="O7974" s="16"/>
      <c r="P7974" s="16"/>
      <c r="Q7974" s="16"/>
      <c r="R7974" s="19"/>
      <c r="S7974" s="26"/>
      <c r="U7974" s="57"/>
      <c r="V7974" s="57"/>
    </row>
    <row r="7975" spans="3:22" x14ac:dyDescent="0.15">
      <c r="C7975" s="30"/>
      <c r="F7975" s="13"/>
      <c r="G7975" s="15"/>
      <c r="H7975" s="22"/>
      <c r="I7975" s="16"/>
      <c r="J7975" s="16"/>
      <c r="K7975" s="16"/>
      <c r="L7975" s="19"/>
      <c r="M7975" s="52"/>
      <c r="N7975" s="16"/>
      <c r="O7975" s="16"/>
      <c r="P7975" s="16"/>
      <c r="Q7975" s="16"/>
      <c r="R7975" s="19"/>
      <c r="S7975" s="26"/>
      <c r="U7975" s="57"/>
      <c r="V7975" s="57"/>
    </row>
    <row r="7976" spans="3:22" x14ac:dyDescent="0.15">
      <c r="C7976" s="30"/>
      <c r="F7976" s="13"/>
      <c r="G7976" s="15"/>
      <c r="H7976" s="22"/>
      <c r="I7976" s="16"/>
      <c r="J7976" s="16"/>
      <c r="K7976" s="16"/>
      <c r="L7976" s="19"/>
      <c r="M7976" s="52"/>
      <c r="N7976" s="16"/>
      <c r="O7976" s="16"/>
      <c r="P7976" s="16"/>
      <c r="Q7976" s="16"/>
      <c r="R7976" s="19"/>
      <c r="S7976" s="26"/>
      <c r="U7976" s="57"/>
      <c r="V7976" s="57"/>
    </row>
    <row r="7977" spans="3:22" x14ac:dyDescent="0.15">
      <c r="C7977" s="30"/>
      <c r="F7977" s="13"/>
      <c r="G7977" s="15"/>
      <c r="H7977" s="22"/>
      <c r="I7977" s="16"/>
      <c r="J7977" s="16"/>
      <c r="K7977" s="16"/>
      <c r="L7977" s="19"/>
      <c r="M7977" s="52"/>
      <c r="N7977" s="16"/>
      <c r="O7977" s="16"/>
      <c r="P7977" s="16"/>
      <c r="Q7977" s="16"/>
      <c r="R7977" s="19"/>
      <c r="S7977" s="26"/>
      <c r="U7977" s="57"/>
      <c r="V7977" s="57"/>
    </row>
    <row r="7978" spans="3:22" x14ac:dyDescent="0.15">
      <c r="C7978" s="30"/>
      <c r="F7978" s="13"/>
      <c r="G7978" s="15"/>
      <c r="H7978" s="22"/>
      <c r="I7978" s="16"/>
      <c r="J7978" s="16"/>
      <c r="K7978" s="16"/>
      <c r="L7978" s="19"/>
      <c r="M7978" s="52"/>
      <c r="N7978" s="16"/>
      <c r="O7978" s="16"/>
      <c r="P7978" s="16"/>
      <c r="Q7978" s="16"/>
      <c r="R7978" s="19"/>
      <c r="S7978" s="26"/>
      <c r="U7978" s="57"/>
      <c r="V7978" s="57"/>
    </row>
    <row r="7979" spans="3:22" x14ac:dyDescent="0.15">
      <c r="C7979" s="30"/>
      <c r="F7979" s="13"/>
      <c r="G7979" s="15"/>
      <c r="H7979" s="22"/>
      <c r="I7979" s="16"/>
      <c r="J7979" s="16"/>
      <c r="K7979" s="16"/>
      <c r="L7979" s="19"/>
      <c r="M7979" s="52"/>
      <c r="N7979" s="16"/>
      <c r="O7979" s="16"/>
      <c r="P7979" s="16"/>
      <c r="Q7979" s="16"/>
      <c r="R7979" s="19"/>
      <c r="S7979" s="26"/>
      <c r="U7979" s="57"/>
      <c r="V7979" s="57"/>
    </row>
    <row r="7980" spans="3:22" x14ac:dyDescent="0.15">
      <c r="C7980" s="30"/>
      <c r="F7980" s="13"/>
      <c r="G7980" s="15"/>
      <c r="H7980" s="22"/>
      <c r="I7980" s="16"/>
      <c r="J7980" s="16"/>
      <c r="K7980" s="16"/>
      <c r="L7980" s="19"/>
      <c r="M7980" s="52"/>
      <c r="N7980" s="16"/>
      <c r="O7980" s="16"/>
      <c r="P7980" s="16"/>
      <c r="Q7980" s="16"/>
      <c r="R7980" s="19"/>
      <c r="S7980" s="26"/>
      <c r="U7980" s="57"/>
      <c r="V7980" s="57"/>
    </row>
    <row r="7981" spans="3:22" x14ac:dyDescent="0.15">
      <c r="C7981" s="30"/>
      <c r="F7981" s="13"/>
      <c r="G7981" s="15"/>
      <c r="H7981" s="22"/>
      <c r="I7981" s="16"/>
      <c r="J7981" s="16"/>
      <c r="K7981" s="16"/>
      <c r="L7981" s="19"/>
      <c r="M7981" s="52"/>
      <c r="N7981" s="16"/>
      <c r="O7981" s="16"/>
      <c r="P7981" s="16"/>
      <c r="Q7981" s="16"/>
      <c r="R7981" s="19"/>
      <c r="S7981" s="26"/>
      <c r="U7981" s="57"/>
      <c r="V7981" s="57"/>
    </row>
    <row r="7982" spans="3:22" x14ac:dyDescent="0.15">
      <c r="C7982" s="30"/>
      <c r="F7982" s="13"/>
      <c r="G7982" s="15"/>
      <c r="H7982" s="22"/>
      <c r="I7982" s="16"/>
      <c r="J7982" s="16"/>
      <c r="K7982" s="16"/>
      <c r="L7982" s="19"/>
      <c r="M7982" s="52"/>
      <c r="N7982" s="16"/>
      <c r="O7982" s="16"/>
      <c r="P7982" s="16"/>
      <c r="Q7982" s="16"/>
      <c r="R7982" s="19"/>
      <c r="S7982" s="26"/>
      <c r="U7982" s="57"/>
      <c r="V7982" s="57"/>
    </row>
    <row r="7983" spans="3:22" x14ac:dyDescent="0.15">
      <c r="C7983" s="30"/>
      <c r="F7983" s="13"/>
      <c r="G7983" s="15"/>
      <c r="H7983" s="22"/>
      <c r="I7983" s="16"/>
      <c r="J7983" s="16"/>
      <c r="K7983" s="16"/>
      <c r="L7983" s="19"/>
      <c r="M7983" s="52"/>
      <c r="N7983" s="16"/>
      <c r="O7983" s="16"/>
      <c r="P7983" s="16"/>
      <c r="Q7983" s="16"/>
      <c r="R7983" s="19"/>
      <c r="S7983" s="26"/>
      <c r="U7983" s="57"/>
      <c r="V7983" s="57"/>
    </row>
    <row r="7984" spans="3:22" x14ac:dyDescent="0.15">
      <c r="C7984" s="30"/>
      <c r="F7984" s="13"/>
      <c r="G7984" s="15"/>
      <c r="H7984" s="22"/>
      <c r="I7984" s="16"/>
      <c r="J7984" s="16"/>
      <c r="K7984" s="16"/>
      <c r="L7984" s="19"/>
      <c r="M7984" s="52"/>
      <c r="N7984" s="16"/>
      <c r="O7984" s="16"/>
      <c r="P7984" s="16"/>
      <c r="Q7984" s="16"/>
      <c r="R7984" s="19"/>
      <c r="S7984" s="26"/>
      <c r="U7984" s="57"/>
      <c r="V7984" s="57"/>
    </row>
    <row r="7985" spans="3:22" x14ac:dyDescent="0.15">
      <c r="C7985" s="30"/>
      <c r="F7985" s="13"/>
      <c r="G7985" s="15"/>
      <c r="H7985" s="22"/>
      <c r="I7985" s="16"/>
      <c r="J7985" s="16"/>
      <c r="K7985" s="16"/>
      <c r="L7985" s="19"/>
      <c r="M7985" s="52"/>
      <c r="N7985" s="16"/>
      <c r="O7985" s="16"/>
      <c r="P7985" s="16"/>
      <c r="Q7985" s="16"/>
      <c r="R7985" s="19"/>
      <c r="S7985" s="26"/>
      <c r="U7985" s="57"/>
      <c r="V7985" s="57"/>
    </row>
    <row r="7986" spans="3:22" x14ac:dyDescent="0.15">
      <c r="C7986" s="30"/>
      <c r="F7986" s="13"/>
      <c r="G7986" s="15"/>
      <c r="H7986" s="22"/>
      <c r="I7986" s="16"/>
      <c r="J7986" s="16"/>
      <c r="K7986" s="16"/>
      <c r="L7986" s="19"/>
      <c r="M7986" s="52"/>
      <c r="N7986" s="16"/>
      <c r="O7986" s="16"/>
      <c r="P7986" s="16"/>
      <c r="Q7986" s="16"/>
      <c r="R7986" s="19"/>
      <c r="S7986" s="26"/>
      <c r="U7986" s="57"/>
      <c r="V7986" s="57"/>
    </row>
    <row r="7987" spans="3:22" x14ac:dyDescent="0.15">
      <c r="C7987" s="30"/>
      <c r="F7987" s="13"/>
      <c r="G7987" s="15"/>
      <c r="H7987" s="22"/>
      <c r="I7987" s="16"/>
      <c r="J7987" s="16"/>
      <c r="K7987" s="16"/>
      <c r="L7987" s="19"/>
      <c r="M7987" s="52"/>
      <c r="N7987" s="16"/>
      <c r="O7987" s="16"/>
      <c r="P7987" s="16"/>
      <c r="Q7987" s="16"/>
      <c r="R7987" s="19"/>
      <c r="S7987" s="26"/>
      <c r="U7987" s="57"/>
      <c r="V7987" s="57"/>
    </row>
    <row r="7988" spans="3:22" x14ac:dyDescent="0.15">
      <c r="C7988" s="30"/>
      <c r="F7988" s="13"/>
      <c r="G7988" s="15"/>
      <c r="H7988" s="22"/>
      <c r="I7988" s="16"/>
      <c r="J7988" s="16"/>
      <c r="K7988" s="16"/>
      <c r="L7988" s="19"/>
      <c r="M7988" s="52"/>
      <c r="N7988" s="16"/>
      <c r="O7988" s="16"/>
      <c r="P7988" s="16"/>
      <c r="Q7988" s="16"/>
      <c r="R7988" s="19"/>
      <c r="S7988" s="26"/>
      <c r="U7988" s="57"/>
      <c r="V7988" s="57"/>
    </row>
    <row r="7989" spans="3:22" x14ac:dyDescent="0.15">
      <c r="C7989" s="30"/>
      <c r="F7989" s="13"/>
      <c r="G7989" s="15"/>
      <c r="H7989" s="22"/>
      <c r="I7989" s="16"/>
      <c r="J7989" s="16"/>
      <c r="K7989" s="16"/>
      <c r="L7989" s="19"/>
      <c r="M7989" s="52"/>
      <c r="N7989" s="16"/>
      <c r="O7989" s="16"/>
      <c r="P7989" s="16"/>
      <c r="Q7989" s="16"/>
      <c r="R7989" s="19"/>
      <c r="S7989" s="26"/>
      <c r="U7989" s="57"/>
      <c r="V7989" s="57"/>
    </row>
    <row r="7990" spans="3:22" x14ac:dyDescent="0.15">
      <c r="C7990" s="30"/>
      <c r="F7990" s="13"/>
      <c r="G7990" s="15"/>
      <c r="H7990" s="22"/>
      <c r="I7990" s="16"/>
      <c r="J7990" s="16"/>
      <c r="K7990" s="16"/>
      <c r="L7990" s="19"/>
      <c r="M7990" s="52"/>
      <c r="N7990" s="16"/>
      <c r="O7990" s="16"/>
      <c r="P7990" s="16"/>
      <c r="Q7990" s="16"/>
      <c r="R7990" s="19"/>
      <c r="S7990" s="26"/>
      <c r="U7990" s="57"/>
      <c r="V7990" s="57"/>
    </row>
    <row r="7991" spans="3:22" x14ac:dyDescent="0.15">
      <c r="C7991" s="30"/>
      <c r="F7991" s="13"/>
      <c r="G7991" s="15"/>
      <c r="H7991" s="22"/>
      <c r="I7991" s="16"/>
      <c r="J7991" s="16"/>
      <c r="K7991" s="16"/>
      <c r="L7991" s="19"/>
      <c r="M7991" s="52"/>
      <c r="N7991" s="16"/>
      <c r="O7991" s="16"/>
      <c r="P7991" s="16"/>
      <c r="Q7991" s="16"/>
      <c r="R7991" s="19"/>
      <c r="S7991" s="26"/>
      <c r="U7991" s="57"/>
      <c r="V7991" s="57"/>
    </row>
    <row r="7992" spans="3:22" x14ac:dyDescent="0.15">
      <c r="C7992" s="30"/>
      <c r="F7992" s="13"/>
      <c r="G7992" s="15"/>
      <c r="H7992" s="22"/>
      <c r="I7992" s="16"/>
      <c r="J7992" s="16"/>
      <c r="K7992" s="16"/>
      <c r="L7992" s="19"/>
      <c r="M7992" s="52"/>
      <c r="N7992" s="16"/>
      <c r="O7992" s="16"/>
      <c r="P7992" s="16"/>
      <c r="Q7992" s="16"/>
      <c r="R7992" s="19"/>
      <c r="S7992" s="26"/>
      <c r="U7992" s="57"/>
      <c r="V7992" s="57"/>
    </row>
    <row r="7993" spans="3:22" x14ac:dyDescent="0.15">
      <c r="C7993" s="30"/>
      <c r="F7993" s="13"/>
      <c r="G7993" s="15"/>
      <c r="H7993" s="22"/>
      <c r="I7993" s="16"/>
      <c r="J7993" s="16"/>
      <c r="K7993" s="16"/>
      <c r="L7993" s="19"/>
      <c r="M7993" s="52"/>
      <c r="N7993" s="16"/>
      <c r="O7993" s="16"/>
      <c r="P7993" s="16"/>
      <c r="Q7993" s="16"/>
      <c r="R7993" s="19"/>
      <c r="S7993" s="26"/>
      <c r="U7993" s="57"/>
      <c r="V7993" s="57"/>
    </row>
    <row r="7994" spans="3:22" x14ac:dyDescent="0.15">
      <c r="C7994" s="30"/>
      <c r="F7994" s="13"/>
      <c r="G7994" s="15"/>
      <c r="H7994" s="22"/>
      <c r="I7994" s="16"/>
      <c r="J7994" s="16"/>
      <c r="K7994" s="16"/>
      <c r="L7994" s="19"/>
      <c r="M7994" s="52"/>
      <c r="N7994" s="16"/>
      <c r="O7994" s="16"/>
      <c r="P7994" s="16"/>
      <c r="Q7994" s="16"/>
      <c r="R7994" s="19"/>
      <c r="S7994" s="26"/>
      <c r="U7994" s="57"/>
      <c r="V7994" s="57"/>
    </row>
    <row r="7995" spans="3:22" x14ac:dyDescent="0.15">
      <c r="C7995" s="30"/>
      <c r="F7995" s="13"/>
      <c r="G7995" s="15"/>
      <c r="H7995" s="22"/>
      <c r="I7995" s="16"/>
      <c r="J7995" s="16"/>
      <c r="K7995" s="16"/>
      <c r="L7995" s="19"/>
      <c r="M7995" s="52"/>
      <c r="N7995" s="16"/>
      <c r="O7995" s="16"/>
      <c r="P7995" s="16"/>
      <c r="Q7995" s="16"/>
      <c r="R7995" s="19"/>
      <c r="S7995" s="26"/>
      <c r="U7995" s="57"/>
      <c r="V7995" s="57"/>
    </row>
    <row r="7996" spans="3:22" x14ac:dyDescent="0.15">
      <c r="C7996" s="30"/>
      <c r="F7996" s="13"/>
      <c r="G7996" s="15"/>
      <c r="H7996" s="22"/>
      <c r="I7996" s="16"/>
      <c r="J7996" s="16"/>
      <c r="K7996" s="16"/>
      <c r="L7996" s="19"/>
      <c r="M7996" s="52"/>
      <c r="N7996" s="16"/>
      <c r="O7996" s="16"/>
      <c r="P7996" s="16"/>
      <c r="Q7996" s="16"/>
      <c r="R7996" s="19"/>
      <c r="S7996" s="26"/>
      <c r="U7996" s="57"/>
      <c r="V7996" s="57"/>
    </row>
    <row r="7997" spans="3:22" x14ac:dyDescent="0.15">
      <c r="C7997" s="30"/>
      <c r="F7997" s="13"/>
      <c r="G7997" s="15"/>
      <c r="H7997" s="22"/>
      <c r="I7997" s="16"/>
      <c r="J7997" s="16"/>
      <c r="K7997" s="16"/>
      <c r="L7997" s="19"/>
      <c r="M7997" s="52"/>
      <c r="N7997" s="16"/>
      <c r="O7997" s="16"/>
      <c r="P7997" s="16"/>
      <c r="Q7997" s="16"/>
      <c r="R7997" s="19"/>
      <c r="S7997" s="26"/>
      <c r="U7997" s="57"/>
      <c r="V7997" s="57"/>
    </row>
    <row r="7998" spans="3:22" x14ac:dyDescent="0.15">
      <c r="C7998" s="30"/>
      <c r="F7998" s="13"/>
      <c r="G7998" s="15"/>
      <c r="H7998" s="22"/>
      <c r="I7998" s="16"/>
      <c r="J7998" s="16"/>
      <c r="K7998" s="16"/>
      <c r="L7998" s="19"/>
      <c r="M7998" s="52"/>
      <c r="N7998" s="16"/>
      <c r="O7998" s="16"/>
      <c r="P7998" s="16"/>
      <c r="Q7998" s="16"/>
      <c r="R7998" s="19"/>
      <c r="S7998" s="26"/>
      <c r="U7998" s="57"/>
      <c r="V7998" s="57"/>
    </row>
    <row r="7999" spans="3:22" x14ac:dyDescent="0.15">
      <c r="C7999" s="30"/>
      <c r="F7999" s="13"/>
      <c r="G7999" s="15"/>
      <c r="H7999" s="22"/>
      <c r="I7999" s="16"/>
      <c r="J7999" s="16"/>
      <c r="K7999" s="16"/>
      <c r="L7999" s="19"/>
      <c r="M7999" s="52"/>
      <c r="N7999" s="16"/>
      <c r="O7999" s="16"/>
      <c r="P7999" s="16"/>
      <c r="Q7999" s="16"/>
      <c r="R7999" s="19"/>
      <c r="S7999" s="26"/>
      <c r="U7999" s="57"/>
      <c r="V7999" s="57"/>
    </row>
    <row r="8000" spans="3:22" x14ac:dyDescent="0.15">
      <c r="C8000" s="30"/>
      <c r="F8000" s="13"/>
      <c r="G8000" s="15"/>
      <c r="H8000" s="22"/>
      <c r="I8000" s="16"/>
      <c r="J8000" s="16"/>
      <c r="K8000" s="16"/>
      <c r="L8000" s="19"/>
      <c r="M8000" s="52"/>
      <c r="N8000" s="16"/>
      <c r="O8000" s="16"/>
      <c r="P8000" s="16"/>
      <c r="Q8000" s="16"/>
      <c r="R8000" s="19"/>
      <c r="S8000" s="26"/>
      <c r="U8000" s="57"/>
      <c r="V8000" s="57"/>
    </row>
    <row r="8001" spans="3:22" x14ac:dyDescent="0.15">
      <c r="C8001" s="30"/>
      <c r="F8001" s="13"/>
      <c r="G8001" s="15"/>
      <c r="H8001" s="22"/>
      <c r="I8001" s="16"/>
      <c r="J8001" s="16"/>
      <c r="K8001" s="16"/>
      <c r="L8001" s="19"/>
      <c r="M8001" s="52"/>
      <c r="N8001" s="16"/>
      <c r="O8001" s="16"/>
      <c r="P8001" s="16"/>
      <c r="Q8001" s="16"/>
      <c r="R8001" s="19"/>
      <c r="S8001" s="26"/>
      <c r="U8001" s="57"/>
      <c r="V8001" s="57"/>
    </row>
    <row r="8002" spans="3:22" x14ac:dyDescent="0.15">
      <c r="C8002" s="30"/>
      <c r="F8002" s="13"/>
      <c r="G8002" s="15"/>
      <c r="H8002" s="22"/>
      <c r="I8002" s="16"/>
      <c r="J8002" s="16"/>
      <c r="K8002" s="16"/>
      <c r="L8002" s="19"/>
      <c r="M8002" s="52"/>
      <c r="N8002" s="16"/>
      <c r="O8002" s="16"/>
      <c r="P8002" s="16"/>
      <c r="Q8002" s="16"/>
      <c r="R8002" s="19"/>
      <c r="S8002" s="26"/>
      <c r="U8002" s="57"/>
      <c r="V8002" s="57"/>
    </row>
    <row r="8003" spans="3:22" x14ac:dyDescent="0.15">
      <c r="C8003" s="30"/>
      <c r="F8003" s="13"/>
      <c r="G8003" s="15"/>
      <c r="H8003" s="22"/>
      <c r="I8003" s="16"/>
      <c r="J8003" s="16"/>
      <c r="K8003" s="16"/>
      <c r="L8003" s="19"/>
      <c r="M8003" s="52"/>
      <c r="N8003" s="16"/>
      <c r="O8003" s="16"/>
      <c r="P8003" s="16"/>
      <c r="Q8003" s="16"/>
      <c r="R8003" s="19"/>
      <c r="S8003" s="26"/>
      <c r="U8003" s="57"/>
      <c r="V8003" s="57"/>
    </row>
    <row r="8004" spans="3:22" x14ac:dyDescent="0.15">
      <c r="C8004" s="30"/>
      <c r="F8004" s="13"/>
      <c r="G8004" s="15"/>
      <c r="H8004" s="22"/>
      <c r="I8004" s="16"/>
      <c r="J8004" s="16"/>
      <c r="K8004" s="16"/>
      <c r="L8004" s="19"/>
      <c r="M8004" s="52"/>
      <c r="N8004" s="16"/>
      <c r="O8004" s="16"/>
      <c r="P8004" s="16"/>
      <c r="Q8004" s="16"/>
      <c r="R8004" s="19"/>
      <c r="S8004" s="26"/>
      <c r="U8004" s="57"/>
      <c r="V8004" s="57"/>
    </row>
    <row r="8005" spans="3:22" x14ac:dyDescent="0.15">
      <c r="C8005" s="30"/>
      <c r="F8005" s="13"/>
      <c r="G8005" s="15"/>
      <c r="H8005" s="22"/>
      <c r="I8005" s="16"/>
      <c r="J8005" s="16"/>
      <c r="K8005" s="16"/>
      <c r="L8005" s="19"/>
      <c r="M8005" s="52"/>
      <c r="N8005" s="16"/>
      <c r="O8005" s="16"/>
      <c r="P8005" s="16"/>
      <c r="Q8005" s="16"/>
      <c r="R8005" s="19"/>
      <c r="S8005" s="26"/>
      <c r="U8005" s="57"/>
      <c r="V8005" s="57"/>
    </row>
    <row r="8006" spans="3:22" x14ac:dyDescent="0.15">
      <c r="C8006" s="30"/>
      <c r="F8006" s="13"/>
      <c r="G8006" s="15"/>
      <c r="H8006" s="22"/>
      <c r="I8006" s="16"/>
      <c r="J8006" s="16"/>
      <c r="K8006" s="16"/>
      <c r="L8006" s="19"/>
      <c r="M8006" s="52"/>
      <c r="N8006" s="16"/>
      <c r="O8006" s="16"/>
      <c r="P8006" s="16"/>
      <c r="Q8006" s="16"/>
      <c r="R8006" s="19"/>
      <c r="S8006" s="26"/>
      <c r="U8006" s="57"/>
      <c r="V8006" s="57"/>
    </row>
    <row r="8007" spans="3:22" x14ac:dyDescent="0.15">
      <c r="C8007" s="30"/>
      <c r="F8007" s="13"/>
      <c r="G8007" s="15"/>
      <c r="H8007" s="22"/>
      <c r="I8007" s="16"/>
      <c r="J8007" s="16"/>
      <c r="K8007" s="16"/>
      <c r="L8007" s="19"/>
      <c r="M8007" s="52"/>
      <c r="N8007" s="16"/>
      <c r="O8007" s="16"/>
      <c r="P8007" s="16"/>
      <c r="Q8007" s="16"/>
      <c r="R8007" s="19"/>
      <c r="S8007" s="26"/>
      <c r="U8007" s="57"/>
      <c r="V8007" s="57"/>
    </row>
    <row r="8008" spans="3:22" x14ac:dyDescent="0.15">
      <c r="C8008" s="30"/>
      <c r="F8008" s="13"/>
      <c r="G8008" s="15"/>
      <c r="H8008" s="22"/>
      <c r="I8008" s="16"/>
      <c r="J8008" s="16"/>
      <c r="K8008" s="16"/>
      <c r="L8008" s="19"/>
      <c r="M8008" s="52"/>
      <c r="N8008" s="16"/>
      <c r="O8008" s="16"/>
      <c r="P8008" s="16"/>
      <c r="Q8008" s="16"/>
      <c r="R8008" s="19"/>
      <c r="S8008" s="26"/>
      <c r="U8008" s="57"/>
      <c r="V8008" s="57"/>
    </row>
    <row r="8009" spans="3:22" x14ac:dyDescent="0.15">
      <c r="C8009" s="30"/>
      <c r="F8009" s="13"/>
      <c r="G8009" s="15"/>
      <c r="H8009" s="22"/>
      <c r="I8009" s="16"/>
      <c r="J8009" s="16"/>
      <c r="K8009" s="16"/>
      <c r="L8009" s="19"/>
      <c r="M8009" s="52"/>
      <c r="N8009" s="16"/>
      <c r="O8009" s="16"/>
      <c r="P8009" s="16"/>
      <c r="Q8009" s="16"/>
      <c r="R8009" s="19"/>
      <c r="S8009" s="26"/>
      <c r="U8009" s="57"/>
      <c r="V8009" s="57"/>
    </row>
    <row r="8010" spans="3:22" x14ac:dyDescent="0.15">
      <c r="C8010" s="30"/>
      <c r="F8010" s="13"/>
      <c r="G8010" s="15"/>
      <c r="H8010" s="22"/>
      <c r="I8010" s="16"/>
      <c r="J8010" s="16"/>
      <c r="K8010" s="16"/>
      <c r="L8010" s="19"/>
      <c r="M8010" s="52"/>
      <c r="N8010" s="16"/>
      <c r="O8010" s="16"/>
      <c r="P8010" s="16"/>
      <c r="Q8010" s="16"/>
      <c r="R8010" s="19"/>
      <c r="S8010" s="26"/>
      <c r="U8010" s="57"/>
      <c r="V8010" s="57"/>
    </row>
    <row r="8011" spans="3:22" x14ac:dyDescent="0.15">
      <c r="C8011" s="30"/>
      <c r="F8011" s="13"/>
      <c r="G8011" s="15"/>
      <c r="H8011" s="22"/>
      <c r="I8011" s="16"/>
      <c r="J8011" s="16"/>
      <c r="K8011" s="16"/>
      <c r="L8011" s="19"/>
      <c r="M8011" s="52"/>
      <c r="N8011" s="16"/>
      <c r="O8011" s="16"/>
      <c r="P8011" s="16"/>
      <c r="Q8011" s="16"/>
      <c r="R8011" s="19"/>
      <c r="S8011" s="26"/>
      <c r="U8011" s="57"/>
      <c r="V8011" s="57"/>
    </row>
    <row r="8012" spans="3:22" x14ac:dyDescent="0.15">
      <c r="C8012" s="30"/>
      <c r="F8012" s="13"/>
      <c r="G8012" s="15"/>
      <c r="H8012" s="22"/>
      <c r="I8012" s="16"/>
      <c r="J8012" s="16"/>
      <c r="K8012" s="16"/>
      <c r="L8012" s="19"/>
      <c r="M8012" s="52"/>
      <c r="N8012" s="16"/>
      <c r="O8012" s="16"/>
      <c r="P8012" s="16"/>
      <c r="Q8012" s="16"/>
      <c r="R8012" s="19"/>
      <c r="S8012" s="26"/>
      <c r="U8012" s="57"/>
      <c r="V8012" s="57"/>
    </row>
    <row r="8013" spans="3:22" x14ac:dyDescent="0.15">
      <c r="C8013" s="30"/>
      <c r="F8013" s="13"/>
      <c r="G8013" s="15"/>
      <c r="H8013" s="22"/>
      <c r="I8013" s="16"/>
      <c r="J8013" s="16"/>
      <c r="K8013" s="16"/>
      <c r="L8013" s="19"/>
      <c r="M8013" s="52"/>
      <c r="N8013" s="16"/>
      <c r="O8013" s="16"/>
      <c r="P8013" s="16"/>
      <c r="Q8013" s="16"/>
      <c r="R8013" s="19"/>
      <c r="S8013" s="26"/>
      <c r="U8013" s="57"/>
      <c r="V8013" s="57"/>
    </row>
    <row r="8014" spans="3:22" x14ac:dyDescent="0.15">
      <c r="C8014" s="30"/>
      <c r="F8014" s="13"/>
      <c r="G8014" s="15"/>
      <c r="H8014" s="22"/>
      <c r="I8014" s="16"/>
      <c r="J8014" s="16"/>
      <c r="K8014" s="16"/>
      <c r="L8014" s="19"/>
      <c r="M8014" s="52"/>
      <c r="N8014" s="16"/>
      <c r="O8014" s="16"/>
      <c r="P8014" s="16"/>
      <c r="Q8014" s="16"/>
      <c r="R8014" s="19"/>
      <c r="S8014" s="26"/>
      <c r="U8014" s="57"/>
      <c r="V8014" s="57"/>
    </row>
    <row r="8015" spans="3:22" x14ac:dyDescent="0.15">
      <c r="C8015" s="30"/>
      <c r="F8015" s="13"/>
      <c r="G8015" s="15"/>
      <c r="H8015" s="22"/>
      <c r="I8015" s="16"/>
      <c r="J8015" s="16"/>
      <c r="K8015" s="16"/>
      <c r="L8015" s="19"/>
      <c r="M8015" s="52"/>
      <c r="N8015" s="16"/>
      <c r="O8015" s="16"/>
      <c r="P8015" s="16"/>
      <c r="Q8015" s="16"/>
      <c r="R8015" s="19"/>
      <c r="S8015" s="26"/>
      <c r="U8015" s="57"/>
      <c r="V8015" s="57"/>
    </row>
    <row r="8016" spans="3:22" x14ac:dyDescent="0.15">
      <c r="C8016" s="30"/>
      <c r="F8016" s="13"/>
      <c r="G8016" s="15"/>
      <c r="H8016" s="22"/>
      <c r="I8016" s="16"/>
      <c r="J8016" s="16"/>
      <c r="K8016" s="16"/>
      <c r="L8016" s="19"/>
      <c r="M8016" s="52"/>
      <c r="N8016" s="16"/>
      <c r="O8016" s="16"/>
      <c r="P8016" s="16"/>
      <c r="Q8016" s="16"/>
      <c r="R8016" s="19"/>
      <c r="S8016" s="26"/>
      <c r="U8016" s="57"/>
      <c r="V8016" s="57"/>
    </row>
    <row r="8017" spans="3:22" x14ac:dyDescent="0.15">
      <c r="C8017" s="30"/>
      <c r="F8017" s="13"/>
      <c r="G8017" s="15"/>
      <c r="H8017" s="22"/>
      <c r="I8017" s="16"/>
      <c r="J8017" s="16"/>
      <c r="K8017" s="16"/>
      <c r="L8017" s="19"/>
      <c r="M8017" s="52"/>
      <c r="N8017" s="16"/>
      <c r="O8017" s="16"/>
      <c r="P8017" s="16"/>
      <c r="Q8017" s="16"/>
      <c r="R8017" s="19"/>
      <c r="S8017" s="26"/>
      <c r="U8017" s="57"/>
      <c r="V8017" s="57"/>
    </row>
    <row r="8018" spans="3:22" x14ac:dyDescent="0.15">
      <c r="C8018" s="30"/>
      <c r="F8018" s="13"/>
      <c r="G8018" s="15"/>
      <c r="H8018" s="22"/>
      <c r="I8018" s="16"/>
      <c r="J8018" s="16"/>
      <c r="K8018" s="16"/>
      <c r="L8018" s="19"/>
      <c r="M8018" s="52"/>
      <c r="N8018" s="16"/>
      <c r="O8018" s="16"/>
      <c r="P8018" s="16"/>
      <c r="Q8018" s="16"/>
      <c r="R8018" s="19"/>
      <c r="S8018" s="26"/>
      <c r="U8018" s="57"/>
      <c r="V8018" s="57"/>
    </row>
    <row r="8019" spans="3:22" x14ac:dyDescent="0.15">
      <c r="C8019" s="30"/>
      <c r="F8019" s="13"/>
      <c r="G8019" s="15"/>
      <c r="H8019" s="22"/>
      <c r="I8019" s="16"/>
      <c r="J8019" s="16"/>
      <c r="K8019" s="16"/>
      <c r="L8019" s="19"/>
      <c r="M8019" s="52"/>
      <c r="N8019" s="16"/>
      <c r="O8019" s="16"/>
      <c r="P8019" s="16"/>
      <c r="Q8019" s="16"/>
      <c r="R8019" s="19"/>
      <c r="S8019" s="26"/>
      <c r="U8019" s="57"/>
      <c r="V8019" s="57"/>
    </row>
    <row r="8020" spans="3:22" x14ac:dyDescent="0.15">
      <c r="C8020" s="30"/>
      <c r="F8020" s="13"/>
      <c r="G8020" s="15"/>
      <c r="H8020" s="22"/>
      <c r="I8020" s="16"/>
      <c r="J8020" s="16"/>
      <c r="K8020" s="16"/>
      <c r="L8020" s="19"/>
      <c r="M8020" s="52"/>
      <c r="N8020" s="16"/>
      <c r="O8020" s="16"/>
      <c r="P8020" s="16"/>
      <c r="Q8020" s="16"/>
      <c r="R8020" s="19"/>
      <c r="S8020" s="26"/>
      <c r="U8020" s="57"/>
      <c r="V8020" s="57"/>
    </row>
    <row r="8021" spans="3:22" x14ac:dyDescent="0.15">
      <c r="C8021" s="30"/>
      <c r="F8021" s="13"/>
      <c r="G8021" s="15"/>
      <c r="H8021" s="22"/>
      <c r="I8021" s="16"/>
      <c r="J8021" s="16"/>
      <c r="K8021" s="16"/>
      <c r="L8021" s="19"/>
      <c r="M8021" s="52"/>
      <c r="N8021" s="16"/>
      <c r="O8021" s="16"/>
      <c r="P8021" s="16"/>
      <c r="Q8021" s="16"/>
      <c r="R8021" s="19"/>
      <c r="S8021" s="26"/>
      <c r="U8021" s="57"/>
      <c r="V8021" s="57"/>
    </row>
    <row r="8022" spans="3:22" x14ac:dyDescent="0.15">
      <c r="C8022" s="30"/>
      <c r="F8022" s="13"/>
      <c r="G8022" s="15"/>
      <c r="H8022" s="22"/>
      <c r="I8022" s="16"/>
      <c r="J8022" s="16"/>
      <c r="K8022" s="16"/>
      <c r="L8022" s="19"/>
      <c r="M8022" s="52"/>
      <c r="N8022" s="16"/>
      <c r="O8022" s="16"/>
      <c r="P8022" s="16"/>
      <c r="Q8022" s="16"/>
      <c r="R8022" s="19"/>
      <c r="S8022" s="26"/>
      <c r="U8022" s="57"/>
      <c r="V8022" s="57"/>
    </row>
    <row r="8023" spans="3:22" x14ac:dyDescent="0.15">
      <c r="C8023" s="30"/>
      <c r="F8023" s="13"/>
      <c r="G8023" s="15"/>
      <c r="H8023" s="22"/>
      <c r="I8023" s="16"/>
      <c r="J8023" s="16"/>
      <c r="K8023" s="16"/>
      <c r="L8023" s="19"/>
      <c r="M8023" s="52"/>
      <c r="N8023" s="16"/>
      <c r="O8023" s="16"/>
      <c r="P8023" s="16"/>
      <c r="Q8023" s="16"/>
      <c r="R8023" s="19"/>
      <c r="S8023" s="26"/>
      <c r="U8023" s="57"/>
      <c r="V8023" s="57"/>
    </row>
    <row r="8024" spans="3:22" x14ac:dyDescent="0.15">
      <c r="C8024" s="30"/>
      <c r="F8024" s="13"/>
      <c r="G8024" s="15"/>
      <c r="H8024" s="22"/>
      <c r="I8024" s="16"/>
      <c r="J8024" s="16"/>
      <c r="K8024" s="16"/>
      <c r="L8024" s="19"/>
      <c r="M8024" s="52"/>
      <c r="N8024" s="16"/>
      <c r="O8024" s="16"/>
      <c r="P8024" s="16"/>
      <c r="Q8024" s="16"/>
      <c r="R8024" s="19"/>
      <c r="S8024" s="26"/>
      <c r="U8024" s="57"/>
      <c r="V8024" s="57"/>
    </row>
    <row r="8025" spans="3:22" x14ac:dyDescent="0.15">
      <c r="C8025" s="30"/>
      <c r="F8025" s="13"/>
      <c r="G8025" s="15"/>
      <c r="H8025" s="22"/>
      <c r="I8025" s="16"/>
      <c r="J8025" s="16"/>
      <c r="K8025" s="16"/>
      <c r="L8025" s="19"/>
      <c r="M8025" s="52"/>
      <c r="N8025" s="16"/>
      <c r="O8025" s="16"/>
      <c r="P8025" s="16"/>
      <c r="Q8025" s="16"/>
      <c r="R8025" s="19"/>
      <c r="S8025" s="26"/>
      <c r="U8025" s="57"/>
      <c r="V8025" s="57"/>
    </row>
    <row r="8026" spans="3:22" x14ac:dyDescent="0.15">
      <c r="C8026" s="30"/>
      <c r="F8026" s="13"/>
      <c r="G8026" s="15"/>
      <c r="H8026" s="22"/>
      <c r="I8026" s="16"/>
      <c r="J8026" s="16"/>
      <c r="K8026" s="16"/>
      <c r="L8026" s="19"/>
      <c r="M8026" s="52"/>
      <c r="N8026" s="16"/>
      <c r="O8026" s="16"/>
      <c r="P8026" s="16"/>
      <c r="Q8026" s="16"/>
      <c r="R8026" s="19"/>
      <c r="S8026" s="26"/>
      <c r="U8026" s="57"/>
      <c r="V8026" s="57"/>
    </row>
    <row r="8027" spans="3:22" x14ac:dyDescent="0.15">
      <c r="C8027" s="30"/>
      <c r="F8027" s="13"/>
      <c r="G8027" s="15"/>
      <c r="H8027" s="22"/>
      <c r="I8027" s="16"/>
      <c r="J8027" s="16"/>
      <c r="K8027" s="16"/>
      <c r="L8027" s="19"/>
      <c r="M8027" s="52"/>
      <c r="N8027" s="16"/>
      <c r="O8027" s="16"/>
      <c r="P8027" s="16"/>
      <c r="Q8027" s="16"/>
      <c r="R8027" s="19"/>
      <c r="S8027" s="26"/>
      <c r="U8027" s="57"/>
      <c r="V8027" s="57"/>
    </row>
    <row r="8028" spans="3:22" x14ac:dyDescent="0.15">
      <c r="C8028" s="30"/>
      <c r="F8028" s="13"/>
      <c r="G8028" s="15"/>
      <c r="H8028" s="22"/>
      <c r="I8028" s="16"/>
      <c r="J8028" s="16"/>
      <c r="K8028" s="16"/>
      <c r="L8028" s="19"/>
      <c r="M8028" s="52"/>
      <c r="N8028" s="16"/>
      <c r="O8028" s="16"/>
      <c r="P8028" s="16"/>
      <c r="Q8028" s="16"/>
      <c r="R8028" s="19"/>
      <c r="S8028" s="26"/>
      <c r="U8028" s="57"/>
      <c r="V8028" s="57"/>
    </row>
    <row r="8029" spans="3:22" x14ac:dyDescent="0.15">
      <c r="C8029" s="30"/>
      <c r="F8029" s="13"/>
      <c r="G8029" s="15"/>
      <c r="H8029" s="22"/>
      <c r="I8029" s="16"/>
      <c r="J8029" s="16"/>
      <c r="K8029" s="16"/>
      <c r="L8029" s="19"/>
      <c r="M8029" s="52"/>
      <c r="N8029" s="16"/>
      <c r="O8029" s="16"/>
      <c r="P8029" s="16"/>
      <c r="Q8029" s="16"/>
      <c r="R8029" s="19"/>
      <c r="S8029" s="26"/>
      <c r="U8029" s="57"/>
      <c r="V8029" s="57"/>
    </row>
    <row r="8030" spans="3:22" x14ac:dyDescent="0.15">
      <c r="C8030" s="30"/>
      <c r="F8030" s="13"/>
      <c r="G8030" s="15"/>
      <c r="H8030" s="22"/>
      <c r="I8030" s="16"/>
      <c r="J8030" s="16"/>
      <c r="K8030" s="16"/>
      <c r="L8030" s="19"/>
      <c r="M8030" s="52"/>
      <c r="N8030" s="16"/>
      <c r="O8030" s="16"/>
      <c r="P8030" s="16"/>
      <c r="Q8030" s="16"/>
      <c r="R8030" s="19"/>
      <c r="S8030" s="26"/>
      <c r="U8030" s="57"/>
      <c r="V8030" s="57"/>
    </row>
    <row r="8031" spans="3:22" x14ac:dyDescent="0.15">
      <c r="C8031" s="30"/>
      <c r="F8031" s="13"/>
      <c r="G8031" s="15"/>
      <c r="H8031" s="22"/>
      <c r="I8031" s="16"/>
      <c r="J8031" s="16"/>
      <c r="K8031" s="16"/>
      <c r="L8031" s="19"/>
      <c r="M8031" s="52"/>
      <c r="N8031" s="16"/>
      <c r="O8031" s="16"/>
      <c r="P8031" s="16"/>
      <c r="Q8031" s="16"/>
      <c r="R8031" s="19"/>
      <c r="S8031" s="26"/>
      <c r="U8031" s="57"/>
      <c r="V8031" s="57"/>
    </row>
    <row r="8032" spans="3:22" x14ac:dyDescent="0.15">
      <c r="C8032" s="30"/>
      <c r="F8032" s="13"/>
      <c r="G8032" s="15"/>
      <c r="H8032" s="22"/>
      <c r="I8032" s="16"/>
      <c r="J8032" s="16"/>
      <c r="K8032" s="16"/>
      <c r="L8032" s="19"/>
      <c r="M8032" s="52"/>
      <c r="N8032" s="16"/>
      <c r="O8032" s="16"/>
      <c r="P8032" s="16"/>
      <c r="Q8032" s="16"/>
      <c r="R8032" s="19"/>
      <c r="S8032" s="26"/>
      <c r="U8032" s="57"/>
      <c r="V8032" s="57"/>
    </row>
    <row r="8033" spans="3:22" x14ac:dyDescent="0.15">
      <c r="C8033" s="30"/>
      <c r="F8033" s="13"/>
      <c r="G8033" s="15"/>
      <c r="H8033" s="22"/>
      <c r="I8033" s="16"/>
      <c r="J8033" s="16"/>
      <c r="K8033" s="16"/>
      <c r="L8033" s="19"/>
      <c r="M8033" s="52"/>
      <c r="N8033" s="16"/>
      <c r="O8033" s="16"/>
      <c r="P8033" s="16"/>
      <c r="Q8033" s="16"/>
      <c r="R8033" s="19"/>
      <c r="S8033" s="26"/>
      <c r="U8033" s="57"/>
      <c r="V8033" s="57"/>
    </row>
    <row r="8034" spans="3:22" x14ac:dyDescent="0.15">
      <c r="C8034" s="30"/>
      <c r="F8034" s="13"/>
      <c r="G8034" s="15"/>
      <c r="H8034" s="22"/>
      <c r="I8034" s="16"/>
      <c r="J8034" s="16"/>
      <c r="K8034" s="16"/>
      <c r="L8034" s="19"/>
      <c r="M8034" s="52"/>
      <c r="N8034" s="16"/>
      <c r="O8034" s="16"/>
      <c r="P8034" s="16"/>
      <c r="Q8034" s="16"/>
      <c r="R8034" s="19"/>
      <c r="S8034" s="26"/>
      <c r="U8034" s="57"/>
      <c r="V8034" s="57"/>
    </row>
    <row r="8035" spans="3:22" x14ac:dyDescent="0.15">
      <c r="C8035" s="30"/>
      <c r="F8035" s="13"/>
      <c r="G8035" s="15"/>
      <c r="H8035" s="22"/>
      <c r="I8035" s="16"/>
      <c r="J8035" s="16"/>
      <c r="K8035" s="16"/>
      <c r="L8035" s="19"/>
      <c r="M8035" s="52"/>
      <c r="N8035" s="16"/>
      <c r="O8035" s="16"/>
      <c r="P8035" s="16"/>
      <c r="Q8035" s="16"/>
      <c r="R8035" s="19"/>
      <c r="S8035" s="26"/>
      <c r="U8035" s="57"/>
      <c r="V8035" s="57"/>
    </row>
    <row r="8036" spans="3:22" x14ac:dyDescent="0.15">
      <c r="C8036" s="30"/>
      <c r="F8036" s="13"/>
      <c r="G8036" s="15"/>
      <c r="H8036" s="22"/>
      <c r="I8036" s="16"/>
      <c r="J8036" s="16"/>
      <c r="K8036" s="16"/>
      <c r="L8036" s="19"/>
      <c r="M8036" s="52"/>
      <c r="N8036" s="16"/>
      <c r="O8036" s="16"/>
      <c r="P8036" s="16"/>
      <c r="Q8036" s="16"/>
      <c r="R8036" s="19"/>
      <c r="S8036" s="26"/>
      <c r="U8036" s="57"/>
      <c r="V8036" s="57"/>
    </row>
    <row r="8037" spans="3:22" x14ac:dyDescent="0.15">
      <c r="C8037" s="30"/>
      <c r="F8037" s="13"/>
      <c r="G8037" s="15"/>
      <c r="H8037" s="22"/>
      <c r="I8037" s="16"/>
      <c r="J8037" s="16"/>
      <c r="K8037" s="16"/>
      <c r="L8037" s="19"/>
      <c r="M8037" s="52"/>
      <c r="N8037" s="16"/>
      <c r="O8037" s="16"/>
      <c r="P8037" s="16"/>
      <c r="Q8037" s="16"/>
      <c r="R8037" s="19"/>
      <c r="S8037" s="26"/>
      <c r="U8037" s="57"/>
      <c r="V8037" s="57"/>
    </row>
    <row r="8038" spans="3:22" x14ac:dyDescent="0.15">
      <c r="C8038" s="30"/>
      <c r="F8038" s="13"/>
      <c r="G8038" s="15"/>
      <c r="H8038" s="22"/>
      <c r="I8038" s="16"/>
      <c r="J8038" s="16"/>
      <c r="K8038" s="16"/>
      <c r="L8038" s="19"/>
      <c r="M8038" s="52"/>
      <c r="N8038" s="16"/>
      <c r="O8038" s="16"/>
      <c r="P8038" s="16"/>
      <c r="Q8038" s="16"/>
      <c r="R8038" s="19"/>
      <c r="S8038" s="26"/>
      <c r="U8038" s="57"/>
      <c r="V8038" s="57"/>
    </row>
    <row r="8039" spans="3:22" x14ac:dyDescent="0.15">
      <c r="C8039" s="30"/>
      <c r="F8039" s="13"/>
      <c r="G8039" s="15"/>
      <c r="H8039" s="22"/>
      <c r="I8039" s="16"/>
      <c r="J8039" s="16"/>
      <c r="K8039" s="16"/>
      <c r="L8039" s="19"/>
      <c r="M8039" s="52"/>
      <c r="N8039" s="16"/>
      <c r="O8039" s="16"/>
      <c r="P8039" s="16"/>
      <c r="Q8039" s="16"/>
      <c r="R8039" s="19"/>
      <c r="S8039" s="26"/>
      <c r="U8039" s="57"/>
      <c r="V8039" s="57"/>
    </row>
    <row r="8040" spans="3:22" x14ac:dyDescent="0.15">
      <c r="C8040" s="30"/>
      <c r="F8040" s="13"/>
      <c r="G8040" s="15"/>
      <c r="H8040" s="22"/>
      <c r="I8040" s="16"/>
      <c r="J8040" s="16"/>
      <c r="K8040" s="16"/>
      <c r="L8040" s="19"/>
      <c r="M8040" s="52"/>
      <c r="N8040" s="16"/>
      <c r="O8040" s="16"/>
      <c r="P8040" s="16"/>
      <c r="Q8040" s="16"/>
      <c r="R8040" s="19"/>
      <c r="S8040" s="26"/>
      <c r="U8040" s="57"/>
      <c r="V8040" s="57"/>
    </row>
    <row r="8041" spans="3:22" x14ac:dyDescent="0.15">
      <c r="C8041" s="30"/>
      <c r="F8041" s="13"/>
      <c r="G8041" s="15"/>
      <c r="H8041" s="22"/>
      <c r="I8041" s="16"/>
      <c r="J8041" s="16"/>
      <c r="K8041" s="16"/>
      <c r="L8041" s="19"/>
      <c r="M8041" s="52"/>
      <c r="N8041" s="16"/>
      <c r="O8041" s="16"/>
      <c r="P8041" s="16"/>
      <c r="Q8041" s="16"/>
      <c r="R8041" s="19"/>
      <c r="S8041" s="26"/>
      <c r="U8041" s="57"/>
      <c r="V8041" s="57"/>
    </row>
    <row r="8042" spans="3:22" x14ac:dyDescent="0.15">
      <c r="C8042" s="30"/>
      <c r="F8042" s="13"/>
      <c r="G8042" s="15"/>
      <c r="H8042" s="22"/>
      <c r="I8042" s="16"/>
      <c r="J8042" s="16"/>
      <c r="K8042" s="16"/>
      <c r="L8042" s="19"/>
      <c r="M8042" s="52"/>
      <c r="N8042" s="16"/>
      <c r="O8042" s="16"/>
      <c r="P8042" s="16"/>
      <c r="Q8042" s="16"/>
      <c r="R8042" s="19"/>
      <c r="S8042" s="26"/>
      <c r="U8042" s="57"/>
      <c r="V8042" s="57"/>
    </row>
    <row r="8043" spans="3:22" x14ac:dyDescent="0.15">
      <c r="C8043" s="30"/>
      <c r="F8043" s="13"/>
      <c r="G8043" s="15"/>
      <c r="H8043" s="22"/>
      <c r="I8043" s="16"/>
      <c r="J8043" s="16"/>
      <c r="K8043" s="16"/>
      <c r="L8043" s="19"/>
      <c r="M8043" s="52"/>
      <c r="N8043" s="16"/>
      <c r="O8043" s="16"/>
      <c r="P8043" s="16"/>
      <c r="Q8043" s="16"/>
      <c r="R8043" s="19"/>
      <c r="S8043" s="26"/>
      <c r="U8043" s="57"/>
      <c r="V8043" s="57"/>
    </row>
    <row r="8044" spans="3:22" x14ac:dyDescent="0.15">
      <c r="C8044" s="30"/>
      <c r="F8044" s="13"/>
      <c r="G8044" s="15"/>
      <c r="H8044" s="22"/>
      <c r="I8044" s="16"/>
      <c r="J8044" s="16"/>
      <c r="K8044" s="16"/>
      <c r="L8044" s="19"/>
      <c r="M8044" s="52"/>
      <c r="N8044" s="16"/>
      <c r="O8044" s="16"/>
      <c r="P8044" s="16"/>
      <c r="Q8044" s="16"/>
      <c r="R8044" s="19"/>
      <c r="S8044" s="26"/>
      <c r="U8044" s="57"/>
      <c r="V8044" s="57"/>
    </row>
    <row r="8045" spans="3:22" x14ac:dyDescent="0.15">
      <c r="C8045" s="30"/>
      <c r="F8045" s="13"/>
      <c r="G8045" s="15"/>
      <c r="H8045" s="22"/>
      <c r="I8045" s="16"/>
      <c r="J8045" s="16"/>
      <c r="K8045" s="16"/>
      <c r="L8045" s="19"/>
      <c r="M8045" s="52"/>
      <c r="N8045" s="16"/>
      <c r="O8045" s="16"/>
      <c r="P8045" s="16"/>
      <c r="Q8045" s="16"/>
      <c r="R8045" s="19"/>
      <c r="S8045" s="26"/>
      <c r="U8045" s="57"/>
      <c r="V8045" s="57"/>
    </row>
    <row r="8046" spans="3:22" x14ac:dyDescent="0.15">
      <c r="C8046" s="30"/>
      <c r="F8046" s="13"/>
      <c r="G8046" s="15"/>
      <c r="H8046" s="22"/>
      <c r="I8046" s="16"/>
      <c r="J8046" s="16"/>
      <c r="K8046" s="16"/>
      <c r="L8046" s="19"/>
      <c r="M8046" s="52"/>
      <c r="N8046" s="16"/>
      <c r="O8046" s="16"/>
      <c r="P8046" s="16"/>
      <c r="Q8046" s="16"/>
      <c r="R8046" s="19"/>
      <c r="S8046" s="26"/>
      <c r="U8046" s="57"/>
      <c r="V8046" s="57"/>
    </row>
    <row r="8047" spans="3:22" x14ac:dyDescent="0.15">
      <c r="C8047" s="30"/>
      <c r="F8047" s="13"/>
      <c r="G8047" s="15"/>
      <c r="H8047" s="22"/>
      <c r="I8047" s="16"/>
      <c r="J8047" s="16"/>
      <c r="K8047" s="16"/>
      <c r="L8047" s="19"/>
      <c r="M8047" s="52"/>
      <c r="N8047" s="16"/>
      <c r="O8047" s="16"/>
      <c r="P8047" s="16"/>
      <c r="Q8047" s="16"/>
      <c r="R8047" s="19"/>
      <c r="S8047" s="26"/>
      <c r="U8047" s="57"/>
      <c r="V8047" s="57"/>
    </row>
    <row r="8048" spans="3:22" x14ac:dyDescent="0.15">
      <c r="C8048" s="30"/>
      <c r="F8048" s="13"/>
      <c r="G8048" s="15"/>
      <c r="H8048" s="22"/>
      <c r="I8048" s="16"/>
      <c r="J8048" s="16"/>
      <c r="K8048" s="16"/>
      <c r="L8048" s="19"/>
      <c r="M8048" s="52"/>
      <c r="N8048" s="16"/>
      <c r="O8048" s="16"/>
      <c r="P8048" s="16"/>
      <c r="Q8048" s="16"/>
      <c r="R8048" s="19"/>
      <c r="S8048" s="26"/>
      <c r="U8048" s="57"/>
      <c r="V8048" s="57"/>
    </row>
    <row r="8049" spans="3:22" x14ac:dyDescent="0.15">
      <c r="C8049" s="30"/>
      <c r="F8049" s="13"/>
      <c r="G8049" s="15"/>
      <c r="H8049" s="22"/>
      <c r="I8049" s="16"/>
      <c r="J8049" s="16"/>
      <c r="K8049" s="16"/>
      <c r="L8049" s="19"/>
      <c r="M8049" s="52"/>
      <c r="N8049" s="16"/>
      <c r="O8049" s="16"/>
      <c r="P8049" s="16"/>
      <c r="Q8049" s="16"/>
      <c r="R8049" s="19"/>
      <c r="S8049" s="26"/>
      <c r="U8049" s="57"/>
      <c r="V8049" s="57"/>
    </row>
    <row r="8050" spans="3:22" x14ac:dyDescent="0.15">
      <c r="C8050" s="30"/>
      <c r="F8050" s="13"/>
      <c r="G8050" s="15"/>
      <c r="H8050" s="22"/>
      <c r="I8050" s="16"/>
      <c r="J8050" s="16"/>
      <c r="K8050" s="16"/>
      <c r="L8050" s="19"/>
      <c r="M8050" s="52"/>
      <c r="N8050" s="16"/>
      <c r="O8050" s="16"/>
      <c r="P8050" s="16"/>
      <c r="Q8050" s="16"/>
      <c r="R8050" s="19"/>
      <c r="S8050" s="26"/>
      <c r="U8050" s="57"/>
      <c r="V8050" s="57"/>
    </row>
    <row r="8051" spans="3:22" x14ac:dyDescent="0.15">
      <c r="C8051" s="30"/>
      <c r="F8051" s="13"/>
      <c r="G8051" s="15"/>
      <c r="H8051" s="22"/>
      <c r="I8051" s="16"/>
      <c r="J8051" s="16"/>
      <c r="K8051" s="16"/>
      <c r="L8051" s="19"/>
      <c r="M8051" s="52"/>
      <c r="N8051" s="16"/>
      <c r="O8051" s="16"/>
      <c r="P8051" s="16"/>
      <c r="Q8051" s="16"/>
      <c r="R8051" s="19"/>
      <c r="S8051" s="26"/>
      <c r="U8051" s="57"/>
      <c r="V8051" s="57"/>
    </row>
    <row r="8052" spans="3:22" x14ac:dyDescent="0.15">
      <c r="C8052" s="30"/>
      <c r="F8052" s="13"/>
      <c r="G8052" s="15"/>
      <c r="H8052" s="22"/>
      <c r="I8052" s="16"/>
      <c r="J8052" s="16"/>
      <c r="K8052" s="16"/>
      <c r="L8052" s="19"/>
      <c r="M8052" s="52"/>
      <c r="N8052" s="16"/>
      <c r="O8052" s="16"/>
      <c r="P8052" s="16"/>
      <c r="Q8052" s="16"/>
      <c r="R8052" s="19"/>
      <c r="S8052" s="26"/>
      <c r="U8052" s="57"/>
      <c r="V8052" s="57"/>
    </row>
    <row r="8053" spans="3:22" x14ac:dyDescent="0.15">
      <c r="C8053" s="30"/>
      <c r="F8053" s="13"/>
      <c r="G8053" s="15"/>
      <c r="H8053" s="22"/>
      <c r="I8053" s="16"/>
      <c r="J8053" s="16"/>
      <c r="K8053" s="16"/>
      <c r="L8053" s="19"/>
      <c r="M8053" s="52"/>
      <c r="N8053" s="16"/>
      <c r="O8053" s="16"/>
      <c r="P8053" s="16"/>
      <c r="Q8053" s="16"/>
      <c r="R8053" s="19"/>
      <c r="S8053" s="26"/>
      <c r="U8053" s="57"/>
      <c r="V8053" s="57"/>
    </row>
    <row r="8054" spans="3:22" x14ac:dyDescent="0.15">
      <c r="C8054" s="30"/>
      <c r="F8054" s="13"/>
      <c r="G8054" s="15"/>
      <c r="H8054" s="22"/>
      <c r="I8054" s="16"/>
      <c r="J8054" s="16"/>
      <c r="K8054" s="16"/>
      <c r="L8054" s="19"/>
      <c r="M8054" s="52"/>
      <c r="N8054" s="16"/>
      <c r="O8054" s="16"/>
      <c r="P8054" s="16"/>
      <c r="Q8054" s="16"/>
      <c r="R8054" s="19"/>
      <c r="S8054" s="26"/>
      <c r="U8054" s="57"/>
      <c r="V8054" s="57"/>
    </row>
    <row r="8055" spans="3:22" x14ac:dyDescent="0.15">
      <c r="C8055" s="30"/>
      <c r="F8055" s="13"/>
      <c r="G8055" s="15"/>
      <c r="H8055" s="22"/>
      <c r="I8055" s="16"/>
      <c r="J8055" s="16"/>
      <c r="K8055" s="16"/>
      <c r="L8055" s="19"/>
      <c r="M8055" s="52"/>
      <c r="N8055" s="16"/>
      <c r="O8055" s="16"/>
      <c r="P8055" s="16"/>
      <c r="Q8055" s="16"/>
      <c r="R8055" s="19"/>
      <c r="S8055" s="26"/>
      <c r="U8055" s="57"/>
      <c r="V8055" s="57"/>
    </row>
    <row r="8056" spans="3:22" x14ac:dyDescent="0.15">
      <c r="C8056" s="30"/>
      <c r="F8056" s="13"/>
      <c r="G8056" s="15"/>
      <c r="H8056" s="22"/>
      <c r="I8056" s="16"/>
      <c r="J8056" s="16"/>
      <c r="K8056" s="16"/>
      <c r="L8056" s="19"/>
      <c r="M8056" s="52"/>
      <c r="N8056" s="16"/>
      <c r="O8056" s="16"/>
      <c r="P8056" s="16"/>
      <c r="Q8056" s="16"/>
      <c r="R8056" s="19"/>
      <c r="S8056" s="26"/>
      <c r="U8056" s="57"/>
      <c r="V8056" s="57"/>
    </row>
    <row r="8057" spans="3:22" x14ac:dyDescent="0.15">
      <c r="C8057" s="30"/>
      <c r="F8057" s="13"/>
      <c r="G8057" s="15"/>
      <c r="H8057" s="22"/>
      <c r="I8057" s="16"/>
      <c r="J8057" s="16"/>
      <c r="K8057" s="16"/>
      <c r="L8057" s="19"/>
      <c r="M8057" s="52"/>
      <c r="N8057" s="16"/>
      <c r="O8057" s="16"/>
      <c r="P8057" s="16"/>
      <c r="Q8057" s="16"/>
      <c r="R8057" s="19"/>
      <c r="S8057" s="26"/>
      <c r="U8057" s="57"/>
      <c r="V8057" s="57"/>
    </row>
    <row r="8058" spans="3:22" x14ac:dyDescent="0.15">
      <c r="C8058" s="30"/>
      <c r="F8058" s="13"/>
      <c r="G8058" s="15"/>
      <c r="H8058" s="22"/>
      <c r="I8058" s="16"/>
      <c r="J8058" s="16"/>
      <c r="K8058" s="16"/>
      <c r="L8058" s="19"/>
      <c r="M8058" s="52"/>
      <c r="N8058" s="16"/>
      <c r="O8058" s="16"/>
      <c r="P8058" s="16"/>
      <c r="Q8058" s="16"/>
      <c r="R8058" s="19"/>
      <c r="S8058" s="26"/>
      <c r="U8058" s="57"/>
      <c r="V8058" s="57"/>
    </row>
    <row r="8059" spans="3:22" x14ac:dyDescent="0.15">
      <c r="C8059" s="30"/>
      <c r="F8059" s="13"/>
      <c r="G8059" s="15"/>
      <c r="H8059" s="22"/>
      <c r="I8059" s="16"/>
      <c r="J8059" s="16"/>
      <c r="K8059" s="16"/>
      <c r="L8059" s="19"/>
      <c r="M8059" s="52"/>
      <c r="N8059" s="16"/>
      <c r="O8059" s="16"/>
      <c r="P8059" s="16"/>
      <c r="Q8059" s="16"/>
      <c r="R8059" s="19"/>
      <c r="S8059" s="26"/>
      <c r="U8059" s="57"/>
      <c r="V8059" s="57"/>
    </row>
    <row r="8060" spans="3:22" x14ac:dyDescent="0.15">
      <c r="C8060" s="30"/>
      <c r="F8060" s="13"/>
      <c r="G8060" s="15"/>
      <c r="H8060" s="22"/>
      <c r="I8060" s="16"/>
      <c r="J8060" s="16"/>
      <c r="K8060" s="16"/>
      <c r="L8060" s="19"/>
      <c r="M8060" s="52"/>
      <c r="N8060" s="16"/>
      <c r="O8060" s="16"/>
      <c r="P8060" s="16"/>
      <c r="Q8060" s="16"/>
      <c r="R8060" s="19"/>
      <c r="S8060" s="26"/>
      <c r="U8060" s="57"/>
      <c r="V8060" s="57"/>
    </row>
    <row r="8061" spans="3:22" x14ac:dyDescent="0.15">
      <c r="C8061" s="30"/>
      <c r="F8061" s="13"/>
      <c r="G8061" s="15"/>
      <c r="H8061" s="22"/>
      <c r="I8061" s="16"/>
      <c r="J8061" s="16"/>
      <c r="K8061" s="16"/>
      <c r="L8061" s="19"/>
      <c r="M8061" s="52"/>
      <c r="N8061" s="16"/>
      <c r="O8061" s="16"/>
      <c r="P8061" s="16"/>
      <c r="Q8061" s="16"/>
      <c r="R8061" s="19"/>
      <c r="S8061" s="26"/>
      <c r="U8061" s="57"/>
      <c r="V8061" s="57"/>
    </row>
    <row r="8062" spans="3:22" x14ac:dyDescent="0.15">
      <c r="C8062" s="30"/>
      <c r="F8062" s="13"/>
      <c r="G8062" s="15"/>
      <c r="H8062" s="22"/>
      <c r="I8062" s="16"/>
      <c r="J8062" s="16"/>
      <c r="K8062" s="16"/>
      <c r="L8062" s="19"/>
      <c r="M8062" s="52"/>
      <c r="N8062" s="16"/>
      <c r="O8062" s="16"/>
      <c r="P8062" s="16"/>
      <c r="Q8062" s="16"/>
      <c r="R8062" s="19"/>
      <c r="S8062" s="26"/>
      <c r="U8062" s="57"/>
      <c r="V8062" s="57"/>
    </row>
    <row r="8063" spans="3:22" x14ac:dyDescent="0.15">
      <c r="C8063" s="30"/>
      <c r="F8063" s="13"/>
      <c r="G8063" s="15"/>
      <c r="H8063" s="22"/>
      <c r="I8063" s="16"/>
      <c r="J8063" s="16"/>
      <c r="K8063" s="16"/>
      <c r="L8063" s="19"/>
      <c r="M8063" s="52"/>
      <c r="N8063" s="16"/>
      <c r="O8063" s="16"/>
      <c r="P8063" s="16"/>
      <c r="Q8063" s="16"/>
      <c r="R8063" s="19"/>
      <c r="S8063" s="26"/>
      <c r="U8063" s="57"/>
      <c r="V8063" s="57"/>
    </row>
    <row r="8064" spans="3:22" x14ac:dyDescent="0.15">
      <c r="C8064" s="30"/>
      <c r="F8064" s="13"/>
      <c r="G8064" s="15"/>
      <c r="H8064" s="22"/>
      <c r="I8064" s="16"/>
      <c r="J8064" s="16"/>
      <c r="K8064" s="16"/>
      <c r="L8064" s="19"/>
      <c r="M8064" s="52"/>
      <c r="N8064" s="16"/>
      <c r="O8064" s="16"/>
      <c r="P8064" s="16"/>
      <c r="Q8064" s="16"/>
      <c r="R8064" s="19"/>
      <c r="S8064" s="26"/>
      <c r="U8064" s="57"/>
      <c r="V8064" s="57"/>
    </row>
    <row r="8065" spans="3:22" x14ac:dyDescent="0.15">
      <c r="C8065" s="30"/>
      <c r="F8065" s="13"/>
      <c r="G8065" s="15"/>
      <c r="H8065" s="22"/>
      <c r="I8065" s="16"/>
      <c r="J8065" s="16"/>
      <c r="K8065" s="16"/>
      <c r="L8065" s="19"/>
      <c r="M8065" s="52"/>
      <c r="N8065" s="16"/>
      <c r="O8065" s="16"/>
      <c r="P8065" s="16"/>
      <c r="Q8065" s="16"/>
      <c r="R8065" s="19"/>
      <c r="S8065" s="26"/>
      <c r="U8065" s="57"/>
      <c r="V8065" s="57"/>
    </row>
    <row r="8066" spans="3:22" x14ac:dyDescent="0.15">
      <c r="C8066" s="30"/>
      <c r="F8066" s="13"/>
      <c r="G8066" s="15"/>
      <c r="H8066" s="22"/>
      <c r="I8066" s="16"/>
      <c r="J8066" s="16"/>
      <c r="K8066" s="16"/>
      <c r="L8066" s="19"/>
      <c r="M8066" s="52"/>
      <c r="N8066" s="16"/>
      <c r="O8066" s="16"/>
      <c r="P8066" s="16"/>
      <c r="Q8066" s="16"/>
      <c r="R8066" s="19"/>
      <c r="S8066" s="26"/>
      <c r="U8066" s="57"/>
      <c r="V8066" s="57"/>
    </row>
    <row r="8067" spans="3:22" x14ac:dyDescent="0.15">
      <c r="C8067" s="30"/>
      <c r="F8067" s="13"/>
      <c r="G8067" s="15"/>
      <c r="H8067" s="22"/>
      <c r="I8067" s="16"/>
      <c r="J8067" s="16"/>
      <c r="K8067" s="16"/>
      <c r="L8067" s="19"/>
      <c r="M8067" s="52"/>
      <c r="N8067" s="16"/>
      <c r="O8067" s="16"/>
      <c r="P8067" s="16"/>
      <c r="Q8067" s="16"/>
      <c r="R8067" s="19"/>
      <c r="S8067" s="26"/>
      <c r="U8067" s="57"/>
      <c r="V8067" s="57"/>
    </row>
    <row r="8068" spans="3:22" x14ac:dyDescent="0.15">
      <c r="C8068" s="30"/>
      <c r="F8068" s="13"/>
      <c r="G8068" s="15"/>
      <c r="H8068" s="22"/>
      <c r="I8068" s="16"/>
      <c r="J8068" s="16"/>
      <c r="K8068" s="16"/>
      <c r="L8068" s="19"/>
      <c r="M8068" s="52"/>
      <c r="N8068" s="16"/>
      <c r="O8068" s="16"/>
      <c r="P8068" s="16"/>
      <c r="Q8068" s="16"/>
      <c r="R8068" s="19"/>
      <c r="S8068" s="26"/>
      <c r="U8068" s="57"/>
      <c r="V8068" s="57"/>
    </row>
    <row r="8069" spans="3:22" x14ac:dyDescent="0.15">
      <c r="C8069" s="30"/>
      <c r="F8069" s="13"/>
      <c r="G8069" s="15"/>
      <c r="H8069" s="22"/>
      <c r="I8069" s="16"/>
      <c r="J8069" s="16"/>
      <c r="K8069" s="16"/>
      <c r="L8069" s="19"/>
      <c r="M8069" s="52"/>
      <c r="N8069" s="16"/>
      <c r="O8069" s="16"/>
      <c r="P8069" s="16"/>
      <c r="Q8069" s="16"/>
      <c r="R8069" s="19"/>
      <c r="S8069" s="26"/>
      <c r="U8069" s="57"/>
      <c r="V8069" s="57"/>
    </row>
    <row r="8070" spans="3:22" x14ac:dyDescent="0.15">
      <c r="C8070" s="30"/>
      <c r="F8070" s="13"/>
      <c r="G8070" s="15"/>
      <c r="H8070" s="22"/>
      <c r="I8070" s="16"/>
      <c r="J8070" s="16"/>
      <c r="K8070" s="16"/>
      <c r="L8070" s="19"/>
      <c r="M8070" s="52"/>
      <c r="N8070" s="16"/>
      <c r="O8070" s="16"/>
      <c r="P8070" s="16"/>
      <c r="Q8070" s="16"/>
      <c r="R8070" s="19"/>
      <c r="S8070" s="26"/>
      <c r="U8070" s="57"/>
      <c r="V8070" s="57"/>
    </row>
    <row r="8071" spans="3:22" x14ac:dyDescent="0.15">
      <c r="C8071" s="30"/>
      <c r="F8071" s="13"/>
      <c r="G8071" s="15"/>
      <c r="H8071" s="22"/>
      <c r="I8071" s="16"/>
      <c r="J8071" s="16"/>
      <c r="K8071" s="16"/>
      <c r="L8071" s="19"/>
      <c r="M8071" s="52"/>
      <c r="N8071" s="16"/>
      <c r="O8071" s="16"/>
      <c r="P8071" s="16"/>
      <c r="Q8071" s="16"/>
      <c r="R8071" s="19"/>
      <c r="S8071" s="26"/>
      <c r="U8071" s="57"/>
      <c r="V8071" s="57"/>
    </row>
    <row r="8072" spans="3:22" x14ac:dyDescent="0.15">
      <c r="C8072" s="30"/>
      <c r="F8072" s="13"/>
      <c r="G8072" s="15"/>
      <c r="H8072" s="22"/>
      <c r="I8072" s="16"/>
      <c r="J8072" s="16"/>
      <c r="K8072" s="16"/>
      <c r="L8072" s="19"/>
      <c r="M8072" s="52"/>
      <c r="N8072" s="16"/>
      <c r="O8072" s="16"/>
      <c r="P8072" s="16"/>
      <c r="Q8072" s="16"/>
      <c r="R8072" s="19"/>
      <c r="S8072" s="26"/>
      <c r="U8072" s="57"/>
      <c r="V8072" s="57"/>
    </row>
    <row r="8073" spans="3:22" x14ac:dyDescent="0.15">
      <c r="C8073" s="30"/>
      <c r="F8073" s="13"/>
      <c r="G8073" s="15"/>
      <c r="H8073" s="22"/>
      <c r="I8073" s="16"/>
      <c r="J8073" s="16"/>
      <c r="K8073" s="16"/>
      <c r="L8073" s="19"/>
      <c r="M8073" s="52"/>
      <c r="N8073" s="16"/>
      <c r="O8073" s="16"/>
      <c r="P8073" s="16"/>
      <c r="Q8073" s="16"/>
      <c r="R8073" s="19"/>
      <c r="S8073" s="26"/>
      <c r="U8073" s="57"/>
      <c r="V8073" s="57"/>
    </row>
    <row r="8074" spans="3:22" x14ac:dyDescent="0.15">
      <c r="C8074" s="30"/>
      <c r="F8074" s="13"/>
      <c r="G8074" s="15"/>
      <c r="H8074" s="22"/>
      <c r="I8074" s="16"/>
      <c r="J8074" s="16"/>
      <c r="K8074" s="16"/>
      <c r="L8074" s="19"/>
      <c r="M8074" s="52"/>
      <c r="N8074" s="16"/>
      <c r="O8074" s="16"/>
      <c r="P8074" s="16"/>
      <c r="Q8074" s="16"/>
      <c r="R8074" s="19"/>
      <c r="S8074" s="26"/>
      <c r="U8074" s="57"/>
      <c r="V8074" s="57"/>
    </row>
    <row r="8075" spans="3:22" x14ac:dyDescent="0.15">
      <c r="C8075" s="30"/>
      <c r="F8075" s="13"/>
      <c r="G8075" s="15"/>
      <c r="H8075" s="22"/>
      <c r="I8075" s="16"/>
      <c r="J8075" s="16"/>
      <c r="K8075" s="16"/>
      <c r="L8075" s="19"/>
      <c r="M8075" s="52"/>
      <c r="N8075" s="16"/>
      <c r="O8075" s="16"/>
      <c r="P8075" s="16"/>
      <c r="Q8075" s="16"/>
      <c r="R8075" s="19"/>
      <c r="S8075" s="26"/>
      <c r="U8075" s="57"/>
      <c r="V8075" s="57"/>
    </row>
    <row r="8076" spans="3:22" x14ac:dyDescent="0.15">
      <c r="C8076" s="30"/>
      <c r="F8076" s="13"/>
      <c r="G8076" s="15"/>
      <c r="H8076" s="22"/>
      <c r="I8076" s="16"/>
      <c r="J8076" s="16"/>
      <c r="K8076" s="16"/>
      <c r="L8076" s="19"/>
      <c r="M8076" s="52"/>
      <c r="N8076" s="16"/>
      <c r="O8076" s="16"/>
      <c r="P8076" s="16"/>
      <c r="Q8076" s="16"/>
      <c r="R8076" s="19"/>
      <c r="S8076" s="26"/>
      <c r="U8076" s="57"/>
      <c r="V8076" s="57"/>
    </row>
    <row r="8077" spans="3:22" x14ac:dyDescent="0.15">
      <c r="C8077" s="30"/>
      <c r="F8077" s="13"/>
      <c r="G8077" s="15"/>
      <c r="H8077" s="22"/>
      <c r="I8077" s="16"/>
      <c r="J8077" s="16"/>
      <c r="K8077" s="16"/>
      <c r="L8077" s="19"/>
      <c r="M8077" s="52"/>
      <c r="N8077" s="16"/>
      <c r="O8077" s="16"/>
      <c r="P8077" s="16"/>
      <c r="Q8077" s="16"/>
      <c r="R8077" s="19"/>
      <c r="S8077" s="26"/>
      <c r="U8077" s="57"/>
      <c r="V8077" s="57"/>
    </row>
    <row r="8078" spans="3:22" x14ac:dyDescent="0.15">
      <c r="C8078" s="30"/>
      <c r="F8078" s="13"/>
      <c r="G8078" s="15"/>
      <c r="H8078" s="22"/>
      <c r="I8078" s="16"/>
      <c r="J8078" s="16"/>
      <c r="K8078" s="16"/>
      <c r="L8078" s="19"/>
      <c r="M8078" s="52"/>
      <c r="N8078" s="16"/>
      <c r="O8078" s="16"/>
      <c r="P8078" s="16"/>
      <c r="Q8078" s="16"/>
      <c r="R8078" s="19"/>
      <c r="S8078" s="26"/>
      <c r="U8078" s="57"/>
      <c r="V8078" s="57"/>
    </row>
    <row r="8079" spans="3:22" x14ac:dyDescent="0.15">
      <c r="C8079" s="30"/>
      <c r="F8079" s="13"/>
      <c r="G8079" s="15"/>
      <c r="H8079" s="22"/>
      <c r="I8079" s="16"/>
      <c r="J8079" s="16"/>
      <c r="K8079" s="16"/>
      <c r="L8079" s="19"/>
      <c r="M8079" s="52"/>
      <c r="N8079" s="16"/>
      <c r="O8079" s="16"/>
      <c r="P8079" s="16"/>
      <c r="Q8079" s="16"/>
      <c r="R8079" s="19"/>
      <c r="S8079" s="26"/>
      <c r="U8079" s="57"/>
      <c r="V8079" s="57"/>
    </row>
    <row r="8080" spans="3:22" x14ac:dyDescent="0.15">
      <c r="C8080" s="30"/>
      <c r="F8080" s="13"/>
      <c r="G8080" s="15"/>
      <c r="H8080" s="22"/>
      <c r="I8080" s="16"/>
      <c r="J8080" s="16"/>
      <c r="K8080" s="16"/>
      <c r="L8080" s="19"/>
      <c r="M8080" s="52"/>
      <c r="N8080" s="16"/>
      <c r="O8080" s="16"/>
      <c r="P8080" s="16"/>
      <c r="Q8080" s="16"/>
      <c r="R8080" s="19"/>
      <c r="S8080" s="26"/>
      <c r="U8080" s="57"/>
      <c r="V8080" s="57"/>
    </row>
    <row r="8081" spans="3:22" x14ac:dyDescent="0.15">
      <c r="C8081" s="30"/>
      <c r="F8081" s="13"/>
      <c r="G8081" s="15"/>
      <c r="H8081" s="22"/>
      <c r="I8081" s="16"/>
      <c r="J8081" s="16"/>
      <c r="K8081" s="16"/>
      <c r="L8081" s="19"/>
      <c r="M8081" s="52"/>
      <c r="N8081" s="16"/>
      <c r="O8081" s="16"/>
      <c r="P8081" s="16"/>
      <c r="Q8081" s="16"/>
      <c r="R8081" s="19"/>
      <c r="S8081" s="26"/>
      <c r="U8081" s="57"/>
      <c r="V8081" s="57"/>
    </row>
    <row r="8082" spans="3:22" x14ac:dyDescent="0.15">
      <c r="C8082" s="30"/>
      <c r="F8082" s="13"/>
      <c r="G8082" s="15"/>
      <c r="H8082" s="22"/>
      <c r="I8082" s="16"/>
      <c r="J8082" s="16"/>
      <c r="K8082" s="16"/>
      <c r="L8082" s="19"/>
      <c r="M8082" s="52"/>
      <c r="N8082" s="16"/>
      <c r="O8082" s="16"/>
      <c r="P8082" s="16"/>
      <c r="Q8082" s="16"/>
      <c r="R8082" s="19"/>
      <c r="S8082" s="26"/>
      <c r="U8082" s="57"/>
      <c r="V8082" s="57"/>
    </row>
    <row r="8083" spans="3:22" x14ac:dyDescent="0.15">
      <c r="C8083" s="30"/>
      <c r="F8083" s="13"/>
      <c r="G8083" s="15"/>
      <c r="H8083" s="22"/>
      <c r="I8083" s="16"/>
      <c r="J8083" s="16"/>
      <c r="K8083" s="16"/>
      <c r="L8083" s="19"/>
      <c r="M8083" s="52"/>
      <c r="N8083" s="16"/>
      <c r="O8083" s="16"/>
      <c r="P8083" s="16"/>
      <c r="Q8083" s="16"/>
      <c r="R8083" s="19"/>
      <c r="S8083" s="26"/>
      <c r="U8083" s="57"/>
      <c r="V8083" s="57"/>
    </row>
    <row r="8084" spans="3:22" x14ac:dyDescent="0.15">
      <c r="C8084" s="30"/>
      <c r="F8084" s="13"/>
      <c r="G8084" s="15"/>
      <c r="H8084" s="22"/>
      <c r="I8084" s="16"/>
      <c r="J8084" s="16"/>
      <c r="K8084" s="16"/>
      <c r="L8084" s="19"/>
      <c r="M8084" s="52"/>
      <c r="N8084" s="16"/>
      <c r="O8084" s="16"/>
      <c r="P8084" s="16"/>
      <c r="Q8084" s="16"/>
      <c r="R8084" s="19"/>
      <c r="S8084" s="26"/>
      <c r="U8084" s="57"/>
      <c r="V8084" s="57"/>
    </row>
    <row r="8085" spans="3:22" x14ac:dyDescent="0.15">
      <c r="C8085" s="30"/>
      <c r="F8085" s="13"/>
      <c r="G8085" s="15"/>
      <c r="H8085" s="22"/>
      <c r="I8085" s="16"/>
      <c r="J8085" s="16"/>
      <c r="K8085" s="16"/>
      <c r="L8085" s="19"/>
      <c r="M8085" s="52"/>
      <c r="N8085" s="16"/>
      <c r="O8085" s="16"/>
      <c r="P8085" s="16"/>
      <c r="Q8085" s="16"/>
      <c r="R8085" s="19"/>
      <c r="S8085" s="26"/>
      <c r="U8085" s="57"/>
      <c r="V8085" s="57"/>
    </row>
    <row r="8086" spans="3:22" x14ac:dyDescent="0.15">
      <c r="C8086" s="30"/>
      <c r="F8086" s="13"/>
      <c r="G8086" s="15"/>
      <c r="H8086" s="22"/>
      <c r="I8086" s="16"/>
      <c r="J8086" s="16"/>
      <c r="K8086" s="16"/>
      <c r="L8086" s="19"/>
      <c r="M8086" s="52"/>
      <c r="N8086" s="16"/>
      <c r="O8086" s="16"/>
      <c r="P8086" s="16"/>
      <c r="Q8086" s="16"/>
      <c r="R8086" s="19"/>
      <c r="S8086" s="26"/>
      <c r="U8086" s="57"/>
      <c r="V8086" s="57"/>
    </row>
    <row r="8087" spans="3:22" x14ac:dyDescent="0.15">
      <c r="C8087" s="30"/>
      <c r="F8087" s="13"/>
      <c r="G8087" s="15"/>
      <c r="H8087" s="22"/>
      <c r="I8087" s="16"/>
      <c r="J8087" s="16"/>
      <c r="K8087" s="16"/>
      <c r="L8087" s="19"/>
      <c r="M8087" s="52"/>
      <c r="N8087" s="16"/>
      <c r="O8087" s="16"/>
      <c r="P8087" s="16"/>
      <c r="Q8087" s="16"/>
      <c r="R8087" s="19"/>
      <c r="S8087" s="26"/>
      <c r="U8087" s="57"/>
      <c r="V8087" s="57"/>
    </row>
    <row r="8088" spans="3:22" x14ac:dyDescent="0.15">
      <c r="C8088" s="30"/>
      <c r="F8088" s="13"/>
      <c r="G8088" s="15"/>
      <c r="H8088" s="22"/>
      <c r="I8088" s="16"/>
      <c r="J8088" s="16"/>
      <c r="K8088" s="16"/>
      <c r="L8088" s="19"/>
      <c r="M8088" s="52"/>
      <c r="N8088" s="16"/>
      <c r="O8088" s="16"/>
      <c r="P8088" s="16"/>
      <c r="Q8088" s="16"/>
      <c r="R8088" s="19"/>
      <c r="S8088" s="26"/>
      <c r="U8088" s="57"/>
      <c r="V8088" s="57"/>
    </row>
    <row r="8089" spans="3:22" x14ac:dyDescent="0.15">
      <c r="C8089" s="30"/>
      <c r="F8089" s="13"/>
      <c r="G8089" s="15"/>
      <c r="H8089" s="22"/>
      <c r="I8089" s="16"/>
      <c r="J8089" s="16"/>
      <c r="K8089" s="16"/>
      <c r="L8089" s="19"/>
      <c r="M8089" s="52"/>
      <c r="N8089" s="16"/>
      <c r="O8089" s="16"/>
      <c r="P8089" s="16"/>
      <c r="Q8089" s="16"/>
      <c r="R8089" s="19"/>
      <c r="S8089" s="26"/>
      <c r="U8089" s="57"/>
      <c r="V8089" s="57"/>
    </row>
    <row r="8090" spans="3:22" x14ac:dyDescent="0.15">
      <c r="C8090" s="30"/>
      <c r="F8090" s="13"/>
      <c r="G8090" s="15"/>
      <c r="H8090" s="22"/>
      <c r="I8090" s="16"/>
      <c r="J8090" s="16"/>
      <c r="K8090" s="16"/>
      <c r="L8090" s="19"/>
      <c r="M8090" s="52"/>
      <c r="N8090" s="16"/>
      <c r="O8090" s="16"/>
      <c r="P8090" s="16"/>
      <c r="Q8090" s="16"/>
      <c r="R8090" s="19"/>
      <c r="S8090" s="26"/>
      <c r="U8090" s="57"/>
      <c r="V8090" s="57"/>
    </row>
    <row r="8091" spans="3:22" x14ac:dyDescent="0.15">
      <c r="C8091" s="30"/>
      <c r="F8091" s="13"/>
      <c r="G8091" s="15"/>
      <c r="H8091" s="22"/>
      <c r="I8091" s="16"/>
      <c r="J8091" s="16"/>
      <c r="K8091" s="16"/>
      <c r="L8091" s="19"/>
      <c r="M8091" s="52"/>
      <c r="N8091" s="16"/>
      <c r="O8091" s="16"/>
      <c r="P8091" s="16"/>
      <c r="Q8091" s="16"/>
      <c r="R8091" s="19"/>
      <c r="S8091" s="26"/>
      <c r="U8091" s="57"/>
      <c r="V8091" s="57"/>
    </row>
    <row r="8092" spans="3:22" x14ac:dyDescent="0.15">
      <c r="C8092" s="30"/>
      <c r="F8092" s="13"/>
      <c r="G8092" s="15"/>
      <c r="H8092" s="22"/>
      <c r="I8092" s="16"/>
      <c r="J8092" s="16"/>
      <c r="K8092" s="16"/>
      <c r="L8092" s="19"/>
      <c r="M8092" s="52"/>
      <c r="N8092" s="16"/>
      <c r="O8092" s="16"/>
      <c r="P8092" s="16"/>
      <c r="Q8092" s="16"/>
      <c r="R8092" s="19"/>
      <c r="S8092" s="26"/>
      <c r="U8092" s="57"/>
      <c r="V8092" s="57"/>
    </row>
    <row r="8093" spans="3:22" x14ac:dyDescent="0.15">
      <c r="C8093" s="30"/>
      <c r="F8093" s="13"/>
      <c r="G8093" s="15"/>
      <c r="H8093" s="22"/>
      <c r="I8093" s="16"/>
      <c r="J8093" s="16"/>
      <c r="K8093" s="16"/>
      <c r="L8093" s="19"/>
      <c r="M8093" s="52"/>
      <c r="N8093" s="16"/>
      <c r="O8093" s="16"/>
      <c r="P8093" s="16"/>
      <c r="Q8093" s="16"/>
      <c r="R8093" s="19"/>
      <c r="S8093" s="26"/>
      <c r="U8093" s="57"/>
      <c r="V8093" s="57"/>
    </row>
    <row r="8094" spans="3:22" x14ac:dyDescent="0.15">
      <c r="C8094" s="30"/>
      <c r="F8094" s="13"/>
      <c r="G8094" s="15"/>
      <c r="H8094" s="22"/>
      <c r="I8094" s="16"/>
      <c r="J8094" s="16"/>
      <c r="K8094" s="16"/>
      <c r="L8094" s="19"/>
      <c r="M8094" s="52"/>
      <c r="N8094" s="16"/>
      <c r="O8094" s="16"/>
      <c r="P8094" s="16"/>
      <c r="Q8094" s="16"/>
      <c r="R8094" s="19"/>
      <c r="S8094" s="26"/>
      <c r="U8094" s="57"/>
      <c r="V8094" s="57"/>
    </row>
    <row r="8095" spans="3:22" x14ac:dyDescent="0.15">
      <c r="C8095" s="30"/>
      <c r="F8095" s="13"/>
      <c r="G8095" s="15"/>
      <c r="H8095" s="22"/>
      <c r="I8095" s="16"/>
      <c r="J8095" s="16"/>
      <c r="K8095" s="16"/>
      <c r="L8095" s="19"/>
      <c r="M8095" s="52"/>
      <c r="N8095" s="16"/>
      <c r="O8095" s="16"/>
      <c r="P8095" s="16"/>
      <c r="Q8095" s="16"/>
      <c r="R8095" s="19"/>
      <c r="S8095" s="26"/>
      <c r="U8095" s="57"/>
      <c r="V8095" s="57"/>
    </row>
    <row r="8096" spans="3:22" x14ac:dyDescent="0.15">
      <c r="C8096" s="30"/>
      <c r="F8096" s="13"/>
      <c r="G8096" s="15"/>
      <c r="H8096" s="22"/>
      <c r="I8096" s="16"/>
      <c r="J8096" s="16"/>
      <c r="K8096" s="16"/>
      <c r="L8096" s="19"/>
      <c r="M8096" s="52"/>
      <c r="N8096" s="16"/>
      <c r="O8096" s="16"/>
      <c r="P8096" s="16"/>
      <c r="Q8096" s="16"/>
      <c r="R8096" s="19"/>
      <c r="S8096" s="26"/>
      <c r="U8096" s="57"/>
      <c r="V8096" s="57"/>
    </row>
    <row r="8097" spans="3:22" x14ac:dyDescent="0.15">
      <c r="C8097" s="30"/>
      <c r="F8097" s="13"/>
      <c r="G8097" s="15"/>
      <c r="H8097" s="22"/>
      <c r="I8097" s="16"/>
      <c r="J8097" s="16"/>
      <c r="K8097" s="16"/>
      <c r="L8097" s="19"/>
      <c r="M8097" s="52"/>
      <c r="N8097" s="16"/>
      <c r="O8097" s="16"/>
      <c r="P8097" s="16"/>
      <c r="Q8097" s="16"/>
      <c r="R8097" s="19"/>
      <c r="S8097" s="26"/>
      <c r="U8097" s="57"/>
      <c r="V8097" s="57"/>
    </row>
    <row r="8098" spans="3:22" x14ac:dyDescent="0.15">
      <c r="C8098" s="30"/>
      <c r="F8098" s="13"/>
      <c r="G8098" s="15"/>
      <c r="H8098" s="22"/>
      <c r="I8098" s="16"/>
      <c r="J8098" s="16"/>
      <c r="K8098" s="16"/>
      <c r="L8098" s="19"/>
      <c r="M8098" s="52"/>
      <c r="N8098" s="16"/>
      <c r="O8098" s="16"/>
      <c r="P8098" s="16"/>
      <c r="Q8098" s="16"/>
      <c r="R8098" s="19"/>
      <c r="S8098" s="26"/>
      <c r="U8098" s="57"/>
      <c r="V8098" s="57"/>
    </row>
    <row r="8099" spans="3:22" x14ac:dyDescent="0.15">
      <c r="C8099" s="30"/>
      <c r="F8099" s="13"/>
      <c r="G8099" s="15"/>
      <c r="H8099" s="22"/>
      <c r="I8099" s="16"/>
      <c r="J8099" s="16"/>
      <c r="K8099" s="16"/>
      <c r="L8099" s="19"/>
      <c r="M8099" s="52"/>
      <c r="N8099" s="16"/>
      <c r="O8099" s="16"/>
      <c r="P8099" s="16"/>
      <c r="Q8099" s="16"/>
      <c r="R8099" s="19"/>
      <c r="S8099" s="26"/>
      <c r="U8099" s="57"/>
      <c r="V8099" s="57"/>
    </row>
    <row r="8100" spans="3:22" x14ac:dyDescent="0.15">
      <c r="C8100" s="30"/>
      <c r="F8100" s="13"/>
      <c r="G8100" s="15"/>
      <c r="H8100" s="22"/>
      <c r="I8100" s="16"/>
      <c r="J8100" s="16"/>
      <c r="K8100" s="16"/>
      <c r="L8100" s="19"/>
      <c r="M8100" s="52"/>
      <c r="N8100" s="16"/>
      <c r="O8100" s="16"/>
      <c r="P8100" s="16"/>
      <c r="Q8100" s="16"/>
      <c r="R8100" s="19"/>
      <c r="S8100" s="26"/>
      <c r="U8100" s="57"/>
      <c r="V8100" s="57"/>
    </row>
    <row r="8101" spans="3:22" x14ac:dyDescent="0.15">
      <c r="C8101" s="30"/>
      <c r="F8101" s="13"/>
      <c r="G8101" s="15"/>
      <c r="H8101" s="22"/>
      <c r="I8101" s="16"/>
      <c r="J8101" s="16"/>
      <c r="K8101" s="16"/>
      <c r="L8101" s="19"/>
      <c r="M8101" s="52"/>
      <c r="N8101" s="16"/>
      <c r="O8101" s="16"/>
      <c r="P8101" s="16"/>
      <c r="Q8101" s="16"/>
      <c r="R8101" s="19"/>
      <c r="S8101" s="26"/>
      <c r="U8101" s="57"/>
      <c r="V8101" s="57"/>
    </row>
    <row r="8102" spans="3:22" x14ac:dyDescent="0.15">
      <c r="C8102" s="30"/>
      <c r="F8102" s="13"/>
      <c r="G8102" s="15"/>
      <c r="H8102" s="22"/>
      <c r="I8102" s="16"/>
      <c r="J8102" s="16"/>
      <c r="K8102" s="16"/>
      <c r="L8102" s="19"/>
      <c r="M8102" s="52"/>
      <c r="N8102" s="16"/>
      <c r="O8102" s="16"/>
      <c r="P8102" s="16"/>
      <c r="Q8102" s="16"/>
      <c r="R8102" s="19"/>
      <c r="S8102" s="26"/>
      <c r="U8102" s="57"/>
      <c r="V8102" s="57"/>
    </row>
    <row r="8103" spans="3:22" x14ac:dyDescent="0.15">
      <c r="C8103" s="30"/>
      <c r="F8103" s="13"/>
      <c r="G8103" s="15"/>
      <c r="H8103" s="22"/>
      <c r="I8103" s="16"/>
      <c r="J8103" s="16"/>
      <c r="K8103" s="16"/>
      <c r="L8103" s="19"/>
      <c r="M8103" s="52"/>
      <c r="N8103" s="16"/>
      <c r="O8103" s="16"/>
      <c r="P8103" s="16"/>
      <c r="Q8103" s="16"/>
      <c r="R8103" s="19"/>
      <c r="S8103" s="26"/>
      <c r="U8103" s="57"/>
      <c r="V8103" s="57"/>
    </row>
    <row r="8104" spans="3:22" x14ac:dyDescent="0.15">
      <c r="C8104" s="30"/>
      <c r="F8104" s="13"/>
      <c r="G8104" s="15"/>
      <c r="H8104" s="22"/>
      <c r="I8104" s="16"/>
      <c r="J8104" s="16"/>
      <c r="K8104" s="16"/>
      <c r="L8104" s="19"/>
      <c r="M8104" s="52"/>
      <c r="N8104" s="16"/>
      <c r="O8104" s="16"/>
      <c r="P8104" s="16"/>
      <c r="Q8104" s="16"/>
      <c r="R8104" s="19"/>
      <c r="S8104" s="26"/>
      <c r="U8104" s="57"/>
      <c r="V8104" s="57"/>
    </row>
    <row r="8105" spans="3:22" x14ac:dyDescent="0.15">
      <c r="C8105" s="30"/>
      <c r="F8105" s="13"/>
      <c r="G8105" s="15"/>
      <c r="H8105" s="22"/>
      <c r="I8105" s="16"/>
      <c r="J8105" s="16"/>
      <c r="K8105" s="16"/>
      <c r="L8105" s="19"/>
      <c r="M8105" s="52"/>
      <c r="N8105" s="16"/>
      <c r="O8105" s="16"/>
      <c r="P8105" s="16"/>
      <c r="Q8105" s="16"/>
      <c r="R8105" s="19"/>
      <c r="S8105" s="26"/>
      <c r="U8105" s="57"/>
      <c r="V8105" s="57"/>
    </row>
    <row r="8106" spans="3:22" x14ac:dyDescent="0.15">
      <c r="C8106" s="30"/>
      <c r="F8106" s="13"/>
      <c r="G8106" s="15"/>
      <c r="H8106" s="22"/>
      <c r="I8106" s="16"/>
      <c r="J8106" s="16"/>
      <c r="K8106" s="16"/>
      <c r="L8106" s="19"/>
      <c r="M8106" s="52"/>
      <c r="N8106" s="16"/>
      <c r="O8106" s="16"/>
      <c r="P8106" s="16"/>
      <c r="Q8106" s="16"/>
      <c r="R8106" s="19"/>
      <c r="S8106" s="26"/>
      <c r="U8106" s="57"/>
      <c r="V8106" s="57"/>
    </row>
    <row r="8107" spans="3:22" x14ac:dyDescent="0.15">
      <c r="C8107" s="30"/>
      <c r="F8107" s="13"/>
      <c r="G8107" s="15"/>
      <c r="H8107" s="22"/>
      <c r="I8107" s="16"/>
      <c r="J8107" s="16"/>
      <c r="K8107" s="16"/>
      <c r="L8107" s="19"/>
      <c r="M8107" s="52"/>
      <c r="N8107" s="16"/>
      <c r="O8107" s="16"/>
      <c r="P8107" s="16"/>
      <c r="Q8107" s="16"/>
      <c r="R8107" s="19"/>
      <c r="S8107" s="26"/>
      <c r="U8107" s="57"/>
      <c r="V8107" s="57"/>
    </row>
    <row r="8108" spans="3:22" x14ac:dyDescent="0.15">
      <c r="C8108" s="30"/>
      <c r="F8108" s="13"/>
      <c r="G8108" s="15"/>
      <c r="H8108" s="22"/>
      <c r="I8108" s="16"/>
      <c r="J8108" s="16"/>
      <c r="K8108" s="16"/>
      <c r="L8108" s="19"/>
      <c r="M8108" s="52"/>
      <c r="N8108" s="16"/>
      <c r="O8108" s="16"/>
      <c r="P8108" s="16"/>
      <c r="Q8108" s="16"/>
      <c r="R8108" s="19"/>
      <c r="S8108" s="26"/>
      <c r="U8108" s="57"/>
      <c r="V8108" s="57"/>
    </row>
    <row r="8109" spans="3:22" x14ac:dyDescent="0.15">
      <c r="C8109" s="30"/>
      <c r="F8109" s="13"/>
      <c r="G8109" s="15"/>
      <c r="H8109" s="22"/>
      <c r="I8109" s="16"/>
      <c r="J8109" s="16"/>
      <c r="K8109" s="16"/>
      <c r="L8109" s="19"/>
      <c r="M8109" s="52"/>
      <c r="N8109" s="16"/>
      <c r="O8109" s="16"/>
      <c r="P8109" s="16"/>
      <c r="Q8109" s="16"/>
      <c r="R8109" s="19"/>
      <c r="S8109" s="26"/>
      <c r="U8109" s="57"/>
      <c r="V8109" s="57"/>
    </row>
    <row r="8110" spans="3:22" x14ac:dyDescent="0.15">
      <c r="C8110" s="30"/>
      <c r="F8110" s="13"/>
      <c r="G8110" s="15"/>
      <c r="H8110" s="22"/>
      <c r="I8110" s="16"/>
      <c r="J8110" s="16"/>
      <c r="K8110" s="16"/>
      <c r="L8110" s="19"/>
      <c r="M8110" s="52"/>
      <c r="N8110" s="16"/>
      <c r="O8110" s="16"/>
      <c r="P8110" s="16"/>
      <c r="Q8110" s="16"/>
      <c r="R8110" s="19"/>
      <c r="S8110" s="26"/>
      <c r="U8110" s="57"/>
      <c r="V8110" s="57"/>
    </row>
    <row r="8111" spans="3:22" x14ac:dyDescent="0.15">
      <c r="C8111" s="30"/>
      <c r="F8111" s="13"/>
      <c r="G8111" s="15"/>
      <c r="H8111" s="22"/>
      <c r="I8111" s="16"/>
      <c r="J8111" s="16"/>
      <c r="K8111" s="16"/>
      <c r="L8111" s="19"/>
      <c r="M8111" s="52"/>
      <c r="N8111" s="16"/>
      <c r="O8111" s="16"/>
      <c r="P8111" s="16"/>
      <c r="Q8111" s="16"/>
      <c r="R8111" s="19"/>
      <c r="S8111" s="26"/>
      <c r="U8111" s="57"/>
      <c r="V8111" s="57"/>
    </row>
    <row r="8112" spans="3:22" x14ac:dyDescent="0.15">
      <c r="C8112" s="30"/>
      <c r="F8112" s="13"/>
      <c r="G8112" s="15"/>
      <c r="H8112" s="22"/>
      <c r="I8112" s="16"/>
      <c r="J8112" s="16"/>
      <c r="K8112" s="16"/>
      <c r="L8112" s="19"/>
      <c r="M8112" s="52"/>
      <c r="N8112" s="16"/>
      <c r="O8112" s="16"/>
      <c r="P8112" s="16"/>
      <c r="Q8112" s="16"/>
      <c r="R8112" s="19"/>
      <c r="S8112" s="26"/>
      <c r="U8112" s="57"/>
      <c r="V8112" s="57"/>
    </row>
    <row r="8113" spans="3:22" x14ac:dyDescent="0.15">
      <c r="C8113" s="30"/>
      <c r="F8113" s="13"/>
      <c r="G8113" s="15"/>
      <c r="H8113" s="22"/>
      <c r="I8113" s="16"/>
      <c r="J8113" s="16"/>
      <c r="K8113" s="16"/>
      <c r="L8113" s="19"/>
      <c r="M8113" s="52"/>
      <c r="N8113" s="16"/>
      <c r="O8113" s="16"/>
      <c r="P8113" s="16"/>
      <c r="Q8113" s="16"/>
      <c r="R8113" s="19"/>
      <c r="S8113" s="26"/>
      <c r="U8113" s="57"/>
      <c r="V8113" s="57"/>
    </row>
    <row r="8114" spans="3:22" x14ac:dyDescent="0.15">
      <c r="C8114" s="30"/>
      <c r="F8114" s="13"/>
      <c r="G8114" s="15"/>
      <c r="H8114" s="22"/>
      <c r="I8114" s="16"/>
      <c r="J8114" s="16"/>
      <c r="K8114" s="16"/>
      <c r="L8114" s="19"/>
      <c r="M8114" s="52"/>
      <c r="N8114" s="16"/>
      <c r="O8114" s="16"/>
      <c r="P8114" s="16"/>
      <c r="Q8114" s="16"/>
      <c r="R8114" s="19"/>
      <c r="S8114" s="26"/>
      <c r="U8114" s="57"/>
      <c r="V8114" s="57"/>
    </row>
    <row r="8115" spans="3:22" x14ac:dyDescent="0.15">
      <c r="C8115" s="30"/>
      <c r="F8115" s="13"/>
      <c r="G8115" s="15"/>
      <c r="H8115" s="22"/>
      <c r="I8115" s="16"/>
      <c r="J8115" s="16"/>
      <c r="K8115" s="16"/>
      <c r="L8115" s="19"/>
      <c r="M8115" s="52"/>
      <c r="N8115" s="16"/>
      <c r="O8115" s="16"/>
      <c r="P8115" s="16"/>
      <c r="Q8115" s="16"/>
      <c r="R8115" s="19"/>
      <c r="S8115" s="26"/>
      <c r="U8115" s="57"/>
      <c r="V8115" s="57"/>
    </row>
    <row r="8116" spans="3:22" x14ac:dyDescent="0.15">
      <c r="C8116" s="30"/>
      <c r="F8116" s="13"/>
      <c r="G8116" s="15"/>
      <c r="H8116" s="22"/>
      <c r="I8116" s="16"/>
      <c r="J8116" s="16"/>
      <c r="K8116" s="16"/>
      <c r="L8116" s="19"/>
      <c r="M8116" s="52"/>
      <c r="N8116" s="16"/>
      <c r="O8116" s="16"/>
      <c r="P8116" s="16"/>
      <c r="Q8116" s="16"/>
      <c r="R8116" s="19"/>
      <c r="S8116" s="26"/>
      <c r="U8116" s="57"/>
      <c r="V8116" s="57"/>
    </row>
    <row r="8117" spans="3:22" x14ac:dyDescent="0.15">
      <c r="C8117" s="30"/>
      <c r="F8117" s="13"/>
      <c r="G8117" s="15"/>
      <c r="H8117" s="22"/>
      <c r="I8117" s="16"/>
      <c r="J8117" s="16"/>
      <c r="K8117" s="16"/>
      <c r="L8117" s="19"/>
      <c r="M8117" s="52"/>
      <c r="N8117" s="16"/>
      <c r="O8117" s="16"/>
      <c r="P8117" s="16"/>
      <c r="Q8117" s="16"/>
      <c r="R8117" s="19"/>
      <c r="S8117" s="26"/>
      <c r="U8117" s="57"/>
      <c r="V8117" s="57"/>
    </row>
    <row r="8118" spans="3:22" x14ac:dyDescent="0.15">
      <c r="C8118" s="30"/>
      <c r="F8118" s="13"/>
      <c r="G8118" s="15"/>
      <c r="H8118" s="22"/>
      <c r="I8118" s="16"/>
      <c r="J8118" s="16"/>
      <c r="K8118" s="16"/>
      <c r="L8118" s="19"/>
      <c r="M8118" s="52"/>
      <c r="N8118" s="16"/>
      <c r="O8118" s="16"/>
      <c r="P8118" s="16"/>
      <c r="Q8118" s="16"/>
      <c r="R8118" s="19"/>
      <c r="S8118" s="26"/>
      <c r="U8118" s="57"/>
      <c r="V8118" s="57"/>
    </row>
    <row r="8119" spans="3:22" x14ac:dyDescent="0.15">
      <c r="C8119" s="30"/>
      <c r="F8119" s="13"/>
      <c r="G8119" s="15"/>
      <c r="H8119" s="22"/>
      <c r="I8119" s="16"/>
      <c r="J8119" s="16"/>
      <c r="K8119" s="16"/>
      <c r="L8119" s="19"/>
      <c r="M8119" s="52"/>
      <c r="N8119" s="16"/>
      <c r="O8119" s="16"/>
      <c r="P8119" s="16"/>
      <c r="Q8119" s="16"/>
      <c r="R8119" s="19"/>
      <c r="S8119" s="26"/>
      <c r="U8119" s="57"/>
      <c r="V8119" s="57"/>
    </row>
    <row r="8120" spans="3:22" x14ac:dyDescent="0.15">
      <c r="C8120" s="30"/>
      <c r="F8120" s="13"/>
      <c r="G8120" s="15"/>
      <c r="H8120" s="22"/>
      <c r="I8120" s="16"/>
      <c r="J8120" s="16"/>
      <c r="K8120" s="16"/>
      <c r="L8120" s="19"/>
      <c r="M8120" s="52"/>
      <c r="N8120" s="16"/>
      <c r="O8120" s="16"/>
      <c r="P8120" s="16"/>
      <c r="Q8120" s="16"/>
      <c r="R8120" s="19"/>
      <c r="S8120" s="26"/>
      <c r="U8120" s="57"/>
      <c r="V8120" s="57"/>
    </row>
    <row r="8121" spans="3:22" x14ac:dyDescent="0.15">
      <c r="C8121" s="30"/>
      <c r="F8121" s="13"/>
      <c r="G8121" s="15"/>
      <c r="H8121" s="22"/>
      <c r="I8121" s="16"/>
      <c r="J8121" s="16"/>
      <c r="K8121" s="16"/>
      <c r="L8121" s="19"/>
      <c r="M8121" s="52"/>
      <c r="N8121" s="16"/>
      <c r="O8121" s="16"/>
      <c r="P8121" s="16"/>
      <c r="Q8121" s="16"/>
      <c r="R8121" s="19"/>
      <c r="S8121" s="26"/>
      <c r="U8121" s="57"/>
      <c r="V8121" s="57"/>
    </row>
    <row r="8122" spans="3:22" x14ac:dyDescent="0.15">
      <c r="C8122" s="30"/>
      <c r="F8122" s="13"/>
      <c r="G8122" s="15"/>
      <c r="H8122" s="22"/>
      <c r="I8122" s="16"/>
      <c r="J8122" s="16"/>
      <c r="K8122" s="16"/>
      <c r="L8122" s="19"/>
      <c r="M8122" s="52"/>
      <c r="N8122" s="16"/>
      <c r="O8122" s="16"/>
      <c r="P8122" s="16"/>
      <c r="Q8122" s="16"/>
      <c r="R8122" s="19"/>
      <c r="S8122" s="26"/>
      <c r="U8122" s="57"/>
      <c r="V8122" s="57"/>
    </row>
    <row r="8123" spans="3:22" x14ac:dyDescent="0.15">
      <c r="C8123" s="30"/>
      <c r="F8123" s="13"/>
      <c r="G8123" s="15"/>
      <c r="H8123" s="22"/>
      <c r="I8123" s="16"/>
      <c r="J8123" s="16"/>
      <c r="K8123" s="16"/>
      <c r="L8123" s="19"/>
      <c r="M8123" s="52"/>
      <c r="N8123" s="16"/>
      <c r="O8123" s="16"/>
      <c r="P8123" s="16"/>
      <c r="Q8123" s="16"/>
      <c r="R8123" s="19"/>
      <c r="S8123" s="26"/>
      <c r="U8123" s="57"/>
      <c r="V8123" s="57"/>
    </row>
    <row r="8124" spans="3:22" x14ac:dyDescent="0.15">
      <c r="C8124" s="30"/>
      <c r="F8124" s="13"/>
      <c r="G8124" s="15"/>
      <c r="H8124" s="22"/>
      <c r="I8124" s="16"/>
      <c r="J8124" s="16"/>
      <c r="K8124" s="16"/>
      <c r="L8124" s="19"/>
      <c r="M8124" s="52"/>
      <c r="N8124" s="16"/>
      <c r="O8124" s="16"/>
      <c r="P8124" s="16"/>
      <c r="Q8124" s="16"/>
      <c r="R8124" s="19"/>
      <c r="S8124" s="26"/>
      <c r="U8124" s="57"/>
      <c r="V8124" s="57"/>
    </row>
    <row r="8125" spans="3:22" x14ac:dyDescent="0.15">
      <c r="C8125" s="30"/>
      <c r="F8125" s="13"/>
      <c r="G8125" s="15"/>
      <c r="H8125" s="22"/>
      <c r="I8125" s="16"/>
      <c r="J8125" s="16"/>
      <c r="K8125" s="16"/>
      <c r="L8125" s="19"/>
      <c r="M8125" s="52"/>
      <c r="N8125" s="16"/>
      <c r="O8125" s="16"/>
      <c r="P8125" s="16"/>
      <c r="Q8125" s="16"/>
      <c r="R8125" s="19"/>
      <c r="S8125" s="26"/>
      <c r="U8125" s="57"/>
      <c r="V8125" s="57"/>
    </row>
    <row r="8126" spans="3:22" x14ac:dyDescent="0.15">
      <c r="C8126" s="30"/>
      <c r="F8126" s="13"/>
      <c r="G8126" s="15"/>
      <c r="H8126" s="22"/>
      <c r="I8126" s="16"/>
      <c r="J8126" s="16"/>
      <c r="K8126" s="16"/>
      <c r="L8126" s="19"/>
      <c r="M8126" s="52"/>
      <c r="N8126" s="16"/>
      <c r="O8126" s="16"/>
      <c r="P8126" s="16"/>
      <c r="Q8126" s="16"/>
      <c r="R8126" s="19"/>
      <c r="S8126" s="26"/>
      <c r="U8126" s="57"/>
      <c r="V8126" s="57"/>
    </row>
    <row r="8127" spans="3:22" x14ac:dyDescent="0.15">
      <c r="C8127" s="30"/>
      <c r="F8127" s="13"/>
      <c r="G8127" s="15"/>
      <c r="H8127" s="22"/>
      <c r="I8127" s="16"/>
      <c r="J8127" s="16"/>
      <c r="K8127" s="16"/>
      <c r="L8127" s="19"/>
      <c r="M8127" s="52"/>
      <c r="N8127" s="16"/>
      <c r="O8127" s="16"/>
      <c r="P8127" s="16"/>
      <c r="Q8127" s="16"/>
      <c r="R8127" s="19"/>
      <c r="S8127" s="26"/>
      <c r="U8127" s="57"/>
      <c r="V8127" s="57"/>
    </row>
    <row r="8128" spans="3:22" x14ac:dyDescent="0.15">
      <c r="C8128" s="30"/>
      <c r="F8128" s="13"/>
      <c r="G8128" s="15"/>
      <c r="H8128" s="22"/>
      <c r="I8128" s="16"/>
      <c r="J8128" s="16"/>
      <c r="K8128" s="16"/>
      <c r="L8128" s="19"/>
      <c r="M8128" s="52"/>
      <c r="N8128" s="16"/>
      <c r="O8128" s="16"/>
      <c r="P8128" s="16"/>
      <c r="Q8128" s="16"/>
      <c r="R8128" s="19"/>
      <c r="S8128" s="26"/>
      <c r="U8128" s="57"/>
      <c r="V8128" s="57"/>
    </row>
    <row r="8129" spans="3:22" x14ac:dyDescent="0.15">
      <c r="C8129" s="30"/>
      <c r="F8129" s="13"/>
      <c r="G8129" s="15"/>
      <c r="H8129" s="22"/>
      <c r="I8129" s="16"/>
      <c r="J8129" s="16"/>
      <c r="K8129" s="16"/>
      <c r="L8129" s="19"/>
      <c r="M8129" s="52"/>
      <c r="N8129" s="16"/>
      <c r="O8129" s="16"/>
      <c r="P8129" s="16"/>
      <c r="Q8129" s="16"/>
      <c r="R8129" s="19"/>
      <c r="S8129" s="26"/>
      <c r="U8129" s="57"/>
      <c r="V8129" s="57"/>
    </row>
    <row r="8130" spans="3:22" x14ac:dyDescent="0.15">
      <c r="C8130" s="30"/>
      <c r="F8130" s="13"/>
      <c r="G8130" s="15"/>
      <c r="H8130" s="22"/>
      <c r="I8130" s="16"/>
      <c r="J8130" s="16"/>
      <c r="K8130" s="16"/>
      <c r="L8130" s="19"/>
      <c r="M8130" s="52"/>
      <c r="N8130" s="16"/>
      <c r="O8130" s="16"/>
      <c r="P8130" s="16"/>
      <c r="Q8130" s="16"/>
      <c r="R8130" s="19"/>
      <c r="S8130" s="26"/>
      <c r="U8130" s="57"/>
      <c r="V8130" s="57"/>
    </row>
    <row r="8131" spans="3:22" x14ac:dyDescent="0.15">
      <c r="C8131" s="30"/>
      <c r="F8131" s="13"/>
      <c r="G8131" s="15"/>
      <c r="H8131" s="22"/>
      <c r="I8131" s="16"/>
      <c r="J8131" s="16"/>
      <c r="K8131" s="16"/>
      <c r="L8131" s="19"/>
      <c r="M8131" s="52"/>
      <c r="N8131" s="16"/>
      <c r="O8131" s="16"/>
      <c r="P8131" s="16"/>
      <c r="Q8131" s="16"/>
      <c r="R8131" s="19"/>
      <c r="S8131" s="26"/>
      <c r="U8131" s="57"/>
      <c r="V8131" s="57"/>
    </row>
    <row r="8132" spans="3:22" x14ac:dyDescent="0.15">
      <c r="C8132" s="30"/>
      <c r="F8132" s="13"/>
      <c r="G8132" s="15"/>
      <c r="H8132" s="22"/>
      <c r="I8132" s="16"/>
      <c r="J8132" s="16"/>
      <c r="K8132" s="16"/>
      <c r="L8132" s="19"/>
      <c r="M8132" s="52"/>
      <c r="N8132" s="16"/>
      <c r="O8132" s="16"/>
      <c r="P8132" s="16"/>
      <c r="Q8132" s="16"/>
      <c r="R8132" s="19"/>
      <c r="S8132" s="26"/>
      <c r="U8132" s="57"/>
      <c r="V8132" s="57"/>
    </row>
    <row r="8133" spans="3:22" x14ac:dyDescent="0.15">
      <c r="C8133" s="30"/>
      <c r="F8133" s="13"/>
      <c r="G8133" s="15"/>
      <c r="H8133" s="22"/>
      <c r="I8133" s="16"/>
      <c r="J8133" s="16"/>
      <c r="K8133" s="16"/>
      <c r="L8133" s="19"/>
      <c r="M8133" s="52"/>
      <c r="N8133" s="16"/>
      <c r="O8133" s="16"/>
      <c r="P8133" s="16"/>
      <c r="Q8133" s="16"/>
      <c r="R8133" s="19"/>
      <c r="S8133" s="26"/>
      <c r="U8133" s="57"/>
      <c r="V8133" s="57"/>
    </row>
    <row r="8134" spans="3:22" x14ac:dyDescent="0.15">
      <c r="C8134" s="30"/>
      <c r="F8134" s="13"/>
      <c r="G8134" s="15"/>
      <c r="H8134" s="22"/>
      <c r="I8134" s="16"/>
      <c r="J8134" s="16"/>
      <c r="K8134" s="16"/>
      <c r="L8134" s="19"/>
      <c r="M8134" s="52"/>
      <c r="N8134" s="16"/>
      <c r="O8134" s="16"/>
      <c r="P8134" s="16"/>
      <c r="Q8134" s="16"/>
      <c r="R8134" s="19"/>
      <c r="S8134" s="26"/>
      <c r="U8134" s="57"/>
      <c r="V8134" s="57"/>
    </row>
    <row r="8135" spans="3:22" x14ac:dyDescent="0.15">
      <c r="C8135" s="30"/>
      <c r="F8135" s="13"/>
      <c r="G8135" s="15"/>
      <c r="H8135" s="22"/>
      <c r="I8135" s="16"/>
      <c r="J8135" s="16"/>
      <c r="K8135" s="16"/>
      <c r="L8135" s="19"/>
      <c r="M8135" s="52"/>
      <c r="N8135" s="16"/>
      <c r="O8135" s="16"/>
      <c r="P8135" s="16"/>
      <c r="Q8135" s="16"/>
      <c r="R8135" s="19"/>
      <c r="S8135" s="26"/>
      <c r="U8135" s="57"/>
      <c r="V8135" s="57"/>
    </row>
    <row r="8136" spans="3:22" x14ac:dyDescent="0.15">
      <c r="C8136" s="30"/>
      <c r="F8136" s="13"/>
      <c r="G8136" s="15"/>
      <c r="H8136" s="22"/>
      <c r="I8136" s="16"/>
      <c r="J8136" s="16"/>
      <c r="K8136" s="16"/>
      <c r="L8136" s="19"/>
      <c r="M8136" s="52"/>
      <c r="N8136" s="16"/>
      <c r="O8136" s="16"/>
      <c r="P8136" s="16"/>
      <c r="Q8136" s="16"/>
      <c r="R8136" s="19"/>
      <c r="S8136" s="26"/>
      <c r="U8136" s="57"/>
      <c r="V8136" s="57"/>
    </row>
    <row r="8137" spans="3:22" x14ac:dyDescent="0.15">
      <c r="C8137" s="30"/>
      <c r="F8137" s="13"/>
      <c r="G8137" s="15"/>
      <c r="H8137" s="22"/>
      <c r="I8137" s="16"/>
      <c r="J8137" s="16"/>
      <c r="K8137" s="16"/>
      <c r="L8137" s="19"/>
      <c r="M8137" s="52"/>
      <c r="N8137" s="16"/>
      <c r="O8137" s="16"/>
      <c r="P8137" s="16"/>
      <c r="Q8137" s="16"/>
      <c r="R8137" s="19"/>
      <c r="S8137" s="26"/>
      <c r="U8137" s="57"/>
      <c r="V8137" s="57"/>
    </row>
    <row r="8138" spans="3:22" x14ac:dyDescent="0.15">
      <c r="C8138" s="30"/>
      <c r="F8138" s="13"/>
      <c r="G8138" s="15"/>
      <c r="H8138" s="22"/>
      <c r="I8138" s="16"/>
      <c r="J8138" s="16"/>
      <c r="K8138" s="16"/>
      <c r="L8138" s="19"/>
      <c r="M8138" s="52"/>
      <c r="N8138" s="16"/>
      <c r="O8138" s="16"/>
      <c r="P8138" s="16"/>
      <c r="Q8138" s="16"/>
      <c r="R8138" s="19"/>
      <c r="S8138" s="26"/>
      <c r="U8138" s="57"/>
      <c r="V8138" s="57"/>
    </row>
    <row r="8139" spans="3:22" x14ac:dyDescent="0.15">
      <c r="C8139" s="30"/>
      <c r="F8139" s="13"/>
      <c r="G8139" s="15"/>
      <c r="H8139" s="22"/>
      <c r="I8139" s="16"/>
      <c r="J8139" s="16"/>
      <c r="K8139" s="16"/>
      <c r="L8139" s="19"/>
      <c r="M8139" s="52"/>
      <c r="N8139" s="16"/>
      <c r="O8139" s="16"/>
      <c r="P8139" s="16"/>
      <c r="Q8139" s="16"/>
      <c r="R8139" s="19"/>
      <c r="S8139" s="26"/>
      <c r="U8139" s="57"/>
      <c r="V8139" s="57"/>
    </row>
    <row r="8140" spans="3:22" x14ac:dyDescent="0.15">
      <c r="C8140" s="30"/>
      <c r="F8140" s="13"/>
      <c r="G8140" s="15"/>
      <c r="H8140" s="22"/>
      <c r="I8140" s="16"/>
      <c r="J8140" s="16"/>
      <c r="K8140" s="16"/>
      <c r="L8140" s="19"/>
      <c r="M8140" s="52"/>
      <c r="N8140" s="16"/>
      <c r="O8140" s="16"/>
      <c r="P8140" s="16"/>
      <c r="Q8140" s="16"/>
      <c r="R8140" s="19"/>
      <c r="S8140" s="26"/>
      <c r="U8140" s="57"/>
      <c r="V8140" s="57"/>
    </row>
    <row r="8141" spans="3:22" x14ac:dyDescent="0.15">
      <c r="C8141" s="30"/>
      <c r="F8141" s="13"/>
      <c r="G8141" s="15"/>
      <c r="H8141" s="22"/>
      <c r="I8141" s="16"/>
      <c r="J8141" s="16"/>
      <c r="K8141" s="16"/>
      <c r="L8141" s="19"/>
      <c r="M8141" s="52"/>
      <c r="N8141" s="16"/>
      <c r="O8141" s="16"/>
      <c r="P8141" s="16"/>
      <c r="Q8141" s="16"/>
      <c r="R8141" s="19"/>
      <c r="S8141" s="26"/>
      <c r="U8141" s="57"/>
      <c r="V8141" s="57"/>
    </row>
    <row r="8142" spans="3:22" x14ac:dyDescent="0.15">
      <c r="C8142" s="30"/>
      <c r="F8142" s="13"/>
      <c r="G8142" s="15"/>
      <c r="H8142" s="22"/>
      <c r="I8142" s="16"/>
      <c r="J8142" s="16"/>
      <c r="K8142" s="16"/>
      <c r="L8142" s="19"/>
      <c r="M8142" s="52"/>
      <c r="N8142" s="16"/>
      <c r="O8142" s="16"/>
      <c r="P8142" s="16"/>
      <c r="Q8142" s="16"/>
      <c r="R8142" s="19"/>
      <c r="S8142" s="26"/>
      <c r="U8142" s="57"/>
      <c r="V8142" s="57"/>
    </row>
    <row r="8143" spans="3:22" x14ac:dyDescent="0.15">
      <c r="C8143" s="30"/>
      <c r="F8143" s="13"/>
      <c r="G8143" s="15"/>
      <c r="H8143" s="22"/>
      <c r="I8143" s="16"/>
      <c r="J8143" s="16"/>
      <c r="K8143" s="16"/>
      <c r="L8143" s="19"/>
      <c r="M8143" s="52"/>
      <c r="N8143" s="16"/>
      <c r="O8143" s="16"/>
      <c r="P8143" s="16"/>
      <c r="Q8143" s="16"/>
      <c r="R8143" s="19"/>
      <c r="S8143" s="26"/>
      <c r="U8143" s="57"/>
      <c r="V8143" s="57"/>
    </row>
    <row r="8144" spans="3:22" x14ac:dyDescent="0.15">
      <c r="C8144" s="30"/>
      <c r="F8144" s="13"/>
      <c r="G8144" s="15"/>
      <c r="H8144" s="22"/>
      <c r="I8144" s="16"/>
      <c r="J8144" s="16"/>
      <c r="K8144" s="16"/>
      <c r="L8144" s="19"/>
      <c r="M8144" s="52"/>
      <c r="N8144" s="16"/>
      <c r="O8144" s="16"/>
      <c r="P8144" s="16"/>
      <c r="Q8144" s="16"/>
      <c r="R8144" s="19"/>
      <c r="S8144" s="26"/>
      <c r="U8144" s="57"/>
      <c r="V8144" s="57"/>
    </row>
    <row r="8145" spans="3:22" x14ac:dyDescent="0.15">
      <c r="C8145" s="30"/>
      <c r="F8145" s="13"/>
      <c r="G8145" s="15"/>
      <c r="H8145" s="22"/>
      <c r="I8145" s="16"/>
      <c r="J8145" s="16"/>
      <c r="K8145" s="16"/>
      <c r="L8145" s="19"/>
      <c r="M8145" s="52"/>
      <c r="N8145" s="16"/>
      <c r="O8145" s="16"/>
      <c r="P8145" s="16"/>
      <c r="Q8145" s="16"/>
      <c r="R8145" s="19"/>
      <c r="S8145" s="26"/>
      <c r="U8145" s="57"/>
      <c r="V8145" s="57"/>
    </row>
    <row r="8146" spans="3:22" x14ac:dyDescent="0.15">
      <c r="C8146" s="30"/>
      <c r="F8146" s="13"/>
      <c r="G8146" s="15"/>
      <c r="H8146" s="22"/>
      <c r="I8146" s="16"/>
      <c r="J8146" s="16"/>
      <c r="K8146" s="16"/>
      <c r="L8146" s="19"/>
      <c r="M8146" s="52"/>
      <c r="N8146" s="16"/>
      <c r="O8146" s="16"/>
      <c r="P8146" s="16"/>
      <c r="Q8146" s="16"/>
      <c r="R8146" s="19"/>
      <c r="S8146" s="26"/>
      <c r="U8146" s="57"/>
      <c r="V8146" s="57"/>
    </row>
    <row r="8147" spans="3:22" x14ac:dyDescent="0.15">
      <c r="C8147" s="30"/>
      <c r="F8147" s="13"/>
      <c r="G8147" s="15"/>
      <c r="H8147" s="22"/>
      <c r="I8147" s="16"/>
      <c r="J8147" s="16"/>
      <c r="K8147" s="16"/>
      <c r="L8147" s="19"/>
      <c r="M8147" s="52"/>
      <c r="N8147" s="16"/>
      <c r="O8147" s="16"/>
      <c r="P8147" s="16"/>
      <c r="Q8147" s="16"/>
      <c r="R8147" s="19"/>
      <c r="S8147" s="26"/>
      <c r="U8147" s="57"/>
      <c r="V8147" s="57"/>
    </row>
    <row r="8148" spans="3:22" x14ac:dyDescent="0.15">
      <c r="C8148" s="30"/>
      <c r="F8148" s="13"/>
      <c r="G8148" s="15"/>
      <c r="H8148" s="22"/>
      <c r="I8148" s="16"/>
      <c r="J8148" s="16"/>
      <c r="K8148" s="16"/>
      <c r="L8148" s="19"/>
      <c r="M8148" s="52"/>
      <c r="N8148" s="16"/>
      <c r="O8148" s="16"/>
      <c r="P8148" s="16"/>
      <c r="Q8148" s="16"/>
      <c r="R8148" s="19"/>
      <c r="S8148" s="26"/>
      <c r="U8148" s="57"/>
      <c r="V8148" s="57"/>
    </row>
    <row r="8149" spans="3:22" x14ac:dyDescent="0.15">
      <c r="C8149" s="30"/>
      <c r="F8149" s="13"/>
      <c r="G8149" s="15"/>
      <c r="H8149" s="22"/>
      <c r="I8149" s="16"/>
      <c r="J8149" s="16"/>
      <c r="K8149" s="16"/>
      <c r="L8149" s="19"/>
      <c r="M8149" s="52"/>
      <c r="N8149" s="16"/>
      <c r="O8149" s="16"/>
      <c r="P8149" s="16"/>
      <c r="Q8149" s="16"/>
      <c r="R8149" s="19"/>
      <c r="S8149" s="26"/>
      <c r="U8149" s="57"/>
      <c r="V8149" s="57"/>
    </row>
    <row r="8150" spans="3:22" x14ac:dyDescent="0.15">
      <c r="C8150" s="30"/>
      <c r="F8150" s="13"/>
      <c r="G8150" s="15"/>
      <c r="H8150" s="22"/>
      <c r="I8150" s="16"/>
      <c r="J8150" s="16"/>
      <c r="K8150" s="16"/>
      <c r="L8150" s="19"/>
      <c r="M8150" s="52"/>
      <c r="N8150" s="16"/>
      <c r="O8150" s="16"/>
      <c r="P8150" s="16"/>
      <c r="Q8150" s="16"/>
      <c r="R8150" s="19"/>
      <c r="S8150" s="26"/>
      <c r="U8150" s="57"/>
      <c r="V8150" s="57"/>
    </row>
    <row r="8151" spans="3:22" x14ac:dyDescent="0.15">
      <c r="C8151" s="30"/>
      <c r="F8151" s="13"/>
      <c r="G8151" s="15"/>
      <c r="H8151" s="22"/>
      <c r="I8151" s="16"/>
      <c r="J8151" s="16"/>
      <c r="K8151" s="16"/>
      <c r="L8151" s="19"/>
      <c r="M8151" s="52"/>
      <c r="N8151" s="16"/>
      <c r="O8151" s="16"/>
      <c r="P8151" s="16"/>
      <c r="Q8151" s="16"/>
      <c r="R8151" s="19"/>
      <c r="S8151" s="26"/>
      <c r="U8151" s="57"/>
      <c r="V8151" s="57"/>
    </row>
    <row r="8152" spans="3:22" x14ac:dyDescent="0.15">
      <c r="C8152" s="30"/>
      <c r="F8152" s="13"/>
      <c r="G8152" s="15"/>
      <c r="H8152" s="22"/>
      <c r="I8152" s="16"/>
      <c r="J8152" s="16"/>
      <c r="K8152" s="16"/>
      <c r="L8152" s="19"/>
      <c r="M8152" s="52"/>
      <c r="N8152" s="16"/>
      <c r="O8152" s="16"/>
      <c r="P8152" s="16"/>
      <c r="Q8152" s="16"/>
      <c r="R8152" s="19"/>
      <c r="S8152" s="26"/>
      <c r="U8152" s="57"/>
      <c r="V8152" s="57"/>
    </row>
    <row r="8153" spans="3:22" x14ac:dyDescent="0.15">
      <c r="C8153" s="30"/>
      <c r="F8153" s="13"/>
      <c r="G8153" s="15"/>
      <c r="H8153" s="22"/>
      <c r="I8153" s="16"/>
      <c r="J8153" s="16"/>
      <c r="K8153" s="16"/>
      <c r="L8153" s="19"/>
      <c r="M8153" s="52"/>
      <c r="N8153" s="16"/>
      <c r="O8153" s="16"/>
      <c r="P8153" s="16"/>
      <c r="Q8153" s="16"/>
      <c r="R8153" s="19"/>
      <c r="S8153" s="26"/>
      <c r="U8153" s="57"/>
      <c r="V8153" s="57"/>
    </row>
    <row r="8154" spans="3:22" x14ac:dyDescent="0.15">
      <c r="C8154" s="30"/>
      <c r="F8154" s="13"/>
      <c r="G8154" s="15"/>
      <c r="H8154" s="22"/>
      <c r="I8154" s="16"/>
      <c r="J8154" s="16"/>
      <c r="K8154" s="16"/>
      <c r="L8154" s="19"/>
      <c r="M8154" s="52"/>
      <c r="N8154" s="16"/>
      <c r="O8154" s="16"/>
      <c r="P8154" s="16"/>
      <c r="Q8154" s="16"/>
      <c r="R8154" s="19"/>
      <c r="S8154" s="26"/>
      <c r="U8154" s="57"/>
      <c r="V8154" s="57"/>
    </row>
    <row r="8155" spans="3:22" x14ac:dyDescent="0.15">
      <c r="C8155" s="30"/>
      <c r="F8155" s="13"/>
      <c r="G8155" s="15"/>
      <c r="H8155" s="22"/>
      <c r="I8155" s="16"/>
      <c r="J8155" s="16"/>
      <c r="K8155" s="16"/>
      <c r="L8155" s="19"/>
      <c r="M8155" s="52"/>
      <c r="N8155" s="16"/>
      <c r="O8155" s="16"/>
      <c r="P8155" s="16"/>
      <c r="Q8155" s="16"/>
      <c r="R8155" s="19"/>
      <c r="S8155" s="26"/>
      <c r="U8155" s="57"/>
      <c r="V8155" s="57"/>
    </row>
    <row r="8156" spans="3:22" x14ac:dyDescent="0.15">
      <c r="C8156" s="30"/>
      <c r="F8156" s="13"/>
      <c r="G8156" s="15"/>
      <c r="H8156" s="22"/>
      <c r="I8156" s="16"/>
      <c r="J8156" s="16"/>
      <c r="K8156" s="16"/>
      <c r="L8156" s="19"/>
      <c r="M8156" s="52"/>
      <c r="N8156" s="16"/>
      <c r="O8156" s="16"/>
      <c r="P8156" s="16"/>
      <c r="Q8156" s="16"/>
      <c r="R8156" s="19"/>
      <c r="S8156" s="26"/>
      <c r="U8156" s="57"/>
      <c r="V8156" s="57"/>
    </row>
    <row r="8157" spans="3:22" x14ac:dyDescent="0.15">
      <c r="C8157" s="30"/>
      <c r="F8157" s="13"/>
      <c r="G8157" s="15"/>
      <c r="H8157" s="22"/>
      <c r="I8157" s="16"/>
      <c r="J8157" s="16"/>
      <c r="K8157" s="16"/>
      <c r="L8157" s="19"/>
      <c r="M8157" s="52"/>
      <c r="N8157" s="16"/>
      <c r="O8157" s="16"/>
      <c r="P8157" s="16"/>
      <c r="Q8157" s="16"/>
      <c r="R8157" s="19"/>
      <c r="S8157" s="26"/>
      <c r="U8157" s="57"/>
      <c r="V8157" s="57"/>
    </row>
    <row r="8158" spans="3:22" x14ac:dyDescent="0.15">
      <c r="C8158" s="30"/>
      <c r="F8158" s="13"/>
      <c r="G8158" s="15"/>
      <c r="H8158" s="22"/>
      <c r="I8158" s="16"/>
      <c r="J8158" s="16"/>
      <c r="K8158" s="16"/>
      <c r="L8158" s="19"/>
      <c r="M8158" s="52"/>
      <c r="N8158" s="16"/>
      <c r="O8158" s="16"/>
      <c r="P8158" s="16"/>
      <c r="Q8158" s="16"/>
      <c r="R8158" s="19"/>
      <c r="S8158" s="26"/>
      <c r="U8158" s="57"/>
      <c r="V8158" s="57"/>
    </row>
    <row r="8159" spans="3:22" x14ac:dyDescent="0.15">
      <c r="C8159" s="30"/>
      <c r="F8159" s="13"/>
      <c r="G8159" s="15"/>
      <c r="H8159" s="22"/>
      <c r="I8159" s="16"/>
      <c r="J8159" s="16"/>
      <c r="K8159" s="16"/>
      <c r="L8159" s="19"/>
      <c r="M8159" s="52"/>
      <c r="N8159" s="16"/>
      <c r="O8159" s="16"/>
      <c r="P8159" s="16"/>
      <c r="Q8159" s="16"/>
      <c r="R8159" s="19"/>
      <c r="S8159" s="26"/>
      <c r="U8159" s="57"/>
      <c r="V8159" s="57"/>
    </row>
    <row r="8160" spans="3:22" x14ac:dyDescent="0.15">
      <c r="C8160" s="30"/>
      <c r="F8160" s="13"/>
      <c r="G8160" s="15"/>
      <c r="H8160" s="22"/>
      <c r="I8160" s="16"/>
      <c r="J8160" s="16"/>
      <c r="K8160" s="16"/>
      <c r="L8160" s="19"/>
      <c r="M8160" s="52"/>
      <c r="N8160" s="16"/>
      <c r="O8160" s="16"/>
      <c r="P8160" s="16"/>
      <c r="Q8160" s="16"/>
      <c r="R8160" s="19"/>
      <c r="S8160" s="26"/>
      <c r="U8160" s="57"/>
      <c r="V8160" s="57"/>
    </row>
    <row r="8161" spans="3:22" x14ac:dyDescent="0.15">
      <c r="C8161" s="30"/>
      <c r="F8161" s="13"/>
      <c r="G8161" s="15"/>
      <c r="H8161" s="22"/>
      <c r="I8161" s="16"/>
      <c r="J8161" s="16"/>
      <c r="K8161" s="16"/>
      <c r="L8161" s="19"/>
      <c r="M8161" s="52"/>
      <c r="N8161" s="16"/>
      <c r="O8161" s="16"/>
      <c r="P8161" s="16"/>
      <c r="Q8161" s="16"/>
      <c r="R8161" s="19"/>
      <c r="S8161" s="26"/>
      <c r="U8161" s="57"/>
      <c r="V8161" s="57"/>
    </row>
    <row r="8162" spans="3:22" x14ac:dyDescent="0.15">
      <c r="C8162" s="30"/>
      <c r="F8162" s="13"/>
      <c r="G8162" s="15"/>
      <c r="H8162" s="22"/>
      <c r="I8162" s="16"/>
      <c r="J8162" s="16"/>
      <c r="K8162" s="16"/>
      <c r="L8162" s="19"/>
      <c r="M8162" s="52"/>
      <c r="N8162" s="16"/>
      <c r="O8162" s="16"/>
      <c r="P8162" s="16"/>
      <c r="Q8162" s="16"/>
      <c r="R8162" s="19"/>
      <c r="S8162" s="26"/>
      <c r="U8162" s="57"/>
      <c r="V8162" s="57"/>
    </row>
    <row r="8163" spans="3:22" x14ac:dyDescent="0.15">
      <c r="C8163" s="30"/>
      <c r="F8163" s="13"/>
      <c r="G8163" s="15"/>
      <c r="H8163" s="22"/>
      <c r="I8163" s="16"/>
      <c r="J8163" s="16"/>
      <c r="K8163" s="16"/>
      <c r="L8163" s="19"/>
      <c r="M8163" s="52"/>
      <c r="N8163" s="16"/>
      <c r="O8163" s="16"/>
      <c r="P8163" s="16"/>
      <c r="Q8163" s="16"/>
      <c r="R8163" s="19"/>
      <c r="S8163" s="26"/>
      <c r="U8163" s="57"/>
      <c r="V8163" s="57"/>
    </row>
    <row r="8164" spans="3:22" x14ac:dyDescent="0.15">
      <c r="C8164" s="30"/>
      <c r="F8164" s="13"/>
      <c r="G8164" s="15"/>
      <c r="H8164" s="22"/>
      <c r="I8164" s="16"/>
      <c r="J8164" s="16"/>
      <c r="K8164" s="16"/>
      <c r="L8164" s="19"/>
      <c r="M8164" s="52"/>
      <c r="N8164" s="16"/>
      <c r="O8164" s="16"/>
      <c r="P8164" s="16"/>
      <c r="Q8164" s="16"/>
      <c r="R8164" s="19"/>
      <c r="S8164" s="26"/>
      <c r="U8164" s="57"/>
      <c r="V8164" s="57"/>
    </row>
    <row r="8165" spans="3:22" x14ac:dyDescent="0.15">
      <c r="C8165" s="30"/>
      <c r="F8165" s="13"/>
      <c r="G8165" s="15"/>
      <c r="H8165" s="22"/>
      <c r="I8165" s="16"/>
      <c r="J8165" s="16"/>
      <c r="K8165" s="16"/>
      <c r="L8165" s="19"/>
      <c r="M8165" s="52"/>
      <c r="N8165" s="16"/>
      <c r="O8165" s="16"/>
      <c r="P8165" s="16"/>
      <c r="Q8165" s="16"/>
      <c r="R8165" s="19"/>
      <c r="S8165" s="26"/>
      <c r="U8165" s="57"/>
      <c r="V8165" s="57"/>
    </row>
    <row r="8166" spans="3:22" x14ac:dyDescent="0.15">
      <c r="C8166" s="30"/>
      <c r="F8166" s="13"/>
      <c r="G8166" s="15"/>
      <c r="H8166" s="22"/>
      <c r="I8166" s="16"/>
      <c r="J8166" s="16"/>
      <c r="K8166" s="16"/>
      <c r="L8166" s="19"/>
      <c r="M8166" s="52"/>
      <c r="N8166" s="16"/>
      <c r="O8166" s="16"/>
      <c r="P8166" s="16"/>
      <c r="Q8166" s="16"/>
      <c r="R8166" s="19"/>
      <c r="S8166" s="26"/>
      <c r="U8166" s="57"/>
      <c r="V8166" s="57"/>
    </row>
    <row r="8167" spans="3:22" x14ac:dyDescent="0.15">
      <c r="C8167" s="30"/>
      <c r="F8167" s="13"/>
      <c r="G8167" s="15"/>
      <c r="H8167" s="22"/>
      <c r="I8167" s="16"/>
      <c r="J8167" s="16"/>
      <c r="K8167" s="16"/>
      <c r="L8167" s="19"/>
      <c r="M8167" s="52"/>
      <c r="N8167" s="16"/>
      <c r="O8167" s="16"/>
      <c r="P8167" s="16"/>
      <c r="Q8167" s="16"/>
      <c r="R8167" s="19"/>
      <c r="S8167" s="26"/>
      <c r="U8167" s="57"/>
      <c r="V8167" s="57"/>
    </row>
    <row r="8168" spans="3:22" x14ac:dyDescent="0.15">
      <c r="C8168" s="30"/>
      <c r="F8168" s="13"/>
      <c r="G8168" s="15"/>
      <c r="H8168" s="22"/>
      <c r="I8168" s="16"/>
      <c r="J8168" s="16"/>
      <c r="K8168" s="16"/>
      <c r="L8168" s="19"/>
      <c r="M8168" s="52"/>
      <c r="N8168" s="16"/>
      <c r="O8168" s="16"/>
      <c r="P8168" s="16"/>
      <c r="Q8168" s="16"/>
      <c r="R8168" s="19"/>
      <c r="S8168" s="26"/>
      <c r="U8168" s="57"/>
      <c r="V8168" s="57"/>
    </row>
    <row r="8169" spans="3:22" x14ac:dyDescent="0.15">
      <c r="C8169" s="30"/>
      <c r="F8169" s="13"/>
      <c r="G8169" s="15"/>
      <c r="H8169" s="22"/>
      <c r="I8169" s="16"/>
      <c r="J8169" s="16"/>
      <c r="K8169" s="16"/>
      <c r="L8169" s="19"/>
      <c r="M8169" s="52"/>
      <c r="N8169" s="16"/>
      <c r="O8169" s="16"/>
      <c r="P8169" s="16"/>
      <c r="Q8169" s="16"/>
      <c r="R8169" s="19"/>
      <c r="S8169" s="26"/>
      <c r="U8169" s="57"/>
      <c r="V8169" s="57"/>
    </row>
    <row r="8170" spans="3:22" x14ac:dyDescent="0.15">
      <c r="C8170" s="30"/>
      <c r="F8170" s="13"/>
      <c r="G8170" s="15"/>
      <c r="H8170" s="22"/>
      <c r="I8170" s="16"/>
      <c r="J8170" s="16"/>
      <c r="K8170" s="16"/>
      <c r="L8170" s="19"/>
      <c r="M8170" s="52"/>
      <c r="N8170" s="16"/>
      <c r="O8170" s="16"/>
      <c r="P8170" s="16"/>
      <c r="Q8170" s="16"/>
      <c r="R8170" s="19"/>
      <c r="S8170" s="26"/>
      <c r="U8170" s="57"/>
      <c r="V8170" s="57"/>
    </row>
    <row r="8171" spans="3:22" x14ac:dyDescent="0.15">
      <c r="C8171" s="30"/>
      <c r="F8171" s="13"/>
      <c r="G8171" s="15"/>
      <c r="H8171" s="22"/>
      <c r="I8171" s="16"/>
      <c r="J8171" s="16"/>
      <c r="K8171" s="16"/>
      <c r="L8171" s="19"/>
      <c r="M8171" s="52"/>
      <c r="N8171" s="16"/>
      <c r="O8171" s="16"/>
      <c r="P8171" s="16"/>
      <c r="Q8171" s="16"/>
      <c r="R8171" s="19"/>
      <c r="S8171" s="26"/>
      <c r="U8171" s="57"/>
      <c r="V8171" s="57"/>
    </row>
    <row r="8172" spans="3:22" x14ac:dyDescent="0.15">
      <c r="C8172" s="30"/>
      <c r="F8172" s="13"/>
      <c r="G8172" s="15"/>
      <c r="H8172" s="22"/>
      <c r="I8172" s="16"/>
      <c r="J8172" s="16"/>
      <c r="K8172" s="16"/>
      <c r="L8172" s="19"/>
      <c r="M8172" s="52"/>
      <c r="N8172" s="16"/>
      <c r="O8172" s="16"/>
      <c r="P8172" s="16"/>
      <c r="Q8172" s="16"/>
      <c r="R8172" s="19"/>
      <c r="S8172" s="26"/>
      <c r="U8172" s="57"/>
      <c r="V8172" s="57"/>
    </row>
    <row r="8173" spans="3:22" x14ac:dyDescent="0.15">
      <c r="C8173" s="30"/>
      <c r="F8173" s="13"/>
      <c r="G8173" s="15"/>
      <c r="H8173" s="22"/>
      <c r="I8173" s="16"/>
      <c r="J8173" s="16"/>
      <c r="K8173" s="16"/>
      <c r="L8173" s="19"/>
      <c r="M8173" s="52"/>
      <c r="N8173" s="16"/>
      <c r="O8173" s="16"/>
      <c r="P8173" s="16"/>
      <c r="Q8173" s="16"/>
      <c r="R8173" s="19"/>
      <c r="S8173" s="26"/>
      <c r="U8173" s="57"/>
      <c r="V8173" s="57"/>
    </row>
    <row r="8174" spans="3:22" x14ac:dyDescent="0.15">
      <c r="C8174" s="30"/>
      <c r="F8174" s="13"/>
      <c r="G8174" s="15"/>
      <c r="H8174" s="22"/>
      <c r="I8174" s="16"/>
      <c r="J8174" s="16"/>
      <c r="K8174" s="16"/>
      <c r="L8174" s="19"/>
      <c r="M8174" s="52"/>
      <c r="N8174" s="16"/>
      <c r="O8174" s="16"/>
      <c r="P8174" s="16"/>
      <c r="Q8174" s="16"/>
      <c r="R8174" s="19"/>
      <c r="S8174" s="26"/>
      <c r="U8174" s="57"/>
      <c r="V8174" s="57"/>
    </row>
    <row r="8175" spans="3:22" x14ac:dyDescent="0.15">
      <c r="C8175" s="30"/>
      <c r="F8175" s="13"/>
      <c r="G8175" s="15"/>
      <c r="H8175" s="22"/>
      <c r="I8175" s="16"/>
      <c r="J8175" s="16"/>
      <c r="K8175" s="16"/>
      <c r="L8175" s="19"/>
      <c r="M8175" s="52"/>
      <c r="N8175" s="16"/>
      <c r="O8175" s="16"/>
      <c r="P8175" s="16"/>
      <c r="Q8175" s="16"/>
      <c r="R8175" s="19"/>
      <c r="S8175" s="26"/>
      <c r="U8175" s="57"/>
      <c r="V8175" s="57"/>
    </row>
    <row r="8176" spans="3:22" x14ac:dyDescent="0.15">
      <c r="C8176" s="30"/>
      <c r="F8176" s="13"/>
      <c r="G8176" s="15"/>
      <c r="H8176" s="22"/>
      <c r="I8176" s="16"/>
      <c r="J8176" s="16"/>
      <c r="K8176" s="16"/>
      <c r="L8176" s="19"/>
      <c r="M8176" s="52"/>
      <c r="N8176" s="16"/>
      <c r="O8176" s="16"/>
      <c r="P8176" s="16"/>
      <c r="Q8176" s="16"/>
      <c r="R8176" s="19"/>
      <c r="S8176" s="26"/>
      <c r="U8176" s="57"/>
      <c r="V8176" s="57"/>
    </row>
    <row r="8177" spans="3:22" x14ac:dyDescent="0.15">
      <c r="C8177" s="30"/>
      <c r="F8177" s="13"/>
      <c r="G8177" s="15"/>
      <c r="H8177" s="22"/>
      <c r="I8177" s="16"/>
      <c r="J8177" s="16"/>
      <c r="K8177" s="16"/>
      <c r="L8177" s="19"/>
      <c r="M8177" s="52"/>
      <c r="N8177" s="16"/>
      <c r="O8177" s="16"/>
      <c r="P8177" s="16"/>
      <c r="Q8177" s="16"/>
      <c r="R8177" s="19"/>
      <c r="S8177" s="26"/>
      <c r="U8177" s="57"/>
      <c r="V8177" s="57"/>
    </row>
    <row r="8178" spans="3:22" x14ac:dyDescent="0.15">
      <c r="C8178" s="30"/>
      <c r="F8178" s="13"/>
      <c r="G8178" s="15"/>
      <c r="H8178" s="22"/>
      <c r="I8178" s="16"/>
      <c r="J8178" s="16"/>
      <c r="K8178" s="16"/>
      <c r="L8178" s="19"/>
      <c r="M8178" s="52"/>
      <c r="N8178" s="16"/>
      <c r="O8178" s="16"/>
      <c r="P8178" s="16"/>
      <c r="Q8178" s="16"/>
      <c r="R8178" s="19"/>
      <c r="S8178" s="26"/>
      <c r="U8178" s="57"/>
      <c r="V8178" s="57"/>
    </row>
    <row r="8179" spans="3:22" x14ac:dyDescent="0.15">
      <c r="C8179" s="30"/>
      <c r="F8179" s="13"/>
      <c r="G8179" s="15"/>
      <c r="H8179" s="22"/>
      <c r="I8179" s="16"/>
      <c r="J8179" s="16"/>
      <c r="K8179" s="16"/>
      <c r="L8179" s="19"/>
      <c r="M8179" s="52"/>
      <c r="N8179" s="16"/>
      <c r="O8179" s="16"/>
      <c r="P8179" s="16"/>
      <c r="Q8179" s="16"/>
      <c r="R8179" s="19"/>
      <c r="S8179" s="26"/>
      <c r="U8179" s="57"/>
      <c r="V8179" s="57"/>
    </row>
    <row r="8180" spans="3:22" x14ac:dyDescent="0.15">
      <c r="C8180" s="30"/>
      <c r="F8180" s="13"/>
      <c r="G8180" s="15"/>
      <c r="H8180" s="22"/>
      <c r="I8180" s="16"/>
      <c r="J8180" s="16"/>
      <c r="K8180" s="16"/>
      <c r="L8180" s="19"/>
      <c r="M8180" s="52"/>
      <c r="N8180" s="16"/>
      <c r="O8180" s="16"/>
      <c r="P8180" s="16"/>
      <c r="Q8180" s="16"/>
      <c r="R8180" s="19"/>
      <c r="S8180" s="26"/>
      <c r="U8180" s="57"/>
      <c r="V8180" s="57"/>
    </row>
    <row r="8181" spans="3:22" x14ac:dyDescent="0.15">
      <c r="C8181" s="30"/>
      <c r="F8181" s="13"/>
      <c r="G8181" s="15"/>
      <c r="H8181" s="22"/>
      <c r="I8181" s="16"/>
      <c r="J8181" s="16"/>
      <c r="K8181" s="16"/>
      <c r="L8181" s="19"/>
      <c r="M8181" s="52"/>
      <c r="N8181" s="16"/>
      <c r="O8181" s="16"/>
      <c r="P8181" s="16"/>
      <c r="Q8181" s="16"/>
      <c r="R8181" s="19"/>
      <c r="S8181" s="26"/>
      <c r="U8181" s="57"/>
      <c r="V8181" s="57"/>
    </row>
    <row r="8182" spans="3:22" x14ac:dyDescent="0.15">
      <c r="C8182" s="30"/>
      <c r="F8182" s="13"/>
      <c r="G8182" s="15"/>
      <c r="H8182" s="22"/>
      <c r="I8182" s="16"/>
      <c r="J8182" s="16"/>
      <c r="K8182" s="16"/>
      <c r="L8182" s="19"/>
      <c r="M8182" s="52"/>
      <c r="N8182" s="16"/>
      <c r="O8182" s="16"/>
      <c r="P8182" s="16"/>
      <c r="Q8182" s="16"/>
      <c r="R8182" s="19"/>
      <c r="S8182" s="26"/>
      <c r="U8182" s="57"/>
      <c r="V8182" s="57"/>
    </row>
    <row r="8183" spans="3:22" x14ac:dyDescent="0.15">
      <c r="C8183" s="30"/>
      <c r="F8183" s="13"/>
      <c r="G8183" s="15"/>
      <c r="H8183" s="22"/>
      <c r="I8183" s="16"/>
      <c r="J8183" s="16"/>
      <c r="K8183" s="16"/>
      <c r="L8183" s="19"/>
      <c r="M8183" s="52"/>
      <c r="N8183" s="16"/>
      <c r="O8183" s="16"/>
      <c r="P8183" s="16"/>
      <c r="Q8183" s="16"/>
      <c r="R8183" s="19"/>
      <c r="S8183" s="26"/>
      <c r="U8183" s="57"/>
      <c r="V8183" s="57"/>
    </row>
    <row r="8184" spans="3:22" x14ac:dyDescent="0.15">
      <c r="C8184" s="30"/>
      <c r="F8184" s="13"/>
      <c r="G8184" s="15"/>
      <c r="H8184" s="22"/>
      <c r="I8184" s="16"/>
      <c r="J8184" s="16"/>
      <c r="K8184" s="16"/>
      <c r="L8184" s="19"/>
      <c r="M8184" s="52"/>
      <c r="N8184" s="16"/>
      <c r="O8184" s="16"/>
      <c r="P8184" s="16"/>
      <c r="Q8184" s="16"/>
      <c r="R8184" s="19"/>
      <c r="S8184" s="26"/>
      <c r="U8184" s="57"/>
      <c r="V8184" s="57"/>
    </row>
    <row r="8185" spans="3:22" x14ac:dyDescent="0.15">
      <c r="C8185" s="30"/>
      <c r="F8185" s="13"/>
      <c r="G8185" s="15"/>
      <c r="H8185" s="22"/>
      <c r="I8185" s="16"/>
      <c r="J8185" s="16"/>
      <c r="K8185" s="16"/>
      <c r="L8185" s="19"/>
      <c r="M8185" s="52"/>
      <c r="N8185" s="16"/>
      <c r="O8185" s="16"/>
      <c r="P8185" s="16"/>
      <c r="Q8185" s="16"/>
      <c r="R8185" s="19"/>
      <c r="S8185" s="26"/>
      <c r="U8185" s="57"/>
      <c r="V8185" s="57"/>
    </row>
    <row r="8186" spans="3:22" x14ac:dyDescent="0.15">
      <c r="C8186" s="30"/>
      <c r="F8186" s="13"/>
      <c r="G8186" s="15"/>
      <c r="H8186" s="22"/>
      <c r="I8186" s="16"/>
      <c r="J8186" s="16"/>
      <c r="K8186" s="16"/>
      <c r="L8186" s="19"/>
      <c r="M8186" s="52"/>
      <c r="N8186" s="16"/>
      <c r="O8186" s="16"/>
      <c r="P8186" s="16"/>
      <c r="Q8186" s="16"/>
      <c r="R8186" s="19"/>
      <c r="S8186" s="26"/>
      <c r="U8186" s="57"/>
      <c r="V8186" s="57"/>
    </row>
    <row r="8187" spans="3:22" x14ac:dyDescent="0.15">
      <c r="C8187" s="30"/>
      <c r="F8187" s="13"/>
      <c r="G8187" s="15"/>
      <c r="H8187" s="22"/>
      <c r="I8187" s="16"/>
      <c r="J8187" s="16"/>
      <c r="K8187" s="16"/>
      <c r="L8187" s="19"/>
      <c r="M8187" s="52"/>
      <c r="N8187" s="16"/>
      <c r="O8187" s="16"/>
      <c r="P8187" s="16"/>
      <c r="Q8187" s="16"/>
      <c r="R8187" s="19"/>
      <c r="S8187" s="26"/>
      <c r="U8187" s="57"/>
      <c r="V8187" s="57"/>
    </row>
    <row r="8188" spans="3:22" x14ac:dyDescent="0.15">
      <c r="C8188" s="30"/>
      <c r="F8188" s="13"/>
      <c r="G8188" s="15"/>
      <c r="H8188" s="22"/>
      <c r="I8188" s="16"/>
      <c r="J8188" s="16"/>
      <c r="K8188" s="16"/>
      <c r="L8188" s="19"/>
      <c r="M8188" s="52"/>
      <c r="N8188" s="16"/>
      <c r="O8188" s="16"/>
      <c r="P8188" s="16"/>
      <c r="Q8188" s="16"/>
      <c r="R8188" s="19"/>
      <c r="S8188" s="26"/>
      <c r="U8188" s="57"/>
      <c r="V8188" s="57"/>
    </row>
    <row r="8189" spans="3:22" x14ac:dyDescent="0.15">
      <c r="C8189" s="30"/>
      <c r="F8189" s="13"/>
      <c r="G8189" s="15"/>
      <c r="H8189" s="22"/>
      <c r="I8189" s="16"/>
      <c r="J8189" s="16"/>
      <c r="K8189" s="16"/>
      <c r="L8189" s="19"/>
      <c r="M8189" s="52"/>
      <c r="N8189" s="16"/>
      <c r="O8189" s="16"/>
      <c r="P8189" s="16"/>
      <c r="Q8189" s="16"/>
      <c r="R8189" s="19"/>
      <c r="S8189" s="26"/>
      <c r="U8189" s="57"/>
      <c r="V8189" s="57"/>
    </row>
    <row r="8190" spans="3:22" x14ac:dyDescent="0.15">
      <c r="C8190" s="30"/>
      <c r="F8190" s="13"/>
      <c r="G8190" s="15"/>
      <c r="H8190" s="22"/>
      <c r="I8190" s="16"/>
      <c r="J8190" s="16"/>
      <c r="K8190" s="16"/>
      <c r="L8190" s="19"/>
      <c r="M8190" s="52"/>
      <c r="N8190" s="16"/>
      <c r="O8190" s="16"/>
      <c r="P8190" s="16"/>
      <c r="Q8190" s="16"/>
      <c r="R8190" s="19"/>
      <c r="S8190" s="26"/>
      <c r="U8190" s="57"/>
      <c r="V8190" s="57"/>
    </row>
    <row r="8191" spans="3:22" x14ac:dyDescent="0.15">
      <c r="C8191" s="30"/>
      <c r="F8191" s="13"/>
      <c r="G8191" s="15"/>
      <c r="H8191" s="22"/>
      <c r="I8191" s="16"/>
      <c r="J8191" s="16"/>
      <c r="K8191" s="16"/>
      <c r="L8191" s="19"/>
      <c r="M8191" s="52"/>
      <c r="N8191" s="16"/>
      <c r="O8191" s="16"/>
      <c r="P8191" s="16"/>
      <c r="Q8191" s="16"/>
      <c r="R8191" s="19"/>
      <c r="S8191" s="26"/>
      <c r="U8191" s="57"/>
      <c r="V8191" s="57"/>
    </row>
    <row r="8192" spans="3:22" x14ac:dyDescent="0.15">
      <c r="C8192" s="30"/>
      <c r="F8192" s="13"/>
      <c r="G8192" s="15"/>
      <c r="H8192" s="22"/>
      <c r="I8192" s="16"/>
      <c r="J8192" s="16"/>
      <c r="K8192" s="16"/>
      <c r="L8192" s="19"/>
      <c r="M8192" s="52"/>
      <c r="N8192" s="16"/>
      <c r="O8192" s="16"/>
      <c r="P8192" s="16"/>
      <c r="Q8192" s="16"/>
      <c r="R8192" s="19"/>
      <c r="S8192" s="26"/>
      <c r="U8192" s="57"/>
      <c r="V8192" s="57"/>
    </row>
    <row r="8193" spans="3:22" x14ac:dyDescent="0.15">
      <c r="C8193" s="30"/>
      <c r="F8193" s="13"/>
      <c r="G8193" s="15"/>
      <c r="H8193" s="22"/>
      <c r="I8193" s="16"/>
      <c r="J8193" s="16"/>
      <c r="K8193" s="16"/>
      <c r="L8193" s="19"/>
      <c r="M8193" s="52"/>
      <c r="N8193" s="16"/>
      <c r="O8193" s="16"/>
      <c r="P8193" s="16"/>
      <c r="Q8193" s="16"/>
      <c r="R8193" s="19"/>
      <c r="S8193" s="26"/>
      <c r="U8193" s="57"/>
      <c r="V8193" s="57"/>
    </row>
    <row r="8194" spans="3:22" x14ac:dyDescent="0.15">
      <c r="C8194" s="30"/>
      <c r="F8194" s="13"/>
      <c r="G8194" s="15"/>
      <c r="H8194" s="22"/>
      <c r="I8194" s="16"/>
      <c r="J8194" s="16"/>
      <c r="K8194" s="16"/>
      <c r="L8194" s="19"/>
      <c r="M8194" s="52"/>
      <c r="N8194" s="16"/>
      <c r="O8194" s="16"/>
      <c r="P8194" s="16"/>
      <c r="Q8194" s="16"/>
      <c r="R8194" s="19"/>
      <c r="S8194" s="26"/>
      <c r="U8194" s="57"/>
      <c r="V8194" s="57"/>
    </row>
    <row r="8195" spans="3:22" x14ac:dyDescent="0.15">
      <c r="C8195" s="30"/>
      <c r="F8195" s="13"/>
      <c r="G8195" s="15"/>
      <c r="H8195" s="22"/>
      <c r="I8195" s="16"/>
      <c r="J8195" s="16"/>
      <c r="K8195" s="16"/>
      <c r="L8195" s="19"/>
      <c r="M8195" s="52"/>
      <c r="N8195" s="16"/>
      <c r="O8195" s="16"/>
      <c r="P8195" s="16"/>
      <c r="Q8195" s="16"/>
      <c r="R8195" s="19"/>
      <c r="S8195" s="26"/>
      <c r="U8195" s="57"/>
      <c r="V8195" s="57"/>
    </row>
    <row r="8196" spans="3:22" x14ac:dyDescent="0.15">
      <c r="C8196" s="30"/>
      <c r="F8196" s="13"/>
      <c r="G8196" s="15"/>
      <c r="H8196" s="22"/>
      <c r="I8196" s="16"/>
      <c r="J8196" s="16"/>
      <c r="K8196" s="16"/>
      <c r="L8196" s="19"/>
      <c r="M8196" s="52"/>
      <c r="N8196" s="16"/>
      <c r="O8196" s="16"/>
      <c r="P8196" s="16"/>
      <c r="Q8196" s="16"/>
      <c r="R8196" s="19"/>
      <c r="S8196" s="26"/>
      <c r="U8196" s="57"/>
      <c r="V8196" s="57"/>
    </row>
    <row r="8197" spans="3:22" x14ac:dyDescent="0.15">
      <c r="C8197" s="30"/>
      <c r="F8197" s="13"/>
      <c r="G8197" s="15"/>
      <c r="H8197" s="22"/>
      <c r="I8197" s="16"/>
      <c r="J8197" s="16"/>
      <c r="K8197" s="16"/>
      <c r="L8197" s="19"/>
      <c r="M8197" s="52"/>
      <c r="N8197" s="16"/>
      <c r="O8197" s="16"/>
      <c r="P8197" s="16"/>
      <c r="Q8197" s="16"/>
      <c r="R8197" s="19"/>
      <c r="S8197" s="26"/>
      <c r="U8197" s="57"/>
      <c r="V8197" s="57"/>
    </row>
    <row r="8198" spans="3:22" x14ac:dyDescent="0.15">
      <c r="C8198" s="30"/>
      <c r="F8198" s="13"/>
      <c r="G8198" s="15"/>
      <c r="H8198" s="22"/>
      <c r="I8198" s="16"/>
      <c r="J8198" s="16"/>
      <c r="K8198" s="16"/>
      <c r="L8198" s="19"/>
      <c r="M8198" s="52"/>
      <c r="N8198" s="16"/>
      <c r="O8198" s="16"/>
      <c r="P8198" s="16"/>
      <c r="Q8198" s="16"/>
      <c r="R8198" s="19"/>
      <c r="S8198" s="26"/>
      <c r="U8198" s="57"/>
      <c r="V8198" s="57"/>
    </row>
    <row r="8199" spans="3:22" x14ac:dyDescent="0.15">
      <c r="C8199" s="30"/>
      <c r="F8199" s="13"/>
      <c r="G8199" s="15"/>
      <c r="H8199" s="22"/>
      <c r="I8199" s="16"/>
      <c r="J8199" s="16"/>
      <c r="K8199" s="16"/>
      <c r="L8199" s="19"/>
      <c r="M8199" s="52"/>
      <c r="N8199" s="16"/>
      <c r="O8199" s="16"/>
      <c r="P8199" s="16"/>
      <c r="Q8199" s="16"/>
      <c r="R8199" s="19"/>
      <c r="S8199" s="26"/>
      <c r="U8199" s="57"/>
      <c r="V8199" s="57"/>
    </row>
    <row r="8200" spans="3:22" x14ac:dyDescent="0.15">
      <c r="C8200" s="30"/>
      <c r="F8200" s="13"/>
      <c r="G8200" s="15"/>
      <c r="H8200" s="22"/>
      <c r="I8200" s="16"/>
      <c r="J8200" s="16"/>
      <c r="K8200" s="16"/>
      <c r="L8200" s="19"/>
      <c r="M8200" s="52"/>
      <c r="N8200" s="16"/>
      <c r="O8200" s="16"/>
      <c r="P8200" s="16"/>
      <c r="Q8200" s="16"/>
      <c r="R8200" s="19"/>
      <c r="S8200" s="26"/>
      <c r="U8200" s="57"/>
      <c r="V8200" s="57"/>
    </row>
    <row r="8201" spans="3:22" x14ac:dyDescent="0.15">
      <c r="C8201" s="30"/>
      <c r="F8201" s="13"/>
      <c r="G8201" s="15"/>
      <c r="H8201" s="22"/>
      <c r="I8201" s="16"/>
      <c r="J8201" s="16"/>
      <c r="K8201" s="16"/>
      <c r="L8201" s="19"/>
      <c r="M8201" s="52"/>
      <c r="N8201" s="16"/>
      <c r="O8201" s="16"/>
      <c r="P8201" s="16"/>
      <c r="Q8201" s="16"/>
      <c r="R8201" s="19"/>
      <c r="S8201" s="26"/>
      <c r="U8201" s="57"/>
      <c r="V8201" s="57"/>
    </row>
    <row r="8202" spans="3:22" x14ac:dyDescent="0.15">
      <c r="C8202" s="30"/>
      <c r="F8202" s="13"/>
      <c r="G8202" s="15"/>
      <c r="H8202" s="22"/>
      <c r="I8202" s="16"/>
      <c r="J8202" s="16"/>
      <c r="K8202" s="16"/>
      <c r="L8202" s="19"/>
      <c r="M8202" s="52"/>
      <c r="N8202" s="16"/>
      <c r="O8202" s="16"/>
      <c r="P8202" s="16"/>
      <c r="Q8202" s="16"/>
      <c r="R8202" s="19"/>
      <c r="S8202" s="26"/>
      <c r="U8202" s="57"/>
      <c r="V8202" s="57"/>
    </row>
    <row r="8203" spans="3:22" x14ac:dyDescent="0.15">
      <c r="C8203" s="30"/>
      <c r="F8203" s="13"/>
      <c r="G8203" s="15"/>
      <c r="H8203" s="22"/>
      <c r="I8203" s="16"/>
      <c r="J8203" s="16"/>
      <c r="K8203" s="16"/>
      <c r="L8203" s="19"/>
      <c r="M8203" s="52"/>
      <c r="N8203" s="16"/>
      <c r="O8203" s="16"/>
      <c r="P8203" s="16"/>
      <c r="Q8203" s="16"/>
      <c r="R8203" s="19"/>
      <c r="S8203" s="26"/>
      <c r="U8203" s="57"/>
      <c r="V8203" s="57"/>
    </row>
    <row r="8204" spans="3:22" x14ac:dyDescent="0.15">
      <c r="C8204" s="30"/>
      <c r="F8204" s="13"/>
      <c r="G8204" s="15"/>
      <c r="H8204" s="22"/>
      <c r="I8204" s="16"/>
      <c r="J8204" s="16"/>
      <c r="K8204" s="16"/>
      <c r="L8204" s="19"/>
      <c r="M8204" s="52"/>
      <c r="N8204" s="16"/>
      <c r="O8204" s="16"/>
      <c r="P8204" s="16"/>
      <c r="Q8204" s="16"/>
      <c r="R8204" s="19"/>
      <c r="S8204" s="26"/>
      <c r="U8204" s="57"/>
      <c r="V8204" s="57"/>
    </row>
    <row r="8205" spans="3:22" x14ac:dyDescent="0.15">
      <c r="C8205" s="30"/>
      <c r="F8205" s="13"/>
      <c r="G8205" s="15"/>
      <c r="H8205" s="22"/>
      <c r="I8205" s="16"/>
      <c r="J8205" s="16"/>
      <c r="K8205" s="16"/>
      <c r="L8205" s="19"/>
      <c r="M8205" s="52"/>
      <c r="N8205" s="16"/>
      <c r="O8205" s="16"/>
      <c r="P8205" s="16"/>
      <c r="Q8205" s="16"/>
      <c r="R8205" s="19"/>
      <c r="S8205" s="26"/>
      <c r="U8205" s="57"/>
      <c r="V8205" s="57"/>
    </row>
    <row r="8206" spans="3:22" x14ac:dyDescent="0.15">
      <c r="C8206" s="30"/>
      <c r="F8206" s="13"/>
      <c r="G8206" s="15"/>
      <c r="H8206" s="22"/>
      <c r="I8206" s="16"/>
      <c r="J8206" s="16"/>
      <c r="K8206" s="16"/>
      <c r="L8206" s="19"/>
      <c r="M8206" s="52"/>
      <c r="N8206" s="16"/>
      <c r="O8206" s="16"/>
      <c r="P8206" s="16"/>
      <c r="Q8206" s="16"/>
      <c r="R8206" s="19"/>
      <c r="S8206" s="26"/>
      <c r="U8206" s="57"/>
      <c r="V8206" s="57"/>
    </row>
    <row r="8207" spans="3:22" x14ac:dyDescent="0.15">
      <c r="C8207" s="30"/>
      <c r="F8207" s="13"/>
      <c r="G8207" s="15"/>
      <c r="H8207" s="22"/>
      <c r="I8207" s="16"/>
      <c r="J8207" s="16"/>
      <c r="K8207" s="16"/>
      <c r="L8207" s="19"/>
      <c r="M8207" s="52"/>
      <c r="N8207" s="16"/>
      <c r="O8207" s="16"/>
      <c r="P8207" s="16"/>
      <c r="Q8207" s="16"/>
      <c r="R8207" s="19"/>
      <c r="S8207" s="26"/>
      <c r="U8207" s="57"/>
      <c r="V8207" s="57"/>
    </row>
    <row r="8208" spans="3:22" x14ac:dyDescent="0.15">
      <c r="C8208" s="30"/>
      <c r="F8208" s="13"/>
      <c r="G8208" s="15"/>
      <c r="H8208" s="22"/>
      <c r="I8208" s="16"/>
      <c r="J8208" s="16"/>
      <c r="K8208" s="16"/>
      <c r="L8208" s="19"/>
      <c r="M8208" s="52"/>
      <c r="N8208" s="16"/>
      <c r="O8208" s="16"/>
      <c r="P8208" s="16"/>
      <c r="Q8208" s="16"/>
      <c r="R8208" s="19"/>
      <c r="S8208" s="26"/>
      <c r="U8208" s="57"/>
      <c r="V8208" s="57"/>
    </row>
    <row r="8209" spans="3:22" x14ac:dyDescent="0.15">
      <c r="C8209" s="30"/>
      <c r="F8209" s="13"/>
      <c r="G8209" s="15"/>
      <c r="H8209" s="22"/>
      <c r="I8209" s="16"/>
      <c r="J8209" s="16"/>
      <c r="K8209" s="16"/>
      <c r="L8209" s="19"/>
      <c r="M8209" s="52"/>
      <c r="N8209" s="16"/>
      <c r="O8209" s="16"/>
      <c r="P8209" s="16"/>
      <c r="Q8209" s="16"/>
      <c r="R8209" s="19"/>
      <c r="S8209" s="26"/>
      <c r="U8209" s="57"/>
      <c r="V8209" s="57"/>
    </row>
    <row r="8210" spans="3:22" x14ac:dyDescent="0.15">
      <c r="C8210" s="30"/>
      <c r="F8210" s="13"/>
      <c r="G8210" s="15"/>
      <c r="H8210" s="22"/>
      <c r="I8210" s="16"/>
      <c r="J8210" s="16"/>
      <c r="K8210" s="16"/>
      <c r="L8210" s="19"/>
      <c r="M8210" s="52"/>
      <c r="N8210" s="16"/>
      <c r="O8210" s="16"/>
      <c r="P8210" s="16"/>
      <c r="Q8210" s="16"/>
      <c r="R8210" s="19"/>
      <c r="S8210" s="26"/>
      <c r="U8210" s="57"/>
      <c r="V8210" s="57"/>
    </row>
    <row r="8211" spans="3:22" x14ac:dyDescent="0.15">
      <c r="C8211" s="30"/>
      <c r="F8211" s="13"/>
      <c r="G8211" s="15"/>
      <c r="H8211" s="22"/>
      <c r="I8211" s="16"/>
      <c r="J8211" s="16"/>
      <c r="K8211" s="16"/>
      <c r="L8211" s="19"/>
      <c r="M8211" s="52"/>
      <c r="N8211" s="16"/>
      <c r="O8211" s="16"/>
      <c r="P8211" s="16"/>
      <c r="Q8211" s="16"/>
      <c r="R8211" s="19"/>
      <c r="S8211" s="26"/>
      <c r="U8211" s="57"/>
      <c r="V8211" s="57"/>
    </row>
    <row r="8212" spans="3:22" x14ac:dyDescent="0.15">
      <c r="C8212" s="30"/>
      <c r="F8212" s="13"/>
      <c r="G8212" s="15"/>
      <c r="H8212" s="22"/>
      <c r="I8212" s="16"/>
      <c r="J8212" s="16"/>
      <c r="K8212" s="16"/>
      <c r="L8212" s="19"/>
      <c r="M8212" s="52"/>
      <c r="N8212" s="16"/>
      <c r="O8212" s="16"/>
      <c r="P8212" s="16"/>
      <c r="Q8212" s="16"/>
      <c r="R8212" s="19"/>
      <c r="S8212" s="26"/>
      <c r="U8212" s="57"/>
      <c r="V8212" s="57"/>
    </row>
    <row r="8213" spans="3:22" x14ac:dyDescent="0.15">
      <c r="C8213" s="30"/>
      <c r="F8213" s="13"/>
      <c r="G8213" s="15"/>
      <c r="H8213" s="22"/>
      <c r="I8213" s="16"/>
      <c r="J8213" s="16"/>
      <c r="K8213" s="16"/>
      <c r="L8213" s="19"/>
      <c r="M8213" s="52"/>
      <c r="N8213" s="16"/>
      <c r="O8213" s="16"/>
      <c r="P8213" s="16"/>
      <c r="Q8213" s="16"/>
      <c r="R8213" s="19"/>
      <c r="S8213" s="26"/>
      <c r="U8213" s="57"/>
      <c r="V8213" s="57"/>
    </row>
    <row r="8214" spans="3:22" x14ac:dyDescent="0.15">
      <c r="C8214" s="30"/>
      <c r="F8214" s="13"/>
      <c r="G8214" s="15"/>
      <c r="H8214" s="22"/>
      <c r="I8214" s="16"/>
      <c r="J8214" s="16"/>
      <c r="K8214" s="16"/>
      <c r="L8214" s="19"/>
      <c r="M8214" s="52"/>
      <c r="N8214" s="16"/>
      <c r="O8214" s="16"/>
      <c r="P8214" s="16"/>
      <c r="Q8214" s="16"/>
      <c r="R8214" s="19"/>
      <c r="S8214" s="26"/>
      <c r="U8214" s="57"/>
      <c r="V8214" s="57"/>
    </row>
    <row r="8215" spans="3:22" x14ac:dyDescent="0.15">
      <c r="C8215" s="30"/>
      <c r="F8215" s="13"/>
      <c r="G8215" s="15"/>
      <c r="H8215" s="22"/>
      <c r="I8215" s="16"/>
      <c r="J8215" s="16"/>
      <c r="K8215" s="16"/>
      <c r="L8215" s="19"/>
      <c r="M8215" s="52"/>
      <c r="N8215" s="16"/>
      <c r="O8215" s="16"/>
      <c r="P8215" s="16"/>
      <c r="Q8215" s="16"/>
      <c r="R8215" s="19"/>
      <c r="S8215" s="26"/>
      <c r="U8215" s="57"/>
      <c r="V8215" s="57"/>
    </row>
    <row r="8216" spans="3:22" x14ac:dyDescent="0.15">
      <c r="C8216" s="30"/>
      <c r="F8216" s="13"/>
      <c r="G8216" s="15"/>
      <c r="H8216" s="22"/>
      <c r="I8216" s="16"/>
      <c r="J8216" s="16"/>
      <c r="K8216" s="16"/>
      <c r="L8216" s="19"/>
      <c r="M8216" s="52"/>
      <c r="N8216" s="16"/>
      <c r="O8216" s="16"/>
      <c r="P8216" s="16"/>
      <c r="Q8216" s="16"/>
      <c r="R8216" s="19"/>
      <c r="S8216" s="26"/>
      <c r="U8216" s="57"/>
      <c r="V8216" s="57"/>
    </row>
    <row r="8217" spans="3:22" x14ac:dyDescent="0.15">
      <c r="C8217" s="30"/>
      <c r="F8217" s="13"/>
      <c r="G8217" s="15"/>
      <c r="H8217" s="22"/>
      <c r="I8217" s="16"/>
      <c r="J8217" s="16"/>
      <c r="K8217" s="16"/>
      <c r="L8217" s="19"/>
      <c r="M8217" s="52"/>
      <c r="N8217" s="16"/>
      <c r="O8217" s="16"/>
      <c r="P8217" s="16"/>
      <c r="Q8217" s="16"/>
      <c r="R8217" s="19"/>
      <c r="S8217" s="26"/>
      <c r="U8217" s="57"/>
      <c r="V8217" s="57"/>
    </row>
    <row r="8218" spans="3:22" x14ac:dyDescent="0.15">
      <c r="C8218" s="30"/>
      <c r="F8218" s="13"/>
      <c r="G8218" s="15"/>
      <c r="H8218" s="22"/>
      <c r="I8218" s="16"/>
      <c r="J8218" s="16"/>
      <c r="K8218" s="16"/>
      <c r="L8218" s="19"/>
      <c r="M8218" s="52"/>
      <c r="N8218" s="16"/>
      <c r="O8218" s="16"/>
      <c r="P8218" s="16"/>
      <c r="Q8218" s="16"/>
      <c r="R8218" s="19"/>
      <c r="S8218" s="26"/>
      <c r="U8218" s="57"/>
      <c r="V8218" s="57"/>
    </row>
    <row r="8219" spans="3:22" x14ac:dyDescent="0.15">
      <c r="C8219" s="30"/>
      <c r="F8219" s="13"/>
      <c r="G8219" s="15"/>
      <c r="H8219" s="22"/>
      <c r="I8219" s="16"/>
      <c r="J8219" s="16"/>
      <c r="K8219" s="16"/>
      <c r="L8219" s="19"/>
      <c r="M8219" s="52"/>
      <c r="N8219" s="16"/>
      <c r="O8219" s="16"/>
      <c r="P8219" s="16"/>
      <c r="Q8219" s="16"/>
      <c r="R8219" s="19"/>
      <c r="S8219" s="26"/>
      <c r="U8219" s="57"/>
      <c r="V8219" s="57"/>
    </row>
    <row r="8220" spans="3:22" x14ac:dyDescent="0.15">
      <c r="C8220" s="30"/>
      <c r="F8220" s="13"/>
      <c r="G8220" s="15"/>
      <c r="H8220" s="22"/>
      <c r="I8220" s="16"/>
      <c r="J8220" s="16"/>
      <c r="K8220" s="16"/>
      <c r="L8220" s="19"/>
      <c r="M8220" s="52"/>
      <c r="N8220" s="16"/>
      <c r="O8220" s="16"/>
      <c r="P8220" s="16"/>
      <c r="Q8220" s="16"/>
      <c r="R8220" s="19"/>
      <c r="S8220" s="26"/>
      <c r="U8220" s="57"/>
      <c r="V8220" s="57"/>
    </row>
    <row r="8221" spans="3:22" x14ac:dyDescent="0.15">
      <c r="C8221" s="30"/>
      <c r="F8221" s="13"/>
      <c r="G8221" s="15"/>
      <c r="H8221" s="22"/>
      <c r="I8221" s="16"/>
      <c r="J8221" s="16"/>
      <c r="K8221" s="16"/>
      <c r="L8221" s="19"/>
      <c r="M8221" s="52"/>
      <c r="N8221" s="16"/>
      <c r="O8221" s="16"/>
      <c r="P8221" s="16"/>
      <c r="Q8221" s="16"/>
      <c r="R8221" s="19"/>
      <c r="S8221" s="26"/>
      <c r="U8221" s="57"/>
      <c r="V8221" s="57"/>
    </row>
    <row r="8222" spans="3:22" x14ac:dyDescent="0.15">
      <c r="C8222" s="30"/>
      <c r="F8222" s="13"/>
      <c r="G8222" s="15"/>
      <c r="H8222" s="22"/>
      <c r="I8222" s="16"/>
      <c r="J8222" s="16"/>
      <c r="K8222" s="16"/>
      <c r="L8222" s="19"/>
      <c r="M8222" s="52"/>
      <c r="N8222" s="16"/>
      <c r="O8222" s="16"/>
      <c r="P8222" s="16"/>
      <c r="Q8222" s="16"/>
      <c r="R8222" s="19"/>
      <c r="S8222" s="26"/>
      <c r="U8222" s="57"/>
      <c r="V8222" s="57"/>
    </row>
    <row r="8223" spans="3:22" x14ac:dyDescent="0.15">
      <c r="C8223" s="30"/>
      <c r="F8223" s="13"/>
      <c r="G8223" s="15"/>
      <c r="H8223" s="22"/>
      <c r="I8223" s="16"/>
      <c r="J8223" s="16"/>
      <c r="K8223" s="16"/>
      <c r="L8223" s="19"/>
      <c r="M8223" s="52"/>
      <c r="N8223" s="16"/>
      <c r="O8223" s="16"/>
      <c r="P8223" s="16"/>
      <c r="Q8223" s="16"/>
      <c r="R8223" s="19"/>
      <c r="S8223" s="26"/>
      <c r="U8223" s="57"/>
      <c r="V8223" s="57"/>
    </row>
    <row r="8224" spans="3:22" x14ac:dyDescent="0.15">
      <c r="C8224" s="30"/>
      <c r="F8224" s="13"/>
      <c r="G8224" s="15"/>
      <c r="H8224" s="22"/>
      <c r="I8224" s="16"/>
      <c r="J8224" s="16"/>
      <c r="K8224" s="16"/>
      <c r="L8224" s="19"/>
      <c r="M8224" s="52"/>
      <c r="N8224" s="16"/>
      <c r="O8224" s="16"/>
      <c r="P8224" s="16"/>
      <c r="Q8224" s="16"/>
      <c r="R8224" s="19"/>
      <c r="S8224" s="26"/>
      <c r="U8224" s="57"/>
      <c r="V8224" s="57"/>
    </row>
    <row r="8225" spans="3:22" x14ac:dyDescent="0.15">
      <c r="C8225" s="30"/>
      <c r="F8225" s="13"/>
      <c r="G8225" s="15"/>
      <c r="H8225" s="22"/>
      <c r="I8225" s="16"/>
      <c r="J8225" s="16"/>
      <c r="K8225" s="16"/>
      <c r="L8225" s="19"/>
      <c r="M8225" s="52"/>
      <c r="N8225" s="16"/>
      <c r="O8225" s="16"/>
      <c r="P8225" s="16"/>
      <c r="Q8225" s="16"/>
      <c r="R8225" s="19"/>
      <c r="S8225" s="26"/>
      <c r="U8225" s="57"/>
      <c r="V8225" s="57"/>
    </row>
    <row r="8226" spans="3:22" x14ac:dyDescent="0.15">
      <c r="C8226" s="30"/>
      <c r="F8226" s="13"/>
      <c r="G8226" s="15"/>
      <c r="H8226" s="22"/>
      <c r="I8226" s="16"/>
      <c r="J8226" s="16"/>
      <c r="K8226" s="16"/>
      <c r="L8226" s="19"/>
      <c r="M8226" s="52"/>
      <c r="N8226" s="16"/>
      <c r="O8226" s="16"/>
      <c r="P8226" s="16"/>
      <c r="Q8226" s="16"/>
      <c r="R8226" s="19"/>
      <c r="S8226" s="26"/>
      <c r="U8226" s="57"/>
      <c r="V8226" s="57"/>
    </row>
    <row r="8227" spans="3:22" x14ac:dyDescent="0.15">
      <c r="C8227" s="30"/>
      <c r="F8227" s="13"/>
      <c r="G8227" s="15"/>
      <c r="H8227" s="22"/>
      <c r="I8227" s="16"/>
      <c r="J8227" s="16"/>
      <c r="K8227" s="16"/>
      <c r="L8227" s="19"/>
      <c r="M8227" s="52"/>
      <c r="N8227" s="16"/>
      <c r="O8227" s="16"/>
      <c r="P8227" s="16"/>
      <c r="Q8227" s="16"/>
      <c r="R8227" s="19"/>
      <c r="S8227" s="26"/>
      <c r="U8227" s="57"/>
      <c r="V8227" s="57"/>
    </row>
    <row r="8228" spans="3:22" x14ac:dyDescent="0.15">
      <c r="C8228" s="30"/>
      <c r="F8228" s="13"/>
      <c r="G8228" s="15"/>
      <c r="H8228" s="22"/>
      <c r="I8228" s="16"/>
      <c r="J8228" s="16"/>
      <c r="K8228" s="16"/>
      <c r="L8228" s="19"/>
      <c r="M8228" s="52"/>
      <c r="N8228" s="16"/>
      <c r="O8228" s="16"/>
      <c r="P8228" s="16"/>
      <c r="Q8228" s="16"/>
      <c r="R8228" s="19"/>
      <c r="S8228" s="26"/>
      <c r="U8228" s="57"/>
      <c r="V8228" s="57"/>
    </row>
    <row r="8229" spans="3:22" x14ac:dyDescent="0.15">
      <c r="C8229" s="30"/>
      <c r="F8229" s="13"/>
      <c r="G8229" s="15"/>
      <c r="H8229" s="22"/>
      <c r="I8229" s="16"/>
      <c r="J8229" s="16"/>
      <c r="K8229" s="16"/>
      <c r="L8229" s="19"/>
      <c r="M8229" s="52"/>
      <c r="N8229" s="16"/>
      <c r="O8229" s="16"/>
      <c r="P8229" s="16"/>
      <c r="Q8229" s="16"/>
      <c r="R8229" s="19"/>
      <c r="S8229" s="26"/>
      <c r="U8229" s="57"/>
      <c r="V8229" s="57"/>
    </row>
    <row r="8230" spans="3:22" x14ac:dyDescent="0.15">
      <c r="C8230" s="30"/>
      <c r="F8230" s="13"/>
      <c r="G8230" s="15"/>
      <c r="H8230" s="22"/>
      <c r="I8230" s="16"/>
      <c r="J8230" s="16"/>
      <c r="K8230" s="16"/>
      <c r="L8230" s="19"/>
      <c r="M8230" s="52"/>
      <c r="N8230" s="16"/>
      <c r="O8230" s="16"/>
      <c r="P8230" s="16"/>
      <c r="Q8230" s="16"/>
      <c r="R8230" s="19"/>
      <c r="S8230" s="26"/>
      <c r="U8230" s="57"/>
      <c r="V8230" s="57"/>
    </row>
    <row r="8231" spans="3:22" x14ac:dyDescent="0.15">
      <c r="C8231" s="30"/>
      <c r="F8231" s="13"/>
      <c r="G8231" s="15"/>
      <c r="H8231" s="22"/>
      <c r="I8231" s="16"/>
      <c r="J8231" s="16"/>
      <c r="K8231" s="16"/>
      <c r="L8231" s="19"/>
      <c r="M8231" s="52"/>
      <c r="N8231" s="16"/>
      <c r="O8231" s="16"/>
      <c r="P8231" s="16"/>
      <c r="Q8231" s="16"/>
      <c r="R8231" s="19"/>
      <c r="S8231" s="26"/>
      <c r="U8231" s="57"/>
      <c r="V8231" s="57"/>
    </row>
    <row r="8232" spans="3:22" x14ac:dyDescent="0.15">
      <c r="C8232" s="30"/>
      <c r="F8232" s="13"/>
      <c r="G8232" s="15"/>
      <c r="H8232" s="22"/>
      <c r="I8232" s="16"/>
      <c r="J8232" s="16"/>
      <c r="K8232" s="16"/>
      <c r="L8232" s="19"/>
      <c r="M8232" s="52"/>
      <c r="N8232" s="16"/>
      <c r="O8232" s="16"/>
      <c r="P8232" s="16"/>
      <c r="Q8232" s="16"/>
      <c r="R8232" s="19"/>
      <c r="S8232" s="26"/>
      <c r="U8232" s="57"/>
      <c r="V8232" s="57"/>
    </row>
    <row r="8233" spans="3:22" x14ac:dyDescent="0.15">
      <c r="C8233" s="30"/>
      <c r="F8233" s="13"/>
      <c r="G8233" s="15"/>
      <c r="H8233" s="22"/>
      <c r="I8233" s="16"/>
      <c r="J8233" s="16"/>
      <c r="K8233" s="16"/>
      <c r="L8233" s="19"/>
      <c r="M8233" s="52"/>
      <c r="N8233" s="16"/>
      <c r="O8233" s="16"/>
      <c r="P8233" s="16"/>
      <c r="Q8233" s="16"/>
      <c r="R8233" s="19"/>
      <c r="S8233" s="26"/>
      <c r="U8233" s="57"/>
      <c r="V8233" s="57"/>
    </row>
    <row r="8234" spans="3:22" x14ac:dyDescent="0.15">
      <c r="C8234" s="30"/>
      <c r="F8234" s="13"/>
      <c r="G8234" s="15"/>
      <c r="H8234" s="22"/>
      <c r="I8234" s="16"/>
      <c r="J8234" s="16"/>
      <c r="K8234" s="16"/>
      <c r="L8234" s="19"/>
      <c r="M8234" s="52"/>
      <c r="N8234" s="16"/>
      <c r="O8234" s="16"/>
      <c r="P8234" s="16"/>
      <c r="Q8234" s="16"/>
      <c r="R8234" s="19"/>
      <c r="S8234" s="26"/>
      <c r="U8234" s="57"/>
      <c r="V8234" s="57"/>
    </row>
    <row r="8235" spans="3:22" x14ac:dyDescent="0.15">
      <c r="C8235" s="30"/>
      <c r="F8235" s="13"/>
      <c r="G8235" s="15"/>
      <c r="H8235" s="22"/>
      <c r="I8235" s="16"/>
      <c r="J8235" s="16"/>
      <c r="K8235" s="16"/>
      <c r="L8235" s="19"/>
      <c r="M8235" s="52"/>
      <c r="N8235" s="16"/>
      <c r="O8235" s="16"/>
      <c r="P8235" s="16"/>
      <c r="Q8235" s="16"/>
      <c r="R8235" s="19"/>
      <c r="S8235" s="26"/>
      <c r="U8235" s="57"/>
      <c r="V8235" s="57"/>
    </row>
    <row r="8236" spans="3:22" x14ac:dyDescent="0.15">
      <c r="C8236" s="30"/>
      <c r="F8236" s="13"/>
      <c r="G8236" s="15"/>
      <c r="H8236" s="22"/>
      <c r="I8236" s="16"/>
      <c r="J8236" s="16"/>
      <c r="K8236" s="16"/>
      <c r="L8236" s="19"/>
      <c r="M8236" s="52"/>
      <c r="N8236" s="16"/>
      <c r="O8236" s="16"/>
      <c r="P8236" s="16"/>
      <c r="Q8236" s="16"/>
      <c r="R8236" s="19"/>
      <c r="S8236" s="26"/>
      <c r="U8236" s="57"/>
      <c r="V8236" s="57"/>
    </row>
    <row r="8237" spans="3:22" x14ac:dyDescent="0.15">
      <c r="C8237" s="30"/>
      <c r="F8237" s="13"/>
      <c r="G8237" s="15"/>
      <c r="H8237" s="22"/>
      <c r="I8237" s="16"/>
      <c r="J8237" s="16"/>
      <c r="K8237" s="16"/>
      <c r="L8237" s="19"/>
      <c r="M8237" s="52"/>
      <c r="N8237" s="16"/>
      <c r="O8237" s="16"/>
      <c r="P8237" s="16"/>
      <c r="Q8237" s="16"/>
      <c r="R8237" s="19"/>
      <c r="S8237" s="26"/>
      <c r="U8237" s="57"/>
      <c r="V8237" s="57"/>
    </row>
    <row r="8238" spans="3:22" x14ac:dyDescent="0.15">
      <c r="C8238" s="30"/>
      <c r="F8238" s="13"/>
      <c r="G8238" s="15"/>
      <c r="H8238" s="22"/>
      <c r="I8238" s="16"/>
      <c r="J8238" s="16"/>
      <c r="K8238" s="16"/>
      <c r="L8238" s="19"/>
      <c r="M8238" s="52"/>
      <c r="N8238" s="16"/>
      <c r="O8238" s="16"/>
      <c r="P8238" s="16"/>
      <c r="Q8238" s="16"/>
      <c r="R8238" s="19"/>
      <c r="S8238" s="26"/>
      <c r="U8238" s="57"/>
      <c r="V8238" s="57"/>
    </row>
    <row r="8239" spans="3:22" x14ac:dyDescent="0.15">
      <c r="C8239" s="30"/>
      <c r="F8239" s="13"/>
      <c r="G8239" s="15"/>
      <c r="H8239" s="22"/>
      <c r="I8239" s="16"/>
      <c r="J8239" s="16"/>
      <c r="K8239" s="16"/>
      <c r="L8239" s="19"/>
      <c r="M8239" s="52"/>
      <c r="N8239" s="16"/>
      <c r="O8239" s="16"/>
      <c r="P8239" s="16"/>
      <c r="Q8239" s="16"/>
      <c r="R8239" s="19"/>
      <c r="S8239" s="26"/>
      <c r="U8239" s="57"/>
      <c r="V8239" s="57"/>
    </row>
    <row r="8240" spans="3:22" x14ac:dyDescent="0.15">
      <c r="C8240" s="30"/>
      <c r="F8240" s="13"/>
      <c r="G8240" s="15"/>
      <c r="H8240" s="22"/>
      <c r="I8240" s="16"/>
      <c r="J8240" s="16"/>
      <c r="K8240" s="16"/>
      <c r="L8240" s="19"/>
      <c r="M8240" s="52"/>
      <c r="N8240" s="16"/>
      <c r="O8240" s="16"/>
      <c r="P8240" s="16"/>
      <c r="Q8240" s="16"/>
      <c r="R8240" s="19"/>
      <c r="S8240" s="26"/>
      <c r="U8240" s="57"/>
      <c r="V8240" s="57"/>
    </row>
    <row r="8241" spans="3:22" x14ac:dyDescent="0.15">
      <c r="C8241" s="30"/>
      <c r="F8241" s="13"/>
      <c r="G8241" s="15"/>
      <c r="H8241" s="22"/>
      <c r="I8241" s="16"/>
      <c r="J8241" s="16"/>
      <c r="K8241" s="16"/>
      <c r="L8241" s="19"/>
      <c r="M8241" s="52"/>
      <c r="N8241" s="16"/>
      <c r="O8241" s="16"/>
      <c r="P8241" s="16"/>
      <c r="Q8241" s="16"/>
      <c r="R8241" s="19"/>
      <c r="S8241" s="26"/>
      <c r="U8241" s="57"/>
      <c r="V8241" s="57"/>
    </row>
    <row r="8242" spans="3:22" x14ac:dyDescent="0.15">
      <c r="C8242" s="30"/>
      <c r="F8242" s="13"/>
      <c r="G8242" s="15"/>
      <c r="H8242" s="22"/>
      <c r="I8242" s="16"/>
      <c r="J8242" s="16"/>
      <c r="K8242" s="16"/>
      <c r="L8242" s="19"/>
      <c r="M8242" s="52"/>
      <c r="N8242" s="16"/>
      <c r="O8242" s="16"/>
      <c r="P8242" s="16"/>
      <c r="Q8242" s="16"/>
      <c r="R8242" s="19"/>
      <c r="S8242" s="26"/>
      <c r="U8242" s="57"/>
      <c r="V8242" s="57"/>
    </row>
    <row r="8243" spans="3:22" x14ac:dyDescent="0.15">
      <c r="C8243" s="30"/>
      <c r="F8243" s="13"/>
      <c r="G8243" s="15"/>
      <c r="H8243" s="22"/>
      <c r="I8243" s="16"/>
      <c r="J8243" s="16"/>
      <c r="K8243" s="16"/>
      <c r="L8243" s="19"/>
      <c r="M8243" s="52"/>
      <c r="N8243" s="16"/>
      <c r="O8243" s="16"/>
      <c r="P8243" s="16"/>
      <c r="Q8243" s="16"/>
      <c r="R8243" s="19"/>
      <c r="S8243" s="26"/>
      <c r="U8243" s="57"/>
      <c r="V8243" s="57"/>
    </row>
    <row r="8244" spans="3:22" x14ac:dyDescent="0.15">
      <c r="C8244" s="30"/>
      <c r="F8244" s="13"/>
      <c r="G8244" s="15"/>
      <c r="H8244" s="22"/>
      <c r="I8244" s="16"/>
      <c r="J8244" s="16"/>
      <c r="K8244" s="16"/>
      <c r="L8244" s="19"/>
      <c r="M8244" s="52"/>
      <c r="N8244" s="16"/>
      <c r="O8244" s="16"/>
      <c r="P8244" s="16"/>
      <c r="Q8244" s="16"/>
      <c r="R8244" s="19"/>
      <c r="S8244" s="26"/>
      <c r="U8244" s="57"/>
      <c r="V8244" s="57"/>
    </row>
    <row r="8245" spans="3:22" x14ac:dyDescent="0.15">
      <c r="C8245" s="30"/>
      <c r="F8245" s="13"/>
      <c r="G8245" s="15"/>
      <c r="H8245" s="22"/>
      <c r="I8245" s="16"/>
      <c r="J8245" s="16"/>
      <c r="K8245" s="16"/>
      <c r="L8245" s="19"/>
      <c r="M8245" s="52"/>
      <c r="N8245" s="16"/>
      <c r="O8245" s="16"/>
      <c r="P8245" s="16"/>
      <c r="Q8245" s="16"/>
      <c r="R8245" s="19"/>
      <c r="S8245" s="26"/>
      <c r="U8245" s="57"/>
      <c r="V8245" s="57"/>
    </row>
    <row r="8246" spans="3:22" x14ac:dyDescent="0.15">
      <c r="C8246" s="30"/>
      <c r="F8246" s="13"/>
      <c r="G8246" s="15"/>
      <c r="H8246" s="22"/>
      <c r="I8246" s="16"/>
      <c r="J8246" s="16"/>
      <c r="K8246" s="16"/>
      <c r="L8246" s="19"/>
      <c r="M8246" s="52"/>
      <c r="N8246" s="16"/>
      <c r="O8246" s="16"/>
      <c r="P8246" s="16"/>
      <c r="Q8246" s="16"/>
      <c r="R8246" s="19"/>
      <c r="S8246" s="26"/>
      <c r="U8246" s="57"/>
      <c r="V8246" s="57"/>
    </row>
    <row r="8247" spans="3:22" x14ac:dyDescent="0.15">
      <c r="C8247" s="30"/>
      <c r="F8247" s="13"/>
      <c r="G8247" s="15"/>
      <c r="H8247" s="22"/>
      <c r="I8247" s="16"/>
      <c r="J8247" s="16"/>
      <c r="K8247" s="16"/>
      <c r="L8247" s="19"/>
      <c r="M8247" s="52"/>
      <c r="N8247" s="16"/>
      <c r="O8247" s="16"/>
      <c r="P8247" s="16"/>
      <c r="Q8247" s="16"/>
      <c r="R8247" s="19"/>
      <c r="S8247" s="26"/>
      <c r="U8247" s="57"/>
      <c r="V8247" s="57"/>
    </row>
    <row r="8248" spans="3:22" x14ac:dyDescent="0.15">
      <c r="C8248" s="30"/>
      <c r="F8248" s="13"/>
      <c r="G8248" s="15"/>
      <c r="H8248" s="22"/>
      <c r="I8248" s="16"/>
      <c r="J8248" s="16"/>
      <c r="K8248" s="16"/>
      <c r="L8248" s="19"/>
      <c r="M8248" s="52"/>
      <c r="N8248" s="16"/>
      <c r="O8248" s="16"/>
      <c r="P8248" s="16"/>
      <c r="Q8248" s="16"/>
      <c r="R8248" s="19"/>
      <c r="S8248" s="26"/>
      <c r="U8248" s="57"/>
      <c r="V8248" s="57"/>
    </row>
    <row r="8249" spans="3:22" x14ac:dyDescent="0.15">
      <c r="C8249" s="30"/>
      <c r="F8249" s="13"/>
      <c r="G8249" s="15"/>
      <c r="H8249" s="22"/>
      <c r="I8249" s="16"/>
      <c r="J8249" s="16"/>
      <c r="K8249" s="16"/>
      <c r="L8249" s="19"/>
      <c r="M8249" s="52"/>
      <c r="N8249" s="16"/>
      <c r="O8249" s="16"/>
      <c r="P8249" s="16"/>
      <c r="Q8249" s="16"/>
      <c r="R8249" s="19"/>
      <c r="S8249" s="26"/>
      <c r="U8249" s="57"/>
      <c r="V8249" s="57"/>
    </row>
    <row r="8250" spans="3:22" x14ac:dyDescent="0.15">
      <c r="C8250" s="30"/>
      <c r="F8250" s="13"/>
      <c r="G8250" s="15"/>
      <c r="H8250" s="22"/>
      <c r="I8250" s="16"/>
      <c r="J8250" s="16"/>
      <c r="K8250" s="16"/>
      <c r="L8250" s="19"/>
      <c r="M8250" s="52"/>
      <c r="N8250" s="16"/>
      <c r="O8250" s="16"/>
      <c r="P8250" s="16"/>
      <c r="Q8250" s="16"/>
      <c r="R8250" s="19"/>
      <c r="S8250" s="26"/>
      <c r="U8250" s="57"/>
      <c r="V8250" s="57"/>
    </row>
    <row r="8251" spans="3:22" x14ac:dyDescent="0.15">
      <c r="C8251" s="30"/>
      <c r="F8251" s="13"/>
      <c r="G8251" s="15"/>
      <c r="H8251" s="22"/>
      <c r="I8251" s="16"/>
      <c r="J8251" s="16"/>
      <c r="K8251" s="16"/>
      <c r="L8251" s="19"/>
      <c r="M8251" s="52"/>
      <c r="N8251" s="16"/>
      <c r="O8251" s="16"/>
      <c r="P8251" s="16"/>
      <c r="Q8251" s="16"/>
      <c r="R8251" s="19"/>
      <c r="S8251" s="26"/>
      <c r="U8251" s="57"/>
      <c r="V8251" s="57"/>
    </row>
    <row r="8252" spans="3:22" x14ac:dyDescent="0.15">
      <c r="C8252" s="30"/>
      <c r="F8252" s="13"/>
      <c r="G8252" s="15"/>
      <c r="H8252" s="22"/>
      <c r="I8252" s="16"/>
      <c r="J8252" s="16"/>
      <c r="K8252" s="16"/>
      <c r="L8252" s="19"/>
      <c r="M8252" s="52"/>
      <c r="N8252" s="16"/>
      <c r="O8252" s="16"/>
      <c r="P8252" s="16"/>
      <c r="Q8252" s="16"/>
      <c r="R8252" s="19"/>
      <c r="S8252" s="26"/>
      <c r="U8252" s="57"/>
      <c r="V8252" s="57"/>
    </row>
    <row r="8253" spans="3:22" x14ac:dyDescent="0.15">
      <c r="C8253" s="30"/>
      <c r="F8253" s="13"/>
      <c r="G8253" s="15"/>
      <c r="H8253" s="22"/>
      <c r="I8253" s="16"/>
      <c r="J8253" s="16"/>
      <c r="K8253" s="16"/>
      <c r="L8253" s="19"/>
      <c r="M8253" s="52"/>
      <c r="N8253" s="16"/>
      <c r="O8253" s="16"/>
      <c r="P8253" s="16"/>
      <c r="Q8253" s="16"/>
      <c r="R8253" s="19"/>
      <c r="S8253" s="26"/>
      <c r="U8253" s="57"/>
      <c r="V8253" s="57"/>
    </row>
    <row r="8254" spans="3:22" x14ac:dyDescent="0.15">
      <c r="C8254" s="30"/>
      <c r="F8254" s="13"/>
      <c r="G8254" s="15"/>
      <c r="H8254" s="22"/>
      <c r="I8254" s="16"/>
      <c r="J8254" s="16"/>
      <c r="K8254" s="16"/>
      <c r="L8254" s="19"/>
      <c r="M8254" s="52"/>
      <c r="N8254" s="16"/>
      <c r="O8254" s="16"/>
      <c r="P8254" s="16"/>
      <c r="Q8254" s="16"/>
      <c r="R8254" s="19"/>
      <c r="S8254" s="26"/>
      <c r="U8254" s="57"/>
      <c r="V8254" s="57"/>
    </row>
    <row r="8255" spans="3:22" x14ac:dyDescent="0.15">
      <c r="C8255" s="30"/>
      <c r="F8255" s="13"/>
      <c r="G8255" s="15"/>
      <c r="H8255" s="22"/>
      <c r="I8255" s="16"/>
      <c r="J8255" s="16"/>
      <c r="K8255" s="16"/>
      <c r="L8255" s="19"/>
      <c r="M8255" s="52"/>
      <c r="N8255" s="16"/>
      <c r="O8255" s="16"/>
      <c r="P8255" s="16"/>
      <c r="Q8255" s="16"/>
      <c r="R8255" s="19"/>
      <c r="S8255" s="26"/>
      <c r="U8255" s="57"/>
      <c r="V8255" s="57"/>
    </row>
    <row r="8256" spans="3:22" x14ac:dyDescent="0.15">
      <c r="C8256" s="30"/>
      <c r="F8256" s="13"/>
      <c r="G8256" s="15"/>
      <c r="H8256" s="22"/>
      <c r="I8256" s="16"/>
      <c r="J8256" s="16"/>
      <c r="K8256" s="16"/>
      <c r="L8256" s="19"/>
      <c r="M8256" s="52"/>
      <c r="N8256" s="16"/>
      <c r="O8256" s="16"/>
      <c r="P8256" s="16"/>
      <c r="Q8256" s="16"/>
      <c r="R8256" s="19"/>
      <c r="S8256" s="26"/>
      <c r="U8256" s="57"/>
      <c r="V8256" s="57"/>
    </row>
    <row r="8257" spans="3:22" x14ac:dyDescent="0.15">
      <c r="C8257" s="30"/>
      <c r="F8257" s="13"/>
      <c r="G8257" s="15"/>
      <c r="H8257" s="22"/>
      <c r="I8257" s="16"/>
      <c r="J8257" s="16"/>
      <c r="K8257" s="16"/>
      <c r="L8257" s="19"/>
      <c r="M8257" s="52"/>
      <c r="N8257" s="16"/>
      <c r="O8257" s="16"/>
      <c r="P8257" s="16"/>
      <c r="Q8257" s="16"/>
      <c r="R8257" s="19"/>
      <c r="S8257" s="26"/>
      <c r="U8257" s="57"/>
      <c r="V8257" s="57"/>
    </row>
    <row r="8258" spans="3:22" x14ac:dyDescent="0.15">
      <c r="C8258" s="30"/>
      <c r="F8258" s="13"/>
      <c r="G8258" s="15"/>
      <c r="H8258" s="22"/>
      <c r="I8258" s="16"/>
      <c r="J8258" s="16"/>
      <c r="K8258" s="16"/>
      <c r="L8258" s="19"/>
      <c r="M8258" s="52"/>
      <c r="N8258" s="16"/>
      <c r="O8258" s="16"/>
      <c r="P8258" s="16"/>
      <c r="Q8258" s="16"/>
      <c r="R8258" s="19"/>
      <c r="S8258" s="26"/>
      <c r="U8258" s="57"/>
      <c r="V8258" s="57"/>
    </row>
    <row r="8259" spans="3:22" x14ac:dyDescent="0.15">
      <c r="C8259" s="30"/>
      <c r="F8259" s="13"/>
      <c r="G8259" s="15"/>
      <c r="H8259" s="22"/>
      <c r="I8259" s="16"/>
      <c r="J8259" s="16"/>
      <c r="K8259" s="16"/>
      <c r="L8259" s="19"/>
      <c r="M8259" s="52"/>
      <c r="N8259" s="16"/>
      <c r="O8259" s="16"/>
      <c r="P8259" s="16"/>
      <c r="Q8259" s="16"/>
      <c r="R8259" s="19"/>
      <c r="S8259" s="26"/>
      <c r="U8259" s="57"/>
      <c r="V8259" s="57"/>
    </row>
    <row r="8260" spans="3:22" x14ac:dyDescent="0.15">
      <c r="C8260" s="30"/>
      <c r="F8260" s="13"/>
      <c r="G8260" s="15"/>
      <c r="H8260" s="22"/>
      <c r="I8260" s="16"/>
      <c r="J8260" s="16"/>
      <c r="K8260" s="16"/>
      <c r="L8260" s="19"/>
      <c r="M8260" s="52"/>
      <c r="N8260" s="16"/>
      <c r="O8260" s="16"/>
      <c r="P8260" s="16"/>
      <c r="Q8260" s="16"/>
      <c r="R8260" s="19"/>
      <c r="S8260" s="26"/>
      <c r="U8260" s="57"/>
      <c r="V8260" s="57"/>
    </row>
    <row r="8261" spans="3:22" x14ac:dyDescent="0.15">
      <c r="C8261" s="30"/>
      <c r="F8261" s="13"/>
      <c r="G8261" s="15"/>
      <c r="H8261" s="22"/>
      <c r="I8261" s="16"/>
      <c r="J8261" s="16"/>
      <c r="K8261" s="16"/>
      <c r="L8261" s="19"/>
      <c r="M8261" s="52"/>
      <c r="N8261" s="16"/>
      <c r="O8261" s="16"/>
      <c r="P8261" s="16"/>
      <c r="Q8261" s="16"/>
      <c r="R8261" s="19"/>
      <c r="S8261" s="26"/>
      <c r="U8261" s="57"/>
      <c r="V8261" s="57"/>
    </row>
    <row r="8262" spans="3:22" x14ac:dyDescent="0.15">
      <c r="C8262" s="30"/>
      <c r="F8262" s="13"/>
      <c r="G8262" s="15"/>
      <c r="H8262" s="22"/>
      <c r="I8262" s="16"/>
      <c r="J8262" s="16"/>
      <c r="K8262" s="16"/>
      <c r="L8262" s="19"/>
      <c r="M8262" s="52"/>
      <c r="N8262" s="16"/>
      <c r="O8262" s="16"/>
      <c r="P8262" s="16"/>
      <c r="Q8262" s="16"/>
      <c r="R8262" s="19"/>
      <c r="S8262" s="26"/>
      <c r="U8262" s="57"/>
      <c r="V8262" s="57"/>
    </row>
    <row r="8263" spans="3:22" x14ac:dyDescent="0.15">
      <c r="C8263" s="30"/>
      <c r="F8263" s="13"/>
      <c r="G8263" s="15"/>
      <c r="H8263" s="22"/>
      <c r="I8263" s="16"/>
      <c r="J8263" s="16"/>
      <c r="K8263" s="16"/>
      <c r="L8263" s="19"/>
      <c r="M8263" s="52"/>
      <c r="N8263" s="16"/>
      <c r="O8263" s="16"/>
      <c r="P8263" s="16"/>
      <c r="Q8263" s="16"/>
      <c r="R8263" s="19"/>
      <c r="S8263" s="26"/>
      <c r="U8263" s="57"/>
      <c r="V8263" s="57"/>
    </row>
    <row r="8264" spans="3:22" x14ac:dyDescent="0.15">
      <c r="C8264" s="30"/>
      <c r="F8264" s="13"/>
      <c r="G8264" s="15"/>
      <c r="H8264" s="22"/>
      <c r="I8264" s="16"/>
      <c r="J8264" s="16"/>
      <c r="K8264" s="16"/>
      <c r="L8264" s="19"/>
      <c r="M8264" s="52"/>
      <c r="N8264" s="16"/>
      <c r="O8264" s="16"/>
      <c r="P8264" s="16"/>
      <c r="Q8264" s="16"/>
      <c r="R8264" s="19"/>
      <c r="S8264" s="26"/>
      <c r="U8264" s="57"/>
      <c r="V8264" s="57"/>
    </row>
    <row r="8265" spans="3:22" x14ac:dyDescent="0.15">
      <c r="C8265" s="30"/>
      <c r="F8265" s="13"/>
      <c r="G8265" s="15"/>
      <c r="H8265" s="22"/>
      <c r="I8265" s="16"/>
      <c r="J8265" s="16"/>
      <c r="K8265" s="16"/>
      <c r="L8265" s="19"/>
      <c r="M8265" s="52"/>
      <c r="N8265" s="16"/>
      <c r="O8265" s="16"/>
      <c r="P8265" s="16"/>
      <c r="Q8265" s="16"/>
      <c r="R8265" s="19"/>
      <c r="S8265" s="26"/>
      <c r="U8265" s="57"/>
      <c r="V8265" s="57"/>
    </row>
    <row r="8266" spans="3:22" x14ac:dyDescent="0.15">
      <c r="C8266" s="30"/>
      <c r="F8266" s="13"/>
      <c r="G8266" s="15"/>
      <c r="H8266" s="22"/>
      <c r="I8266" s="16"/>
      <c r="J8266" s="16"/>
      <c r="K8266" s="16"/>
      <c r="L8266" s="19"/>
      <c r="M8266" s="52"/>
      <c r="N8266" s="16"/>
      <c r="O8266" s="16"/>
      <c r="P8266" s="16"/>
      <c r="Q8266" s="16"/>
      <c r="R8266" s="19"/>
      <c r="S8266" s="26"/>
      <c r="U8266" s="57"/>
      <c r="V8266" s="57"/>
    </row>
    <row r="8267" spans="3:22" x14ac:dyDescent="0.15">
      <c r="C8267" s="30"/>
      <c r="F8267" s="13"/>
      <c r="G8267" s="15"/>
      <c r="H8267" s="22"/>
      <c r="I8267" s="16"/>
      <c r="J8267" s="16"/>
      <c r="K8267" s="16"/>
      <c r="L8267" s="19"/>
      <c r="M8267" s="52"/>
      <c r="N8267" s="16"/>
      <c r="O8267" s="16"/>
      <c r="P8267" s="16"/>
      <c r="Q8267" s="16"/>
      <c r="R8267" s="19"/>
      <c r="S8267" s="26"/>
      <c r="U8267" s="57"/>
      <c r="V8267" s="57"/>
    </row>
    <row r="8268" spans="3:22" x14ac:dyDescent="0.15">
      <c r="C8268" s="30"/>
      <c r="F8268" s="13"/>
      <c r="G8268" s="15"/>
      <c r="H8268" s="22"/>
      <c r="I8268" s="16"/>
      <c r="J8268" s="16"/>
      <c r="K8268" s="16"/>
      <c r="L8268" s="19"/>
      <c r="M8268" s="52"/>
      <c r="N8268" s="16"/>
      <c r="O8268" s="16"/>
      <c r="P8268" s="16"/>
      <c r="Q8268" s="16"/>
      <c r="R8268" s="19"/>
      <c r="S8268" s="26"/>
      <c r="U8268" s="57"/>
      <c r="V8268" s="57"/>
    </row>
    <row r="8269" spans="3:22" x14ac:dyDescent="0.15">
      <c r="C8269" s="30"/>
      <c r="F8269" s="13"/>
      <c r="G8269" s="15"/>
      <c r="H8269" s="22"/>
      <c r="I8269" s="16"/>
      <c r="J8269" s="16"/>
      <c r="K8269" s="16"/>
      <c r="L8269" s="19"/>
      <c r="M8269" s="52"/>
      <c r="N8269" s="16"/>
      <c r="O8269" s="16"/>
      <c r="P8269" s="16"/>
      <c r="Q8269" s="16"/>
      <c r="R8269" s="19"/>
      <c r="S8269" s="26"/>
      <c r="U8269" s="57"/>
      <c r="V8269" s="57"/>
    </row>
    <row r="8270" spans="3:22" x14ac:dyDescent="0.15">
      <c r="C8270" s="30"/>
      <c r="F8270" s="13"/>
      <c r="G8270" s="15"/>
      <c r="H8270" s="22"/>
      <c r="I8270" s="16"/>
      <c r="J8270" s="16"/>
      <c r="K8270" s="16"/>
      <c r="L8270" s="19"/>
      <c r="M8270" s="52"/>
      <c r="N8270" s="16"/>
      <c r="O8270" s="16"/>
      <c r="P8270" s="16"/>
      <c r="Q8270" s="16"/>
      <c r="R8270" s="19"/>
      <c r="S8270" s="26"/>
      <c r="U8270" s="57"/>
      <c r="V8270" s="57"/>
    </row>
    <row r="8271" spans="3:22" x14ac:dyDescent="0.15">
      <c r="C8271" s="30"/>
      <c r="F8271" s="13"/>
      <c r="G8271" s="15"/>
      <c r="H8271" s="22"/>
      <c r="I8271" s="16"/>
      <c r="J8271" s="16"/>
      <c r="K8271" s="16"/>
      <c r="L8271" s="19"/>
      <c r="M8271" s="52"/>
      <c r="N8271" s="16"/>
      <c r="O8271" s="16"/>
      <c r="P8271" s="16"/>
      <c r="Q8271" s="16"/>
      <c r="R8271" s="19"/>
      <c r="S8271" s="26"/>
      <c r="U8271" s="57"/>
      <c r="V8271" s="57"/>
    </row>
    <row r="8272" spans="3:22" x14ac:dyDescent="0.15">
      <c r="C8272" s="30"/>
      <c r="F8272" s="13"/>
      <c r="G8272" s="15"/>
      <c r="H8272" s="22"/>
      <c r="I8272" s="16"/>
      <c r="J8272" s="16"/>
      <c r="K8272" s="16"/>
      <c r="L8272" s="19"/>
      <c r="M8272" s="52"/>
      <c r="N8272" s="16"/>
      <c r="O8272" s="16"/>
      <c r="P8272" s="16"/>
      <c r="Q8272" s="16"/>
      <c r="R8272" s="19"/>
      <c r="S8272" s="26"/>
      <c r="U8272" s="57"/>
      <c r="V8272" s="57"/>
    </row>
    <row r="8273" spans="3:22" x14ac:dyDescent="0.15">
      <c r="C8273" s="30"/>
      <c r="F8273" s="13"/>
      <c r="G8273" s="15"/>
      <c r="H8273" s="22"/>
      <c r="I8273" s="16"/>
      <c r="J8273" s="16"/>
      <c r="K8273" s="16"/>
      <c r="L8273" s="19"/>
      <c r="M8273" s="52"/>
      <c r="N8273" s="16"/>
      <c r="O8273" s="16"/>
      <c r="P8273" s="16"/>
      <c r="Q8273" s="16"/>
      <c r="R8273" s="19"/>
      <c r="S8273" s="26"/>
      <c r="U8273" s="57"/>
      <c r="V8273" s="57"/>
    </row>
    <row r="8274" spans="3:22" x14ac:dyDescent="0.15">
      <c r="C8274" s="30"/>
      <c r="F8274" s="13"/>
      <c r="G8274" s="15"/>
      <c r="H8274" s="22"/>
      <c r="I8274" s="16"/>
      <c r="J8274" s="16"/>
      <c r="K8274" s="16"/>
      <c r="L8274" s="19"/>
      <c r="M8274" s="52"/>
      <c r="N8274" s="16"/>
      <c r="O8274" s="16"/>
      <c r="P8274" s="16"/>
      <c r="Q8274" s="16"/>
      <c r="R8274" s="19"/>
      <c r="S8274" s="26"/>
      <c r="U8274" s="57"/>
      <c r="V8274" s="57"/>
    </row>
    <row r="8275" spans="3:22" x14ac:dyDescent="0.15">
      <c r="C8275" s="30"/>
      <c r="F8275" s="13"/>
      <c r="G8275" s="15"/>
      <c r="H8275" s="22"/>
      <c r="I8275" s="16"/>
      <c r="J8275" s="16"/>
      <c r="K8275" s="16"/>
      <c r="L8275" s="19"/>
      <c r="M8275" s="52"/>
      <c r="N8275" s="16"/>
      <c r="O8275" s="16"/>
      <c r="P8275" s="16"/>
      <c r="Q8275" s="16"/>
      <c r="R8275" s="19"/>
      <c r="S8275" s="26"/>
      <c r="U8275" s="57"/>
      <c r="V8275" s="57"/>
    </row>
    <row r="8276" spans="3:22" x14ac:dyDescent="0.15">
      <c r="C8276" s="30"/>
      <c r="F8276" s="13"/>
      <c r="G8276" s="15"/>
      <c r="H8276" s="22"/>
      <c r="I8276" s="16"/>
      <c r="J8276" s="16"/>
      <c r="K8276" s="16"/>
      <c r="L8276" s="19"/>
      <c r="M8276" s="52"/>
      <c r="N8276" s="16"/>
      <c r="O8276" s="16"/>
      <c r="P8276" s="16"/>
      <c r="Q8276" s="16"/>
      <c r="R8276" s="19"/>
      <c r="S8276" s="26"/>
      <c r="U8276" s="57"/>
      <c r="V8276" s="57"/>
    </row>
    <row r="8277" spans="3:22" x14ac:dyDescent="0.15">
      <c r="C8277" s="30"/>
      <c r="F8277" s="13"/>
      <c r="G8277" s="15"/>
      <c r="H8277" s="22"/>
      <c r="I8277" s="16"/>
      <c r="J8277" s="16"/>
      <c r="K8277" s="16"/>
      <c r="L8277" s="19"/>
      <c r="M8277" s="52"/>
      <c r="N8277" s="16"/>
      <c r="O8277" s="16"/>
      <c r="P8277" s="16"/>
      <c r="Q8277" s="16"/>
      <c r="R8277" s="19"/>
      <c r="S8277" s="26"/>
      <c r="U8277" s="57"/>
      <c r="V8277" s="57"/>
    </row>
    <row r="8278" spans="3:22" x14ac:dyDescent="0.15">
      <c r="C8278" s="30"/>
      <c r="F8278" s="13"/>
      <c r="G8278" s="15"/>
      <c r="H8278" s="22"/>
      <c r="I8278" s="16"/>
      <c r="J8278" s="16"/>
      <c r="K8278" s="16"/>
      <c r="L8278" s="19"/>
      <c r="M8278" s="52"/>
      <c r="N8278" s="16"/>
      <c r="O8278" s="16"/>
      <c r="P8278" s="16"/>
      <c r="Q8278" s="16"/>
      <c r="R8278" s="19"/>
      <c r="S8278" s="26"/>
      <c r="U8278" s="57"/>
      <c r="V8278" s="57"/>
    </row>
    <row r="8279" spans="3:22" x14ac:dyDescent="0.15">
      <c r="C8279" s="30"/>
      <c r="F8279" s="13"/>
      <c r="G8279" s="15"/>
      <c r="H8279" s="22"/>
      <c r="I8279" s="16"/>
      <c r="J8279" s="16"/>
      <c r="K8279" s="16"/>
      <c r="L8279" s="19"/>
      <c r="M8279" s="52"/>
      <c r="N8279" s="16"/>
      <c r="O8279" s="16"/>
      <c r="P8279" s="16"/>
      <c r="Q8279" s="16"/>
      <c r="R8279" s="19"/>
      <c r="S8279" s="26"/>
      <c r="U8279" s="57"/>
      <c r="V8279" s="57"/>
    </row>
    <row r="8280" spans="3:22" x14ac:dyDescent="0.15">
      <c r="C8280" s="30"/>
      <c r="F8280" s="13"/>
      <c r="G8280" s="15"/>
      <c r="H8280" s="22"/>
      <c r="I8280" s="16"/>
      <c r="J8280" s="16"/>
      <c r="K8280" s="16"/>
      <c r="L8280" s="19"/>
      <c r="M8280" s="52"/>
      <c r="N8280" s="16"/>
      <c r="O8280" s="16"/>
      <c r="P8280" s="16"/>
      <c r="Q8280" s="16"/>
      <c r="R8280" s="19"/>
      <c r="S8280" s="26"/>
      <c r="U8280" s="57"/>
      <c r="V8280" s="57"/>
    </row>
    <row r="8281" spans="3:22" x14ac:dyDescent="0.15">
      <c r="C8281" s="30"/>
      <c r="F8281" s="13"/>
      <c r="G8281" s="15"/>
      <c r="H8281" s="22"/>
      <c r="I8281" s="16"/>
      <c r="J8281" s="16"/>
      <c r="K8281" s="16"/>
      <c r="L8281" s="19"/>
      <c r="M8281" s="52"/>
      <c r="N8281" s="16"/>
      <c r="O8281" s="16"/>
      <c r="P8281" s="16"/>
      <c r="Q8281" s="16"/>
      <c r="R8281" s="19"/>
      <c r="S8281" s="26"/>
      <c r="U8281" s="57"/>
      <c r="V8281" s="57"/>
    </row>
    <row r="8282" spans="3:22" x14ac:dyDescent="0.15">
      <c r="C8282" s="30"/>
      <c r="F8282" s="13"/>
      <c r="G8282" s="15"/>
      <c r="H8282" s="22"/>
      <c r="I8282" s="16"/>
      <c r="J8282" s="16"/>
      <c r="K8282" s="16"/>
      <c r="L8282" s="19"/>
      <c r="M8282" s="52"/>
      <c r="N8282" s="16"/>
      <c r="O8282" s="16"/>
      <c r="P8282" s="16"/>
      <c r="Q8282" s="16"/>
      <c r="R8282" s="19"/>
      <c r="S8282" s="26"/>
      <c r="U8282" s="57"/>
      <c r="V8282" s="57"/>
    </row>
    <row r="8283" spans="3:22" x14ac:dyDescent="0.15">
      <c r="C8283" s="30"/>
      <c r="F8283" s="13"/>
      <c r="G8283" s="15"/>
      <c r="H8283" s="22"/>
      <c r="I8283" s="16"/>
      <c r="J8283" s="16"/>
      <c r="K8283" s="16"/>
      <c r="L8283" s="19"/>
      <c r="M8283" s="52"/>
      <c r="N8283" s="16"/>
      <c r="O8283" s="16"/>
      <c r="P8283" s="16"/>
      <c r="Q8283" s="16"/>
      <c r="R8283" s="19"/>
      <c r="S8283" s="26"/>
      <c r="U8283" s="57"/>
      <c r="V8283" s="57"/>
    </row>
    <row r="8284" spans="3:22" x14ac:dyDescent="0.15">
      <c r="C8284" s="30"/>
      <c r="F8284" s="13"/>
      <c r="G8284" s="15"/>
      <c r="H8284" s="22"/>
      <c r="I8284" s="16"/>
      <c r="J8284" s="16"/>
      <c r="K8284" s="16"/>
      <c r="L8284" s="19"/>
      <c r="M8284" s="52"/>
      <c r="N8284" s="16"/>
      <c r="O8284" s="16"/>
      <c r="P8284" s="16"/>
      <c r="Q8284" s="16"/>
      <c r="R8284" s="19"/>
      <c r="S8284" s="26"/>
      <c r="U8284" s="57"/>
      <c r="V8284" s="57"/>
    </row>
    <row r="8285" spans="3:22" x14ac:dyDescent="0.15">
      <c r="C8285" s="30"/>
      <c r="F8285" s="13"/>
      <c r="G8285" s="15"/>
      <c r="H8285" s="22"/>
      <c r="I8285" s="16"/>
      <c r="J8285" s="16"/>
      <c r="K8285" s="16"/>
      <c r="L8285" s="19"/>
      <c r="M8285" s="52"/>
      <c r="N8285" s="16"/>
      <c r="O8285" s="16"/>
      <c r="P8285" s="16"/>
      <c r="Q8285" s="16"/>
      <c r="R8285" s="19"/>
      <c r="S8285" s="26"/>
      <c r="U8285" s="57"/>
      <c r="V8285" s="57"/>
    </row>
    <row r="8286" spans="3:22" x14ac:dyDescent="0.15">
      <c r="C8286" s="30"/>
      <c r="F8286" s="13"/>
      <c r="G8286" s="15"/>
      <c r="H8286" s="22"/>
      <c r="I8286" s="16"/>
      <c r="J8286" s="16"/>
      <c r="K8286" s="16"/>
      <c r="L8286" s="19"/>
      <c r="M8286" s="52"/>
      <c r="N8286" s="16"/>
      <c r="O8286" s="16"/>
      <c r="P8286" s="16"/>
      <c r="Q8286" s="16"/>
      <c r="R8286" s="19"/>
      <c r="S8286" s="26"/>
      <c r="U8286" s="57"/>
      <c r="V8286" s="57"/>
    </row>
    <row r="8287" spans="3:22" x14ac:dyDescent="0.15">
      <c r="C8287" s="30"/>
      <c r="F8287" s="13"/>
      <c r="G8287" s="15"/>
      <c r="H8287" s="22"/>
      <c r="I8287" s="16"/>
      <c r="J8287" s="16"/>
      <c r="K8287" s="16"/>
      <c r="L8287" s="19"/>
      <c r="M8287" s="52"/>
      <c r="N8287" s="16"/>
      <c r="O8287" s="16"/>
      <c r="P8287" s="16"/>
      <c r="Q8287" s="16"/>
      <c r="R8287" s="19"/>
      <c r="S8287" s="26"/>
      <c r="U8287" s="57"/>
      <c r="V8287" s="57"/>
    </row>
    <row r="8288" spans="3:22" x14ac:dyDescent="0.15">
      <c r="C8288" s="30"/>
      <c r="F8288" s="13"/>
      <c r="G8288" s="15"/>
      <c r="H8288" s="22"/>
      <c r="I8288" s="16"/>
      <c r="J8288" s="16"/>
      <c r="K8288" s="16"/>
      <c r="L8288" s="19"/>
      <c r="M8288" s="52"/>
      <c r="N8288" s="16"/>
      <c r="O8288" s="16"/>
      <c r="P8288" s="16"/>
      <c r="Q8288" s="16"/>
      <c r="R8288" s="19"/>
      <c r="S8288" s="26"/>
      <c r="U8288" s="57"/>
      <c r="V8288" s="57"/>
    </row>
    <row r="8289" spans="3:22" x14ac:dyDescent="0.15">
      <c r="C8289" s="30"/>
      <c r="F8289" s="13"/>
      <c r="G8289" s="15"/>
      <c r="H8289" s="22"/>
      <c r="I8289" s="16"/>
      <c r="J8289" s="16"/>
      <c r="K8289" s="16"/>
      <c r="L8289" s="19"/>
      <c r="M8289" s="52"/>
      <c r="N8289" s="16"/>
      <c r="O8289" s="16"/>
      <c r="P8289" s="16"/>
      <c r="Q8289" s="16"/>
      <c r="R8289" s="19"/>
      <c r="S8289" s="26"/>
      <c r="U8289" s="57"/>
      <c r="V8289" s="57"/>
    </row>
    <row r="8290" spans="3:22" x14ac:dyDescent="0.15">
      <c r="C8290" s="30"/>
      <c r="F8290" s="13"/>
      <c r="G8290" s="15"/>
      <c r="H8290" s="22"/>
      <c r="I8290" s="16"/>
      <c r="J8290" s="16"/>
      <c r="K8290" s="16"/>
      <c r="L8290" s="19"/>
      <c r="M8290" s="52"/>
      <c r="N8290" s="16"/>
      <c r="O8290" s="16"/>
      <c r="P8290" s="16"/>
      <c r="Q8290" s="16"/>
      <c r="R8290" s="19"/>
      <c r="S8290" s="26"/>
      <c r="U8290" s="57"/>
      <c r="V8290" s="57"/>
    </row>
    <row r="8291" spans="3:22" x14ac:dyDescent="0.15">
      <c r="C8291" s="30"/>
      <c r="F8291" s="13"/>
      <c r="G8291" s="15"/>
      <c r="H8291" s="22"/>
      <c r="I8291" s="16"/>
      <c r="J8291" s="16"/>
      <c r="K8291" s="16"/>
      <c r="L8291" s="19"/>
      <c r="M8291" s="52"/>
      <c r="N8291" s="16"/>
      <c r="O8291" s="16"/>
      <c r="P8291" s="16"/>
      <c r="Q8291" s="16"/>
      <c r="R8291" s="19"/>
      <c r="S8291" s="26"/>
      <c r="U8291" s="57"/>
      <c r="V8291" s="57"/>
    </row>
    <row r="8292" spans="3:22" x14ac:dyDescent="0.15">
      <c r="C8292" s="30"/>
      <c r="F8292" s="13"/>
      <c r="G8292" s="15"/>
      <c r="H8292" s="22"/>
      <c r="I8292" s="16"/>
      <c r="J8292" s="16"/>
      <c r="K8292" s="16"/>
      <c r="L8292" s="19"/>
      <c r="M8292" s="52"/>
      <c r="N8292" s="16"/>
      <c r="O8292" s="16"/>
      <c r="P8292" s="16"/>
      <c r="Q8292" s="16"/>
      <c r="R8292" s="19"/>
      <c r="S8292" s="26"/>
      <c r="U8292" s="57"/>
      <c r="V8292" s="57"/>
    </row>
    <row r="8293" spans="3:22" x14ac:dyDescent="0.15">
      <c r="C8293" s="30"/>
      <c r="F8293" s="13"/>
      <c r="G8293" s="15"/>
      <c r="H8293" s="22"/>
      <c r="I8293" s="16"/>
      <c r="J8293" s="16"/>
      <c r="K8293" s="16"/>
      <c r="L8293" s="19"/>
      <c r="M8293" s="52"/>
      <c r="N8293" s="16"/>
      <c r="O8293" s="16"/>
      <c r="P8293" s="16"/>
      <c r="Q8293" s="16"/>
      <c r="R8293" s="19"/>
      <c r="S8293" s="26"/>
      <c r="U8293" s="57"/>
      <c r="V8293" s="57"/>
    </row>
    <row r="8294" spans="3:22" x14ac:dyDescent="0.15">
      <c r="C8294" s="30"/>
      <c r="F8294" s="13"/>
      <c r="G8294" s="15"/>
      <c r="H8294" s="22"/>
      <c r="I8294" s="16"/>
      <c r="J8294" s="16"/>
      <c r="K8294" s="16"/>
      <c r="L8294" s="19"/>
      <c r="M8294" s="52"/>
      <c r="N8294" s="16"/>
      <c r="O8294" s="16"/>
      <c r="P8294" s="16"/>
      <c r="Q8294" s="16"/>
      <c r="R8294" s="19"/>
      <c r="S8294" s="26"/>
      <c r="U8294" s="57"/>
      <c r="V8294" s="57"/>
    </row>
    <row r="8295" spans="3:22" x14ac:dyDescent="0.15">
      <c r="C8295" s="30"/>
      <c r="F8295" s="13"/>
      <c r="G8295" s="15"/>
      <c r="H8295" s="22"/>
      <c r="I8295" s="16"/>
      <c r="J8295" s="16"/>
      <c r="K8295" s="16"/>
      <c r="L8295" s="19"/>
      <c r="M8295" s="52"/>
      <c r="N8295" s="16"/>
      <c r="O8295" s="16"/>
      <c r="P8295" s="16"/>
      <c r="Q8295" s="16"/>
      <c r="R8295" s="19"/>
      <c r="S8295" s="26"/>
      <c r="U8295" s="57"/>
      <c r="V8295" s="57"/>
    </row>
    <row r="8296" spans="3:22" x14ac:dyDescent="0.15">
      <c r="C8296" s="30"/>
      <c r="F8296" s="13"/>
      <c r="G8296" s="15"/>
      <c r="H8296" s="22"/>
      <c r="I8296" s="16"/>
      <c r="J8296" s="16"/>
      <c r="K8296" s="16"/>
      <c r="L8296" s="19"/>
      <c r="M8296" s="52"/>
      <c r="N8296" s="16"/>
      <c r="O8296" s="16"/>
      <c r="P8296" s="16"/>
      <c r="Q8296" s="16"/>
      <c r="R8296" s="19"/>
      <c r="S8296" s="26"/>
      <c r="U8296" s="57"/>
      <c r="V8296" s="57"/>
    </row>
    <row r="8297" spans="3:22" x14ac:dyDescent="0.15">
      <c r="C8297" s="30"/>
      <c r="F8297" s="13"/>
      <c r="G8297" s="15"/>
      <c r="H8297" s="22"/>
      <c r="I8297" s="16"/>
      <c r="J8297" s="16"/>
      <c r="K8297" s="16"/>
      <c r="L8297" s="19"/>
      <c r="M8297" s="52"/>
      <c r="N8297" s="16"/>
      <c r="O8297" s="16"/>
      <c r="P8297" s="16"/>
      <c r="Q8297" s="16"/>
      <c r="R8297" s="19"/>
      <c r="S8297" s="26"/>
      <c r="U8297" s="57"/>
      <c r="V8297" s="57"/>
    </row>
    <row r="8298" spans="3:22" x14ac:dyDescent="0.15">
      <c r="C8298" s="30"/>
      <c r="F8298" s="13"/>
      <c r="G8298" s="15"/>
      <c r="H8298" s="22"/>
      <c r="I8298" s="16"/>
      <c r="J8298" s="16"/>
      <c r="K8298" s="16"/>
      <c r="L8298" s="19"/>
      <c r="M8298" s="52"/>
      <c r="N8298" s="16"/>
      <c r="O8298" s="16"/>
      <c r="P8298" s="16"/>
      <c r="Q8298" s="16"/>
      <c r="R8298" s="19"/>
      <c r="S8298" s="26"/>
      <c r="U8298" s="57"/>
      <c r="V8298" s="57"/>
    </row>
    <row r="8299" spans="3:22" x14ac:dyDescent="0.15">
      <c r="C8299" s="30"/>
      <c r="F8299" s="13"/>
      <c r="G8299" s="15"/>
      <c r="H8299" s="22"/>
      <c r="I8299" s="16"/>
      <c r="J8299" s="16"/>
      <c r="K8299" s="16"/>
      <c r="L8299" s="19"/>
      <c r="M8299" s="52"/>
      <c r="N8299" s="16"/>
      <c r="O8299" s="16"/>
      <c r="P8299" s="16"/>
      <c r="Q8299" s="16"/>
      <c r="R8299" s="19"/>
      <c r="S8299" s="26"/>
      <c r="U8299" s="57"/>
      <c r="V8299" s="57"/>
    </row>
    <row r="8300" spans="3:22" x14ac:dyDescent="0.15">
      <c r="C8300" s="30"/>
      <c r="F8300" s="13"/>
      <c r="G8300" s="15"/>
      <c r="H8300" s="22"/>
      <c r="I8300" s="16"/>
      <c r="J8300" s="16"/>
      <c r="K8300" s="16"/>
      <c r="L8300" s="19"/>
      <c r="M8300" s="52"/>
      <c r="N8300" s="16"/>
      <c r="O8300" s="16"/>
      <c r="P8300" s="16"/>
      <c r="Q8300" s="16"/>
      <c r="R8300" s="19"/>
      <c r="S8300" s="26"/>
      <c r="U8300" s="57"/>
      <c r="V8300" s="57"/>
    </row>
    <row r="8301" spans="3:22" x14ac:dyDescent="0.15">
      <c r="C8301" s="30"/>
      <c r="F8301" s="13"/>
      <c r="G8301" s="15"/>
      <c r="H8301" s="22"/>
      <c r="I8301" s="16"/>
      <c r="J8301" s="16"/>
      <c r="K8301" s="16"/>
      <c r="L8301" s="19"/>
      <c r="M8301" s="52"/>
      <c r="N8301" s="16"/>
      <c r="O8301" s="16"/>
      <c r="P8301" s="16"/>
      <c r="Q8301" s="16"/>
      <c r="R8301" s="19"/>
      <c r="S8301" s="26"/>
      <c r="U8301" s="57"/>
      <c r="V8301" s="57"/>
    </row>
    <row r="8302" spans="3:22" x14ac:dyDescent="0.15">
      <c r="C8302" s="30"/>
      <c r="F8302" s="13"/>
      <c r="G8302" s="15"/>
      <c r="H8302" s="22"/>
      <c r="I8302" s="16"/>
      <c r="J8302" s="16"/>
      <c r="K8302" s="16"/>
      <c r="L8302" s="19"/>
      <c r="M8302" s="52"/>
      <c r="N8302" s="16"/>
      <c r="O8302" s="16"/>
      <c r="P8302" s="16"/>
      <c r="Q8302" s="16"/>
      <c r="R8302" s="19"/>
      <c r="S8302" s="26"/>
      <c r="U8302" s="57"/>
      <c r="V8302" s="57"/>
    </row>
    <row r="8303" spans="3:22" x14ac:dyDescent="0.15">
      <c r="C8303" s="30"/>
      <c r="F8303" s="13"/>
      <c r="G8303" s="15"/>
      <c r="H8303" s="22"/>
      <c r="I8303" s="16"/>
      <c r="J8303" s="16"/>
      <c r="K8303" s="16"/>
      <c r="L8303" s="19"/>
      <c r="M8303" s="52"/>
      <c r="N8303" s="16"/>
      <c r="O8303" s="16"/>
      <c r="P8303" s="16"/>
      <c r="Q8303" s="16"/>
      <c r="R8303" s="19"/>
      <c r="S8303" s="26"/>
      <c r="U8303" s="57"/>
      <c r="V8303" s="57"/>
    </row>
    <row r="8304" spans="3:22" x14ac:dyDescent="0.15">
      <c r="C8304" s="30"/>
      <c r="F8304" s="13"/>
      <c r="G8304" s="15"/>
      <c r="H8304" s="22"/>
      <c r="I8304" s="16"/>
      <c r="J8304" s="16"/>
      <c r="K8304" s="16"/>
      <c r="L8304" s="19"/>
      <c r="M8304" s="52"/>
      <c r="N8304" s="16"/>
      <c r="O8304" s="16"/>
      <c r="P8304" s="16"/>
      <c r="Q8304" s="16"/>
      <c r="R8304" s="19"/>
      <c r="S8304" s="26"/>
      <c r="U8304" s="57"/>
      <c r="V8304" s="57"/>
    </row>
    <row r="8305" spans="3:22" x14ac:dyDescent="0.15">
      <c r="C8305" s="30"/>
      <c r="F8305" s="13"/>
      <c r="G8305" s="15"/>
      <c r="H8305" s="22"/>
      <c r="I8305" s="16"/>
      <c r="J8305" s="16"/>
      <c r="K8305" s="16"/>
      <c r="L8305" s="19"/>
      <c r="M8305" s="52"/>
      <c r="N8305" s="16"/>
      <c r="O8305" s="16"/>
      <c r="P8305" s="16"/>
      <c r="Q8305" s="16"/>
      <c r="R8305" s="19"/>
      <c r="S8305" s="26"/>
      <c r="U8305" s="57"/>
      <c r="V8305" s="57"/>
    </row>
    <row r="8306" spans="3:22" x14ac:dyDescent="0.15">
      <c r="C8306" s="30"/>
      <c r="F8306" s="13"/>
      <c r="G8306" s="15"/>
      <c r="H8306" s="22"/>
      <c r="I8306" s="16"/>
      <c r="J8306" s="16"/>
      <c r="K8306" s="16"/>
      <c r="L8306" s="19"/>
      <c r="M8306" s="52"/>
      <c r="N8306" s="16"/>
      <c r="O8306" s="16"/>
      <c r="P8306" s="16"/>
      <c r="Q8306" s="16"/>
      <c r="R8306" s="19"/>
      <c r="S8306" s="26"/>
      <c r="U8306" s="57"/>
      <c r="V8306" s="57"/>
    </row>
    <row r="8307" spans="3:22" x14ac:dyDescent="0.15">
      <c r="C8307" s="30"/>
      <c r="F8307" s="13"/>
      <c r="G8307" s="15"/>
      <c r="H8307" s="22"/>
      <c r="I8307" s="16"/>
      <c r="J8307" s="16"/>
      <c r="K8307" s="16"/>
      <c r="L8307" s="19"/>
      <c r="M8307" s="52"/>
      <c r="N8307" s="16"/>
      <c r="O8307" s="16"/>
      <c r="P8307" s="16"/>
      <c r="Q8307" s="16"/>
      <c r="R8307" s="19"/>
      <c r="S8307" s="26"/>
      <c r="U8307" s="57"/>
      <c r="V8307" s="57"/>
    </row>
    <row r="8308" spans="3:22" x14ac:dyDescent="0.15">
      <c r="C8308" s="30"/>
      <c r="F8308" s="13"/>
      <c r="G8308" s="15"/>
      <c r="H8308" s="22"/>
      <c r="I8308" s="16"/>
      <c r="J8308" s="16"/>
      <c r="K8308" s="16"/>
      <c r="L8308" s="19"/>
      <c r="M8308" s="52"/>
      <c r="N8308" s="16"/>
      <c r="O8308" s="16"/>
      <c r="P8308" s="16"/>
      <c r="Q8308" s="16"/>
      <c r="R8308" s="19"/>
      <c r="S8308" s="26"/>
      <c r="U8308" s="57"/>
      <c r="V8308" s="57"/>
    </row>
    <row r="8309" spans="3:22" x14ac:dyDescent="0.15">
      <c r="C8309" s="30"/>
      <c r="F8309" s="13"/>
      <c r="G8309" s="15"/>
      <c r="H8309" s="22"/>
      <c r="I8309" s="16"/>
      <c r="J8309" s="16"/>
      <c r="K8309" s="16"/>
      <c r="L8309" s="19"/>
      <c r="M8309" s="52"/>
      <c r="N8309" s="16"/>
      <c r="O8309" s="16"/>
      <c r="P8309" s="16"/>
      <c r="Q8309" s="16"/>
      <c r="R8309" s="19"/>
      <c r="S8309" s="26"/>
      <c r="U8309" s="57"/>
      <c r="V8309" s="57"/>
    </row>
    <row r="8310" spans="3:22" x14ac:dyDescent="0.15">
      <c r="C8310" s="30"/>
      <c r="F8310" s="13"/>
      <c r="G8310" s="15"/>
      <c r="H8310" s="22"/>
      <c r="I8310" s="16"/>
      <c r="J8310" s="16"/>
      <c r="K8310" s="16"/>
      <c r="L8310" s="19"/>
      <c r="M8310" s="52"/>
      <c r="N8310" s="16"/>
      <c r="O8310" s="16"/>
      <c r="P8310" s="16"/>
      <c r="Q8310" s="16"/>
      <c r="R8310" s="19"/>
      <c r="S8310" s="26"/>
      <c r="U8310" s="57"/>
      <c r="V8310" s="57"/>
    </row>
    <row r="8311" spans="3:22" x14ac:dyDescent="0.15">
      <c r="C8311" s="30"/>
      <c r="F8311" s="13"/>
      <c r="G8311" s="15"/>
      <c r="H8311" s="22"/>
      <c r="I8311" s="16"/>
      <c r="J8311" s="16"/>
      <c r="K8311" s="16"/>
      <c r="L8311" s="19"/>
      <c r="M8311" s="52"/>
      <c r="N8311" s="16"/>
      <c r="O8311" s="16"/>
      <c r="P8311" s="16"/>
      <c r="Q8311" s="16"/>
      <c r="R8311" s="19"/>
      <c r="S8311" s="26"/>
      <c r="U8311" s="57"/>
      <c r="V8311" s="57"/>
    </row>
    <row r="8312" spans="3:22" x14ac:dyDescent="0.15">
      <c r="C8312" s="30"/>
      <c r="F8312" s="13"/>
      <c r="G8312" s="15"/>
      <c r="H8312" s="22"/>
      <c r="I8312" s="16"/>
      <c r="J8312" s="16"/>
      <c r="K8312" s="16"/>
      <c r="L8312" s="19"/>
      <c r="M8312" s="52"/>
      <c r="N8312" s="16"/>
      <c r="O8312" s="16"/>
      <c r="P8312" s="16"/>
      <c r="Q8312" s="16"/>
      <c r="R8312" s="19"/>
      <c r="S8312" s="26"/>
      <c r="U8312" s="57"/>
      <c r="V8312" s="57"/>
    </row>
    <row r="8313" spans="3:22" x14ac:dyDescent="0.15">
      <c r="C8313" s="30"/>
      <c r="F8313" s="13"/>
      <c r="G8313" s="15"/>
      <c r="H8313" s="22"/>
      <c r="I8313" s="16"/>
      <c r="J8313" s="16"/>
      <c r="K8313" s="16"/>
      <c r="L8313" s="19"/>
      <c r="M8313" s="52"/>
      <c r="N8313" s="16"/>
      <c r="O8313" s="16"/>
      <c r="P8313" s="16"/>
      <c r="Q8313" s="16"/>
      <c r="R8313" s="19"/>
      <c r="S8313" s="26"/>
      <c r="U8313" s="57"/>
      <c r="V8313" s="57"/>
    </row>
    <row r="8314" spans="3:22" x14ac:dyDescent="0.15">
      <c r="C8314" s="30"/>
      <c r="F8314" s="13"/>
      <c r="G8314" s="15"/>
      <c r="H8314" s="22"/>
      <c r="I8314" s="16"/>
      <c r="J8314" s="16"/>
      <c r="K8314" s="16"/>
      <c r="L8314" s="19"/>
      <c r="M8314" s="52"/>
      <c r="N8314" s="16"/>
      <c r="O8314" s="16"/>
      <c r="P8314" s="16"/>
      <c r="Q8314" s="16"/>
      <c r="R8314" s="19"/>
      <c r="S8314" s="26"/>
      <c r="U8314" s="57"/>
      <c r="V8314" s="57"/>
    </row>
    <row r="8315" spans="3:22" x14ac:dyDescent="0.15">
      <c r="C8315" s="30"/>
      <c r="F8315" s="13"/>
      <c r="G8315" s="15"/>
      <c r="H8315" s="22"/>
      <c r="I8315" s="16"/>
      <c r="J8315" s="16"/>
      <c r="K8315" s="16"/>
      <c r="L8315" s="19"/>
      <c r="M8315" s="52"/>
      <c r="N8315" s="16"/>
      <c r="O8315" s="16"/>
      <c r="P8315" s="16"/>
      <c r="Q8315" s="16"/>
      <c r="R8315" s="19"/>
      <c r="S8315" s="26"/>
      <c r="U8315" s="57"/>
      <c r="V8315" s="57"/>
    </row>
    <row r="8316" spans="3:22" x14ac:dyDescent="0.15">
      <c r="C8316" s="30"/>
      <c r="F8316" s="13"/>
      <c r="G8316" s="15"/>
      <c r="H8316" s="22"/>
      <c r="I8316" s="16"/>
      <c r="J8316" s="16"/>
      <c r="K8316" s="16"/>
      <c r="L8316" s="19"/>
      <c r="M8316" s="52"/>
      <c r="N8316" s="16"/>
      <c r="O8316" s="16"/>
      <c r="P8316" s="16"/>
      <c r="Q8316" s="16"/>
      <c r="R8316" s="19"/>
      <c r="S8316" s="26"/>
      <c r="U8316" s="57"/>
      <c r="V8316" s="57"/>
    </row>
    <row r="8317" spans="3:22" x14ac:dyDescent="0.15">
      <c r="C8317" s="30"/>
      <c r="F8317" s="13"/>
      <c r="G8317" s="15"/>
      <c r="H8317" s="22"/>
      <c r="I8317" s="16"/>
      <c r="J8317" s="16"/>
      <c r="K8317" s="16"/>
      <c r="L8317" s="19"/>
      <c r="M8317" s="52"/>
      <c r="N8317" s="16"/>
      <c r="O8317" s="16"/>
      <c r="P8317" s="16"/>
      <c r="Q8317" s="16"/>
      <c r="R8317" s="19"/>
      <c r="S8317" s="26"/>
      <c r="U8317" s="57"/>
      <c r="V8317" s="57"/>
    </row>
    <row r="8318" spans="3:22" x14ac:dyDescent="0.15">
      <c r="C8318" s="30"/>
      <c r="F8318" s="13"/>
      <c r="G8318" s="15"/>
      <c r="H8318" s="22"/>
      <c r="I8318" s="16"/>
      <c r="J8318" s="16"/>
      <c r="K8318" s="16"/>
      <c r="L8318" s="19"/>
      <c r="M8318" s="52"/>
      <c r="N8318" s="16"/>
      <c r="O8318" s="16"/>
      <c r="P8318" s="16"/>
      <c r="Q8318" s="16"/>
      <c r="R8318" s="19"/>
      <c r="S8318" s="26"/>
      <c r="U8318" s="57"/>
      <c r="V8318" s="57"/>
    </row>
    <row r="8319" spans="3:22" x14ac:dyDescent="0.15">
      <c r="C8319" s="30"/>
      <c r="F8319" s="13"/>
      <c r="G8319" s="15"/>
      <c r="H8319" s="22"/>
      <c r="I8319" s="16"/>
      <c r="J8319" s="16"/>
      <c r="K8319" s="16"/>
      <c r="L8319" s="19"/>
      <c r="M8319" s="52"/>
      <c r="N8319" s="16"/>
      <c r="O8319" s="16"/>
      <c r="P8319" s="16"/>
      <c r="Q8319" s="16"/>
      <c r="R8319" s="19"/>
      <c r="S8319" s="26"/>
      <c r="U8319" s="57"/>
      <c r="V8319" s="57"/>
    </row>
    <row r="8320" spans="3:22" x14ac:dyDescent="0.15">
      <c r="C8320" s="30"/>
      <c r="F8320" s="13"/>
      <c r="G8320" s="15"/>
      <c r="H8320" s="22"/>
      <c r="I8320" s="16"/>
      <c r="J8320" s="16"/>
      <c r="K8320" s="16"/>
      <c r="L8320" s="19"/>
      <c r="M8320" s="52"/>
      <c r="N8320" s="16"/>
      <c r="O8320" s="16"/>
      <c r="P8320" s="16"/>
      <c r="Q8320" s="16"/>
      <c r="R8320" s="19"/>
      <c r="S8320" s="26"/>
      <c r="U8320" s="57"/>
      <c r="V8320" s="57"/>
    </row>
    <row r="8321" spans="3:22" x14ac:dyDescent="0.15">
      <c r="C8321" s="30"/>
      <c r="F8321" s="13"/>
      <c r="G8321" s="15"/>
      <c r="H8321" s="22"/>
      <c r="I8321" s="16"/>
      <c r="J8321" s="16"/>
      <c r="K8321" s="16"/>
      <c r="L8321" s="19"/>
      <c r="M8321" s="52"/>
      <c r="N8321" s="16"/>
      <c r="O8321" s="16"/>
      <c r="P8321" s="16"/>
      <c r="Q8321" s="16"/>
      <c r="R8321" s="19"/>
      <c r="S8321" s="26"/>
      <c r="U8321" s="57"/>
      <c r="V8321" s="57"/>
    </row>
    <row r="8322" spans="3:22" x14ac:dyDescent="0.15">
      <c r="C8322" s="30"/>
      <c r="F8322" s="13"/>
      <c r="G8322" s="15"/>
      <c r="H8322" s="22"/>
      <c r="I8322" s="16"/>
      <c r="J8322" s="16"/>
      <c r="K8322" s="16"/>
      <c r="L8322" s="19"/>
      <c r="M8322" s="52"/>
      <c r="N8322" s="16"/>
      <c r="O8322" s="16"/>
      <c r="P8322" s="16"/>
      <c r="Q8322" s="16"/>
      <c r="R8322" s="19"/>
      <c r="S8322" s="26"/>
      <c r="U8322" s="57"/>
      <c r="V8322" s="57"/>
    </row>
    <row r="8323" spans="3:22" x14ac:dyDescent="0.15">
      <c r="C8323" s="30"/>
      <c r="F8323" s="13"/>
      <c r="G8323" s="15"/>
      <c r="H8323" s="22"/>
      <c r="I8323" s="16"/>
      <c r="J8323" s="16"/>
      <c r="K8323" s="16"/>
      <c r="L8323" s="19"/>
      <c r="M8323" s="52"/>
      <c r="N8323" s="16"/>
      <c r="O8323" s="16"/>
      <c r="P8323" s="16"/>
      <c r="Q8323" s="16"/>
      <c r="R8323" s="19"/>
      <c r="S8323" s="26"/>
      <c r="U8323" s="57"/>
      <c r="V8323" s="57"/>
    </row>
    <row r="8324" spans="3:22" x14ac:dyDescent="0.15">
      <c r="C8324" s="30"/>
      <c r="F8324" s="13"/>
      <c r="G8324" s="15"/>
      <c r="H8324" s="22"/>
      <c r="I8324" s="16"/>
      <c r="J8324" s="16"/>
      <c r="K8324" s="16"/>
      <c r="L8324" s="19"/>
      <c r="M8324" s="52"/>
      <c r="N8324" s="16"/>
      <c r="O8324" s="16"/>
      <c r="P8324" s="16"/>
      <c r="Q8324" s="16"/>
      <c r="R8324" s="19"/>
      <c r="S8324" s="26"/>
      <c r="U8324" s="57"/>
      <c r="V8324" s="57"/>
    </row>
    <row r="8325" spans="3:22" x14ac:dyDescent="0.15">
      <c r="C8325" s="30"/>
      <c r="F8325" s="13"/>
      <c r="G8325" s="15"/>
      <c r="H8325" s="22"/>
      <c r="I8325" s="16"/>
      <c r="J8325" s="16"/>
      <c r="K8325" s="16"/>
      <c r="L8325" s="19"/>
      <c r="M8325" s="52"/>
      <c r="N8325" s="16"/>
      <c r="O8325" s="16"/>
      <c r="P8325" s="16"/>
      <c r="Q8325" s="16"/>
      <c r="R8325" s="19"/>
      <c r="S8325" s="26"/>
      <c r="U8325" s="57"/>
      <c r="V8325" s="57"/>
    </row>
    <row r="8326" spans="3:22" x14ac:dyDescent="0.15">
      <c r="C8326" s="30"/>
      <c r="F8326" s="13"/>
      <c r="G8326" s="15"/>
      <c r="H8326" s="22"/>
      <c r="I8326" s="16"/>
      <c r="J8326" s="16"/>
      <c r="K8326" s="16"/>
      <c r="L8326" s="19"/>
      <c r="M8326" s="52"/>
      <c r="N8326" s="16"/>
      <c r="O8326" s="16"/>
      <c r="P8326" s="16"/>
      <c r="Q8326" s="16"/>
      <c r="R8326" s="19"/>
      <c r="S8326" s="26"/>
      <c r="U8326" s="57"/>
      <c r="V8326" s="57"/>
    </row>
    <row r="8327" spans="3:22" x14ac:dyDescent="0.15">
      <c r="C8327" s="30"/>
      <c r="F8327" s="13"/>
      <c r="G8327" s="15"/>
      <c r="H8327" s="22"/>
      <c r="I8327" s="16"/>
      <c r="J8327" s="16"/>
      <c r="K8327" s="16"/>
      <c r="L8327" s="19"/>
      <c r="M8327" s="52"/>
      <c r="N8327" s="16"/>
      <c r="O8327" s="16"/>
      <c r="P8327" s="16"/>
      <c r="Q8327" s="16"/>
      <c r="R8327" s="19"/>
      <c r="S8327" s="26"/>
      <c r="U8327" s="57"/>
      <c r="V8327" s="57"/>
    </row>
    <row r="8328" spans="3:22" x14ac:dyDescent="0.15">
      <c r="C8328" s="30"/>
      <c r="F8328" s="13"/>
      <c r="G8328" s="15"/>
      <c r="H8328" s="22"/>
      <c r="I8328" s="16"/>
      <c r="J8328" s="16"/>
      <c r="K8328" s="16"/>
      <c r="L8328" s="19"/>
      <c r="M8328" s="52"/>
      <c r="N8328" s="16"/>
      <c r="O8328" s="16"/>
      <c r="P8328" s="16"/>
      <c r="Q8328" s="16"/>
      <c r="R8328" s="19"/>
      <c r="S8328" s="26"/>
      <c r="U8328" s="57"/>
      <c r="V8328" s="57"/>
    </row>
    <row r="8329" spans="3:22" x14ac:dyDescent="0.15">
      <c r="C8329" s="30"/>
      <c r="F8329" s="13"/>
      <c r="G8329" s="15"/>
      <c r="H8329" s="22"/>
      <c r="I8329" s="16"/>
      <c r="J8329" s="16"/>
      <c r="K8329" s="16"/>
      <c r="L8329" s="19"/>
      <c r="M8329" s="52"/>
      <c r="N8329" s="16"/>
      <c r="O8329" s="16"/>
      <c r="P8329" s="16"/>
      <c r="Q8329" s="16"/>
      <c r="R8329" s="19"/>
      <c r="S8329" s="26"/>
      <c r="U8329" s="57"/>
      <c r="V8329" s="57"/>
    </row>
    <row r="8330" spans="3:22" x14ac:dyDescent="0.15">
      <c r="C8330" s="30"/>
      <c r="F8330" s="13"/>
      <c r="G8330" s="15"/>
      <c r="H8330" s="22"/>
      <c r="I8330" s="16"/>
      <c r="J8330" s="16"/>
      <c r="K8330" s="16"/>
      <c r="L8330" s="19"/>
      <c r="M8330" s="52"/>
      <c r="N8330" s="16"/>
      <c r="O8330" s="16"/>
      <c r="P8330" s="16"/>
      <c r="Q8330" s="16"/>
      <c r="R8330" s="19"/>
      <c r="S8330" s="26"/>
      <c r="U8330" s="57"/>
      <c r="V8330" s="57"/>
    </row>
    <row r="8331" spans="3:22" x14ac:dyDescent="0.15">
      <c r="C8331" s="30"/>
      <c r="F8331" s="13"/>
      <c r="G8331" s="15"/>
      <c r="H8331" s="22"/>
      <c r="I8331" s="16"/>
      <c r="J8331" s="16"/>
      <c r="K8331" s="16"/>
      <c r="L8331" s="19"/>
      <c r="M8331" s="52"/>
      <c r="N8331" s="16"/>
      <c r="O8331" s="16"/>
      <c r="P8331" s="16"/>
      <c r="Q8331" s="16"/>
      <c r="R8331" s="19"/>
      <c r="S8331" s="26"/>
      <c r="U8331" s="57"/>
      <c r="V8331" s="57"/>
    </row>
    <row r="8332" spans="3:22" x14ac:dyDescent="0.15">
      <c r="C8332" s="30"/>
      <c r="F8332" s="13"/>
      <c r="G8332" s="15"/>
      <c r="H8332" s="22"/>
      <c r="I8332" s="16"/>
      <c r="J8332" s="16"/>
      <c r="K8332" s="16"/>
      <c r="L8332" s="19"/>
      <c r="M8332" s="52"/>
      <c r="N8332" s="16"/>
      <c r="O8332" s="16"/>
      <c r="P8332" s="16"/>
      <c r="Q8332" s="16"/>
      <c r="R8332" s="19"/>
      <c r="S8332" s="26"/>
      <c r="U8332" s="57"/>
      <c r="V8332" s="57"/>
    </row>
    <row r="8333" spans="3:22" x14ac:dyDescent="0.15">
      <c r="C8333" s="30"/>
      <c r="F8333" s="13"/>
      <c r="G8333" s="15"/>
      <c r="H8333" s="22"/>
      <c r="I8333" s="16"/>
      <c r="J8333" s="16"/>
      <c r="K8333" s="16"/>
      <c r="L8333" s="19"/>
      <c r="M8333" s="52"/>
      <c r="N8333" s="16"/>
      <c r="O8333" s="16"/>
      <c r="P8333" s="16"/>
      <c r="Q8333" s="16"/>
      <c r="R8333" s="19"/>
      <c r="S8333" s="26"/>
      <c r="U8333" s="57"/>
      <c r="V8333" s="57"/>
    </row>
    <row r="8334" spans="3:22" x14ac:dyDescent="0.15">
      <c r="C8334" s="30"/>
      <c r="F8334" s="13"/>
      <c r="G8334" s="15"/>
      <c r="H8334" s="22"/>
      <c r="I8334" s="16"/>
      <c r="J8334" s="16"/>
      <c r="K8334" s="16"/>
      <c r="L8334" s="19"/>
      <c r="M8334" s="52"/>
      <c r="N8334" s="16"/>
      <c r="O8334" s="16"/>
      <c r="P8334" s="16"/>
      <c r="Q8334" s="16"/>
      <c r="R8334" s="19"/>
      <c r="S8334" s="26"/>
      <c r="U8334" s="57"/>
      <c r="V8334" s="57"/>
    </row>
    <row r="8335" spans="3:22" x14ac:dyDescent="0.15">
      <c r="C8335" s="30"/>
      <c r="F8335" s="13"/>
      <c r="G8335" s="15"/>
      <c r="H8335" s="22"/>
      <c r="I8335" s="16"/>
      <c r="J8335" s="16"/>
      <c r="K8335" s="16"/>
      <c r="L8335" s="19"/>
      <c r="M8335" s="52"/>
      <c r="N8335" s="16"/>
      <c r="O8335" s="16"/>
      <c r="P8335" s="16"/>
      <c r="Q8335" s="16"/>
      <c r="R8335" s="19"/>
      <c r="S8335" s="26"/>
      <c r="U8335" s="57"/>
      <c r="V8335" s="57"/>
    </row>
    <row r="8336" spans="3:22" x14ac:dyDescent="0.15">
      <c r="C8336" s="30"/>
      <c r="F8336" s="13"/>
      <c r="G8336" s="15"/>
      <c r="H8336" s="22"/>
      <c r="I8336" s="16"/>
      <c r="J8336" s="16"/>
      <c r="K8336" s="16"/>
      <c r="L8336" s="19"/>
      <c r="M8336" s="52"/>
      <c r="N8336" s="16"/>
      <c r="O8336" s="16"/>
      <c r="P8336" s="16"/>
      <c r="Q8336" s="16"/>
      <c r="R8336" s="19"/>
      <c r="S8336" s="26"/>
      <c r="U8336" s="57"/>
      <c r="V8336" s="57"/>
    </row>
    <row r="8337" spans="3:22" x14ac:dyDescent="0.15">
      <c r="C8337" s="30"/>
      <c r="F8337" s="13"/>
      <c r="G8337" s="15"/>
      <c r="H8337" s="22"/>
      <c r="I8337" s="16"/>
      <c r="J8337" s="16"/>
      <c r="K8337" s="16"/>
      <c r="L8337" s="19"/>
      <c r="M8337" s="52"/>
      <c r="N8337" s="16"/>
      <c r="O8337" s="16"/>
      <c r="P8337" s="16"/>
      <c r="Q8337" s="16"/>
      <c r="R8337" s="19"/>
      <c r="S8337" s="26"/>
      <c r="U8337" s="57"/>
      <c r="V8337" s="57"/>
    </row>
    <row r="8338" spans="3:22" x14ac:dyDescent="0.15">
      <c r="C8338" s="30"/>
      <c r="F8338" s="13"/>
      <c r="G8338" s="15"/>
      <c r="H8338" s="22"/>
      <c r="I8338" s="16"/>
      <c r="J8338" s="16"/>
      <c r="K8338" s="16"/>
      <c r="L8338" s="19"/>
      <c r="M8338" s="52"/>
      <c r="N8338" s="16"/>
      <c r="O8338" s="16"/>
      <c r="P8338" s="16"/>
      <c r="Q8338" s="16"/>
      <c r="R8338" s="19"/>
      <c r="S8338" s="26"/>
      <c r="U8338" s="57"/>
      <c r="V8338" s="57"/>
    </row>
    <row r="8339" spans="3:22" x14ac:dyDescent="0.15">
      <c r="C8339" s="30"/>
      <c r="F8339" s="13"/>
      <c r="G8339" s="15"/>
      <c r="H8339" s="22"/>
      <c r="I8339" s="16"/>
      <c r="J8339" s="16"/>
      <c r="K8339" s="16"/>
      <c r="L8339" s="19"/>
      <c r="M8339" s="52"/>
      <c r="N8339" s="16"/>
      <c r="O8339" s="16"/>
      <c r="P8339" s="16"/>
      <c r="Q8339" s="16"/>
      <c r="R8339" s="19"/>
      <c r="S8339" s="26"/>
      <c r="U8339" s="57"/>
      <c r="V8339" s="57"/>
    </row>
    <row r="8340" spans="3:22" x14ac:dyDescent="0.15">
      <c r="C8340" s="30"/>
      <c r="F8340" s="13"/>
      <c r="G8340" s="15"/>
      <c r="H8340" s="22"/>
      <c r="I8340" s="16"/>
      <c r="J8340" s="16"/>
      <c r="K8340" s="16"/>
      <c r="L8340" s="19"/>
      <c r="M8340" s="52"/>
      <c r="N8340" s="16"/>
      <c r="O8340" s="16"/>
      <c r="P8340" s="16"/>
      <c r="Q8340" s="16"/>
      <c r="R8340" s="19"/>
      <c r="S8340" s="26"/>
      <c r="U8340" s="57"/>
      <c r="V8340" s="57"/>
    </row>
    <row r="8341" spans="3:22" x14ac:dyDescent="0.15">
      <c r="C8341" s="30"/>
      <c r="F8341" s="13"/>
      <c r="G8341" s="15"/>
      <c r="H8341" s="22"/>
      <c r="I8341" s="16"/>
      <c r="J8341" s="16"/>
      <c r="K8341" s="16"/>
      <c r="L8341" s="19"/>
      <c r="M8341" s="52"/>
      <c r="N8341" s="16"/>
      <c r="O8341" s="16"/>
      <c r="P8341" s="16"/>
      <c r="Q8341" s="16"/>
      <c r="R8341" s="19"/>
      <c r="S8341" s="26"/>
      <c r="U8341" s="57"/>
      <c r="V8341" s="57"/>
    </row>
    <row r="8342" spans="3:22" x14ac:dyDescent="0.15">
      <c r="C8342" s="30"/>
      <c r="F8342" s="13"/>
      <c r="G8342" s="15"/>
      <c r="H8342" s="22"/>
      <c r="I8342" s="16"/>
      <c r="J8342" s="16"/>
      <c r="K8342" s="16"/>
      <c r="L8342" s="19"/>
      <c r="M8342" s="52"/>
      <c r="N8342" s="16"/>
      <c r="O8342" s="16"/>
      <c r="P8342" s="16"/>
      <c r="Q8342" s="16"/>
      <c r="R8342" s="19"/>
      <c r="S8342" s="26"/>
      <c r="U8342" s="57"/>
      <c r="V8342" s="57"/>
    </row>
    <row r="8343" spans="3:22" x14ac:dyDescent="0.15">
      <c r="C8343" s="30"/>
      <c r="F8343" s="13"/>
      <c r="G8343" s="15"/>
      <c r="H8343" s="22"/>
      <c r="I8343" s="16"/>
      <c r="J8343" s="16"/>
      <c r="K8343" s="16"/>
      <c r="L8343" s="19"/>
      <c r="M8343" s="52"/>
      <c r="N8343" s="16"/>
      <c r="O8343" s="16"/>
      <c r="P8343" s="16"/>
      <c r="Q8343" s="16"/>
      <c r="R8343" s="19"/>
      <c r="S8343" s="26"/>
      <c r="U8343" s="57"/>
      <c r="V8343" s="57"/>
    </row>
    <row r="8344" spans="3:22" x14ac:dyDescent="0.15">
      <c r="C8344" s="30"/>
      <c r="F8344" s="13"/>
      <c r="G8344" s="15"/>
      <c r="H8344" s="22"/>
      <c r="I8344" s="16"/>
      <c r="J8344" s="16"/>
      <c r="K8344" s="16"/>
      <c r="L8344" s="19"/>
      <c r="M8344" s="52"/>
      <c r="N8344" s="16"/>
      <c r="O8344" s="16"/>
      <c r="P8344" s="16"/>
      <c r="Q8344" s="16"/>
      <c r="R8344" s="19"/>
      <c r="S8344" s="26"/>
      <c r="U8344" s="57"/>
      <c r="V8344" s="57"/>
    </row>
    <row r="8345" spans="3:22" x14ac:dyDescent="0.15">
      <c r="C8345" s="30"/>
      <c r="F8345" s="13"/>
      <c r="G8345" s="15"/>
      <c r="H8345" s="22"/>
      <c r="I8345" s="16"/>
      <c r="J8345" s="16"/>
      <c r="K8345" s="16"/>
      <c r="L8345" s="19"/>
      <c r="M8345" s="52"/>
      <c r="N8345" s="16"/>
      <c r="O8345" s="16"/>
      <c r="P8345" s="16"/>
      <c r="Q8345" s="16"/>
      <c r="R8345" s="19"/>
      <c r="S8345" s="26"/>
      <c r="U8345" s="57"/>
      <c r="V8345" s="57"/>
    </row>
    <row r="8346" spans="3:22" x14ac:dyDescent="0.15">
      <c r="C8346" s="30"/>
      <c r="F8346" s="13"/>
      <c r="G8346" s="15"/>
      <c r="H8346" s="22"/>
      <c r="I8346" s="16"/>
      <c r="J8346" s="16"/>
      <c r="K8346" s="16"/>
      <c r="L8346" s="19"/>
      <c r="M8346" s="52"/>
      <c r="N8346" s="16"/>
      <c r="O8346" s="16"/>
      <c r="P8346" s="16"/>
      <c r="Q8346" s="16"/>
      <c r="R8346" s="19"/>
      <c r="S8346" s="26"/>
      <c r="U8346" s="57"/>
      <c r="V8346" s="57"/>
    </row>
    <row r="8347" spans="3:22" x14ac:dyDescent="0.15">
      <c r="C8347" s="30"/>
      <c r="F8347" s="13"/>
      <c r="G8347" s="15"/>
      <c r="H8347" s="22"/>
      <c r="I8347" s="16"/>
      <c r="J8347" s="16"/>
      <c r="K8347" s="16"/>
      <c r="L8347" s="19"/>
      <c r="M8347" s="52"/>
      <c r="N8347" s="16"/>
      <c r="O8347" s="16"/>
      <c r="P8347" s="16"/>
      <c r="Q8347" s="16"/>
      <c r="R8347" s="19"/>
      <c r="S8347" s="26"/>
      <c r="U8347" s="57"/>
      <c r="V8347" s="57"/>
    </row>
    <row r="8348" spans="3:22" x14ac:dyDescent="0.15">
      <c r="C8348" s="30"/>
      <c r="F8348" s="13"/>
      <c r="G8348" s="15"/>
      <c r="H8348" s="22"/>
      <c r="I8348" s="16"/>
      <c r="J8348" s="16"/>
      <c r="K8348" s="16"/>
      <c r="L8348" s="19"/>
      <c r="M8348" s="52"/>
      <c r="N8348" s="16"/>
      <c r="O8348" s="16"/>
      <c r="P8348" s="16"/>
      <c r="Q8348" s="16"/>
      <c r="R8348" s="19"/>
      <c r="S8348" s="26"/>
      <c r="U8348" s="57"/>
      <c r="V8348" s="57"/>
    </row>
    <row r="8349" spans="3:22" x14ac:dyDescent="0.15">
      <c r="C8349" s="30"/>
      <c r="F8349" s="13"/>
      <c r="G8349" s="15"/>
      <c r="H8349" s="22"/>
      <c r="I8349" s="16"/>
      <c r="J8349" s="16"/>
      <c r="K8349" s="16"/>
      <c r="L8349" s="19"/>
      <c r="M8349" s="52"/>
      <c r="N8349" s="16"/>
      <c r="O8349" s="16"/>
      <c r="P8349" s="16"/>
      <c r="Q8349" s="16"/>
      <c r="R8349" s="19"/>
      <c r="S8349" s="26"/>
      <c r="U8349" s="57"/>
      <c r="V8349" s="57"/>
    </row>
    <row r="8350" spans="3:22" x14ac:dyDescent="0.15">
      <c r="C8350" s="30"/>
      <c r="F8350" s="13"/>
      <c r="G8350" s="15"/>
      <c r="H8350" s="22"/>
      <c r="I8350" s="16"/>
      <c r="J8350" s="16"/>
      <c r="K8350" s="16"/>
      <c r="L8350" s="19"/>
      <c r="M8350" s="52"/>
      <c r="N8350" s="16"/>
      <c r="O8350" s="16"/>
      <c r="P8350" s="16"/>
      <c r="Q8350" s="16"/>
      <c r="R8350" s="19"/>
      <c r="S8350" s="26"/>
      <c r="U8350" s="57"/>
      <c r="V8350" s="57"/>
    </row>
    <row r="8351" spans="3:22" x14ac:dyDescent="0.15">
      <c r="C8351" s="30"/>
      <c r="F8351" s="13"/>
      <c r="G8351" s="15"/>
      <c r="H8351" s="22"/>
      <c r="I8351" s="16"/>
      <c r="J8351" s="16"/>
      <c r="K8351" s="16"/>
      <c r="L8351" s="19"/>
      <c r="M8351" s="52"/>
      <c r="N8351" s="16"/>
      <c r="O8351" s="16"/>
      <c r="P8351" s="16"/>
      <c r="Q8351" s="16"/>
      <c r="R8351" s="19"/>
      <c r="S8351" s="26"/>
      <c r="U8351" s="57"/>
      <c r="V8351" s="57"/>
    </row>
    <row r="8352" spans="3:22" x14ac:dyDescent="0.15">
      <c r="C8352" s="30"/>
      <c r="F8352" s="13"/>
      <c r="G8352" s="15"/>
      <c r="H8352" s="22"/>
      <c r="I8352" s="16"/>
      <c r="J8352" s="16"/>
      <c r="K8352" s="16"/>
      <c r="L8352" s="19"/>
      <c r="M8352" s="52"/>
      <c r="N8352" s="16"/>
      <c r="O8352" s="16"/>
      <c r="P8352" s="16"/>
      <c r="Q8352" s="16"/>
      <c r="R8352" s="19"/>
      <c r="S8352" s="26"/>
      <c r="U8352" s="57"/>
      <c r="V8352" s="57"/>
    </row>
    <row r="8353" spans="3:22" x14ac:dyDescent="0.15">
      <c r="C8353" s="30"/>
      <c r="F8353" s="13"/>
      <c r="G8353" s="15"/>
      <c r="H8353" s="22"/>
      <c r="I8353" s="16"/>
      <c r="J8353" s="16"/>
      <c r="K8353" s="16"/>
      <c r="L8353" s="19"/>
      <c r="M8353" s="52"/>
      <c r="N8353" s="16"/>
      <c r="O8353" s="16"/>
      <c r="P8353" s="16"/>
      <c r="Q8353" s="16"/>
      <c r="R8353" s="19"/>
      <c r="S8353" s="26"/>
      <c r="U8353" s="57"/>
      <c r="V8353" s="57"/>
    </row>
    <row r="8354" spans="3:22" x14ac:dyDescent="0.15">
      <c r="C8354" s="30"/>
      <c r="F8354" s="13"/>
      <c r="G8354" s="15"/>
      <c r="H8354" s="22"/>
      <c r="I8354" s="16"/>
      <c r="J8354" s="16"/>
      <c r="K8354" s="16"/>
      <c r="L8354" s="19"/>
      <c r="M8354" s="52"/>
      <c r="N8354" s="16"/>
      <c r="O8354" s="16"/>
      <c r="P8354" s="16"/>
      <c r="Q8354" s="16"/>
      <c r="R8354" s="19"/>
      <c r="S8354" s="26"/>
      <c r="U8354" s="57"/>
      <c r="V8354" s="57"/>
    </row>
    <row r="8355" spans="3:22" x14ac:dyDescent="0.15">
      <c r="C8355" s="30"/>
      <c r="F8355" s="13"/>
      <c r="G8355" s="15"/>
      <c r="H8355" s="22"/>
      <c r="I8355" s="16"/>
      <c r="J8355" s="16"/>
      <c r="K8355" s="16"/>
      <c r="L8355" s="19"/>
      <c r="M8355" s="52"/>
      <c r="N8355" s="16"/>
      <c r="O8355" s="16"/>
      <c r="P8355" s="16"/>
      <c r="Q8355" s="16"/>
      <c r="R8355" s="19"/>
      <c r="S8355" s="26"/>
      <c r="U8355" s="57"/>
      <c r="V8355" s="57"/>
    </row>
    <row r="8356" spans="3:22" x14ac:dyDescent="0.15">
      <c r="C8356" s="30"/>
      <c r="F8356" s="13"/>
      <c r="G8356" s="15"/>
      <c r="H8356" s="22"/>
      <c r="I8356" s="16"/>
      <c r="J8356" s="16"/>
      <c r="K8356" s="16"/>
      <c r="L8356" s="19"/>
      <c r="M8356" s="52"/>
      <c r="N8356" s="16"/>
      <c r="O8356" s="16"/>
      <c r="P8356" s="16"/>
      <c r="Q8356" s="16"/>
      <c r="R8356" s="19"/>
      <c r="S8356" s="26"/>
      <c r="U8356" s="57"/>
      <c r="V8356" s="57"/>
    </row>
    <row r="8357" spans="3:22" x14ac:dyDescent="0.15">
      <c r="C8357" s="30"/>
      <c r="F8357" s="13"/>
      <c r="G8357" s="15"/>
      <c r="H8357" s="22"/>
      <c r="I8357" s="16"/>
      <c r="J8357" s="16"/>
      <c r="K8357" s="16"/>
      <c r="L8357" s="19"/>
      <c r="M8357" s="52"/>
      <c r="N8357" s="16"/>
      <c r="O8357" s="16"/>
      <c r="P8357" s="16"/>
      <c r="Q8357" s="16"/>
      <c r="R8357" s="19"/>
      <c r="S8357" s="26"/>
      <c r="U8357" s="57"/>
      <c r="V8357" s="57"/>
    </row>
    <row r="8358" spans="3:22" x14ac:dyDescent="0.15">
      <c r="C8358" s="30"/>
      <c r="F8358" s="13"/>
      <c r="G8358" s="15"/>
      <c r="H8358" s="22"/>
      <c r="I8358" s="16"/>
      <c r="J8358" s="16"/>
      <c r="K8358" s="16"/>
      <c r="L8358" s="19"/>
      <c r="M8358" s="52"/>
      <c r="N8358" s="16"/>
      <c r="O8358" s="16"/>
      <c r="P8358" s="16"/>
      <c r="Q8358" s="16"/>
      <c r="R8358" s="19"/>
      <c r="S8358" s="26"/>
      <c r="U8358" s="57"/>
      <c r="V8358" s="57"/>
    </row>
    <row r="8359" spans="3:22" x14ac:dyDescent="0.15">
      <c r="C8359" s="30"/>
      <c r="F8359" s="13"/>
      <c r="G8359" s="15"/>
      <c r="H8359" s="22"/>
      <c r="I8359" s="16"/>
      <c r="J8359" s="16"/>
      <c r="K8359" s="16"/>
      <c r="L8359" s="19"/>
      <c r="M8359" s="52"/>
      <c r="N8359" s="16"/>
      <c r="O8359" s="16"/>
      <c r="P8359" s="16"/>
      <c r="Q8359" s="16"/>
      <c r="R8359" s="19"/>
      <c r="S8359" s="26"/>
      <c r="U8359" s="57"/>
      <c r="V8359" s="57"/>
    </row>
    <row r="8360" spans="3:22" x14ac:dyDescent="0.15">
      <c r="C8360" s="30"/>
      <c r="F8360" s="13"/>
      <c r="G8360" s="15"/>
      <c r="H8360" s="22"/>
      <c r="I8360" s="16"/>
      <c r="J8360" s="16"/>
      <c r="K8360" s="16"/>
      <c r="L8360" s="19"/>
      <c r="M8360" s="52"/>
      <c r="N8360" s="16"/>
      <c r="O8360" s="16"/>
      <c r="P8360" s="16"/>
      <c r="Q8360" s="16"/>
      <c r="R8360" s="19"/>
      <c r="S8360" s="26"/>
      <c r="U8360" s="57"/>
      <c r="V8360" s="57"/>
    </row>
    <row r="8361" spans="3:22" x14ac:dyDescent="0.15">
      <c r="C8361" s="30"/>
      <c r="F8361" s="13"/>
      <c r="G8361" s="15"/>
      <c r="H8361" s="22"/>
      <c r="I8361" s="16"/>
      <c r="J8361" s="16"/>
      <c r="K8361" s="16"/>
      <c r="L8361" s="19"/>
      <c r="M8361" s="52"/>
      <c r="N8361" s="16"/>
      <c r="O8361" s="16"/>
      <c r="P8361" s="16"/>
      <c r="Q8361" s="16"/>
      <c r="R8361" s="19"/>
      <c r="S8361" s="26"/>
      <c r="U8361" s="57"/>
      <c r="V8361" s="57"/>
    </row>
    <row r="8362" spans="3:22" x14ac:dyDescent="0.15">
      <c r="C8362" s="30"/>
      <c r="F8362" s="13"/>
      <c r="G8362" s="15"/>
      <c r="H8362" s="22"/>
      <c r="I8362" s="16"/>
      <c r="J8362" s="16"/>
      <c r="K8362" s="16"/>
      <c r="L8362" s="19"/>
      <c r="M8362" s="52"/>
      <c r="N8362" s="16"/>
      <c r="O8362" s="16"/>
      <c r="P8362" s="16"/>
      <c r="Q8362" s="16"/>
      <c r="R8362" s="19"/>
      <c r="S8362" s="26"/>
      <c r="U8362" s="57"/>
      <c r="V8362" s="57"/>
    </row>
    <row r="8363" spans="3:22" x14ac:dyDescent="0.15">
      <c r="C8363" s="30"/>
      <c r="F8363" s="13"/>
      <c r="G8363" s="15"/>
      <c r="H8363" s="22"/>
      <c r="I8363" s="16"/>
      <c r="J8363" s="16"/>
      <c r="K8363" s="16"/>
      <c r="L8363" s="19"/>
      <c r="M8363" s="52"/>
      <c r="N8363" s="16"/>
      <c r="O8363" s="16"/>
      <c r="P8363" s="16"/>
      <c r="Q8363" s="16"/>
      <c r="R8363" s="19"/>
      <c r="S8363" s="26"/>
      <c r="U8363" s="57"/>
      <c r="V8363" s="57"/>
    </row>
    <row r="8364" spans="3:22" x14ac:dyDescent="0.15">
      <c r="C8364" s="30"/>
      <c r="F8364" s="13"/>
      <c r="G8364" s="15"/>
      <c r="H8364" s="22"/>
      <c r="I8364" s="16"/>
      <c r="J8364" s="16"/>
      <c r="K8364" s="16"/>
      <c r="L8364" s="19"/>
      <c r="M8364" s="52"/>
      <c r="N8364" s="16"/>
      <c r="O8364" s="16"/>
      <c r="P8364" s="16"/>
      <c r="Q8364" s="16"/>
      <c r="R8364" s="19"/>
      <c r="S8364" s="26"/>
      <c r="U8364" s="57"/>
      <c r="V8364" s="57"/>
    </row>
    <row r="8365" spans="3:22" x14ac:dyDescent="0.15">
      <c r="C8365" s="30"/>
      <c r="F8365" s="13"/>
      <c r="G8365" s="15"/>
      <c r="H8365" s="22"/>
      <c r="I8365" s="16"/>
      <c r="J8365" s="16"/>
      <c r="K8365" s="16"/>
      <c r="L8365" s="19"/>
      <c r="M8365" s="52"/>
      <c r="N8365" s="16"/>
      <c r="O8365" s="16"/>
      <c r="P8365" s="16"/>
      <c r="Q8365" s="16"/>
      <c r="R8365" s="19"/>
      <c r="S8365" s="26"/>
      <c r="U8365" s="57"/>
      <c r="V8365" s="57"/>
    </row>
    <row r="8366" spans="3:22" x14ac:dyDescent="0.15">
      <c r="C8366" s="30"/>
      <c r="F8366" s="13"/>
      <c r="G8366" s="15"/>
      <c r="H8366" s="22"/>
      <c r="I8366" s="16"/>
      <c r="J8366" s="16"/>
      <c r="K8366" s="16"/>
      <c r="L8366" s="19"/>
      <c r="M8366" s="52"/>
      <c r="N8366" s="16"/>
      <c r="O8366" s="16"/>
      <c r="P8366" s="16"/>
      <c r="Q8366" s="16"/>
      <c r="R8366" s="19"/>
      <c r="S8366" s="26"/>
      <c r="U8366" s="57"/>
      <c r="V8366" s="57"/>
    </row>
    <row r="8367" spans="3:22" x14ac:dyDescent="0.15">
      <c r="C8367" s="30"/>
      <c r="F8367" s="13"/>
      <c r="G8367" s="15"/>
      <c r="H8367" s="22"/>
      <c r="I8367" s="16"/>
      <c r="J8367" s="16"/>
      <c r="K8367" s="16"/>
      <c r="L8367" s="19"/>
      <c r="M8367" s="52"/>
      <c r="N8367" s="16"/>
      <c r="O8367" s="16"/>
      <c r="P8367" s="16"/>
      <c r="Q8367" s="16"/>
      <c r="R8367" s="19"/>
      <c r="S8367" s="26"/>
      <c r="U8367" s="57"/>
      <c r="V8367" s="57"/>
    </row>
    <row r="8368" spans="3:22" x14ac:dyDescent="0.15">
      <c r="C8368" s="30"/>
      <c r="F8368" s="13"/>
      <c r="G8368" s="15"/>
      <c r="H8368" s="22"/>
      <c r="I8368" s="16"/>
      <c r="J8368" s="16"/>
      <c r="K8368" s="16"/>
      <c r="L8368" s="19"/>
      <c r="M8368" s="52"/>
      <c r="N8368" s="16"/>
      <c r="O8368" s="16"/>
      <c r="P8368" s="16"/>
      <c r="Q8368" s="16"/>
      <c r="R8368" s="19"/>
      <c r="S8368" s="26"/>
      <c r="U8368" s="57"/>
      <c r="V8368" s="57"/>
    </row>
    <row r="8369" spans="3:22" x14ac:dyDescent="0.15">
      <c r="C8369" s="30"/>
      <c r="F8369" s="13"/>
      <c r="G8369" s="15"/>
      <c r="H8369" s="22"/>
      <c r="I8369" s="16"/>
      <c r="J8369" s="16"/>
      <c r="K8369" s="16"/>
      <c r="L8369" s="19"/>
      <c r="M8369" s="52"/>
      <c r="N8369" s="16"/>
      <c r="O8369" s="16"/>
      <c r="P8369" s="16"/>
      <c r="Q8369" s="16"/>
      <c r="R8369" s="19"/>
      <c r="S8369" s="26"/>
      <c r="U8369" s="57"/>
      <c r="V8369" s="57"/>
    </row>
    <row r="8370" spans="3:22" x14ac:dyDescent="0.15">
      <c r="C8370" s="30"/>
      <c r="F8370" s="13"/>
      <c r="G8370" s="15"/>
      <c r="H8370" s="22"/>
      <c r="I8370" s="16"/>
      <c r="J8370" s="16"/>
      <c r="K8370" s="16"/>
      <c r="L8370" s="19"/>
      <c r="M8370" s="52"/>
      <c r="N8370" s="16"/>
      <c r="O8370" s="16"/>
      <c r="P8370" s="16"/>
      <c r="Q8370" s="16"/>
      <c r="R8370" s="19"/>
      <c r="S8370" s="26"/>
      <c r="U8370" s="57"/>
      <c r="V8370" s="57"/>
    </row>
    <row r="8371" spans="3:22" x14ac:dyDescent="0.15">
      <c r="C8371" s="30"/>
      <c r="F8371" s="13"/>
      <c r="G8371" s="15"/>
      <c r="H8371" s="22"/>
      <c r="I8371" s="16"/>
      <c r="J8371" s="16"/>
      <c r="K8371" s="16"/>
      <c r="L8371" s="19"/>
      <c r="M8371" s="52"/>
      <c r="N8371" s="16"/>
      <c r="O8371" s="16"/>
      <c r="P8371" s="16"/>
      <c r="Q8371" s="16"/>
      <c r="R8371" s="19"/>
      <c r="S8371" s="26"/>
      <c r="U8371" s="57"/>
      <c r="V8371" s="57"/>
    </row>
    <row r="8372" spans="3:22" x14ac:dyDescent="0.15">
      <c r="C8372" s="30"/>
      <c r="F8372" s="13"/>
      <c r="G8372" s="15"/>
      <c r="H8372" s="22"/>
      <c r="I8372" s="16"/>
      <c r="J8372" s="16"/>
      <c r="K8372" s="16"/>
      <c r="L8372" s="19"/>
      <c r="M8372" s="52"/>
      <c r="N8372" s="16"/>
      <c r="O8372" s="16"/>
      <c r="P8372" s="16"/>
      <c r="Q8372" s="16"/>
      <c r="R8372" s="19"/>
      <c r="S8372" s="26"/>
      <c r="U8372" s="57"/>
      <c r="V8372" s="57"/>
    </row>
    <row r="8373" spans="3:22" x14ac:dyDescent="0.15">
      <c r="C8373" s="30"/>
      <c r="F8373" s="13"/>
      <c r="G8373" s="15"/>
      <c r="H8373" s="22"/>
      <c r="I8373" s="16"/>
      <c r="J8373" s="16"/>
      <c r="K8373" s="16"/>
      <c r="L8373" s="19"/>
      <c r="M8373" s="52"/>
      <c r="N8373" s="16"/>
      <c r="O8373" s="16"/>
      <c r="P8373" s="16"/>
      <c r="Q8373" s="16"/>
      <c r="R8373" s="19"/>
      <c r="S8373" s="26"/>
      <c r="U8373" s="57"/>
      <c r="V8373" s="57"/>
    </row>
    <row r="8374" spans="3:22" x14ac:dyDescent="0.15">
      <c r="C8374" s="30"/>
      <c r="F8374" s="13"/>
      <c r="G8374" s="15"/>
      <c r="H8374" s="22"/>
      <c r="I8374" s="16"/>
      <c r="J8374" s="16"/>
      <c r="K8374" s="16"/>
      <c r="L8374" s="19"/>
      <c r="M8374" s="52"/>
      <c r="N8374" s="16"/>
      <c r="O8374" s="16"/>
      <c r="P8374" s="16"/>
      <c r="Q8374" s="16"/>
      <c r="R8374" s="19"/>
      <c r="S8374" s="26"/>
      <c r="U8374" s="57"/>
      <c r="V8374" s="57"/>
    </row>
    <row r="8375" spans="3:22" x14ac:dyDescent="0.15">
      <c r="C8375" s="30"/>
      <c r="F8375" s="13"/>
      <c r="G8375" s="15"/>
      <c r="H8375" s="22"/>
      <c r="I8375" s="16"/>
      <c r="J8375" s="16"/>
      <c r="K8375" s="16"/>
      <c r="L8375" s="19"/>
      <c r="M8375" s="52"/>
      <c r="N8375" s="16"/>
      <c r="O8375" s="16"/>
      <c r="P8375" s="16"/>
      <c r="Q8375" s="16"/>
      <c r="R8375" s="19"/>
      <c r="S8375" s="26"/>
      <c r="U8375" s="57"/>
      <c r="V8375" s="57"/>
    </row>
    <row r="8376" spans="3:22" x14ac:dyDescent="0.15">
      <c r="C8376" s="30"/>
      <c r="F8376" s="13"/>
      <c r="G8376" s="15"/>
      <c r="H8376" s="22"/>
      <c r="I8376" s="16"/>
      <c r="J8376" s="16"/>
      <c r="K8376" s="16"/>
      <c r="L8376" s="19"/>
      <c r="M8376" s="52"/>
      <c r="N8376" s="16"/>
      <c r="O8376" s="16"/>
      <c r="P8376" s="16"/>
      <c r="Q8376" s="16"/>
      <c r="R8376" s="19"/>
      <c r="S8376" s="26"/>
      <c r="U8376" s="57"/>
      <c r="V8376" s="57"/>
    </row>
    <row r="8377" spans="3:22" x14ac:dyDescent="0.15">
      <c r="C8377" s="30"/>
      <c r="F8377" s="13"/>
      <c r="G8377" s="15"/>
      <c r="H8377" s="22"/>
      <c r="I8377" s="16"/>
      <c r="J8377" s="16"/>
      <c r="K8377" s="16"/>
      <c r="L8377" s="19"/>
      <c r="M8377" s="52"/>
      <c r="N8377" s="16"/>
      <c r="O8377" s="16"/>
      <c r="P8377" s="16"/>
      <c r="Q8377" s="16"/>
      <c r="R8377" s="19"/>
      <c r="S8377" s="26"/>
      <c r="U8377" s="57"/>
      <c r="V8377" s="57"/>
    </row>
    <row r="8378" spans="3:22" x14ac:dyDescent="0.15">
      <c r="C8378" s="30"/>
      <c r="F8378" s="13"/>
      <c r="G8378" s="15"/>
      <c r="H8378" s="22"/>
      <c r="I8378" s="16"/>
      <c r="J8378" s="16"/>
      <c r="K8378" s="16"/>
      <c r="L8378" s="19"/>
      <c r="M8378" s="52"/>
      <c r="N8378" s="16"/>
      <c r="O8378" s="16"/>
      <c r="P8378" s="16"/>
      <c r="Q8378" s="16"/>
      <c r="R8378" s="19"/>
      <c r="S8378" s="26"/>
      <c r="U8378" s="57"/>
      <c r="V8378" s="57"/>
    </row>
    <row r="8379" spans="3:22" x14ac:dyDescent="0.15">
      <c r="C8379" s="30"/>
      <c r="F8379" s="13"/>
      <c r="G8379" s="15"/>
      <c r="H8379" s="22"/>
      <c r="I8379" s="16"/>
      <c r="J8379" s="16"/>
      <c r="K8379" s="16"/>
      <c r="L8379" s="19"/>
      <c r="M8379" s="52"/>
      <c r="N8379" s="16"/>
      <c r="O8379" s="16"/>
      <c r="P8379" s="16"/>
      <c r="Q8379" s="16"/>
      <c r="R8379" s="19"/>
      <c r="S8379" s="26"/>
      <c r="U8379" s="57"/>
      <c r="V8379" s="57"/>
    </row>
    <row r="8380" spans="3:22" x14ac:dyDescent="0.15">
      <c r="C8380" s="30"/>
      <c r="F8380" s="13"/>
      <c r="G8380" s="15"/>
      <c r="H8380" s="22"/>
      <c r="I8380" s="16"/>
      <c r="J8380" s="16"/>
      <c r="K8380" s="16"/>
      <c r="L8380" s="19"/>
      <c r="M8380" s="52"/>
      <c r="N8380" s="16"/>
      <c r="O8380" s="16"/>
      <c r="P8380" s="16"/>
      <c r="Q8380" s="16"/>
      <c r="R8380" s="19"/>
      <c r="S8380" s="26"/>
      <c r="U8380" s="57"/>
      <c r="V8380" s="57"/>
    </row>
    <row r="8381" spans="3:22" x14ac:dyDescent="0.15">
      <c r="C8381" s="30"/>
      <c r="F8381" s="13"/>
      <c r="G8381" s="15"/>
      <c r="H8381" s="22"/>
      <c r="I8381" s="16"/>
      <c r="J8381" s="16"/>
      <c r="K8381" s="16"/>
      <c r="L8381" s="19"/>
      <c r="M8381" s="52"/>
      <c r="N8381" s="16"/>
      <c r="O8381" s="16"/>
      <c r="P8381" s="16"/>
      <c r="Q8381" s="16"/>
      <c r="R8381" s="19"/>
      <c r="S8381" s="26"/>
      <c r="U8381" s="57"/>
      <c r="V8381" s="57"/>
    </row>
    <row r="8382" spans="3:22" x14ac:dyDescent="0.15">
      <c r="C8382" s="30"/>
      <c r="F8382" s="13"/>
      <c r="G8382" s="15"/>
      <c r="H8382" s="22"/>
      <c r="I8382" s="16"/>
      <c r="J8382" s="16"/>
      <c r="K8382" s="16"/>
      <c r="L8382" s="19"/>
      <c r="M8382" s="52"/>
      <c r="N8382" s="16"/>
      <c r="O8382" s="16"/>
      <c r="P8382" s="16"/>
      <c r="Q8382" s="16"/>
      <c r="R8382" s="19"/>
      <c r="S8382" s="26"/>
      <c r="U8382" s="57"/>
      <c r="V8382" s="57"/>
    </row>
    <row r="8383" spans="3:22" x14ac:dyDescent="0.15">
      <c r="C8383" s="30"/>
      <c r="F8383" s="13"/>
      <c r="G8383" s="15"/>
      <c r="H8383" s="22"/>
      <c r="I8383" s="16"/>
      <c r="J8383" s="16"/>
      <c r="K8383" s="16"/>
      <c r="L8383" s="19"/>
      <c r="M8383" s="52"/>
      <c r="N8383" s="16"/>
      <c r="O8383" s="16"/>
      <c r="P8383" s="16"/>
      <c r="Q8383" s="16"/>
      <c r="R8383" s="19"/>
      <c r="S8383" s="26"/>
      <c r="U8383" s="57"/>
      <c r="V8383" s="57"/>
    </row>
    <row r="8384" spans="3:22" x14ac:dyDescent="0.15">
      <c r="C8384" s="30"/>
      <c r="F8384" s="13"/>
      <c r="G8384" s="15"/>
      <c r="H8384" s="22"/>
      <c r="I8384" s="16"/>
      <c r="J8384" s="16"/>
      <c r="K8384" s="16"/>
      <c r="L8384" s="19"/>
      <c r="M8384" s="52"/>
      <c r="N8384" s="16"/>
      <c r="O8384" s="16"/>
      <c r="P8384" s="16"/>
      <c r="Q8384" s="16"/>
      <c r="R8384" s="19"/>
      <c r="S8384" s="26"/>
      <c r="U8384" s="57"/>
      <c r="V8384" s="57"/>
    </row>
    <row r="8385" spans="3:22" x14ac:dyDescent="0.15">
      <c r="C8385" s="30"/>
      <c r="F8385" s="13"/>
      <c r="G8385" s="15"/>
      <c r="H8385" s="22"/>
      <c r="I8385" s="16"/>
      <c r="J8385" s="16"/>
      <c r="K8385" s="16"/>
      <c r="L8385" s="19"/>
      <c r="M8385" s="52"/>
      <c r="N8385" s="16"/>
      <c r="O8385" s="16"/>
      <c r="P8385" s="16"/>
      <c r="Q8385" s="16"/>
      <c r="R8385" s="19"/>
      <c r="S8385" s="26"/>
      <c r="U8385" s="57"/>
      <c r="V8385" s="57"/>
    </row>
    <row r="8386" spans="3:22" x14ac:dyDescent="0.15">
      <c r="C8386" s="30"/>
      <c r="F8386" s="13"/>
      <c r="G8386" s="15"/>
      <c r="H8386" s="22"/>
      <c r="I8386" s="16"/>
      <c r="J8386" s="16"/>
      <c r="K8386" s="16"/>
      <c r="L8386" s="19"/>
      <c r="M8386" s="52"/>
      <c r="N8386" s="16"/>
      <c r="O8386" s="16"/>
      <c r="P8386" s="16"/>
      <c r="Q8386" s="16"/>
      <c r="R8386" s="19"/>
      <c r="S8386" s="26"/>
      <c r="U8386" s="57"/>
      <c r="V8386" s="57"/>
    </row>
    <row r="8387" spans="3:22" x14ac:dyDescent="0.15">
      <c r="C8387" s="30"/>
      <c r="F8387" s="13"/>
      <c r="G8387" s="15"/>
      <c r="H8387" s="22"/>
      <c r="I8387" s="16"/>
      <c r="J8387" s="16"/>
      <c r="K8387" s="16"/>
      <c r="L8387" s="19"/>
      <c r="M8387" s="52"/>
      <c r="N8387" s="16"/>
      <c r="O8387" s="16"/>
      <c r="P8387" s="16"/>
      <c r="Q8387" s="16"/>
      <c r="R8387" s="19"/>
      <c r="S8387" s="26"/>
      <c r="U8387" s="57"/>
      <c r="V8387" s="57"/>
    </row>
    <row r="8388" spans="3:22" x14ac:dyDescent="0.15">
      <c r="C8388" s="30"/>
      <c r="F8388" s="13"/>
      <c r="G8388" s="15"/>
      <c r="H8388" s="22"/>
      <c r="I8388" s="16"/>
      <c r="J8388" s="16"/>
      <c r="K8388" s="16"/>
      <c r="L8388" s="19"/>
      <c r="M8388" s="52"/>
      <c r="N8388" s="16"/>
      <c r="O8388" s="16"/>
      <c r="P8388" s="16"/>
      <c r="Q8388" s="16"/>
      <c r="R8388" s="19"/>
      <c r="S8388" s="26"/>
      <c r="U8388" s="57"/>
      <c r="V8388" s="57"/>
    </row>
    <row r="8389" spans="3:22" x14ac:dyDescent="0.15">
      <c r="C8389" s="30"/>
      <c r="F8389" s="13"/>
      <c r="G8389" s="15"/>
      <c r="H8389" s="22"/>
      <c r="I8389" s="16"/>
      <c r="J8389" s="16"/>
      <c r="K8389" s="16"/>
      <c r="L8389" s="19"/>
      <c r="M8389" s="52"/>
      <c r="N8389" s="16"/>
      <c r="O8389" s="16"/>
      <c r="P8389" s="16"/>
      <c r="Q8389" s="16"/>
      <c r="R8389" s="19"/>
      <c r="S8389" s="26"/>
      <c r="U8389" s="57"/>
      <c r="V8389" s="57"/>
    </row>
    <row r="8390" spans="3:22" x14ac:dyDescent="0.15">
      <c r="C8390" s="30"/>
      <c r="F8390" s="13"/>
      <c r="G8390" s="15"/>
      <c r="H8390" s="22"/>
      <c r="I8390" s="16"/>
      <c r="J8390" s="16"/>
      <c r="K8390" s="16"/>
      <c r="L8390" s="19"/>
      <c r="M8390" s="52"/>
      <c r="N8390" s="16"/>
      <c r="O8390" s="16"/>
      <c r="P8390" s="16"/>
      <c r="Q8390" s="16"/>
      <c r="R8390" s="19"/>
      <c r="S8390" s="26"/>
      <c r="U8390" s="57"/>
      <c r="V8390" s="57"/>
    </row>
    <row r="8391" spans="3:22" x14ac:dyDescent="0.15">
      <c r="C8391" s="30"/>
      <c r="F8391" s="13"/>
      <c r="G8391" s="15"/>
      <c r="H8391" s="22"/>
      <c r="I8391" s="16"/>
      <c r="J8391" s="16"/>
      <c r="K8391" s="16"/>
      <c r="L8391" s="19"/>
      <c r="M8391" s="52"/>
      <c r="N8391" s="16"/>
      <c r="O8391" s="16"/>
      <c r="P8391" s="16"/>
      <c r="Q8391" s="16"/>
      <c r="R8391" s="19"/>
      <c r="S8391" s="26"/>
      <c r="U8391" s="57"/>
      <c r="V8391" s="57"/>
    </row>
    <row r="8392" spans="3:22" x14ac:dyDescent="0.15">
      <c r="C8392" s="30"/>
      <c r="F8392" s="13"/>
      <c r="G8392" s="15"/>
      <c r="H8392" s="22"/>
      <c r="I8392" s="16"/>
      <c r="J8392" s="16"/>
      <c r="K8392" s="16"/>
      <c r="L8392" s="19"/>
      <c r="M8392" s="52"/>
      <c r="N8392" s="16"/>
      <c r="O8392" s="16"/>
      <c r="P8392" s="16"/>
      <c r="Q8392" s="16"/>
      <c r="R8392" s="19"/>
      <c r="S8392" s="26"/>
      <c r="U8392" s="57"/>
      <c r="V8392" s="57"/>
    </row>
    <row r="8393" spans="3:22" x14ac:dyDescent="0.15">
      <c r="C8393" s="30"/>
      <c r="F8393" s="13"/>
      <c r="G8393" s="15"/>
      <c r="H8393" s="22"/>
      <c r="I8393" s="16"/>
      <c r="J8393" s="16"/>
      <c r="K8393" s="16"/>
      <c r="L8393" s="19"/>
      <c r="M8393" s="52"/>
      <c r="N8393" s="16"/>
      <c r="O8393" s="16"/>
      <c r="P8393" s="16"/>
      <c r="Q8393" s="16"/>
      <c r="R8393" s="19"/>
      <c r="S8393" s="26"/>
      <c r="U8393" s="57"/>
      <c r="V8393" s="57"/>
    </row>
    <row r="8394" spans="3:22" x14ac:dyDescent="0.15">
      <c r="C8394" s="30"/>
      <c r="F8394" s="13"/>
      <c r="G8394" s="15"/>
      <c r="H8394" s="22"/>
      <c r="I8394" s="16"/>
      <c r="J8394" s="16"/>
      <c r="K8394" s="16"/>
      <c r="L8394" s="19"/>
      <c r="M8394" s="52"/>
      <c r="N8394" s="16"/>
      <c r="O8394" s="16"/>
      <c r="P8394" s="16"/>
      <c r="Q8394" s="16"/>
      <c r="R8394" s="19"/>
      <c r="S8394" s="26"/>
      <c r="U8394" s="57"/>
      <c r="V8394" s="57"/>
    </row>
    <row r="8395" spans="3:22" x14ac:dyDescent="0.15">
      <c r="C8395" s="30"/>
      <c r="F8395" s="13"/>
      <c r="G8395" s="15"/>
      <c r="H8395" s="22"/>
      <c r="I8395" s="16"/>
      <c r="J8395" s="16"/>
      <c r="K8395" s="16"/>
      <c r="L8395" s="19"/>
      <c r="M8395" s="52"/>
      <c r="N8395" s="16"/>
      <c r="O8395" s="16"/>
      <c r="P8395" s="16"/>
      <c r="Q8395" s="16"/>
      <c r="R8395" s="19"/>
      <c r="S8395" s="26"/>
      <c r="U8395" s="57"/>
      <c r="V8395" s="57"/>
    </row>
    <row r="8396" spans="3:22" x14ac:dyDescent="0.15">
      <c r="C8396" s="30"/>
      <c r="F8396" s="13"/>
      <c r="G8396" s="15"/>
      <c r="H8396" s="22"/>
      <c r="I8396" s="16"/>
      <c r="J8396" s="16"/>
      <c r="K8396" s="16"/>
      <c r="L8396" s="19"/>
      <c r="M8396" s="52"/>
      <c r="N8396" s="16"/>
      <c r="O8396" s="16"/>
      <c r="P8396" s="16"/>
      <c r="Q8396" s="16"/>
      <c r="R8396" s="19"/>
      <c r="S8396" s="26"/>
      <c r="U8396" s="57"/>
      <c r="V8396" s="57"/>
    </row>
    <row r="8397" spans="3:22" x14ac:dyDescent="0.15">
      <c r="C8397" s="30"/>
      <c r="F8397" s="13"/>
      <c r="G8397" s="15"/>
      <c r="H8397" s="22"/>
      <c r="I8397" s="16"/>
      <c r="J8397" s="16"/>
      <c r="K8397" s="16"/>
      <c r="L8397" s="19"/>
      <c r="M8397" s="52"/>
      <c r="N8397" s="16"/>
      <c r="O8397" s="16"/>
      <c r="P8397" s="16"/>
      <c r="Q8397" s="16"/>
      <c r="R8397" s="19"/>
      <c r="S8397" s="26"/>
      <c r="U8397" s="57"/>
      <c r="V8397" s="57"/>
    </row>
    <row r="8398" spans="3:22" x14ac:dyDescent="0.15">
      <c r="C8398" s="30"/>
      <c r="F8398" s="13"/>
      <c r="G8398" s="15"/>
      <c r="H8398" s="22"/>
      <c r="I8398" s="16"/>
      <c r="J8398" s="16"/>
      <c r="K8398" s="16"/>
      <c r="L8398" s="19"/>
      <c r="M8398" s="52"/>
      <c r="N8398" s="16"/>
      <c r="O8398" s="16"/>
      <c r="P8398" s="16"/>
      <c r="Q8398" s="16"/>
      <c r="R8398" s="19"/>
      <c r="S8398" s="26"/>
      <c r="U8398" s="57"/>
      <c r="V8398" s="57"/>
    </row>
    <row r="8399" spans="3:22" x14ac:dyDescent="0.15">
      <c r="C8399" s="30"/>
      <c r="F8399" s="13"/>
      <c r="G8399" s="15"/>
      <c r="H8399" s="22"/>
      <c r="I8399" s="16"/>
      <c r="J8399" s="16"/>
      <c r="K8399" s="16"/>
      <c r="L8399" s="19"/>
      <c r="M8399" s="52"/>
      <c r="N8399" s="16"/>
      <c r="O8399" s="16"/>
      <c r="P8399" s="16"/>
      <c r="Q8399" s="16"/>
      <c r="R8399" s="19"/>
      <c r="S8399" s="26"/>
      <c r="U8399" s="57"/>
      <c r="V8399" s="57"/>
    </row>
    <row r="8400" spans="3:22" x14ac:dyDescent="0.15">
      <c r="C8400" s="30"/>
      <c r="F8400" s="13"/>
      <c r="G8400" s="15"/>
      <c r="H8400" s="22"/>
      <c r="I8400" s="16"/>
      <c r="J8400" s="16"/>
      <c r="K8400" s="16"/>
      <c r="L8400" s="19"/>
      <c r="M8400" s="52"/>
      <c r="N8400" s="16"/>
      <c r="O8400" s="16"/>
      <c r="P8400" s="16"/>
      <c r="Q8400" s="16"/>
      <c r="R8400" s="19"/>
      <c r="S8400" s="26"/>
      <c r="U8400" s="57"/>
      <c r="V8400" s="57"/>
    </row>
    <row r="8401" spans="3:22" x14ac:dyDescent="0.15">
      <c r="C8401" s="30"/>
      <c r="F8401" s="13"/>
      <c r="G8401" s="15"/>
      <c r="H8401" s="22"/>
      <c r="I8401" s="16"/>
      <c r="J8401" s="16"/>
      <c r="K8401" s="16"/>
      <c r="L8401" s="19"/>
      <c r="M8401" s="52"/>
      <c r="N8401" s="16"/>
      <c r="O8401" s="16"/>
      <c r="P8401" s="16"/>
      <c r="Q8401" s="16"/>
      <c r="R8401" s="19"/>
      <c r="S8401" s="26"/>
      <c r="U8401" s="57"/>
      <c r="V8401" s="57"/>
    </row>
    <row r="8402" spans="3:22" x14ac:dyDescent="0.15">
      <c r="C8402" s="30"/>
      <c r="F8402" s="13"/>
      <c r="G8402" s="15"/>
      <c r="H8402" s="22"/>
      <c r="I8402" s="16"/>
      <c r="J8402" s="16"/>
      <c r="K8402" s="16"/>
      <c r="L8402" s="19"/>
      <c r="M8402" s="52"/>
      <c r="N8402" s="16"/>
      <c r="O8402" s="16"/>
      <c r="P8402" s="16"/>
      <c r="Q8402" s="16"/>
      <c r="R8402" s="19"/>
      <c r="S8402" s="26"/>
      <c r="U8402" s="57"/>
      <c r="V8402" s="57"/>
    </row>
    <row r="8403" spans="3:22" x14ac:dyDescent="0.15">
      <c r="C8403" s="30"/>
      <c r="F8403" s="13"/>
      <c r="G8403" s="15"/>
      <c r="H8403" s="22"/>
      <c r="I8403" s="16"/>
      <c r="J8403" s="16"/>
      <c r="K8403" s="16"/>
      <c r="L8403" s="19"/>
      <c r="M8403" s="52"/>
      <c r="N8403" s="16"/>
      <c r="O8403" s="16"/>
      <c r="P8403" s="16"/>
      <c r="Q8403" s="16"/>
      <c r="R8403" s="19"/>
      <c r="S8403" s="26"/>
      <c r="U8403" s="57"/>
      <c r="V8403" s="57"/>
    </row>
    <row r="8404" spans="3:22" x14ac:dyDescent="0.15">
      <c r="C8404" s="30"/>
      <c r="F8404" s="13"/>
      <c r="G8404" s="15"/>
      <c r="H8404" s="22"/>
      <c r="I8404" s="16"/>
      <c r="J8404" s="16"/>
      <c r="K8404" s="16"/>
      <c r="L8404" s="19"/>
      <c r="M8404" s="52"/>
      <c r="N8404" s="16"/>
      <c r="O8404" s="16"/>
      <c r="P8404" s="16"/>
      <c r="Q8404" s="16"/>
      <c r="R8404" s="19"/>
      <c r="S8404" s="26"/>
      <c r="U8404" s="57"/>
      <c r="V8404" s="57"/>
    </row>
    <row r="8405" spans="3:22" x14ac:dyDescent="0.15">
      <c r="C8405" s="30"/>
      <c r="F8405" s="13"/>
      <c r="G8405" s="15"/>
      <c r="H8405" s="22"/>
      <c r="I8405" s="16"/>
      <c r="J8405" s="16"/>
      <c r="K8405" s="16"/>
      <c r="L8405" s="19"/>
      <c r="M8405" s="52"/>
      <c r="N8405" s="16"/>
      <c r="O8405" s="16"/>
      <c r="P8405" s="16"/>
      <c r="Q8405" s="16"/>
      <c r="R8405" s="19"/>
      <c r="S8405" s="26"/>
      <c r="U8405" s="57"/>
      <c r="V8405" s="57"/>
    </row>
    <row r="8406" spans="3:22" x14ac:dyDescent="0.15">
      <c r="C8406" s="30"/>
      <c r="F8406" s="13"/>
      <c r="G8406" s="15"/>
      <c r="H8406" s="22"/>
      <c r="I8406" s="16"/>
      <c r="J8406" s="16"/>
      <c r="K8406" s="16"/>
      <c r="L8406" s="19"/>
      <c r="M8406" s="52"/>
      <c r="N8406" s="16"/>
      <c r="O8406" s="16"/>
      <c r="P8406" s="16"/>
      <c r="Q8406" s="16"/>
      <c r="R8406" s="19"/>
      <c r="S8406" s="26"/>
      <c r="U8406" s="57"/>
      <c r="V8406" s="57"/>
    </row>
    <row r="8407" spans="3:22" x14ac:dyDescent="0.15">
      <c r="C8407" s="30"/>
      <c r="F8407" s="13"/>
      <c r="G8407" s="15"/>
      <c r="H8407" s="22"/>
      <c r="I8407" s="16"/>
      <c r="J8407" s="16"/>
      <c r="K8407" s="16"/>
      <c r="L8407" s="19"/>
      <c r="M8407" s="52"/>
      <c r="N8407" s="16"/>
      <c r="O8407" s="16"/>
      <c r="P8407" s="16"/>
      <c r="Q8407" s="16"/>
      <c r="R8407" s="19"/>
      <c r="S8407" s="26"/>
      <c r="U8407" s="57"/>
      <c r="V8407" s="57"/>
    </row>
    <row r="8408" spans="3:22" x14ac:dyDescent="0.15">
      <c r="C8408" s="30"/>
      <c r="F8408" s="13"/>
      <c r="G8408" s="15"/>
      <c r="H8408" s="22"/>
      <c r="I8408" s="16"/>
      <c r="J8408" s="16"/>
      <c r="K8408" s="16"/>
      <c r="L8408" s="19"/>
      <c r="M8408" s="52"/>
      <c r="N8408" s="16"/>
      <c r="O8408" s="16"/>
      <c r="P8408" s="16"/>
      <c r="Q8408" s="16"/>
      <c r="R8408" s="19"/>
      <c r="S8408" s="26"/>
      <c r="U8408" s="57"/>
      <c r="V8408" s="57"/>
    </row>
    <row r="8409" spans="3:22" x14ac:dyDescent="0.15">
      <c r="C8409" s="30"/>
      <c r="F8409" s="13"/>
      <c r="G8409" s="15"/>
      <c r="H8409" s="22"/>
      <c r="I8409" s="16"/>
      <c r="J8409" s="16"/>
      <c r="K8409" s="16"/>
      <c r="L8409" s="19"/>
      <c r="M8409" s="52"/>
      <c r="N8409" s="16"/>
      <c r="O8409" s="16"/>
      <c r="P8409" s="16"/>
      <c r="Q8409" s="16"/>
      <c r="R8409" s="19"/>
      <c r="S8409" s="26"/>
      <c r="U8409" s="57"/>
      <c r="V8409" s="57"/>
    </row>
    <row r="8410" spans="3:22" x14ac:dyDescent="0.15">
      <c r="C8410" s="30"/>
      <c r="F8410" s="13"/>
      <c r="G8410" s="15"/>
      <c r="H8410" s="22"/>
      <c r="I8410" s="16"/>
      <c r="J8410" s="16"/>
      <c r="K8410" s="16"/>
      <c r="L8410" s="19"/>
      <c r="M8410" s="52"/>
      <c r="N8410" s="16"/>
      <c r="O8410" s="16"/>
      <c r="P8410" s="16"/>
      <c r="Q8410" s="16"/>
      <c r="R8410" s="19"/>
      <c r="S8410" s="26"/>
      <c r="U8410" s="57"/>
      <c r="V8410" s="57"/>
    </row>
    <row r="8411" spans="3:22" x14ac:dyDescent="0.15">
      <c r="C8411" s="30"/>
      <c r="F8411" s="13"/>
      <c r="G8411" s="15"/>
      <c r="H8411" s="22"/>
      <c r="I8411" s="16"/>
      <c r="J8411" s="16"/>
      <c r="K8411" s="16"/>
      <c r="L8411" s="19"/>
      <c r="M8411" s="52"/>
      <c r="N8411" s="16"/>
      <c r="O8411" s="16"/>
      <c r="P8411" s="16"/>
      <c r="Q8411" s="16"/>
      <c r="R8411" s="19"/>
      <c r="S8411" s="26"/>
      <c r="U8411" s="57"/>
      <c r="V8411" s="57"/>
    </row>
    <row r="8412" spans="3:22" x14ac:dyDescent="0.15">
      <c r="C8412" s="30"/>
      <c r="F8412" s="13"/>
      <c r="G8412" s="15"/>
      <c r="H8412" s="22"/>
      <c r="I8412" s="16"/>
      <c r="J8412" s="16"/>
      <c r="K8412" s="16"/>
      <c r="L8412" s="19"/>
      <c r="M8412" s="52"/>
      <c r="N8412" s="16"/>
      <c r="O8412" s="16"/>
      <c r="P8412" s="16"/>
      <c r="Q8412" s="16"/>
      <c r="R8412" s="19"/>
      <c r="S8412" s="26"/>
      <c r="U8412" s="57"/>
      <c r="V8412" s="57"/>
    </row>
    <row r="8413" spans="3:22" x14ac:dyDescent="0.15">
      <c r="C8413" s="30"/>
      <c r="F8413" s="13"/>
      <c r="G8413" s="15"/>
      <c r="H8413" s="22"/>
      <c r="I8413" s="16"/>
      <c r="J8413" s="16"/>
      <c r="K8413" s="16"/>
      <c r="L8413" s="19"/>
      <c r="M8413" s="52"/>
      <c r="N8413" s="16"/>
      <c r="O8413" s="16"/>
      <c r="P8413" s="16"/>
      <c r="Q8413" s="16"/>
      <c r="R8413" s="19"/>
      <c r="S8413" s="26"/>
      <c r="U8413" s="57"/>
      <c r="V8413" s="57"/>
    </row>
    <row r="8414" spans="3:22" x14ac:dyDescent="0.15">
      <c r="C8414" s="30"/>
      <c r="F8414" s="13"/>
      <c r="G8414" s="15"/>
      <c r="H8414" s="22"/>
      <c r="I8414" s="16"/>
      <c r="J8414" s="16"/>
      <c r="K8414" s="16"/>
      <c r="L8414" s="19"/>
      <c r="M8414" s="52"/>
      <c r="N8414" s="16"/>
      <c r="O8414" s="16"/>
      <c r="P8414" s="16"/>
      <c r="Q8414" s="16"/>
      <c r="R8414" s="19"/>
      <c r="S8414" s="26"/>
      <c r="U8414" s="57"/>
      <c r="V8414" s="57"/>
    </row>
    <row r="8415" spans="3:22" x14ac:dyDescent="0.15">
      <c r="C8415" s="30"/>
      <c r="F8415" s="13"/>
      <c r="G8415" s="15"/>
      <c r="H8415" s="22"/>
      <c r="I8415" s="16"/>
      <c r="J8415" s="16"/>
      <c r="K8415" s="16"/>
      <c r="L8415" s="19"/>
      <c r="M8415" s="52"/>
      <c r="N8415" s="16"/>
      <c r="O8415" s="16"/>
      <c r="P8415" s="16"/>
      <c r="Q8415" s="16"/>
      <c r="R8415" s="19"/>
      <c r="S8415" s="26"/>
      <c r="U8415" s="57"/>
      <c r="V8415" s="57"/>
    </row>
    <row r="8416" spans="3:22" x14ac:dyDescent="0.15">
      <c r="C8416" s="30"/>
      <c r="F8416" s="13"/>
      <c r="G8416" s="15"/>
      <c r="H8416" s="22"/>
      <c r="I8416" s="16"/>
      <c r="J8416" s="16"/>
      <c r="K8416" s="16"/>
      <c r="L8416" s="19"/>
      <c r="M8416" s="52"/>
      <c r="N8416" s="16"/>
      <c r="O8416" s="16"/>
      <c r="P8416" s="16"/>
      <c r="Q8416" s="16"/>
      <c r="R8416" s="19"/>
      <c r="S8416" s="26"/>
      <c r="U8416" s="57"/>
      <c r="V8416" s="57"/>
    </row>
    <row r="8417" spans="3:22" x14ac:dyDescent="0.15">
      <c r="C8417" s="30"/>
      <c r="F8417" s="13"/>
      <c r="G8417" s="15"/>
      <c r="H8417" s="22"/>
      <c r="I8417" s="16"/>
      <c r="J8417" s="16"/>
      <c r="K8417" s="16"/>
      <c r="L8417" s="19"/>
      <c r="M8417" s="52"/>
      <c r="N8417" s="16"/>
      <c r="O8417" s="16"/>
      <c r="P8417" s="16"/>
      <c r="Q8417" s="16"/>
      <c r="R8417" s="19"/>
      <c r="S8417" s="26"/>
      <c r="U8417" s="57"/>
      <c r="V8417" s="57"/>
    </row>
    <row r="8418" spans="3:22" x14ac:dyDescent="0.15">
      <c r="C8418" s="30"/>
      <c r="F8418" s="13"/>
      <c r="G8418" s="15"/>
      <c r="H8418" s="22"/>
      <c r="I8418" s="16"/>
      <c r="J8418" s="16"/>
      <c r="K8418" s="16"/>
      <c r="L8418" s="19"/>
      <c r="M8418" s="52"/>
      <c r="N8418" s="16"/>
      <c r="O8418" s="16"/>
      <c r="P8418" s="16"/>
      <c r="Q8418" s="16"/>
      <c r="R8418" s="19"/>
      <c r="S8418" s="26"/>
      <c r="U8418" s="57"/>
      <c r="V8418" s="57"/>
    </row>
    <row r="8419" spans="3:22" x14ac:dyDescent="0.15">
      <c r="C8419" s="30"/>
      <c r="F8419" s="13"/>
      <c r="G8419" s="15"/>
      <c r="H8419" s="22"/>
      <c r="I8419" s="16"/>
      <c r="J8419" s="16"/>
      <c r="K8419" s="16"/>
      <c r="L8419" s="19"/>
      <c r="M8419" s="52"/>
      <c r="N8419" s="16"/>
      <c r="O8419" s="16"/>
      <c r="P8419" s="16"/>
      <c r="Q8419" s="16"/>
      <c r="R8419" s="19"/>
      <c r="S8419" s="26"/>
      <c r="U8419" s="57"/>
      <c r="V8419" s="57"/>
    </row>
    <row r="8420" spans="3:22" x14ac:dyDescent="0.15">
      <c r="C8420" s="30"/>
      <c r="F8420" s="13"/>
      <c r="G8420" s="15"/>
      <c r="H8420" s="22"/>
      <c r="I8420" s="16"/>
      <c r="J8420" s="16"/>
      <c r="K8420" s="16"/>
      <c r="L8420" s="19"/>
      <c r="M8420" s="52"/>
      <c r="N8420" s="16"/>
      <c r="O8420" s="16"/>
      <c r="P8420" s="16"/>
      <c r="Q8420" s="16"/>
      <c r="R8420" s="19"/>
      <c r="S8420" s="26"/>
      <c r="U8420" s="57"/>
      <c r="V8420" s="57"/>
    </row>
    <row r="8421" spans="3:22" x14ac:dyDescent="0.15">
      <c r="C8421" s="30"/>
      <c r="F8421" s="13"/>
      <c r="G8421" s="15"/>
      <c r="H8421" s="22"/>
      <c r="I8421" s="16"/>
      <c r="J8421" s="16"/>
      <c r="K8421" s="16"/>
      <c r="L8421" s="19"/>
      <c r="M8421" s="52"/>
      <c r="N8421" s="16"/>
      <c r="O8421" s="16"/>
      <c r="P8421" s="16"/>
      <c r="Q8421" s="16"/>
      <c r="R8421" s="19"/>
      <c r="S8421" s="26"/>
      <c r="U8421" s="57"/>
      <c r="V8421" s="57"/>
    </row>
    <row r="8422" spans="3:22" x14ac:dyDescent="0.15">
      <c r="C8422" s="30"/>
      <c r="F8422" s="13"/>
      <c r="G8422" s="15"/>
      <c r="H8422" s="22"/>
      <c r="I8422" s="16"/>
      <c r="J8422" s="16"/>
      <c r="K8422" s="16"/>
      <c r="L8422" s="19"/>
      <c r="M8422" s="52"/>
      <c r="N8422" s="16"/>
      <c r="O8422" s="16"/>
      <c r="P8422" s="16"/>
      <c r="Q8422" s="16"/>
      <c r="R8422" s="19"/>
      <c r="S8422" s="26"/>
      <c r="U8422" s="57"/>
      <c r="V8422" s="57"/>
    </row>
    <row r="8423" spans="3:22" x14ac:dyDescent="0.15">
      <c r="C8423" s="30"/>
      <c r="F8423" s="13"/>
      <c r="G8423" s="15"/>
      <c r="H8423" s="22"/>
      <c r="I8423" s="16"/>
      <c r="J8423" s="16"/>
      <c r="K8423" s="16"/>
      <c r="L8423" s="19"/>
      <c r="M8423" s="52"/>
      <c r="N8423" s="16"/>
      <c r="O8423" s="16"/>
      <c r="P8423" s="16"/>
      <c r="Q8423" s="16"/>
      <c r="R8423" s="19"/>
      <c r="S8423" s="26"/>
      <c r="U8423" s="57"/>
      <c r="V8423" s="57"/>
    </row>
    <row r="8424" spans="3:22" x14ac:dyDescent="0.15">
      <c r="C8424" s="30"/>
      <c r="F8424" s="13"/>
      <c r="G8424" s="15"/>
      <c r="H8424" s="22"/>
      <c r="I8424" s="16"/>
      <c r="J8424" s="16"/>
      <c r="K8424" s="16"/>
      <c r="L8424" s="19"/>
      <c r="M8424" s="52"/>
      <c r="N8424" s="16"/>
      <c r="O8424" s="16"/>
      <c r="P8424" s="16"/>
      <c r="Q8424" s="16"/>
      <c r="R8424" s="19"/>
      <c r="S8424" s="26"/>
      <c r="U8424" s="57"/>
      <c r="V8424" s="57"/>
    </row>
    <row r="8425" spans="3:22" x14ac:dyDescent="0.15">
      <c r="C8425" s="30"/>
      <c r="F8425" s="13"/>
      <c r="G8425" s="15"/>
      <c r="H8425" s="22"/>
      <c r="I8425" s="16"/>
      <c r="J8425" s="16"/>
      <c r="K8425" s="16"/>
      <c r="L8425" s="19"/>
      <c r="M8425" s="52"/>
      <c r="N8425" s="16"/>
      <c r="O8425" s="16"/>
      <c r="P8425" s="16"/>
      <c r="Q8425" s="16"/>
      <c r="R8425" s="19"/>
      <c r="S8425" s="26"/>
      <c r="U8425" s="57"/>
      <c r="V8425" s="57"/>
    </row>
    <row r="8426" spans="3:22" x14ac:dyDescent="0.15">
      <c r="C8426" s="30"/>
      <c r="F8426" s="13"/>
      <c r="G8426" s="15"/>
      <c r="H8426" s="22"/>
      <c r="I8426" s="16"/>
      <c r="J8426" s="16"/>
      <c r="K8426" s="16"/>
      <c r="L8426" s="19"/>
      <c r="M8426" s="52"/>
      <c r="N8426" s="16"/>
      <c r="O8426" s="16"/>
      <c r="P8426" s="16"/>
      <c r="Q8426" s="16"/>
      <c r="R8426" s="19"/>
      <c r="S8426" s="26"/>
      <c r="U8426" s="57"/>
      <c r="V8426" s="57"/>
    </row>
    <row r="8427" spans="3:22" x14ac:dyDescent="0.15">
      <c r="C8427" s="30"/>
      <c r="F8427" s="13"/>
      <c r="G8427" s="15"/>
      <c r="H8427" s="22"/>
      <c r="I8427" s="16"/>
      <c r="J8427" s="16"/>
      <c r="K8427" s="16"/>
      <c r="L8427" s="19"/>
      <c r="M8427" s="52"/>
      <c r="N8427" s="16"/>
      <c r="O8427" s="16"/>
      <c r="P8427" s="16"/>
      <c r="Q8427" s="16"/>
      <c r="R8427" s="19"/>
      <c r="S8427" s="26"/>
      <c r="U8427" s="57"/>
      <c r="V8427" s="57"/>
    </row>
    <row r="8428" spans="3:22" x14ac:dyDescent="0.15">
      <c r="C8428" s="30"/>
      <c r="F8428" s="13"/>
      <c r="G8428" s="15"/>
      <c r="H8428" s="22"/>
      <c r="I8428" s="16"/>
      <c r="J8428" s="16"/>
      <c r="K8428" s="16"/>
      <c r="L8428" s="19"/>
      <c r="M8428" s="52"/>
      <c r="N8428" s="16"/>
      <c r="O8428" s="16"/>
      <c r="P8428" s="16"/>
      <c r="Q8428" s="16"/>
      <c r="R8428" s="19"/>
      <c r="S8428" s="26"/>
      <c r="U8428" s="57"/>
      <c r="V8428" s="57"/>
    </row>
    <row r="8429" spans="3:22" x14ac:dyDescent="0.15">
      <c r="C8429" s="30"/>
      <c r="F8429" s="13"/>
      <c r="G8429" s="15"/>
      <c r="H8429" s="22"/>
      <c r="I8429" s="16"/>
      <c r="J8429" s="16"/>
      <c r="K8429" s="16"/>
      <c r="L8429" s="19"/>
      <c r="M8429" s="52"/>
      <c r="N8429" s="16"/>
      <c r="O8429" s="16"/>
      <c r="P8429" s="16"/>
      <c r="Q8429" s="16"/>
      <c r="R8429" s="19"/>
      <c r="S8429" s="26"/>
      <c r="U8429" s="57"/>
      <c r="V8429" s="57"/>
    </row>
    <row r="8430" spans="3:22" x14ac:dyDescent="0.15">
      <c r="C8430" s="30"/>
      <c r="F8430" s="13"/>
      <c r="G8430" s="15"/>
      <c r="H8430" s="22"/>
      <c r="I8430" s="16"/>
      <c r="J8430" s="16"/>
      <c r="K8430" s="16"/>
      <c r="L8430" s="19"/>
      <c r="M8430" s="52"/>
      <c r="N8430" s="16"/>
      <c r="O8430" s="16"/>
      <c r="P8430" s="16"/>
      <c r="Q8430" s="16"/>
      <c r="R8430" s="19"/>
      <c r="S8430" s="26"/>
      <c r="U8430" s="57"/>
      <c r="V8430" s="57"/>
    </row>
    <row r="8431" spans="3:22" x14ac:dyDescent="0.15">
      <c r="C8431" s="30"/>
      <c r="F8431" s="13"/>
      <c r="G8431" s="15"/>
      <c r="H8431" s="22"/>
      <c r="I8431" s="16"/>
      <c r="J8431" s="16"/>
      <c r="K8431" s="16"/>
      <c r="L8431" s="19"/>
      <c r="M8431" s="52"/>
      <c r="N8431" s="16"/>
      <c r="O8431" s="16"/>
      <c r="P8431" s="16"/>
      <c r="Q8431" s="16"/>
      <c r="R8431" s="19"/>
      <c r="S8431" s="26"/>
      <c r="U8431" s="57"/>
      <c r="V8431" s="57"/>
    </row>
    <row r="8432" spans="3:22" x14ac:dyDescent="0.15">
      <c r="C8432" s="30"/>
      <c r="F8432" s="13"/>
      <c r="G8432" s="15"/>
      <c r="H8432" s="22"/>
      <c r="I8432" s="16"/>
      <c r="J8432" s="16"/>
      <c r="K8432" s="16"/>
      <c r="L8432" s="19"/>
      <c r="M8432" s="52"/>
      <c r="N8432" s="16"/>
      <c r="O8432" s="16"/>
      <c r="P8432" s="16"/>
      <c r="Q8432" s="16"/>
      <c r="R8432" s="19"/>
      <c r="S8432" s="26"/>
      <c r="U8432" s="57"/>
      <c r="V8432" s="57"/>
    </row>
    <row r="8433" spans="3:22" x14ac:dyDescent="0.15">
      <c r="C8433" s="30"/>
      <c r="F8433" s="13"/>
      <c r="G8433" s="15"/>
      <c r="H8433" s="22"/>
      <c r="I8433" s="16"/>
      <c r="J8433" s="16"/>
      <c r="K8433" s="16"/>
      <c r="L8433" s="19"/>
      <c r="M8433" s="52"/>
      <c r="N8433" s="16"/>
      <c r="O8433" s="16"/>
      <c r="P8433" s="16"/>
      <c r="Q8433" s="16"/>
      <c r="R8433" s="19"/>
      <c r="S8433" s="26"/>
      <c r="U8433" s="57"/>
      <c r="V8433" s="57"/>
    </row>
    <row r="8434" spans="3:22" x14ac:dyDescent="0.15">
      <c r="C8434" s="30"/>
      <c r="F8434" s="13"/>
      <c r="G8434" s="15"/>
      <c r="H8434" s="22"/>
      <c r="I8434" s="16"/>
      <c r="J8434" s="16"/>
      <c r="K8434" s="16"/>
      <c r="L8434" s="19"/>
      <c r="M8434" s="52"/>
      <c r="N8434" s="16"/>
      <c r="O8434" s="16"/>
      <c r="P8434" s="16"/>
      <c r="Q8434" s="16"/>
      <c r="R8434" s="19"/>
      <c r="S8434" s="26"/>
      <c r="U8434" s="57"/>
      <c r="V8434" s="57"/>
    </row>
    <row r="8435" spans="3:22" x14ac:dyDescent="0.15">
      <c r="C8435" s="30"/>
      <c r="F8435" s="13"/>
      <c r="G8435" s="15"/>
      <c r="H8435" s="22"/>
      <c r="I8435" s="16"/>
      <c r="J8435" s="16"/>
      <c r="K8435" s="16"/>
      <c r="L8435" s="19"/>
      <c r="M8435" s="52"/>
      <c r="N8435" s="16"/>
      <c r="O8435" s="16"/>
      <c r="P8435" s="16"/>
      <c r="Q8435" s="16"/>
      <c r="R8435" s="19"/>
      <c r="S8435" s="26"/>
      <c r="U8435" s="57"/>
      <c r="V8435" s="57"/>
    </row>
    <row r="8436" spans="3:22" x14ac:dyDescent="0.15">
      <c r="C8436" s="30"/>
      <c r="F8436" s="13"/>
      <c r="G8436" s="15"/>
      <c r="H8436" s="22"/>
      <c r="I8436" s="16"/>
      <c r="J8436" s="16"/>
      <c r="K8436" s="16"/>
      <c r="L8436" s="19"/>
      <c r="M8436" s="52"/>
      <c r="N8436" s="16"/>
      <c r="O8436" s="16"/>
      <c r="P8436" s="16"/>
      <c r="Q8436" s="16"/>
      <c r="R8436" s="19"/>
      <c r="S8436" s="26"/>
      <c r="U8436" s="57"/>
      <c r="V8436" s="57"/>
    </row>
    <row r="8437" spans="3:22" x14ac:dyDescent="0.15">
      <c r="C8437" s="30"/>
      <c r="F8437" s="13"/>
      <c r="G8437" s="15"/>
      <c r="H8437" s="22"/>
      <c r="I8437" s="16"/>
      <c r="J8437" s="16"/>
      <c r="K8437" s="16"/>
      <c r="L8437" s="19"/>
      <c r="M8437" s="52"/>
      <c r="N8437" s="16"/>
      <c r="O8437" s="16"/>
      <c r="P8437" s="16"/>
      <c r="Q8437" s="16"/>
      <c r="R8437" s="19"/>
      <c r="S8437" s="26"/>
      <c r="U8437" s="57"/>
      <c r="V8437" s="57"/>
    </row>
    <row r="8438" spans="3:22" x14ac:dyDescent="0.15">
      <c r="C8438" s="30"/>
      <c r="F8438" s="13"/>
      <c r="G8438" s="15"/>
      <c r="H8438" s="22"/>
      <c r="I8438" s="16"/>
      <c r="J8438" s="16"/>
      <c r="K8438" s="16"/>
      <c r="L8438" s="19"/>
      <c r="M8438" s="52"/>
      <c r="N8438" s="16"/>
      <c r="O8438" s="16"/>
      <c r="P8438" s="16"/>
      <c r="Q8438" s="16"/>
      <c r="R8438" s="19"/>
      <c r="S8438" s="26"/>
      <c r="U8438" s="57"/>
      <c r="V8438" s="57"/>
    </row>
    <row r="8439" spans="3:22" x14ac:dyDescent="0.15">
      <c r="C8439" s="30"/>
      <c r="F8439" s="13"/>
      <c r="G8439" s="15"/>
      <c r="H8439" s="22"/>
      <c r="I8439" s="16"/>
      <c r="J8439" s="16"/>
      <c r="K8439" s="16"/>
      <c r="L8439" s="19"/>
      <c r="M8439" s="52"/>
      <c r="N8439" s="16"/>
      <c r="O8439" s="16"/>
      <c r="P8439" s="16"/>
      <c r="Q8439" s="16"/>
      <c r="R8439" s="19"/>
      <c r="S8439" s="26"/>
      <c r="U8439" s="57"/>
      <c r="V8439" s="57"/>
    </row>
    <row r="8440" spans="3:22" x14ac:dyDescent="0.15">
      <c r="C8440" s="30"/>
      <c r="F8440" s="13"/>
      <c r="G8440" s="15"/>
      <c r="H8440" s="22"/>
      <c r="I8440" s="16"/>
      <c r="J8440" s="16"/>
      <c r="K8440" s="16"/>
      <c r="L8440" s="19"/>
      <c r="M8440" s="52"/>
      <c r="N8440" s="16"/>
      <c r="O8440" s="16"/>
      <c r="P8440" s="16"/>
      <c r="Q8440" s="16"/>
      <c r="R8440" s="19"/>
      <c r="S8440" s="26"/>
      <c r="U8440" s="57"/>
      <c r="V8440" s="57"/>
    </row>
    <row r="8441" spans="3:22" x14ac:dyDescent="0.15">
      <c r="C8441" s="30"/>
      <c r="F8441" s="13"/>
      <c r="G8441" s="15"/>
      <c r="H8441" s="22"/>
      <c r="I8441" s="16"/>
      <c r="J8441" s="16"/>
      <c r="K8441" s="16"/>
      <c r="L8441" s="19"/>
      <c r="M8441" s="52"/>
      <c r="N8441" s="16"/>
      <c r="O8441" s="16"/>
      <c r="P8441" s="16"/>
      <c r="Q8441" s="16"/>
      <c r="R8441" s="19"/>
      <c r="S8441" s="26"/>
      <c r="U8441" s="57"/>
      <c r="V8441" s="57"/>
    </row>
    <row r="8442" spans="3:22" x14ac:dyDescent="0.15">
      <c r="C8442" s="30"/>
      <c r="F8442" s="13"/>
      <c r="G8442" s="15"/>
      <c r="H8442" s="22"/>
      <c r="I8442" s="16"/>
      <c r="J8442" s="16"/>
      <c r="K8442" s="16"/>
      <c r="L8442" s="19"/>
      <c r="M8442" s="52"/>
      <c r="N8442" s="16"/>
      <c r="O8442" s="16"/>
      <c r="P8442" s="16"/>
      <c r="Q8442" s="16"/>
      <c r="R8442" s="19"/>
      <c r="S8442" s="26"/>
      <c r="U8442" s="57"/>
      <c r="V8442" s="57"/>
    </row>
    <row r="8443" spans="3:22" x14ac:dyDescent="0.15">
      <c r="C8443" s="30"/>
      <c r="F8443" s="13"/>
      <c r="G8443" s="15"/>
      <c r="H8443" s="22"/>
      <c r="I8443" s="16"/>
      <c r="J8443" s="16"/>
      <c r="K8443" s="16"/>
      <c r="L8443" s="19"/>
      <c r="M8443" s="52"/>
      <c r="N8443" s="16"/>
      <c r="O8443" s="16"/>
      <c r="P8443" s="16"/>
      <c r="Q8443" s="16"/>
      <c r="R8443" s="19"/>
      <c r="S8443" s="26"/>
      <c r="U8443" s="57"/>
      <c r="V8443" s="57"/>
    </row>
    <row r="8444" spans="3:22" x14ac:dyDescent="0.15">
      <c r="C8444" s="30"/>
      <c r="F8444" s="13"/>
      <c r="G8444" s="15"/>
      <c r="H8444" s="22"/>
      <c r="I8444" s="16"/>
      <c r="J8444" s="16"/>
      <c r="K8444" s="16"/>
      <c r="L8444" s="19"/>
      <c r="M8444" s="52"/>
      <c r="N8444" s="16"/>
      <c r="O8444" s="16"/>
      <c r="P8444" s="16"/>
      <c r="Q8444" s="16"/>
      <c r="R8444" s="19"/>
      <c r="S8444" s="26"/>
      <c r="U8444" s="57"/>
      <c r="V8444" s="57"/>
    </row>
    <row r="8445" spans="3:22" x14ac:dyDescent="0.15">
      <c r="C8445" s="30"/>
      <c r="F8445" s="13"/>
      <c r="G8445" s="15"/>
      <c r="H8445" s="22"/>
      <c r="I8445" s="16"/>
      <c r="J8445" s="16"/>
      <c r="K8445" s="16"/>
      <c r="L8445" s="19"/>
      <c r="M8445" s="52"/>
      <c r="N8445" s="16"/>
      <c r="O8445" s="16"/>
      <c r="P8445" s="16"/>
      <c r="Q8445" s="16"/>
      <c r="R8445" s="19"/>
      <c r="S8445" s="26"/>
      <c r="U8445" s="57"/>
      <c r="V8445" s="57"/>
    </row>
    <row r="8446" spans="3:22" x14ac:dyDescent="0.15">
      <c r="C8446" s="30"/>
      <c r="F8446" s="13"/>
      <c r="G8446" s="15"/>
      <c r="H8446" s="22"/>
      <c r="I8446" s="16"/>
      <c r="J8446" s="16"/>
      <c r="K8446" s="16"/>
      <c r="L8446" s="19"/>
      <c r="M8446" s="52"/>
      <c r="N8446" s="16"/>
      <c r="O8446" s="16"/>
      <c r="P8446" s="16"/>
      <c r="Q8446" s="16"/>
      <c r="R8446" s="19"/>
      <c r="S8446" s="26"/>
      <c r="U8446" s="57"/>
      <c r="V8446" s="57"/>
    </row>
    <row r="8447" spans="3:22" x14ac:dyDescent="0.15">
      <c r="C8447" s="30"/>
      <c r="F8447" s="13"/>
      <c r="G8447" s="15"/>
      <c r="H8447" s="22"/>
      <c r="I8447" s="16"/>
      <c r="J8447" s="16"/>
      <c r="K8447" s="16"/>
      <c r="L8447" s="19"/>
      <c r="M8447" s="52"/>
      <c r="N8447" s="16"/>
      <c r="O8447" s="16"/>
      <c r="P8447" s="16"/>
      <c r="Q8447" s="16"/>
      <c r="R8447" s="19"/>
      <c r="S8447" s="26"/>
      <c r="U8447" s="57"/>
      <c r="V8447" s="57"/>
    </row>
    <row r="8448" spans="3:22" x14ac:dyDescent="0.15">
      <c r="C8448" s="30"/>
      <c r="F8448" s="13"/>
      <c r="G8448" s="15"/>
      <c r="H8448" s="22"/>
      <c r="I8448" s="16"/>
      <c r="J8448" s="16"/>
      <c r="K8448" s="16"/>
      <c r="L8448" s="19"/>
      <c r="M8448" s="52"/>
      <c r="N8448" s="16"/>
      <c r="O8448" s="16"/>
      <c r="P8448" s="16"/>
      <c r="Q8448" s="16"/>
      <c r="R8448" s="19"/>
      <c r="S8448" s="26"/>
      <c r="U8448" s="57"/>
      <c r="V8448" s="57"/>
    </row>
    <row r="8449" spans="3:22" x14ac:dyDescent="0.15">
      <c r="C8449" s="30"/>
      <c r="F8449" s="13"/>
      <c r="G8449" s="15"/>
      <c r="H8449" s="22"/>
      <c r="I8449" s="16"/>
      <c r="J8449" s="16"/>
      <c r="K8449" s="16"/>
      <c r="L8449" s="19"/>
      <c r="M8449" s="52"/>
      <c r="N8449" s="16"/>
      <c r="O8449" s="16"/>
      <c r="P8449" s="16"/>
      <c r="Q8449" s="16"/>
      <c r="R8449" s="19"/>
      <c r="S8449" s="26"/>
      <c r="U8449" s="57"/>
      <c r="V8449" s="57"/>
    </row>
    <row r="8450" spans="3:22" x14ac:dyDescent="0.15">
      <c r="C8450" s="30"/>
      <c r="F8450" s="13"/>
      <c r="G8450" s="15"/>
      <c r="H8450" s="22"/>
      <c r="I8450" s="16"/>
      <c r="J8450" s="16"/>
      <c r="K8450" s="16"/>
      <c r="L8450" s="19"/>
      <c r="M8450" s="52"/>
      <c r="N8450" s="16"/>
      <c r="O8450" s="16"/>
      <c r="P8450" s="16"/>
      <c r="Q8450" s="16"/>
      <c r="R8450" s="19"/>
      <c r="S8450" s="26"/>
      <c r="U8450" s="57"/>
      <c r="V8450" s="57"/>
    </row>
    <row r="8451" spans="3:22" x14ac:dyDescent="0.15">
      <c r="C8451" s="30"/>
      <c r="F8451" s="13"/>
      <c r="G8451" s="15"/>
      <c r="H8451" s="22"/>
      <c r="I8451" s="16"/>
      <c r="J8451" s="16"/>
      <c r="K8451" s="16"/>
      <c r="L8451" s="19"/>
      <c r="M8451" s="52"/>
      <c r="N8451" s="16"/>
      <c r="O8451" s="16"/>
      <c r="P8451" s="16"/>
      <c r="Q8451" s="16"/>
      <c r="R8451" s="19"/>
      <c r="S8451" s="26"/>
      <c r="U8451" s="57"/>
      <c r="V8451" s="57"/>
    </row>
    <row r="8452" spans="3:22" x14ac:dyDescent="0.15">
      <c r="C8452" s="30"/>
      <c r="F8452" s="13"/>
      <c r="G8452" s="15"/>
      <c r="H8452" s="22"/>
      <c r="I8452" s="16"/>
      <c r="J8452" s="16"/>
      <c r="K8452" s="16"/>
      <c r="L8452" s="19"/>
      <c r="M8452" s="52"/>
      <c r="N8452" s="16"/>
      <c r="O8452" s="16"/>
      <c r="P8452" s="16"/>
      <c r="Q8452" s="16"/>
      <c r="R8452" s="19"/>
      <c r="S8452" s="26"/>
      <c r="U8452" s="57"/>
      <c r="V8452" s="57"/>
    </row>
    <row r="8453" spans="3:22" x14ac:dyDescent="0.15">
      <c r="C8453" s="30"/>
      <c r="F8453" s="13"/>
      <c r="G8453" s="15"/>
      <c r="H8453" s="22"/>
      <c r="I8453" s="16"/>
      <c r="J8453" s="16"/>
      <c r="K8453" s="16"/>
      <c r="L8453" s="19"/>
      <c r="M8453" s="52"/>
      <c r="N8453" s="16"/>
      <c r="O8453" s="16"/>
      <c r="P8453" s="16"/>
      <c r="Q8453" s="16"/>
      <c r="R8453" s="19"/>
      <c r="S8453" s="26"/>
      <c r="U8453" s="57"/>
      <c r="V8453" s="57"/>
    </row>
    <row r="8454" spans="3:22" x14ac:dyDescent="0.15">
      <c r="C8454" s="30"/>
      <c r="F8454" s="13"/>
      <c r="G8454" s="15"/>
      <c r="H8454" s="22"/>
      <c r="I8454" s="16"/>
      <c r="J8454" s="16"/>
      <c r="K8454" s="16"/>
      <c r="L8454" s="19"/>
      <c r="M8454" s="52"/>
      <c r="N8454" s="16"/>
      <c r="O8454" s="16"/>
      <c r="P8454" s="16"/>
      <c r="Q8454" s="16"/>
      <c r="R8454" s="19"/>
      <c r="S8454" s="26"/>
      <c r="U8454" s="57"/>
      <c r="V8454" s="57"/>
    </row>
    <row r="8455" spans="3:22" x14ac:dyDescent="0.15">
      <c r="C8455" s="30"/>
      <c r="F8455" s="13"/>
      <c r="G8455" s="15"/>
      <c r="H8455" s="22"/>
      <c r="I8455" s="16"/>
      <c r="J8455" s="16"/>
      <c r="K8455" s="16"/>
      <c r="L8455" s="19"/>
      <c r="M8455" s="52"/>
      <c r="N8455" s="16"/>
      <c r="O8455" s="16"/>
      <c r="P8455" s="16"/>
      <c r="Q8455" s="16"/>
      <c r="R8455" s="19"/>
      <c r="S8455" s="26"/>
      <c r="U8455" s="57"/>
      <c r="V8455" s="57"/>
    </row>
    <row r="8456" spans="3:22" x14ac:dyDescent="0.15">
      <c r="C8456" s="30"/>
      <c r="F8456" s="13"/>
      <c r="G8456" s="15"/>
      <c r="H8456" s="22"/>
      <c r="I8456" s="16"/>
      <c r="J8456" s="16"/>
      <c r="K8456" s="16"/>
      <c r="L8456" s="19"/>
      <c r="M8456" s="52"/>
      <c r="N8456" s="16"/>
      <c r="O8456" s="16"/>
      <c r="P8456" s="16"/>
      <c r="Q8456" s="16"/>
      <c r="R8456" s="19"/>
      <c r="S8456" s="26"/>
      <c r="U8456" s="57"/>
      <c r="V8456" s="57"/>
    </row>
    <row r="8457" spans="3:22" x14ac:dyDescent="0.15">
      <c r="C8457" s="30"/>
      <c r="F8457" s="13"/>
      <c r="G8457" s="15"/>
      <c r="H8457" s="22"/>
      <c r="I8457" s="16"/>
      <c r="J8457" s="16"/>
      <c r="K8457" s="16"/>
      <c r="L8457" s="19"/>
      <c r="M8457" s="52"/>
      <c r="N8457" s="16"/>
      <c r="O8457" s="16"/>
      <c r="P8457" s="16"/>
      <c r="Q8457" s="16"/>
      <c r="R8457" s="19"/>
      <c r="S8457" s="26"/>
      <c r="U8457" s="57"/>
      <c r="V8457" s="57"/>
    </row>
    <row r="8458" spans="3:22" x14ac:dyDescent="0.15">
      <c r="C8458" s="30"/>
      <c r="F8458" s="13"/>
      <c r="G8458" s="15"/>
      <c r="H8458" s="22"/>
      <c r="I8458" s="16"/>
      <c r="J8458" s="16"/>
      <c r="K8458" s="16"/>
      <c r="L8458" s="19"/>
      <c r="M8458" s="52"/>
      <c r="N8458" s="16"/>
      <c r="O8458" s="16"/>
      <c r="P8458" s="16"/>
      <c r="Q8458" s="16"/>
      <c r="R8458" s="19"/>
      <c r="S8458" s="26"/>
      <c r="U8458" s="57"/>
      <c r="V8458" s="57"/>
    </row>
    <row r="8459" spans="3:22" x14ac:dyDescent="0.15">
      <c r="C8459" s="30"/>
      <c r="F8459" s="13"/>
      <c r="G8459" s="15"/>
      <c r="H8459" s="22"/>
      <c r="I8459" s="16"/>
      <c r="J8459" s="16"/>
      <c r="K8459" s="16"/>
      <c r="L8459" s="19"/>
      <c r="M8459" s="52"/>
      <c r="N8459" s="16"/>
      <c r="O8459" s="16"/>
      <c r="P8459" s="16"/>
      <c r="Q8459" s="16"/>
      <c r="R8459" s="19"/>
      <c r="S8459" s="26"/>
      <c r="U8459" s="57"/>
      <c r="V8459" s="57"/>
    </row>
    <row r="8460" spans="3:22" x14ac:dyDescent="0.15">
      <c r="C8460" s="30"/>
      <c r="F8460" s="13"/>
      <c r="G8460" s="15"/>
      <c r="H8460" s="22"/>
      <c r="I8460" s="16"/>
      <c r="J8460" s="16"/>
      <c r="K8460" s="16"/>
      <c r="L8460" s="19"/>
      <c r="M8460" s="52"/>
      <c r="N8460" s="16"/>
      <c r="O8460" s="16"/>
      <c r="P8460" s="16"/>
      <c r="Q8460" s="16"/>
      <c r="R8460" s="19"/>
      <c r="S8460" s="26"/>
      <c r="U8460" s="57"/>
      <c r="V8460" s="57"/>
    </row>
    <row r="8461" spans="3:22" x14ac:dyDescent="0.15">
      <c r="C8461" s="30"/>
      <c r="F8461" s="13"/>
      <c r="G8461" s="15"/>
      <c r="H8461" s="22"/>
      <c r="I8461" s="16"/>
      <c r="J8461" s="16"/>
      <c r="K8461" s="16"/>
      <c r="L8461" s="19"/>
      <c r="M8461" s="52"/>
      <c r="N8461" s="16"/>
      <c r="O8461" s="16"/>
      <c r="P8461" s="16"/>
      <c r="Q8461" s="16"/>
      <c r="R8461" s="19"/>
      <c r="S8461" s="26"/>
      <c r="U8461" s="57"/>
      <c r="V8461" s="57"/>
    </row>
    <row r="8462" spans="3:22" x14ac:dyDescent="0.15">
      <c r="C8462" s="30"/>
      <c r="F8462" s="13"/>
      <c r="G8462" s="15"/>
      <c r="H8462" s="22"/>
      <c r="I8462" s="16"/>
      <c r="J8462" s="16"/>
      <c r="K8462" s="16"/>
      <c r="L8462" s="19"/>
      <c r="M8462" s="52"/>
      <c r="N8462" s="16"/>
      <c r="O8462" s="16"/>
      <c r="P8462" s="16"/>
      <c r="Q8462" s="16"/>
      <c r="R8462" s="19"/>
      <c r="S8462" s="26"/>
      <c r="U8462" s="57"/>
      <c r="V8462" s="57"/>
    </row>
    <row r="8463" spans="3:22" x14ac:dyDescent="0.15">
      <c r="C8463" s="30"/>
      <c r="F8463" s="13"/>
      <c r="G8463" s="15"/>
      <c r="H8463" s="22"/>
      <c r="I8463" s="16"/>
      <c r="J8463" s="16"/>
      <c r="K8463" s="16"/>
      <c r="L8463" s="19"/>
      <c r="M8463" s="52"/>
      <c r="N8463" s="16"/>
      <c r="O8463" s="16"/>
      <c r="P8463" s="16"/>
      <c r="Q8463" s="16"/>
      <c r="R8463" s="19"/>
      <c r="S8463" s="26"/>
      <c r="U8463" s="57"/>
      <c r="V8463" s="57"/>
    </row>
    <row r="8464" spans="3:22" x14ac:dyDescent="0.15">
      <c r="C8464" s="30"/>
      <c r="F8464" s="13"/>
      <c r="G8464" s="15"/>
      <c r="H8464" s="22"/>
      <c r="I8464" s="16"/>
      <c r="J8464" s="16"/>
      <c r="K8464" s="16"/>
      <c r="L8464" s="19"/>
      <c r="M8464" s="52"/>
      <c r="N8464" s="16"/>
      <c r="O8464" s="16"/>
      <c r="P8464" s="16"/>
      <c r="Q8464" s="16"/>
      <c r="R8464" s="19"/>
      <c r="S8464" s="26"/>
      <c r="U8464" s="57"/>
      <c r="V8464" s="57"/>
    </row>
    <row r="8465" spans="3:22" x14ac:dyDescent="0.15">
      <c r="C8465" s="30"/>
      <c r="F8465" s="13"/>
      <c r="G8465" s="15"/>
      <c r="H8465" s="22"/>
      <c r="I8465" s="16"/>
      <c r="J8465" s="16"/>
      <c r="K8465" s="16"/>
      <c r="L8465" s="19"/>
      <c r="M8465" s="52"/>
      <c r="N8465" s="16"/>
      <c r="O8465" s="16"/>
      <c r="P8465" s="16"/>
      <c r="Q8465" s="16"/>
      <c r="R8465" s="19"/>
      <c r="S8465" s="26"/>
      <c r="U8465" s="57"/>
      <c r="V8465" s="57"/>
    </row>
    <row r="8466" spans="3:22" x14ac:dyDescent="0.15">
      <c r="C8466" s="30"/>
      <c r="F8466" s="13"/>
      <c r="G8466" s="15"/>
      <c r="H8466" s="22"/>
      <c r="I8466" s="16"/>
      <c r="J8466" s="16"/>
      <c r="K8466" s="16"/>
      <c r="L8466" s="19"/>
      <c r="M8466" s="52"/>
      <c r="N8466" s="16"/>
      <c r="O8466" s="16"/>
      <c r="P8466" s="16"/>
      <c r="Q8466" s="16"/>
      <c r="R8466" s="19"/>
      <c r="S8466" s="26"/>
      <c r="U8466" s="57"/>
      <c r="V8466" s="57"/>
    </row>
    <row r="8467" spans="3:22" x14ac:dyDescent="0.15">
      <c r="C8467" s="30"/>
      <c r="F8467" s="13"/>
      <c r="G8467" s="15"/>
      <c r="H8467" s="22"/>
      <c r="I8467" s="16"/>
      <c r="J8467" s="16"/>
      <c r="K8467" s="16"/>
      <c r="L8467" s="19"/>
      <c r="M8467" s="52"/>
      <c r="N8467" s="16"/>
      <c r="O8467" s="16"/>
      <c r="P8467" s="16"/>
      <c r="Q8467" s="16"/>
      <c r="R8467" s="19"/>
      <c r="S8467" s="26"/>
      <c r="U8467" s="57"/>
      <c r="V8467" s="57"/>
    </row>
    <row r="8468" spans="3:22" x14ac:dyDescent="0.15">
      <c r="C8468" s="30"/>
      <c r="F8468" s="13"/>
      <c r="G8468" s="15"/>
      <c r="H8468" s="22"/>
      <c r="I8468" s="16"/>
      <c r="J8468" s="16"/>
      <c r="K8468" s="16"/>
      <c r="L8468" s="19"/>
      <c r="M8468" s="52"/>
      <c r="N8468" s="16"/>
      <c r="O8468" s="16"/>
      <c r="P8468" s="16"/>
      <c r="Q8468" s="16"/>
      <c r="R8468" s="19"/>
      <c r="S8468" s="26"/>
      <c r="U8468" s="57"/>
      <c r="V8468" s="57"/>
    </row>
    <row r="8469" spans="3:22" x14ac:dyDescent="0.15">
      <c r="C8469" s="30"/>
      <c r="F8469" s="13"/>
      <c r="G8469" s="15"/>
      <c r="H8469" s="22"/>
      <c r="I8469" s="16"/>
      <c r="J8469" s="16"/>
      <c r="K8469" s="16"/>
      <c r="L8469" s="19"/>
      <c r="M8469" s="52"/>
      <c r="N8469" s="16"/>
      <c r="O8469" s="16"/>
      <c r="P8469" s="16"/>
      <c r="Q8469" s="16"/>
      <c r="R8469" s="19"/>
      <c r="S8469" s="26"/>
      <c r="U8469" s="57"/>
      <c r="V8469" s="57"/>
    </row>
    <row r="8470" spans="3:22" x14ac:dyDescent="0.15">
      <c r="C8470" s="30"/>
      <c r="F8470" s="13"/>
      <c r="G8470" s="15"/>
      <c r="H8470" s="22"/>
      <c r="I8470" s="16"/>
      <c r="J8470" s="16"/>
      <c r="K8470" s="16"/>
      <c r="L8470" s="19"/>
      <c r="M8470" s="52"/>
      <c r="N8470" s="16"/>
      <c r="O8470" s="16"/>
      <c r="P8470" s="16"/>
      <c r="Q8470" s="16"/>
      <c r="R8470" s="19"/>
      <c r="S8470" s="26"/>
      <c r="U8470" s="57"/>
      <c r="V8470" s="57"/>
    </row>
    <row r="8471" spans="3:22" x14ac:dyDescent="0.15">
      <c r="C8471" s="30"/>
      <c r="F8471" s="13"/>
      <c r="G8471" s="15"/>
      <c r="H8471" s="22"/>
      <c r="I8471" s="16"/>
      <c r="J8471" s="16"/>
      <c r="K8471" s="16"/>
      <c r="L8471" s="19"/>
      <c r="M8471" s="52"/>
      <c r="N8471" s="16"/>
      <c r="O8471" s="16"/>
      <c r="P8471" s="16"/>
      <c r="Q8471" s="16"/>
      <c r="R8471" s="19"/>
      <c r="S8471" s="26"/>
      <c r="U8471" s="57"/>
      <c r="V8471" s="57"/>
    </row>
    <row r="8472" spans="3:22" x14ac:dyDescent="0.15">
      <c r="C8472" s="30"/>
      <c r="F8472" s="13"/>
      <c r="G8472" s="15"/>
      <c r="H8472" s="22"/>
      <c r="I8472" s="16"/>
      <c r="J8472" s="16"/>
      <c r="K8472" s="16"/>
      <c r="L8472" s="19"/>
      <c r="M8472" s="52"/>
      <c r="N8472" s="16"/>
      <c r="O8472" s="16"/>
      <c r="P8472" s="16"/>
      <c r="Q8472" s="16"/>
      <c r="R8472" s="19"/>
      <c r="S8472" s="26"/>
      <c r="U8472" s="57"/>
      <c r="V8472" s="57"/>
    </row>
    <row r="8473" spans="3:22" x14ac:dyDescent="0.15">
      <c r="C8473" s="30"/>
      <c r="F8473" s="13"/>
      <c r="G8473" s="15"/>
      <c r="H8473" s="22"/>
      <c r="I8473" s="16"/>
      <c r="J8473" s="16"/>
      <c r="K8473" s="16"/>
      <c r="L8473" s="19"/>
      <c r="M8473" s="52"/>
      <c r="N8473" s="16"/>
      <c r="O8473" s="16"/>
      <c r="P8473" s="16"/>
      <c r="Q8473" s="16"/>
      <c r="R8473" s="19"/>
      <c r="S8473" s="26"/>
      <c r="U8473" s="57"/>
      <c r="V8473" s="57"/>
    </row>
    <row r="8474" spans="3:22" x14ac:dyDescent="0.15">
      <c r="C8474" s="30"/>
      <c r="F8474" s="13"/>
      <c r="G8474" s="15"/>
      <c r="H8474" s="22"/>
      <c r="I8474" s="16"/>
      <c r="J8474" s="16"/>
      <c r="K8474" s="16"/>
      <c r="L8474" s="19"/>
      <c r="M8474" s="52"/>
      <c r="N8474" s="16"/>
      <c r="O8474" s="16"/>
      <c r="P8474" s="16"/>
      <c r="Q8474" s="16"/>
      <c r="R8474" s="19"/>
      <c r="S8474" s="26"/>
      <c r="U8474" s="57"/>
      <c r="V8474" s="57"/>
    </row>
    <row r="8475" spans="3:22" x14ac:dyDescent="0.15">
      <c r="C8475" s="30"/>
      <c r="F8475" s="13"/>
      <c r="G8475" s="15"/>
      <c r="H8475" s="22"/>
      <c r="I8475" s="16"/>
      <c r="J8475" s="16"/>
      <c r="K8475" s="16"/>
      <c r="L8475" s="19"/>
      <c r="M8475" s="52"/>
      <c r="N8475" s="16"/>
      <c r="O8475" s="16"/>
      <c r="P8475" s="16"/>
      <c r="Q8475" s="16"/>
      <c r="R8475" s="19"/>
      <c r="S8475" s="26"/>
      <c r="U8475" s="57"/>
      <c r="V8475" s="57"/>
    </row>
    <row r="8476" spans="3:22" x14ac:dyDescent="0.15">
      <c r="C8476" s="30"/>
      <c r="F8476" s="13"/>
      <c r="G8476" s="15"/>
      <c r="H8476" s="22"/>
      <c r="I8476" s="16"/>
      <c r="J8476" s="16"/>
      <c r="K8476" s="16"/>
      <c r="L8476" s="19"/>
      <c r="M8476" s="52"/>
      <c r="N8476" s="16"/>
      <c r="O8476" s="16"/>
      <c r="P8476" s="16"/>
      <c r="Q8476" s="16"/>
      <c r="R8476" s="19"/>
      <c r="S8476" s="26"/>
      <c r="U8476" s="57"/>
      <c r="V8476" s="57"/>
    </row>
    <row r="8477" spans="3:22" x14ac:dyDescent="0.15">
      <c r="C8477" s="30"/>
      <c r="F8477" s="13"/>
      <c r="G8477" s="15"/>
      <c r="H8477" s="22"/>
      <c r="I8477" s="16"/>
      <c r="J8477" s="16"/>
      <c r="K8477" s="16"/>
      <c r="L8477" s="19"/>
      <c r="M8477" s="52"/>
      <c r="N8477" s="16"/>
      <c r="O8477" s="16"/>
      <c r="P8477" s="16"/>
      <c r="Q8477" s="16"/>
      <c r="R8477" s="19"/>
      <c r="S8477" s="26"/>
      <c r="U8477" s="57"/>
      <c r="V8477" s="57"/>
    </row>
    <row r="8478" spans="3:22" x14ac:dyDescent="0.15">
      <c r="C8478" s="30"/>
      <c r="F8478" s="13"/>
      <c r="G8478" s="15"/>
      <c r="H8478" s="22"/>
      <c r="I8478" s="16"/>
      <c r="J8478" s="16"/>
      <c r="K8478" s="16"/>
      <c r="L8478" s="19"/>
      <c r="M8478" s="52"/>
      <c r="N8478" s="16"/>
      <c r="O8478" s="16"/>
      <c r="P8478" s="16"/>
      <c r="Q8478" s="16"/>
      <c r="R8478" s="19"/>
      <c r="S8478" s="26"/>
      <c r="U8478" s="57"/>
      <c r="V8478" s="57"/>
    </row>
    <row r="8479" spans="3:22" x14ac:dyDescent="0.15">
      <c r="C8479" s="30"/>
      <c r="F8479" s="13"/>
      <c r="G8479" s="15"/>
      <c r="H8479" s="22"/>
      <c r="I8479" s="16"/>
      <c r="J8479" s="16"/>
      <c r="K8479" s="16"/>
      <c r="L8479" s="19"/>
      <c r="M8479" s="52"/>
      <c r="N8479" s="16"/>
      <c r="O8479" s="16"/>
      <c r="P8479" s="16"/>
      <c r="Q8479" s="16"/>
      <c r="R8479" s="19"/>
      <c r="S8479" s="26"/>
      <c r="U8479" s="57"/>
      <c r="V8479" s="57"/>
    </row>
    <row r="8480" spans="3:22" x14ac:dyDescent="0.15">
      <c r="C8480" s="30"/>
      <c r="F8480" s="13"/>
      <c r="G8480" s="15"/>
      <c r="H8480" s="22"/>
      <c r="I8480" s="16"/>
      <c r="J8480" s="16"/>
      <c r="K8480" s="16"/>
      <c r="L8480" s="19"/>
      <c r="M8480" s="52"/>
      <c r="N8480" s="16"/>
      <c r="O8480" s="16"/>
      <c r="P8480" s="16"/>
      <c r="Q8480" s="16"/>
      <c r="R8480" s="19"/>
      <c r="S8480" s="26"/>
      <c r="U8480" s="57"/>
      <c r="V8480" s="57"/>
    </row>
    <row r="8481" spans="3:22" x14ac:dyDescent="0.15">
      <c r="C8481" s="30"/>
      <c r="F8481" s="13"/>
      <c r="G8481" s="15"/>
      <c r="H8481" s="22"/>
      <c r="I8481" s="16"/>
      <c r="J8481" s="16"/>
      <c r="K8481" s="16"/>
      <c r="L8481" s="19"/>
      <c r="M8481" s="52"/>
      <c r="N8481" s="16"/>
      <c r="O8481" s="16"/>
      <c r="P8481" s="16"/>
      <c r="Q8481" s="16"/>
      <c r="R8481" s="19"/>
      <c r="S8481" s="26"/>
      <c r="U8481" s="57"/>
      <c r="V8481" s="57"/>
    </row>
    <row r="8482" spans="3:22" x14ac:dyDescent="0.15">
      <c r="C8482" s="30"/>
      <c r="F8482" s="13"/>
      <c r="G8482" s="15"/>
      <c r="H8482" s="22"/>
      <c r="I8482" s="16"/>
      <c r="J8482" s="16"/>
      <c r="K8482" s="16"/>
      <c r="L8482" s="19"/>
      <c r="M8482" s="52"/>
      <c r="N8482" s="16"/>
      <c r="O8482" s="16"/>
      <c r="P8482" s="16"/>
      <c r="Q8482" s="16"/>
      <c r="R8482" s="19"/>
      <c r="S8482" s="26"/>
      <c r="U8482" s="57"/>
      <c r="V8482" s="57"/>
    </row>
    <row r="8483" spans="3:22" x14ac:dyDescent="0.15">
      <c r="C8483" s="30"/>
      <c r="F8483" s="13"/>
      <c r="G8483" s="15"/>
      <c r="H8483" s="22"/>
      <c r="I8483" s="16"/>
      <c r="J8483" s="16"/>
      <c r="K8483" s="16"/>
      <c r="L8483" s="19"/>
      <c r="M8483" s="52"/>
      <c r="N8483" s="16"/>
      <c r="O8483" s="16"/>
      <c r="P8483" s="16"/>
      <c r="Q8483" s="16"/>
      <c r="R8483" s="19"/>
      <c r="S8483" s="26"/>
      <c r="U8483" s="57"/>
      <c r="V8483" s="57"/>
    </row>
    <row r="8484" spans="3:22" x14ac:dyDescent="0.15">
      <c r="C8484" s="30"/>
      <c r="F8484" s="13"/>
      <c r="G8484" s="15"/>
      <c r="H8484" s="22"/>
      <c r="I8484" s="16"/>
      <c r="J8484" s="16"/>
      <c r="K8484" s="16"/>
      <c r="L8484" s="19"/>
      <c r="M8484" s="52"/>
      <c r="N8484" s="16"/>
      <c r="O8484" s="16"/>
      <c r="P8484" s="16"/>
      <c r="Q8484" s="16"/>
      <c r="R8484" s="19"/>
      <c r="S8484" s="26"/>
      <c r="U8484" s="57"/>
      <c r="V8484" s="57"/>
    </row>
    <row r="8485" spans="3:22" x14ac:dyDescent="0.15">
      <c r="C8485" s="30"/>
      <c r="F8485" s="13"/>
      <c r="G8485" s="15"/>
      <c r="H8485" s="22"/>
      <c r="I8485" s="16"/>
      <c r="J8485" s="16"/>
      <c r="K8485" s="16"/>
      <c r="L8485" s="19"/>
      <c r="M8485" s="52"/>
      <c r="N8485" s="16"/>
      <c r="O8485" s="16"/>
      <c r="P8485" s="16"/>
      <c r="Q8485" s="16"/>
      <c r="R8485" s="19"/>
      <c r="S8485" s="26"/>
      <c r="U8485" s="57"/>
      <c r="V8485" s="57"/>
    </row>
    <row r="8486" spans="3:22" x14ac:dyDescent="0.15">
      <c r="C8486" s="30"/>
      <c r="F8486" s="13"/>
      <c r="G8486" s="15"/>
      <c r="H8486" s="22"/>
      <c r="I8486" s="16"/>
      <c r="J8486" s="16"/>
      <c r="K8486" s="16"/>
      <c r="L8486" s="19"/>
      <c r="M8486" s="52"/>
      <c r="N8486" s="16"/>
      <c r="O8486" s="16"/>
      <c r="P8486" s="16"/>
      <c r="Q8486" s="16"/>
      <c r="R8486" s="19"/>
      <c r="S8486" s="26"/>
      <c r="U8486" s="57"/>
      <c r="V8486" s="57"/>
    </row>
    <row r="8487" spans="3:22" x14ac:dyDescent="0.15">
      <c r="C8487" s="30"/>
      <c r="F8487" s="13"/>
      <c r="G8487" s="15"/>
      <c r="H8487" s="22"/>
      <c r="I8487" s="16"/>
      <c r="J8487" s="16"/>
      <c r="K8487" s="16"/>
      <c r="L8487" s="19"/>
      <c r="M8487" s="52"/>
      <c r="N8487" s="16"/>
      <c r="O8487" s="16"/>
      <c r="P8487" s="16"/>
      <c r="Q8487" s="16"/>
      <c r="R8487" s="19"/>
      <c r="S8487" s="26"/>
      <c r="U8487" s="57"/>
      <c r="V8487" s="57"/>
    </row>
    <row r="8488" spans="3:22" x14ac:dyDescent="0.15">
      <c r="C8488" s="30"/>
      <c r="F8488" s="13"/>
      <c r="G8488" s="15"/>
      <c r="H8488" s="22"/>
      <c r="I8488" s="16"/>
      <c r="J8488" s="16"/>
      <c r="K8488" s="16"/>
      <c r="L8488" s="19"/>
      <c r="M8488" s="52"/>
      <c r="N8488" s="16"/>
      <c r="O8488" s="16"/>
      <c r="P8488" s="16"/>
      <c r="Q8488" s="16"/>
      <c r="R8488" s="19"/>
      <c r="S8488" s="26"/>
      <c r="U8488" s="57"/>
      <c r="V8488" s="57"/>
    </row>
    <row r="8489" spans="3:22" x14ac:dyDescent="0.15">
      <c r="C8489" s="30"/>
      <c r="F8489" s="13"/>
      <c r="G8489" s="15"/>
      <c r="H8489" s="22"/>
      <c r="I8489" s="16"/>
      <c r="J8489" s="16"/>
      <c r="K8489" s="16"/>
      <c r="L8489" s="19"/>
      <c r="M8489" s="52"/>
      <c r="N8489" s="16"/>
      <c r="O8489" s="16"/>
      <c r="P8489" s="16"/>
      <c r="Q8489" s="16"/>
      <c r="R8489" s="19"/>
      <c r="S8489" s="26"/>
      <c r="U8489" s="57"/>
      <c r="V8489" s="57"/>
    </row>
    <row r="8490" spans="3:22" x14ac:dyDescent="0.15">
      <c r="C8490" s="30"/>
      <c r="F8490" s="13"/>
      <c r="G8490" s="15"/>
      <c r="H8490" s="22"/>
      <c r="I8490" s="16"/>
      <c r="J8490" s="16"/>
      <c r="K8490" s="16"/>
      <c r="L8490" s="19"/>
      <c r="M8490" s="52"/>
      <c r="N8490" s="16"/>
      <c r="O8490" s="16"/>
      <c r="P8490" s="16"/>
      <c r="Q8490" s="16"/>
      <c r="R8490" s="19"/>
      <c r="S8490" s="26"/>
      <c r="U8490" s="57"/>
      <c r="V8490" s="57"/>
    </row>
    <row r="8491" spans="3:22" x14ac:dyDescent="0.15">
      <c r="C8491" s="30"/>
      <c r="F8491" s="13"/>
      <c r="G8491" s="15"/>
      <c r="H8491" s="22"/>
      <c r="I8491" s="16"/>
      <c r="J8491" s="16"/>
      <c r="K8491" s="16"/>
      <c r="L8491" s="19"/>
      <c r="M8491" s="52"/>
      <c r="N8491" s="16"/>
      <c r="O8491" s="16"/>
      <c r="P8491" s="16"/>
      <c r="Q8491" s="16"/>
      <c r="R8491" s="19"/>
      <c r="S8491" s="26"/>
      <c r="U8491" s="57"/>
      <c r="V8491" s="57"/>
    </row>
    <row r="8492" spans="3:22" x14ac:dyDescent="0.15">
      <c r="C8492" s="30"/>
      <c r="F8492" s="13"/>
      <c r="G8492" s="15"/>
      <c r="H8492" s="22"/>
      <c r="I8492" s="16"/>
      <c r="J8492" s="16"/>
      <c r="K8492" s="16"/>
      <c r="L8492" s="19"/>
      <c r="M8492" s="52"/>
      <c r="N8492" s="16"/>
      <c r="O8492" s="16"/>
      <c r="P8492" s="16"/>
      <c r="Q8492" s="16"/>
      <c r="R8492" s="19"/>
      <c r="S8492" s="26"/>
      <c r="U8492" s="57"/>
      <c r="V8492" s="57"/>
    </row>
    <row r="8493" spans="3:22" x14ac:dyDescent="0.15">
      <c r="C8493" s="30"/>
      <c r="F8493" s="13"/>
      <c r="G8493" s="15"/>
      <c r="H8493" s="22"/>
      <c r="I8493" s="16"/>
      <c r="J8493" s="16"/>
      <c r="K8493" s="16"/>
      <c r="L8493" s="19"/>
      <c r="M8493" s="52"/>
      <c r="N8493" s="16"/>
      <c r="O8493" s="16"/>
      <c r="P8493" s="16"/>
      <c r="Q8493" s="16"/>
      <c r="R8493" s="19"/>
      <c r="S8493" s="26"/>
      <c r="U8493" s="57"/>
      <c r="V8493" s="57"/>
    </row>
    <row r="8494" spans="3:22" x14ac:dyDescent="0.15">
      <c r="C8494" s="30"/>
      <c r="F8494" s="13"/>
      <c r="G8494" s="15"/>
      <c r="H8494" s="22"/>
      <c r="I8494" s="16"/>
      <c r="J8494" s="16"/>
      <c r="K8494" s="16"/>
      <c r="L8494" s="19"/>
      <c r="M8494" s="52"/>
      <c r="N8494" s="16"/>
      <c r="O8494" s="16"/>
      <c r="P8494" s="16"/>
      <c r="Q8494" s="16"/>
      <c r="R8494" s="19"/>
      <c r="S8494" s="26"/>
      <c r="U8494" s="57"/>
      <c r="V8494" s="57"/>
    </row>
    <row r="8495" spans="3:22" x14ac:dyDescent="0.15">
      <c r="C8495" s="30"/>
      <c r="F8495" s="13"/>
      <c r="G8495" s="15"/>
      <c r="H8495" s="22"/>
      <c r="I8495" s="16"/>
      <c r="J8495" s="16"/>
      <c r="K8495" s="16"/>
      <c r="L8495" s="19"/>
      <c r="M8495" s="52"/>
      <c r="N8495" s="16"/>
      <c r="O8495" s="16"/>
      <c r="P8495" s="16"/>
      <c r="Q8495" s="16"/>
      <c r="R8495" s="19"/>
      <c r="S8495" s="26"/>
      <c r="U8495" s="57"/>
      <c r="V8495" s="57"/>
    </row>
    <row r="8496" spans="3:22" x14ac:dyDescent="0.15">
      <c r="C8496" s="30"/>
      <c r="F8496" s="13"/>
      <c r="G8496" s="15"/>
      <c r="H8496" s="22"/>
      <c r="I8496" s="16"/>
      <c r="J8496" s="16"/>
      <c r="K8496" s="16"/>
      <c r="L8496" s="19"/>
      <c r="M8496" s="52"/>
      <c r="N8496" s="16"/>
      <c r="O8496" s="16"/>
      <c r="P8496" s="16"/>
      <c r="Q8496" s="16"/>
      <c r="R8496" s="19"/>
      <c r="S8496" s="26"/>
      <c r="U8496" s="57"/>
      <c r="V8496" s="57"/>
    </row>
    <row r="8497" spans="3:22" x14ac:dyDescent="0.15">
      <c r="C8497" s="30"/>
      <c r="F8497" s="13"/>
      <c r="G8497" s="15"/>
      <c r="H8497" s="22"/>
      <c r="I8497" s="16"/>
      <c r="J8497" s="16"/>
      <c r="K8497" s="16"/>
      <c r="L8497" s="19"/>
      <c r="M8497" s="52"/>
      <c r="N8497" s="16"/>
      <c r="O8497" s="16"/>
      <c r="P8497" s="16"/>
      <c r="Q8497" s="16"/>
      <c r="R8497" s="19"/>
      <c r="S8497" s="26"/>
      <c r="U8497" s="57"/>
      <c r="V8497" s="57"/>
    </row>
    <row r="8498" spans="3:22" x14ac:dyDescent="0.15">
      <c r="C8498" s="30"/>
      <c r="F8498" s="13"/>
      <c r="G8498" s="15"/>
      <c r="H8498" s="22"/>
      <c r="I8498" s="16"/>
      <c r="J8498" s="16"/>
      <c r="K8498" s="16"/>
      <c r="L8498" s="19"/>
      <c r="M8498" s="52"/>
      <c r="N8498" s="16"/>
      <c r="O8498" s="16"/>
      <c r="P8498" s="16"/>
      <c r="Q8498" s="16"/>
      <c r="R8498" s="19"/>
      <c r="S8498" s="26"/>
      <c r="U8498" s="57"/>
      <c r="V8498" s="57"/>
    </row>
    <row r="8499" spans="3:22" x14ac:dyDescent="0.15">
      <c r="C8499" s="30"/>
      <c r="F8499" s="13"/>
      <c r="G8499" s="15"/>
      <c r="H8499" s="22"/>
      <c r="I8499" s="16"/>
      <c r="J8499" s="16"/>
      <c r="K8499" s="16"/>
      <c r="L8499" s="19"/>
      <c r="M8499" s="52"/>
      <c r="N8499" s="16"/>
      <c r="O8499" s="16"/>
      <c r="P8499" s="16"/>
      <c r="Q8499" s="16"/>
      <c r="R8499" s="19"/>
      <c r="S8499" s="26"/>
      <c r="U8499" s="57"/>
      <c r="V8499" s="57"/>
    </row>
    <row r="8500" spans="3:22" x14ac:dyDescent="0.15">
      <c r="C8500" s="30"/>
      <c r="F8500" s="13"/>
      <c r="G8500" s="15"/>
      <c r="H8500" s="22"/>
      <c r="I8500" s="16"/>
      <c r="J8500" s="16"/>
      <c r="K8500" s="16"/>
      <c r="L8500" s="19"/>
      <c r="M8500" s="52"/>
      <c r="N8500" s="16"/>
      <c r="O8500" s="16"/>
      <c r="P8500" s="16"/>
      <c r="Q8500" s="16"/>
      <c r="R8500" s="19"/>
      <c r="S8500" s="26"/>
      <c r="U8500" s="57"/>
      <c r="V8500" s="57"/>
    </row>
    <row r="8501" spans="3:22" x14ac:dyDescent="0.15">
      <c r="C8501" s="30"/>
      <c r="F8501" s="13"/>
      <c r="G8501" s="15"/>
      <c r="H8501" s="22"/>
      <c r="I8501" s="16"/>
      <c r="J8501" s="16"/>
      <c r="K8501" s="16"/>
      <c r="L8501" s="19"/>
      <c r="M8501" s="52"/>
      <c r="N8501" s="16"/>
      <c r="O8501" s="16"/>
      <c r="P8501" s="16"/>
      <c r="Q8501" s="16"/>
      <c r="R8501" s="19"/>
      <c r="S8501" s="26"/>
      <c r="U8501" s="57"/>
      <c r="V8501" s="57"/>
    </row>
    <row r="8502" spans="3:22" x14ac:dyDescent="0.15">
      <c r="C8502" s="30"/>
      <c r="F8502" s="13"/>
      <c r="G8502" s="15"/>
      <c r="H8502" s="22"/>
      <c r="I8502" s="16"/>
      <c r="J8502" s="16"/>
      <c r="K8502" s="16"/>
      <c r="L8502" s="19"/>
      <c r="M8502" s="52"/>
      <c r="N8502" s="16"/>
      <c r="O8502" s="16"/>
      <c r="P8502" s="16"/>
      <c r="Q8502" s="16"/>
      <c r="R8502" s="19"/>
      <c r="S8502" s="26"/>
      <c r="U8502" s="57"/>
      <c r="V8502" s="57"/>
    </row>
    <row r="8503" spans="3:22" x14ac:dyDescent="0.15">
      <c r="C8503" s="30"/>
      <c r="F8503" s="13"/>
      <c r="G8503" s="15"/>
      <c r="H8503" s="22"/>
      <c r="I8503" s="16"/>
      <c r="J8503" s="16"/>
      <c r="K8503" s="16"/>
      <c r="L8503" s="19"/>
      <c r="M8503" s="52"/>
      <c r="N8503" s="16"/>
      <c r="O8503" s="16"/>
      <c r="P8503" s="16"/>
      <c r="Q8503" s="16"/>
      <c r="R8503" s="19"/>
      <c r="S8503" s="26"/>
      <c r="U8503" s="57"/>
      <c r="V8503" s="57"/>
    </row>
    <row r="8504" spans="3:22" x14ac:dyDescent="0.15">
      <c r="C8504" s="30"/>
      <c r="F8504" s="13"/>
      <c r="G8504" s="15"/>
      <c r="H8504" s="22"/>
      <c r="I8504" s="16"/>
      <c r="J8504" s="16"/>
      <c r="K8504" s="16"/>
      <c r="L8504" s="19"/>
      <c r="M8504" s="52"/>
      <c r="N8504" s="16"/>
      <c r="O8504" s="16"/>
      <c r="P8504" s="16"/>
      <c r="Q8504" s="16"/>
      <c r="R8504" s="19"/>
      <c r="S8504" s="26"/>
      <c r="U8504" s="57"/>
      <c r="V8504" s="57"/>
    </row>
    <row r="8505" spans="3:22" x14ac:dyDescent="0.15">
      <c r="C8505" s="30"/>
      <c r="F8505" s="13"/>
      <c r="G8505" s="15"/>
      <c r="H8505" s="22"/>
      <c r="I8505" s="16"/>
      <c r="J8505" s="16"/>
      <c r="K8505" s="16"/>
      <c r="L8505" s="19"/>
      <c r="M8505" s="52"/>
      <c r="N8505" s="16"/>
      <c r="O8505" s="16"/>
      <c r="P8505" s="16"/>
      <c r="Q8505" s="16"/>
      <c r="R8505" s="19"/>
      <c r="S8505" s="26"/>
      <c r="U8505" s="57"/>
      <c r="V8505" s="57"/>
    </row>
    <row r="8506" spans="3:22" x14ac:dyDescent="0.15">
      <c r="C8506" s="30"/>
      <c r="F8506" s="13"/>
      <c r="G8506" s="15"/>
      <c r="H8506" s="22"/>
      <c r="I8506" s="16"/>
      <c r="J8506" s="16"/>
      <c r="K8506" s="16"/>
      <c r="L8506" s="19"/>
      <c r="M8506" s="52"/>
      <c r="N8506" s="16"/>
      <c r="O8506" s="16"/>
      <c r="P8506" s="16"/>
      <c r="Q8506" s="16"/>
      <c r="R8506" s="19"/>
      <c r="S8506" s="26"/>
      <c r="U8506" s="57"/>
      <c r="V8506" s="57"/>
    </row>
    <row r="8507" spans="3:22" x14ac:dyDescent="0.15">
      <c r="C8507" s="30"/>
      <c r="F8507" s="13"/>
      <c r="G8507" s="15"/>
      <c r="H8507" s="22"/>
      <c r="I8507" s="16"/>
      <c r="J8507" s="16"/>
      <c r="K8507" s="16"/>
      <c r="L8507" s="19"/>
      <c r="M8507" s="52"/>
      <c r="N8507" s="16"/>
      <c r="O8507" s="16"/>
      <c r="P8507" s="16"/>
      <c r="Q8507" s="16"/>
      <c r="R8507" s="19"/>
      <c r="S8507" s="26"/>
      <c r="U8507" s="57"/>
      <c r="V8507" s="57"/>
    </row>
    <row r="8508" spans="3:22" x14ac:dyDescent="0.15">
      <c r="C8508" s="30"/>
      <c r="F8508" s="13"/>
      <c r="G8508" s="15"/>
      <c r="H8508" s="22"/>
      <c r="I8508" s="16"/>
      <c r="J8508" s="16"/>
      <c r="K8508" s="16"/>
      <c r="L8508" s="19"/>
      <c r="M8508" s="52"/>
      <c r="N8508" s="16"/>
      <c r="O8508" s="16"/>
      <c r="P8508" s="16"/>
      <c r="Q8508" s="16"/>
      <c r="R8508" s="19"/>
      <c r="S8508" s="26"/>
      <c r="U8508" s="57"/>
      <c r="V8508" s="57"/>
    </row>
    <row r="8509" spans="3:22" x14ac:dyDescent="0.15">
      <c r="C8509" s="30"/>
      <c r="F8509" s="13"/>
      <c r="G8509" s="15"/>
      <c r="H8509" s="22"/>
      <c r="I8509" s="16"/>
      <c r="J8509" s="16"/>
      <c r="K8509" s="16"/>
      <c r="L8509" s="19"/>
      <c r="M8509" s="52"/>
      <c r="N8509" s="16"/>
      <c r="O8509" s="16"/>
      <c r="P8509" s="16"/>
      <c r="Q8509" s="16"/>
      <c r="R8509" s="19"/>
      <c r="S8509" s="26"/>
      <c r="U8509" s="57"/>
      <c r="V8509" s="57"/>
    </row>
    <row r="8510" spans="3:22" x14ac:dyDescent="0.15">
      <c r="C8510" s="30"/>
      <c r="F8510" s="13"/>
      <c r="G8510" s="15"/>
      <c r="H8510" s="22"/>
      <c r="I8510" s="16"/>
      <c r="J8510" s="16"/>
      <c r="K8510" s="16"/>
      <c r="L8510" s="19"/>
      <c r="M8510" s="52"/>
      <c r="N8510" s="16"/>
      <c r="O8510" s="16"/>
      <c r="P8510" s="16"/>
      <c r="Q8510" s="16"/>
      <c r="R8510" s="19"/>
      <c r="S8510" s="26"/>
      <c r="U8510" s="57"/>
      <c r="V8510" s="57"/>
    </row>
    <row r="8511" spans="3:22" x14ac:dyDescent="0.15">
      <c r="C8511" s="30"/>
      <c r="F8511" s="13"/>
      <c r="G8511" s="15"/>
      <c r="H8511" s="22"/>
      <c r="I8511" s="16"/>
      <c r="J8511" s="16"/>
      <c r="K8511" s="16"/>
      <c r="L8511" s="19"/>
      <c r="M8511" s="52"/>
      <c r="N8511" s="16"/>
      <c r="O8511" s="16"/>
      <c r="P8511" s="16"/>
      <c r="Q8511" s="16"/>
      <c r="R8511" s="19"/>
      <c r="S8511" s="26"/>
      <c r="U8511" s="57"/>
      <c r="V8511" s="57"/>
    </row>
    <row r="8512" spans="3:22" x14ac:dyDescent="0.15">
      <c r="C8512" s="30"/>
      <c r="F8512" s="13"/>
      <c r="G8512" s="15"/>
      <c r="H8512" s="22"/>
      <c r="I8512" s="16"/>
      <c r="J8512" s="16"/>
      <c r="K8512" s="16"/>
      <c r="L8512" s="19"/>
      <c r="M8512" s="52"/>
      <c r="N8512" s="16"/>
      <c r="O8512" s="16"/>
      <c r="P8512" s="16"/>
      <c r="Q8512" s="16"/>
      <c r="R8512" s="19"/>
      <c r="S8512" s="26"/>
      <c r="U8512" s="57"/>
      <c r="V8512" s="57"/>
    </row>
    <row r="8513" spans="3:22" x14ac:dyDescent="0.15">
      <c r="C8513" s="30"/>
      <c r="F8513" s="13"/>
      <c r="G8513" s="15"/>
      <c r="H8513" s="22"/>
      <c r="I8513" s="16"/>
      <c r="J8513" s="16"/>
      <c r="K8513" s="16"/>
      <c r="L8513" s="19"/>
      <c r="M8513" s="52"/>
      <c r="N8513" s="16"/>
      <c r="O8513" s="16"/>
      <c r="P8513" s="16"/>
      <c r="Q8513" s="16"/>
      <c r="R8513" s="19"/>
      <c r="S8513" s="26"/>
      <c r="U8513" s="57"/>
      <c r="V8513" s="57"/>
    </row>
    <row r="8514" spans="3:22" x14ac:dyDescent="0.15">
      <c r="C8514" s="30"/>
      <c r="F8514" s="13"/>
      <c r="G8514" s="15"/>
      <c r="H8514" s="22"/>
      <c r="I8514" s="16"/>
      <c r="J8514" s="16"/>
      <c r="K8514" s="16"/>
      <c r="L8514" s="19"/>
      <c r="M8514" s="52"/>
      <c r="N8514" s="16"/>
      <c r="O8514" s="16"/>
      <c r="P8514" s="16"/>
      <c r="Q8514" s="16"/>
      <c r="R8514" s="19"/>
      <c r="S8514" s="26"/>
      <c r="U8514" s="57"/>
      <c r="V8514" s="57"/>
    </row>
    <row r="8515" spans="3:22" x14ac:dyDescent="0.15">
      <c r="C8515" s="30"/>
      <c r="F8515" s="13"/>
      <c r="G8515" s="15"/>
      <c r="H8515" s="22"/>
      <c r="I8515" s="16"/>
      <c r="J8515" s="16"/>
      <c r="K8515" s="16"/>
      <c r="L8515" s="19"/>
      <c r="M8515" s="52"/>
      <c r="N8515" s="16"/>
      <c r="O8515" s="16"/>
      <c r="P8515" s="16"/>
      <c r="Q8515" s="16"/>
      <c r="R8515" s="19"/>
      <c r="S8515" s="26"/>
      <c r="U8515" s="57"/>
      <c r="V8515" s="57"/>
    </row>
    <row r="8516" spans="3:22" x14ac:dyDescent="0.15">
      <c r="C8516" s="30"/>
      <c r="F8516" s="13"/>
      <c r="G8516" s="15"/>
      <c r="H8516" s="22"/>
      <c r="I8516" s="16"/>
      <c r="J8516" s="16"/>
      <c r="K8516" s="16"/>
      <c r="L8516" s="19"/>
      <c r="M8516" s="52"/>
      <c r="N8516" s="16"/>
      <c r="O8516" s="16"/>
      <c r="P8516" s="16"/>
      <c r="Q8516" s="16"/>
      <c r="R8516" s="19"/>
      <c r="S8516" s="26"/>
      <c r="U8516" s="57"/>
      <c r="V8516" s="57"/>
    </row>
    <row r="8517" spans="3:22" x14ac:dyDescent="0.15">
      <c r="C8517" s="30"/>
      <c r="F8517" s="13"/>
      <c r="G8517" s="15"/>
      <c r="H8517" s="22"/>
      <c r="I8517" s="16"/>
      <c r="J8517" s="16"/>
      <c r="K8517" s="16"/>
      <c r="L8517" s="19"/>
      <c r="M8517" s="52"/>
      <c r="N8517" s="16"/>
      <c r="O8517" s="16"/>
      <c r="P8517" s="16"/>
      <c r="Q8517" s="16"/>
      <c r="R8517" s="19"/>
      <c r="S8517" s="26"/>
      <c r="U8517" s="57"/>
      <c r="V8517" s="57"/>
    </row>
    <row r="8518" spans="3:22" x14ac:dyDescent="0.15">
      <c r="C8518" s="30"/>
      <c r="F8518" s="13"/>
      <c r="G8518" s="15"/>
      <c r="H8518" s="22"/>
      <c r="I8518" s="16"/>
      <c r="J8518" s="16"/>
      <c r="K8518" s="16"/>
      <c r="L8518" s="19"/>
      <c r="M8518" s="52"/>
      <c r="N8518" s="16"/>
      <c r="O8518" s="16"/>
      <c r="P8518" s="16"/>
      <c r="Q8518" s="16"/>
      <c r="R8518" s="19"/>
      <c r="S8518" s="26"/>
      <c r="U8518" s="57"/>
      <c r="V8518" s="57"/>
    </row>
    <row r="8519" spans="3:22" x14ac:dyDescent="0.15">
      <c r="C8519" s="30"/>
      <c r="F8519" s="13"/>
      <c r="G8519" s="15"/>
      <c r="H8519" s="22"/>
      <c r="I8519" s="16"/>
      <c r="J8519" s="16"/>
      <c r="K8519" s="16"/>
      <c r="L8519" s="19"/>
      <c r="M8519" s="52"/>
      <c r="N8519" s="16"/>
      <c r="O8519" s="16"/>
      <c r="P8519" s="16"/>
      <c r="Q8519" s="16"/>
      <c r="R8519" s="19"/>
      <c r="S8519" s="26"/>
      <c r="U8519" s="57"/>
      <c r="V8519" s="57"/>
    </row>
    <row r="8520" spans="3:22" x14ac:dyDescent="0.15">
      <c r="C8520" s="30"/>
      <c r="F8520" s="13"/>
      <c r="G8520" s="15"/>
      <c r="H8520" s="22"/>
      <c r="I8520" s="16"/>
      <c r="J8520" s="16"/>
      <c r="K8520" s="16"/>
      <c r="L8520" s="19"/>
      <c r="M8520" s="52"/>
      <c r="N8520" s="16"/>
      <c r="O8520" s="16"/>
      <c r="P8520" s="16"/>
      <c r="Q8520" s="16"/>
      <c r="R8520" s="19"/>
      <c r="S8520" s="26"/>
      <c r="U8520" s="57"/>
      <c r="V8520" s="57"/>
    </row>
    <row r="8521" spans="3:22" x14ac:dyDescent="0.15">
      <c r="C8521" s="30"/>
      <c r="F8521" s="13"/>
      <c r="G8521" s="15"/>
      <c r="H8521" s="22"/>
      <c r="I8521" s="16"/>
      <c r="J8521" s="16"/>
      <c r="K8521" s="16"/>
      <c r="L8521" s="19"/>
      <c r="M8521" s="52"/>
      <c r="N8521" s="16"/>
      <c r="O8521" s="16"/>
      <c r="P8521" s="16"/>
      <c r="Q8521" s="16"/>
      <c r="R8521" s="19"/>
      <c r="S8521" s="26"/>
      <c r="U8521" s="57"/>
      <c r="V8521" s="57"/>
    </row>
    <row r="8522" spans="3:22" x14ac:dyDescent="0.15">
      <c r="C8522" s="30"/>
      <c r="F8522" s="13"/>
      <c r="G8522" s="15"/>
      <c r="H8522" s="22"/>
      <c r="I8522" s="16"/>
      <c r="J8522" s="16"/>
      <c r="K8522" s="16"/>
      <c r="L8522" s="19"/>
      <c r="M8522" s="52"/>
      <c r="N8522" s="16"/>
      <c r="O8522" s="16"/>
      <c r="P8522" s="16"/>
      <c r="Q8522" s="16"/>
      <c r="R8522" s="19"/>
      <c r="S8522" s="26"/>
      <c r="U8522" s="57"/>
      <c r="V8522" s="57"/>
    </row>
    <row r="8523" spans="3:22" x14ac:dyDescent="0.15">
      <c r="C8523" s="30"/>
      <c r="F8523" s="13"/>
      <c r="G8523" s="15"/>
      <c r="H8523" s="22"/>
      <c r="I8523" s="16"/>
      <c r="J8523" s="16"/>
      <c r="K8523" s="16"/>
      <c r="L8523" s="19"/>
      <c r="M8523" s="52"/>
      <c r="N8523" s="16"/>
      <c r="O8523" s="16"/>
      <c r="P8523" s="16"/>
      <c r="Q8523" s="16"/>
      <c r="R8523" s="19"/>
      <c r="S8523" s="26"/>
      <c r="U8523" s="57"/>
      <c r="V8523" s="57"/>
    </row>
    <row r="8524" spans="3:22" x14ac:dyDescent="0.15">
      <c r="C8524" s="30"/>
      <c r="F8524" s="13"/>
      <c r="G8524" s="15"/>
      <c r="H8524" s="22"/>
      <c r="I8524" s="16"/>
      <c r="J8524" s="16"/>
      <c r="K8524" s="16"/>
      <c r="L8524" s="19"/>
      <c r="M8524" s="52"/>
      <c r="N8524" s="16"/>
      <c r="O8524" s="16"/>
      <c r="P8524" s="16"/>
      <c r="Q8524" s="16"/>
      <c r="R8524" s="19"/>
      <c r="S8524" s="26"/>
      <c r="U8524" s="57"/>
      <c r="V8524" s="57"/>
    </row>
    <row r="8525" spans="3:22" x14ac:dyDescent="0.15">
      <c r="C8525" s="30"/>
      <c r="F8525" s="13"/>
      <c r="G8525" s="15"/>
      <c r="H8525" s="22"/>
      <c r="I8525" s="16"/>
      <c r="J8525" s="16"/>
      <c r="K8525" s="16"/>
      <c r="L8525" s="19"/>
      <c r="M8525" s="52"/>
      <c r="N8525" s="16"/>
      <c r="O8525" s="16"/>
      <c r="P8525" s="16"/>
      <c r="Q8525" s="16"/>
      <c r="R8525" s="19"/>
      <c r="S8525" s="26"/>
      <c r="U8525" s="57"/>
      <c r="V8525" s="57"/>
    </row>
    <row r="8526" spans="3:22" x14ac:dyDescent="0.15">
      <c r="C8526" s="30"/>
      <c r="F8526" s="13"/>
      <c r="G8526" s="15"/>
      <c r="H8526" s="22"/>
      <c r="I8526" s="16"/>
      <c r="J8526" s="16"/>
      <c r="K8526" s="16"/>
      <c r="L8526" s="19"/>
      <c r="M8526" s="52"/>
      <c r="N8526" s="16"/>
      <c r="O8526" s="16"/>
      <c r="P8526" s="16"/>
      <c r="Q8526" s="16"/>
      <c r="R8526" s="19"/>
      <c r="S8526" s="26"/>
      <c r="U8526" s="57"/>
      <c r="V8526" s="57"/>
    </row>
    <row r="8527" spans="3:22" x14ac:dyDescent="0.15">
      <c r="C8527" s="30"/>
      <c r="F8527" s="13"/>
      <c r="G8527" s="15"/>
      <c r="H8527" s="22"/>
      <c r="I8527" s="16"/>
      <c r="J8527" s="16"/>
      <c r="K8527" s="16"/>
      <c r="L8527" s="19"/>
      <c r="M8527" s="52"/>
      <c r="N8527" s="16"/>
      <c r="O8527" s="16"/>
      <c r="P8527" s="16"/>
      <c r="Q8527" s="16"/>
      <c r="R8527" s="19"/>
      <c r="S8527" s="26"/>
      <c r="U8527" s="57"/>
      <c r="V8527" s="57"/>
    </row>
    <row r="8528" spans="3:22" x14ac:dyDescent="0.15">
      <c r="C8528" s="30"/>
      <c r="F8528" s="13"/>
      <c r="G8528" s="15"/>
      <c r="H8528" s="22"/>
      <c r="I8528" s="16"/>
      <c r="J8528" s="16"/>
      <c r="K8528" s="16"/>
      <c r="L8528" s="19"/>
      <c r="M8528" s="52"/>
      <c r="N8528" s="16"/>
      <c r="O8528" s="16"/>
      <c r="P8528" s="16"/>
      <c r="Q8528" s="16"/>
      <c r="R8528" s="19"/>
      <c r="S8528" s="26"/>
      <c r="U8528" s="57"/>
      <c r="V8528" s="57"/>
    </row>
    <row r="8529" spans="3:22" x14ac:dyDescent="0.15">
      <c r="C8529" s="30"/>
      <c r="F8529" s="13"/>
      <c r="G8529" s="15"/>
      <c r="H8529" s="22"/>
      <c r="I8529" s="16"/>
      <c r="J8529" s="16"/>
      <c r="K8529" s="16"/>
      <c r="L8529" s="19"/>
      <c r="M8529" s="52"/>
      <c r="N8529" s="16"/>
      <c r="O8529" s="16"/>
      <c r="P8529" s="16"/>
      <c r="Q8529" s="16"/>
      <c r="R8529" s="19"/>
      <c r="S8529" s="26"/>
      <c r="U8529" s="57"/>
      <c r="V8529" s="57"/>
    </row>
    <row r="8530" spans="3:22" x14ac:dyDescent="0.15">
      <c r="C8530" s="30"/>
      <c r="F8530" s="13"/>
      <c r="G8530" s="15"/>
      <c r="H8530" s="22"/>
      <c r="I8530" s="16"/>
      <c r="J8530" s="16"/>
      <c r="K8530" s="16"/>
      <c r="L8530" s="19"/>
      <c r="M8530" s="52"/>
      <c r="N8530" s="16"/>
      <c r="O8530" s="16"/>
      <c r="P8530" s="16"/>
      <c r="Q8530" s="16"/>
      <c r="R8530" s="19"/>
      <c r="S8530" s="26"/>
      <c r="U8530" s="57"/>
      <c r="V8530" s="57"/>
    </row>
    <row r="8531" spans="3:22" x14ac:dyDescent="0.15">
      <c r="C8531" s="30"/>
      <c r="F8531" s="13"/>
      <c r="G8531" s="15"/>
      <c r="H8531" s="22"/>
      <c r="I8531" s="16"/>
      <c r="J8531" s="16"/>
      <c r="K8531" s="16"/>
      <c r="L8531" s="19"/>
      <c r="M8531" s="52"/>
      <c r="N8531" s="16"/>
      <c r="O8531" s="16"/>
      <c r="P8531" s="16"/>
      <c r="Q8531" s="16"/>
      <c r="R8531" s="19"/>
      <c r="S8531" s="26"/>
      <c r="U8531" s="57"/>
      <c r="V8531" s="57"/>
    </row>
    <row r="8532" spans="3:22" x14ac:dyDescent="0.15">
      <c r="C8532" s="30"/>
      <c r="F8532" s="13"/>
      <c r="G8532" s="15"/>
      <c r="H8532" s="22"/>
      <c r="I8532" s="16"/>
      <c r="J8532" s="16"/>
      <c r="K8532" s="16"/>
      <c r="L8532" s="19"/>
      <c r="M8532" s="52"/>
      <c r="N8532" s="16"/>
      <c r="O8532" s="16"/>
      <c r="P8532" s="16"/>
      <c r="Q8532" s="16"/>
      <c r="R8532" s="19"/>
      <c r="S8532" s="26"/>
      <c r="U8532" s="57"/>
      <c r="V8532" s="57"/>
    </row>
    <row r="8533" spans="3:22" x14ac:dyDescent="0.15">
      <c r="C8533" s="30"/>
      <c r="F8533" s="13"/>
      <c r="G8533" s="15"/>
      <c r="H8533" s="22"/>
      <c r="I8533" s="16"/>
      <c r="J8533" s="16"/>
      <c r="K8533" s="16"/>
      <c r="L8533" s="19"/>
      <c r="M8533" s="52"/>
      <c r="N8533" s="16"/>
      <c r="O8533" s="16"/>
      <c r="P8533" s="16"/>
      <c r="Q8533" s="16"/>
      <c r="R8533" s="19"/>
      <c r="S8533" s="26"/>
      <c r="U8533" s="57"/>
      <c r="V8533" s="57"/>
    </row>
    <row r="8534" spans="3:22" x14ac:dyDescent="0.15">
      <c r="C8534" s="30"/>
      <c r="F8534" s="13"/>
      <c r="G8534" s="15"/>
      <c r="H8534" s="22"/>
      <c r="I8534" s="16"/>
      <c r="J8534" s="16"/>
      <c r="K8534" s="16"/>
      <c r="L8534" s="19"/>
      <c r="M8534" s="52"/>
      <c r="N8534" s="16"/>
      <c r="O8534" s="16"/>
      <c r="P8534" s="16"/>
      <c r="Q8534" s="16"/>
      <c r="R8534" s="19"/>
      <c r="S8534" s="26"/>
      <c r="U8534" s="57"/>
      <c r="V8534" s="57"/>
    </row>
    <row r="8535" spans="3:22" x14ac:dyDescent="0.15">
      <c r="C8535" s="30"/>
      <c r="F8535" s="13"/>
      <c r="G8535" s="15"/>
      <c r="H8535" s="22"/>
      <c r="I8535" s="16"/>
      <c r="J8535" s="16"/>
      <c r="K8535" s="16"/>
      <c r="L8535" s="19"/>
      <c r="M8535" s="52"/>
      <c r="N8535" s="16"/>
      <c r="O8535" s="16"/>
      <c r="P8535" s="16"/>
      <c r="Q8535" s="16"/>
      <c r="R8535" s="19"/>
      <c r="S8535" s="26"/>
      <c r="U8535" s="57"/>
      <c r="V8535" s="57"/>
    </row>
    <row r="8536" spans="3:22" x14ac:dyDescent="0.15">
      <c r="C8536" s="30"/>
      <c r="F8536" s="13"/>
      <c r="G8536" s="15"/>
      <c r="H8536" s="22"/>
      <c r="I8536" s="16"/>
      <c r="J8536" s="16"/>
      <c r="K8536" s="16"/>
      <c r="L8536" s="19"/>
      <c r="M8536" s="52"/>
      <c r="N8536" s="16"/>
      <c r="O8536" s="16"/>
      <c r="P8536" s="16"/>
      <c r="Q8536" s="16"/>
      <c r="R8536" s="19"/>
      <c r="S8536" s="26"/>
      <c r="U8536" s="57"/>
      <c r="V8536" s="57"/>
    </row>
    <row r="8537" spans="3:22" x14ac:dyDescent="0.15">
      <c r="C8537" s="30"/>
      <c r="F8537" s="13"/>
      <c r="G8537" s="15"/>
      <c r="H8537" s="22"/>
      <c r="I8537" s="16"/>
      <c r="J8537" s="16"/>
      <c r="K8537" s="16"/>
      <c r="L8537" s="19"/>
      <c r="M8537" s="52"/>
      <c r="N8537" s="16"/>
      <c r="O8537" s="16"/>
      <c r="P8537" s="16"/>
      <c r="Q8537" s="16"/>
      <c r="R8537" s="19"/>
      <c r="S8537" s="26"/>
      <c r="U8537" s="57"/>
      <c r="V8537" s="57"/>
    </row>
    <row r="8538" spans="3:22" x14ac:dyDescent="0.15">
      <c r="C8538" s="30"/>
      <c r="F8538" s="13"/>
      <c r="G8538" s="15"/>
      <c r="H8538" s="22"/>
      <c r="I8538" s="16"/>
      <c r="J8538" s="16"/>
      <c r="K8538" s="16"/>
      <c r="L8538" s="19"/>
      <c r="M8538" s="52"/>
      <c r="N8538" s="16"/>
      <c r="O8538" s="16"/>
      <c r="P8538" s="16"/>
      <c r="Q8538" s="16"/>
      <c r="R8538" s="19"/>
      <c r="S8538" s="26"/>
      <c r="U8538" s="57"/>
      <c r="V8538" s="57"/>
    </row>
    <row r="8539" spans="3:22" x14ac:dyDescent="0.15">
      <c r="C8539" s="30"/>
      <c r="F8539" s="13"/>
      <c r="G8539" s="15"/>
      <c r="H8539" s="22"/>
      <c r="I8539" s="16"/>
      <c r="J8539" s="16"/>
      <c r="K8539" s="16"/>
      <c r="L8539" s="19"/>
      <c r="M8539" s="52"/>
      <c r="N8539" s="16"/>
      <c r="O8539" s="16"/>
      <c r="P8539" s="16"/>
      <c r="Q8539" s="16"/>
      <c r="R8539" s="19"/>
      <c r="S8539" s="26"/>
      <c r="U8539" s="57"/>
      <c r="V8539" s="57"/>
    </row>
    <row r="8540" spans="3:22" x14ac:dyDescent="0.15">
      <c r="C8540" s="30"/>
      <c r="F8540" s="13"/>
      <c r="G8540" s="15"/>
      <c r="H8540" s="22"/>
      <c r="I8540" s="16"/>
      <c r="J8540" s="16"/>
      <c r="K8540" s="16"/>
      <c r="L8540" s="19"/>
      <c r="M8540" s="52"/>
      <c r="N8540" s="16"/>
      <c r="O8540" s="16"/>
      <c r="P8540" s="16"/>
      <c r="Q8540" s="16"/>
      <c r="R8540" s="19"/>
      <c r="S8540" s="26"/>
      <c r="U8540" s="57"/>
      <c r="V8540" s="57"/>
    </row>
    <row r="8541" spans="3:22" x14ac:dyDescent="0.15">
      <c r="C8541" s="30"/>
      <c r="F8541" s="13"/>
      <c r="G8541" s="15"/>
      <c r="H8541" s="22"/>
      <c r="I8541" s="16"/>
      <c r="J8541" s="16"/>
      <c r="K8541" s="16"/>
      <c r="L8541" s="19"/>
      <c r="M8541" s="52"/>
      <c r="N8541" s="16"/>
      <c r="O8541" s="16"/>
      <c r="P8541" s="16"/>
      <c r="Q8541" s="16"/>
      <c r="R8541" s="19"/>
      <c r="S8541" s="26"/>
      <c r="U8541" s="57"/>
      <c r="V8541" s="57"/>
    </row>
    <row r="8542" spans="3:22" x14ac:dyDescent="0.15">
      <c r="C8542" s="30"/>
      <c r="F8542" s="13"/>
      <c r="G8542" s="15"/>
      <c r="H8542" s="22"/>
      <c r="I8542" s="16"/>
      <c r="J8542" s="16"/>
      <c r="K8542" s="16"/>
      <c r="L8542" s="19"/>
      <c r="M8542" s="52"/>
      <c r="N8542" s="16"/>
      <c r="O8542" s="16"/>
      <c r="P8542" s="16"/>
      <c r="Q8542" s="16"/>
      <c r="R8542" s="19"/>
      <c r="S8542" s="26"/>
      <c r="U8542" s="57"/>
      <c r="V8542" s="57"/>
    </row>
    <row r="8543" spans="3:22" x14ac:dyDescent="0.15">
      <c r="C8543" s="30"/>
      <c r="F8543" s="13"/>
      <c r="G8543" s="15"/>
      <c r="H8543" s="22"/>
      <c r="I8543" s="16"/>
      <c r="J8543" s="16"/>
      <c r="K8543" s="16"/>
      <c r="L8543" s="19"/>
      <c r="M8543" s="52"/>
      <c r="N8543" s="16"/>
      <c r="O8543" s="16"/>
      <c r="P8543" s="16"/>
      <c r="Q8543" s="16"/>
      <c r="R8543" s="19"/>
      <c r="S8543" s="26"/>
      <c r="U8543" s="57"/>
      <c r="V8543" s="57"/>
    </row>
    <row r="8544" spans="3:22" x14ac:dyDescent="0.15">
      <c r="C8544" s="30"/>
      <c r="F8544" s="13"/>
      <c r="G8544" s="15"/>
      <c r="H8544" s="22"/>
      <c r="I8544" s="16"/>
      <c r="J8544" s="16"/>
      <c r="K8544" s="16"/>
      <c r="L8544" s="19"/>
      <c r="M8544" s="52"/>
      <c r="N8544" s="16"/>
      <c r="O8544" s="16"/>
      <c r="P8544" s="16"/>
      <c r="Q8544" s="16"/>
      <c r="R8544" s="19"/>
      <c r="S8544" s="26"/>
      <c r="U8544" s="57"/>
      <c r="V8544" s="57"/>
    </row>
    <row r="8545" spans="3:22" x14ac:dyDescent="0.15">
      <c r="C8545" s="30"/>
      <c r="F8545" s="13"/>
      <c r="G8545" s="15"/>
      <c r="H8545" s="22"/>
      <c r="I8545" s="16"/>
      <c r="J8545" s="16"/>
      <c r="K8545" s="16"/>
      <c r="L8545" s="19"/>
      <c r="M8545" s="52"/>
      <c r="N8545" s="16"/>
      <c r="O8545" s="16"/>
      <c r="P8545" s="16"/>
      <c r="Q8545" s="16"/>
      <c r="R8545" s="19"/>
      <c r="S8545" s="26"/>
      <c r="U8545" s="57"/>
      <c r="V8545" s="57"/>
    </row>
    <row r="8546" spans="3:22" x14ac:dyDescent="0.15">
      <c r="C8546" s="30"/>
      <c r="F8546" s="13"/>
      <c r="G8546" s="15"/>
      <c r="H8546" s="22"/>
      <c r="I8546" s="16"/>
      <c r="J8546" s="16"/>
      <c r="K8546" s="16"/>
      <c r="L8546" s="19"/>
      <c r="M8546" s="52"/>
      <c r="N8546" s="16"/>
      <c r="O8546" s="16"/>
      <c r="P8546" s="16"/>
      <c r="Q8546" s="16"/>
      <c r="R8546" s="19"/>
      <c r="S8546" s="26"/>
      <c r="U8546" s="57"/>
      <c r="V8546" s="57"/>
    </row>
    <row r="8547" spans="3:22" x14ac:dyDescent="0.15">
      <c r="C8547" s="30"/>
      <c r="F8547" s="13"/>
      <c r="G8547" s="15"/>
      <c r="H8547" s="22"/>
      <c r="I8547" s="16"/>
      <c r="J8547" s="16"/>
      <c r="K8547" s="16"/>
      <c r="L8547" s="19"/>
      <c r="M8547" s="52"/>
      <c r="N8547" s="16"/>
      <c r="O8547" s="16"/>
      <c r="P8547" s="16"/>
      <c r="Q8547" s="16"/>
      <c r="R8547" s="19"/>
      <c r="S8547" s="26"/>
      <c r="U8547" s="57"/>
      <c r="V8547" s="57"/>
    </row>
    <row r="8548" spans="3:22" x14ac:dyDescent="0.15">
      <c r="C8548" s="30"/>
      <c r="F8548" s="13"/>
      <c r="G8548" s="15"/>
      <c r="H8548" s="22"/>
      <c r="I8548" s="16"/>
      <c r="J8548" s="16"/>
      <c r="K8548" s="16"/>
      <c r="L8548" s="19"/>
      <c r="M8548" s="52"/>
      <c r="N8548" s="16"/>
      <c r="O8548" s="16"/>
      <c r="P8548" s="16"/>
      <c r="Q8548" s="16"/>
      <c r="R8548" s="19"/>
      <c r="S8548" s="26"/>
      <c r="U8548" s="57"/>
      <c r="V8548" s="57"/>
    </row>
    <row r="8549" spans="3:22" x14ac:dyDescent="0.15">
      <c r="C8549" s="30"/>
      <c r="F8549" s="13"/>
      <c r="G8549" s="15"/>
      <c r="H8549" s="22"/>
      <c r="I8549" s="16"/>
      <c r="J8549" s="16"/>
      <c r="K8549" s="16"/>
      <c r="L8549" s="19"/>
      <c r="M8549" s="52"/>
      <c r="N8549" s="16"/>
      <c r="O8549" s="16"/>
      <c r="P8549" s="16"/>
      <c r="Q8549" s="16"/>
      <c r="R8549" s="19"/>
      <c r="S8549" s="26"/>
      <c r="U8549" s="57"/>
      <c r="V8549" s="57"/>
    </row>
    <row r="8550" spans="3:22" x14ac:dyDescent="0.15">
      <c r="C8550" s="30"/>
      <c r="F8550" s="13"/>
      <c r="G8550" s="15"/>
      <c r="H8550" s="22"/>
      <c r="I8550" s="16"/>
      <c r="J8550" s="16"/>
      <c r="K8550" s="16"/>
      <c r="L8550" s="19"/>
      <c r="M8550" s="52"/>
      <c r="N8550" s="16"/>
      <c r="O8550" s="16"/>
      <c r="P8550" s="16"/>
      <c r="Q8550" s="16"/>
      <c r="R8550" s="19"/>
      <c r="S8550" s="26"/>
      <c r="U8550" s="57"/>
      <c r="V8550" s="57"/>
    </row>
    <row r="8551" spans="3:22" x14ac:dyDescent="0.15">
      <c r="C8551" s="30"/>
      <c r="F8551" s="13"/>
      <c r="G8551" s="15"/>
      <c r="H8551" s="22"/>
      <c r="I8551" s="16"/>
      <c r="J8551" s="16"/>
      <c r="K8551" s="16"/>
      <c r="L8551" s="19"/>
      <c r="M8551" s="52"/>
      <c r="N8551" s="16"/>
      <c r="O8551" s="16"/>
      <c r="P8551" s="16"/>
      <c r="Q8551" s="16"/>
      <c r="R8551" s="19"/>
      <c r="S8551" s="26"/>
      <c r="U8551" s="57"/>
      <c r="V8551" s="57"/>
    </row>
    <row r="8552" spans="3:22" x14ac:dyDescent="0.15">
      <c r="C8552" s="30"/>
      <c r="F8552" s="13"/>
      <c r="G8552" s="15"/>
      <c r="H8552" s="22"/>
      <c r="I8552" s="16"/>
      <c r="J8552" s="16"/>
      <c r="K8552" s="16"/>
      <c r="L8552" s="19"/>
      <c r="M8552" s="52"/>
      <c r="N8552" s="16"/>
      <c r="O8552" s="16"/>
      <c r="P8552" s="16"/>
      <c r="Q8552" s="16"/>
      <c r="R8552" s="19"/>
      <c r="S8552" s="26"/>
      <c r="U8552" s="57"/>
      <c r="V8552" s="57"/>
    </row>
    <row r="8553" spans="3:22" x14ac:dyDescent="0.15">
      <c r="C8553" s="30"/>
      <c r="F8553" s="13"/>
      <c r="G8553" s="15"/>
      <c r="H8553" s="22"/>
      <c r="I8553" s="16"/>
      <c r="J8553" s="16"/>
      <c r="K8553" s="16"/>
      <c r="L8553" s="19"/>
      <c r="M8553" s="52"/>
      <c r="N8553" s="16"/>
      <c r="O8553" s="16"/>
      <c r="P8553" s="16"/>
      <c r="Q8553" s="16"/>
      <c r="R8553" s="19"/>
      <c r="S8553" s="26"/>
      <c r="U8553" s="57"/>
      <c r="V8553" s="57"/>
    </row>
    <row r="8554" spans="3:22" x14ac:dyDescent="0.15">
      <c r="C8554" s="30"/>
      <c r="F8554" s="13"/>
      <c r="G8554" s="15"/>
      <c r="H8554" s="22"/>
      <c r="I8554" s="16"/>
      <c r="J8554" s="16"/>
      <c r="K8554" s="16"/>
      <c r="L8554" s="19"/>
      <c r="M8554" s="52"/>
      <c r="N8554" s="16"/>
      <c r="O8554" s="16"/>
      <c r="P8554" s="16"/>
      <c r="Q8554" s="16"/>
      <c r="R8554" s="19"/>
      <c r="S8554" s="26"/>
      <c r="U8554" s="57"/>
      <c r="V8554" s="57"/>
    </row>
    <row r="8555" spans="3:22" x14ac:dyDescent="0.15">
      <c r="C8555" s="30"/>
      <c r="F8555" s="13"/>
      <c r="G8555" s="15"/>
      <c r="H8555" s="22"/>
      <c r="I8555" s="16"/>
      <c r="J8555" s="16"/>
      <c r="K8555" s="16"/>
      <c r="L8555" s="19"/>
      <c r="M8555" s="52"/>
      <c r="N8555" s="16"/>
      <c r="O8555" s="16"/>
      <c r="P8555" s="16"/>
      <c r="Q8555" s="16"/>
      <c r="R8555" s="19"/>
      <c r="S8555" s="26"/>
      <c r="U8555" s="57"/>
      <c r="V8555" s="57"/>
    </row>
    <row r="8556" spans="3:22" x14ac:dyDescent="0.15">
      <c r="C8556" s="30"/>
      <c r="F8556" s="13"/>
      <c r="G8556" s="15"/>
      <c r="H8556" s="22"/>
      <c r="I8556" s="16"/>
      <c r="J8556" s="16"/>
      <c r="K8556" s="16"/>
      <c r="L8556" s="19"/>
      <c r="M8556" s="52"/>
      <c r="N8556" s="16"/>
      <c r="O8556" s="16"/>
      <c r="P8556" s="16"/>
      <c r="Q8556" s="16"/>
      <c r="R8556" s="19"/>
      <c r="S8556" s="26"/>
      <c r="U8556" s="57"/>
      <c r="V8556" s="57"/>
    </row>
    <row r="8557" spans="3:22" x14ac:dyDescent="0.15">
      <c r="C8557" s="30"/>
      <c r="F8557" s="13"/>
      <c r="G8557" s="15"/>
      <c r="H8557" s="22"/>
      <c r="I8557" s="16"/>
      <c r="J8557" s="16"/>
      <c r="K8557" s="16"/>
      <c r="L8557" s="19"/>
      <c r="M8557" s="52"/>
      <c r="N8557" s="16"/>
      <c r="O8557" s="16"/>
      <c r="P8557" s="16"/>
      <c r="Q8557" s="16"/>
      <c r="R8557" s="19"/>
      <c r="S8557" s="26"/>
      <c r="U8557" s="57"/>
      <c r="V8557" s="57"/>
    </row>
    <row r="8558" spans="3:22" x14ac:dyDescent="0.15">
      <c r="C8558" s="30"/>
      <c r="F8558" s="13"/>
      <c r="G8558" s="15"/>
      <c r="H8558" s="22"/>
      <c r="I8558" s="16"/>
      <c r="J8558" s="16"/>
      <c r="K8558" s="16"/>
      <c r="L8558" s="19"/>
      <c r="M8558" s="52"/>
      <c r="N8558" s="16"/>
      <c r="O8558" s="16"/>
      <c r="P8558" s="16"/>
      <c r="Q8558" s="16"/>
      <c r="R8558" s="19"/>
      <c r="S8558" s="26"/>
      <c r="U8558" s="57"/>
      <c r="V8558" s="57"/>
    </row>
    <row r="8559" spans="3:22" x14ac:dyDescent="0.15">
      <c r="C8559" s="30"/>
      <c r="F8559" s="13"/>
      <c r="G8559" s="15"/>
      <c r="H8559" s="22"/>
      <c r="I8559" s="16"/>
      <c r="J8559" s="16"/>
      <c r="K8559" s="16"/>
      <c r="L8559" s="19"/>
      <c r="M8559" s="52"/>
      <c r="N8559" s="16"/>
      <c r="O8559" s="16"/>
      <c r="P8559" s="16"/>
      <c r="Q8559" s="16"/>
      <c r="R8559" s="19"/>
      <c r="S8559" s="26"/>
      <c r="U8559" s="57"/>
      <c r="V8559" s="57"/>
    </row>
    <row r="8560" spans="3:22" x14ac:dyDescent="0.15">
      <c r="C8560" s="30"/>
      <c r="F8560" s="13"/>
      <c r="G8560" s="15"/>
      <c r="H8560" s="22"/>
      <c r="I8560" s="16"/>
      <c r="J8560" s="16"/>
      <c r="K8560" s="16"/>
      <c r="L8560" s="19"/>
      <c r="M8560" s="52"/>
      <c r="N8560" s="16"/>
      <c r="O8560" s="16"/>
      <c r="P8560" s="16"/>
      <c r="Q8560" s="16"/>
      <c r="R8560" s="19"/>
      <c r="S8560" s="26"/>
      <c r="U8560" s="57"/>
      <c r="V8560" s="57"/>
    </row>
    <row r="8561" spans="3:22" x14ac:dyDescent="0.15">
      <c r="C8561" s="30"/>
      <c r="F8561" s="13"/>
      <c r="G8561" s="15"/>
      <c r="H8561" s="22"/>
      <c r="I8561" s="16"/>
      <c r="J8561" s="16"/>
      <c r="K8561" s="16"/>
      <c r="L8561" s="19"/>
      <c r="M8561" s="52"/>
      <c r="N8561" s="16"/>
      <c r="O8561" s="16"/>
      <c r="P8561" s="16"/>
      <c r="Q8561" s="16"/>
      <c r="R8561" s="19"/>
      <c r="S8561" s="26"/>
      <c r="U8561" s="57"/>
      <c r="V8561" s="57"/>
    </row>
    <row r="8562" spans="3:22" x14ac:dyDescent="0.15">
      <c r="C8562" s="30"/>
      <c r="F8562" s="13"/>
      <c r="G8562" s="15"/>
      <c r="H8562" s="22"/>
      <c r="I8562" s="16"/>
      <c r="J8562" s="16"/>
      <c r="K8562" s="16"/>
      <c r="L8562" s="19"/>
      <c r="M8562" s="52"/>
      <c r="N8562" s="16"/>
      <c r="O8562" s="16"/>
      <c r="P8562" s="16"/>
      <c r="Q8562" s="16"/>
      <c r="R8562" s="19"/>
      <c r="S8562" s="26"/>
      <c r="U8562" s="57"/>
      <c r="V8562" s="57"/>
    </row>
    <row r="8563" spans="3:22" x14ac:dyDescent="0.15">
      <c r="C8563" s="30"/>
      <c r="F8563" s="13"/>
      <c r="G8563" s="15"/>
      <c r="H8563" s="22"/>
      <c r="I8563" s="16"/>
      <c r="J8563" s="16"/>
      <c r="K8563" s="16"/>
      <c r="L8563" s="19"/>
      <c r="M8563" s="52"/>
      <c r="N8563" s="16"/>
      <c r="O8563" s="16"/>
      <c r="P8563" s="16"/>
      <c r="Q8563" s="16"/>
      <c r="R8563" s="19"/>
      <c r="S8563" s="26"/>
      <c r="U8563" s="57"/>
      <c r="V8563" s="57"/>
    </row>
    <row r="8564" spans="3:22" x14ac:dyDescent="0.15">
      <c r="C8564" s="30"/>
      <c r="F8564" s="13"/>
      <c r="G8564" s="15"/>
      <c r="H8564" s="22"/>
      <c r="I8564" s="16"/>
      <c r="J8564" s="16"/>
      <c r="K8564" s="16"/>
      <c r="L8564" s="19"/>
      <c r="M8564" s="52"/>
      <c r="N8564" s="16"/>
      <c r="O8564" s="16"/>
      <c r="P8564" s="16"/>
      <c r="Q8564" s="16"/>
      <c r="R8564" s="19"/>
      <c r="S8564" s="26"/>
      <c r="U8564" s="57"/>
      <c r="V8564" s="57"/>
    </row>
    <row r="8565" spans="3:22" x14ac:dyDescent="0.15">
      <c r="C8565" s="30"/>
      <c r="F8565" s="13"/>
      <c r="G8565" s="15"/>
      <c r="H8565" s="22"/>
      <c r="I8565" s="16"/>
      <c r="J8565" s="16"/>
      <c r="K8565" s="16"/>
      <c r="L8565" s="19"/>
      <c r="M8565" s="52"/>
      <c r="N8565" s="16"/>
      <c r="O8565" s="16"/>
      <c r="P8565" s="16"/>
      <c r="Q8565" s="16"/>
      <c r="R8565" s="19"/>
      <c r="S8565" s="26"/>
      <c r="U8565" s="57"/>
      <c r="V8565" s="57"/>
    </row>
    <row r="8566" spans="3:22" x14ac:dyDescent="0.15">
      <c r="C8566" s="30"/>
      <c r="F8566" s="13"/>
      <c r="G8566" s="15"/>
      <c r="H8566" s="22"/>
      <c r="I8566" s="16"/>
      <c r="J8566" s="16"/>
      <c r="K8566" s="16"/>
      <c r="L8566" s="19"/>
      <c r="M8566" s="52"/>
      <c r="N8566" s="16"/>
      <c r="O8566" s="16"/>
      <c r="P8566" s="16"/>
      <c r="Q8566" s="16"/>
      <c r="R8566" s="19"/>
      <c r="S8566" s="26"/>
      <c r="U8566" s="57"/>
      <c r="V8566" s="57"/>
    </row>
    <row r="8567" spans="3:22" x14ac:dyDescent="0.15">
      <c r="C8567" s="30"/>
      <c r="F8567" s="13"/>
      <c r="G8567" s="15"/>
      <c r="H8567" s="22"/>
      <c r="I8567" s="16"/>
      <c r="J8567" s="16"/>
      <c r="K8567" s="16"/>
      <c r="L8567" s="19"/>
      <c r="M8567" s="52"/>
      <c r="N8567" s="16"/>
      <c r="O8567" s="16"/>
      <c r="P8567" s="16"/>
      <c r="Q8567" s="16"/>
      <c r="R8567" s="19"/>
      <c r="S8567" s="26"/>
      <c r="U8567" s="57"/>
      <c r="V8567" s="57"/>
    </row>
    <row r="8568" spans="3:22" x14ac:dyDescent="0.15">
      <c r="C8568" s="30"/>
      <c r="F8568" s="13"/>
      <c r="G8568" s="15"/>
      <c r="H8568" s="22"/>
      <c r="I8568" s="16"/>
      <c r="J8568" s="16"/>
      <c r="K8568" s="16"/>
      <c r="L8568" s="19"/>
      <c r="M8568" s="52"/>
      <c r="N8568" s="16"/>
      <c r="O8568" s="16"/>
      <c r="P8568" s="16"/>
      <c r="Q8568" s="16"/>
      <c r="R8568" s="19"/>
      <c r="S8568" s="26"/>
      <c r="U8568" s="57"/>
      <c r="V8568" s="57"/>
    </row>
    <row r="8569" spans="3:22" x14ac:dyDescent="0.15">
      <c r="C8569" s="30"/>
      <c r="F8569" s="13"/>
      <c r="G8569" s="15"/>
      <c r="H8569" s="22"/>
      <c r="I8569" s="16"/>
      <c r="J8569" s="16"/>
      <c r="K8569" s="16"/>
      <c r="L8569" s="19"/>
      <c r="M8569" s="52"/>
      <c r="N8569" s="16"/>
      <c r="O8569" s="16"/>
      <c r="P8569" s="16"/>
      <c r="Q8569" s="16"/>
      <c r="R8569" s="19"/>
      <c r="S8569" s="26"/>
      <c r="U8569" s="57"/>
      <c r="V8569" s="57"/>
    </row>
    <row r="8570" spans="3:22" x14ac:dyDescent="0.15">
      <c r="C8570" s="30"/>
      <c r="F8570" s="13"/>
      <c r="G8570" s="15"/>
      <c r="H8570" s="22"/>
      <c r="I8570" s="16"/>
      <c r="J8570" s="16"/>
      <c r="K8570" s="16"/>
      <c r="L8570" s="19"/>
      <c r="M8570" s="52"/>
      <c r="N8570" s="16"/>
      <c r="O8570" s="16"/>
      <c r="P8570" s="16"/>
      <c r="Q8570" s="16"/>
      <c r="R8570" s="19"/>
      <c r="S8570" s="26"/>
      <c r="U8570" s="57"/>
      <c r="V8570" s="57"/>
    </row>
    <row r="8571" spans="3:22" x14ac:dyDescent="0.15">
      <c r="C8571" s="30"/>
      <c r="F8571" s="13"/>
      <c r="G8571" s="15"/>
      <c r="H8571" s="22"/>
      <c r="I8571" s="16"/>
      <c r="J8571" s="16"/>
      <c r="K8571" s="16"/>
      <c r="L8571" s="19"/>
      <c r="M8571" s="52"/>
      <c r="N8571" s="16"/>
      <c r="O8571" s="16"/>
      <c r="P8571" s="16"/>
      <c r="Q8571" s="16"/>
      <c r="R8571" s="19"/>
      <c r="S8571" s="26"/>
      <c r="U8571" s="57"/>
      <c r="V8571" s="57"/>
    </row>
    <row r="8572" spans="3:22" x14ac:dyDescent="0.15">
      <c r="C8572" s="30"/>
      <c r="F8572" s="13"/>
      <c r="G8572" s="15"/>
      <c r="H8572" s="22"/>
      <c r="I8572" s="16"/>
      <c r="J8572" s="16"/>
      <c r="K8572" s="16"/>
      <c r="L8572" s="19"/>
      <c r="M8572" s="52"/>
      <c r="N8572" s="16"/>
      <c r="O8572" s="16"/>
      <c r="P8572" s="16"/>
      <c r="Q8572" s="16"/>
      <c r="R8572" s="19"/>
      <c r="S8572" s="26"/>
      <c r="U8572" s="57"/>
      <c r="V8572" s="57"/>
    </row>
    <row r="8573" spans="3:22" x14ac:dyDescent="0.15">
      <c r="C8573" s="30"/>
      <c r="F8573" s="13"/>
      <c r="G8573" s="15"/>
      <c r="H8573" s="22"/>
      <c r="I8573" s="16"/>
      <c r="J8573" s="16"/>
      <c r="K8573" s="16"/>
      <c r="L8573" s="19"/>
      <c r="M8573" s="52"/>
      <c r="N8573" s="16"/>
      <c r="O8573" s="16"/>
      <c r="P8573" s="16"/>
      <c r="Q8573" s="16"/>
      <c r="R8573" s="19"/>
      <c r="S8573" s="26"/>
      <c r="U8573" s="57"/>
      <c r="V8573" s="57"/>
    </row>
    <row r="8574" spans="3:22" x14ac:dyDescent="0.15">
      <c r="C8574" s="30"/>
      <c r="F8574" s="13"/>
      <c r="G8574" s="15"/>
      <c r="H8574" s="22"/>
      <c r="I8574" s="16"/>
      <c r="J8574" s="16"/>
      <c r="K8574" s="16"/>
      <c r="L8574" s="19"/>
      <c r="M8574" s="52"/>
      <c r="N8574" s="16"/>
      <c r="O8574" s="16"/>
      <c r="P8574" s="16"/>
      <c r="Q8574" s="16"/>
      <c r="R8574" s="19"/>
      <c r="S8574" s="26"/>
      <c r="U8574" s="57"/>
      <c r="V8574" s="57"/>
    </row>
    <row r="8575" spans="3:22" x14ac:dyDescent="0.15">
      <c r="C8575" s="30"/>
      <c r="F8575" s="13"/>
      <c r="G8575" s="15"/>
      <c r="H8575" s="22"/>
      <c r="I8575" s="16"/>
      <c r="J8575" s="16"/>
      <c r="K8575" s="16"/>
      <c r="L8575" s="19"/>
      <c r="M8575" s="52"/>
      <c r="N8575" s="16"/>
      <c r="O8575" s="16"/>
      <c r="P8575" s="16"/>
      <c r="Q8575" s="16"/>
      <c r="R8575" s="19"/>
      <c r="S8575" s="26"/>
      <c r="U8575" s="57"/>
      <c r="V8575" s="57"/>
    </row>
    <row r="8576" spans="3:22" x14ac:dyDescent="0.15">
      <c r="C8576" s="30"/>
      <c r="F8576" s="13"/>
      <c r="G8576" s="15"/>
      <c r="H8576" s="22"/>
      <c r="I8576" s="16"/>
      <c r="J8576" s="16"/>
      <c r="K8576" s="16"/>
      <c r="L8576" s="19"/>
      <c r="M8576" s="52"/>
      <c r="N8576" s="16"/>
      <c r="O8576" s="16"/>
      <c r="P8576" s="16"/>
      <c r="Q8576" s="16"/>
      <c r="R8576" s="19"/>
      <c r="S8576" s="26"/>
      <c r="U8576" s="57"/>
      <c r="V8576" s="57"/>
    </row>
    <row r="8577" spans="3:22" x14ac:dyDescent="0.15">
      <c r="C8577" s="30"/>
      <c r="F8577" s="13"/>
      <c r="G8577" s="15"/>
      <c r="H8577" s="22"/>
      <c r="I8577" s="16"/>
      <c r="J8577" s="16"/>
      <c r="K8577" s="16"/>
      <c r="L8577" s="19"/>
      <c r="M8577" s="52"/>
      <c r="N8577" s="16"/>
      <c r="O8577" s="16"/>
      <c r="P8577" s="16"/>
      <c r="Q8577" s="16"/>
      <c r="R8577" s="19"/>
      <c r="S8577" s="26"/>
      <c r="U8577" s="57"/>
      <c r="V8577" s="57"/>
    </row>
    <row r="8578" spans="3:22" x14ac:dyDescent="0.15">
      <c r="C8578" s="30"/>
      <c r="F8578" s="13"/>
      <c r="G8578" s="15"/>
      <c r="H8578" s="22"/>
      <c r="I8578" s="16"/>
      <c r="J8578" s="16"/>
      <c r="K8578" s="16"/>
      <c r="L8578" s="19"/>
      <c r="M8578" s="52"/>
      <c r="N8578" s="16"/>
      <c r="O8578" s="16"/>
      <c r="P8578" s="16"/>
      <c r="Q8578" s="16"/>
      <c r="R8578" s="19"/>
      <c r="S8578" s="26"/>
      <c r="U8578" s="57"/>
      <c r="V8578" s="57"/>
    </row>
    <row r="8579" spans="3:22" x14ac:dyDescent="0.15">
      <c r="C8579" s="30"/>
      <c r="F8579" s="13"/>
      <c r="G8579" s="15"/>
      <c r="H8579" s="22"/>
      <c r="I8579" s="16"/>
      <c r="J8579" s="16"/>
      <c r="K8579" s="16"/>
      <c r="L8579" s="19"/>
      <c r="M8579" s="52"/>
      <c r="N8579" s="16"/>
      <c r="O8579" s="16"/>
      <c r="P8579" s="16"/>
      <c r="Q8579" s="16"/>
      <c r="R8579" s="19"/>
      <c r="S8579" s="26"/>
      <c r="U8579" s="57"/>
      <c r="V8579" s="57"/>
    </row>
    <row r="8580" spans="3:22" x14ac:dyDescent="0.15">
      <c r="C8580" s="30"/>
      <c r="F8580" s="13"/>
      <c r="G8580" s="15"/>
      <c r="H8580" s="22"/>
      <c r="I8580" s="16"/>
      <c r="J8580" s="16"/>
      <c r="K8580" s="16"/>
      <c r="L8580" s="19"/>
      <c r="M8580" s="52"/>
      <c r="N8580" s="16"/>
      <c r="O8580" s="16"/>
      <c r="P8580" s="16"/>
      <c r="Q8580" s="16"/>
      <c r="R8580" s="19"/>
      <c r="S8580" s="26"/>
      <c r="U8580" s="57"/>
      <c r="V8580" s="57"/>
    </row>
    <row r="8581" spans="3:22" x14ac:dyDescent="0.15">
      <c r="C8581" s="30"/>
      <c r="F8581" s="13"/>
      <c r="G8581" s="15"/>
      <c r="H8581" s="22"/>
      <c r="I8581" s="16"/>
      <c r="J8581" s="16"/>
      <c r="K8581" s="16"/>
      <c r="L8581" s="19"/>
      <c r="M8581" s="52"/>
      <c r="N8581" s="16"/>
      <c r="O8581" s="16"/>
      <c r="P8581" s="16"/>
      <c r="Q8581" s="16"/>
      <c r="R8581" s="19"/>
      <c r="S8581" s="26"/>
      <c r="U8581" s="57"/>
      <c r="V8581" s="57"/>
    </row>
    <row r="8582" spans="3:22" x14ac:dyDescent="0.15">
      <c r="C8582" s="30"/>
      <c r="F8582" s="13"/>
      <c r="G8582" s="15"/>
      <c r="H8582" s="22"/>
      <c r="I8582" s="16"/>
      <c r="J8582" s="16"/>
      <c r="K8582" s="16"/>
      <c r="L8582" s="19"/>
      <c r="M8582" s="52"/>
      <c r="N8582" s="16"/>
      <c r="O8582" s="16"/>
      <c r="P8582" s="16"/>
      <c r="Q8582" s="16"/>
      <c r="R8582" s="19"/>
      <c r="S8582" s="26"/>
      <c r="U8582" s="57"/>
      <c r="V8582" s="57"/>
    </row>
    <row r="8583" spans="3:22" x14ac:dyDescent="0.15">
      <c r="C8583" s="30"/>
      <c r="F8583" s="13"/>
      <c r="G8583" s="15"/>
      <c r="H8583" s="22"/>
      <c r="I8583" s="16"/>
      <c r="J8583" s="16"/>
      <c r="K8583" s="16"/>
      <c r="L8583" s="19"/>
      <c r="M8583" s="52"/>
      <c r="N8583" s="16"/>
      <c r="O8583" s="16"/>
      <c r="P8583" s="16"/>
      <c r="Q8583" s="16"/>
      <c r="R8583" s="19"/>
      <c r="S8583" s="26"/>
      <c r="U8583" s="57"/>
      <c r="V8583" s="57"/>
    </row>
    <row r="8584" spans="3:22" x14ac:dyDescent="0.15">
      <c r="C8584" s="30"/>
      <c r="F8584" s="13"/>
      <c r="G8584" s="15"/>
      <c r="H8584" s="22"/>
      <c r="I8584" s="16"/>
      <c r="J8584" s="16"/>
      <c r="K8584" s="16"/>
      <c r="L8584" s="19"/>
      <c r="M8584" s="52"/>
      <c r="N8584" s="16"/>
      <c r="O8584" s="16"/>
      <c r="P8584" s="16"/>
      <c r="Q8584" s="16"/>
      <c r="R8584" s="19"/>
      <c r="S8584" s="26"/>
      <c r="U8584" s="57"/>
      <c r="V8584" s="57"/>
    </row>
    <row r="8585" spans="3:22" x14ac:dyDescent="0.15">
      <c r="C8585" s="30"/>
      <c r="F8585" s="13"/>
      <c r="G8585" s="15"/>
      <c r="H8585" s="22"/>
      <c r="I8585" s="16"/>
      <c r="J8585" s="16"/>
      <c r="K8585" s="16"/>
      <c r="L8585" s="19"/>
      <c r="M8585" s="52"/>
      <c r="N8585" s="16"/>
      <c r="O8585" s="16"/>
      <c r="P8585" s="16"/>
      <c r="Q8585" s="16"/>
      <c r="R8585" s="19"/>
      <c r="S8585" s="26"/>
      <c r="U8585" s="57"/>
      <c r="V8585" s="57"/>
    </row>
    <row r="8586" spans="3:22" x14ac:dyDescent="0.15">
      <c r="C8586" s="30"/>
      <c r="F8586" s="13"/>
      <c r="G8586" s="15"/>
      <c r="H8586" s="22"/>
      <c r="I8586" s="16"/>
      <c r="J8586" s="16"/>
      <c r="K8586" s="16"/>
      <c r="L8586" s="19"/>
      <c r="M8586" s="52"/>
      <c r="N8586" s="16"/>
      <c r="O8586" s="16"/>
      <c r="P8586" s="16"/>
      <c r="Q8586" s="16"/>
      <c r="R8586" s="19"/>
      <c r="S8586" s="26"/>
      <c r="U8586" s="57"/>
      <c r="V8586" s="57"/>
    </row>
    <row r="8587" spans="3:22" x14ac:dyDescent="0.15">
      <c r="C8587" s="30"/>
      <c r="F8587" s="13"/>
      <c r="G8587" s="15"/>
      <c r="H8587" s="22"/>
      <c r="I8587" s="16"/>
      <c r="J8587" s="16"/>
      <c r="K8587" s="16"/>
      <c r="L8587" s="19"/>
      <c r="M8587" s="52"/>
      <c r="N8587" s="16"/>
      <c r="O8587" s="16"/>
      <c r="P8587" s="16"/>
      <c r="Q8587" s="16"/>
      <c r="R8587" s="19"/>
      <c r="S8587" s="26"/>
      <c r="U8587" s="57"/>
      <c r="V8587" s="57"/>
    </row>
    <row r="8588" spans="3:22" x14ac:dyDescent="0.15">
      <c r="C8588" s="30"/>
      <c r="F8588" s="13"/>
      <c r="G8588" s="15"/>
      <c r="H8588" s="22"/>
      <c r="I8588" s="16"/>
      <c r="J8588" s="16"/>
      <c r="K8588" s="16"/>
      <c r="L8588" s="19"/>
      <c r="M8588" s="52"/>
      <c r="N8588" s="16"/>
      <c r="O8588" s="16"/>
      <c r="P8588" s="16"/>
      <c r="Q8588" s="16"/>
      <c r="R8588" s="19"/>
      <c r="S8588" s="26"/>
      <c r="U8588" s="57"/>
      <c r="V8588" s="57"/>
    </row>
    <row r="8589" spans="3:22" x14ac:dyDescent="0.15">
      <c r="C8589" s="30"/>
      <c r="F8589" s="13"/>
      <c r="G8589" s="15"/>
      <c r="H8589" s="22"/>
      <c r="I8589" s="16"/>
      <c r="J8589" s="16"/>
      <c r="K8589" s="16"/>
      <c r="L8589" s="19"/>
      <c r="M8589" s="52"/>
      <c r="N8589" s="16"/>
      <c r="O8589" s="16"/>
      <c r="P8589" s="16"/>
      <c r="Q8589" s="16"/>
      <c r="R8589" s="19"/>
      <c r="S8589" s="26"/>
      <c r="U8589" s="57"/>
      <c r="V8589" s="57"/>
    </row>
    <row r="8590" spans="3:22" x14ac:dyDescent="0.15">
      <c r="C8590" s="30"/>
      <c r="F8590" s="13"/>
      <c r="G8590" s="15"/>
      <c r="H8590" s="22"/>
      <c r="I8590" s="16"/>
      <c r="J8590" s="16"/>
      <c r="K8590" s="16"/>
      <c r="L8590" s="19"/>
      <c r="M8590" s="52"/>
      <c r="N8590" s="16"/>
      <c r="O8590" s="16"/>
      <c r="P8590" s="16"/>
      <c r="Q8590" s="16"/>
      <c r="R8590" s="19"/>
      <c r="S8590" s="26"/>
      <c r="U8590" s="57"/>
      <c r="V8590" s="57"/>
    </row>
    <row r="8591" spans="3:22" x14ac:dyDescent="0.15">
      <c r="C8591" s="30"/>
      <c r="F8591" s="13"/>
      <c r="G8591" s="15"/>
      <c r="H8591" s="22"/>
      <c r="I8591" s="16"/>
      <c r="J8591" s="16"/>
      <c r="K8591" s="16"/>
      <c r="L8591" s="19"/>
      <c r="M8591" s="52"/>
      <c r="N8591" s="16"/>
      <c r="O8591" s="16"/>
      <c r="P8591" s="16"/>
      <c r="Q8591" s="16"/>
      <c r="R8591" s="19"/>
      <c r="S8591" s="26"/>
      <c r="U8591" s="57"/>
      <c r="V8591" s="57"/>
    </row>
    <row r="8592" spans="3:22" x14ac:dyDescent="0.15">
      <c r="C8592" s="30"/>
      <c r="F8592" s="13"/>
      <c r="G8592" s="15"/>
      <c r="H8592" s="22"/>
      <c r="I8592" s="16"/>
      <c r="J8592" s="16"/>
      <c r="K8592" s="16"/>
      <c r="L8592" s="19"/>
      <c r="M8592" s="52"/>
      <c r="N8592" s="16"/>
      <c r="O8592" s="16"/>
      <c r="P8592" s="16"/>
      <c r="Q8592" s="16"/>
      <c r="R8592" s="19"/>
      <c r="S8592" s="26"/>
      <c r="U8592" s="57"/>
      <c r="V8592" s="57"/>
    </row>
    <row r="8593" spans="3:22" x14ac:dyDescent="0.15">
      <c r="C8593" s="30"/>
      <c r="F8593" s="13"/>
      <c r="G8593" s="15"/>
      <c r="H8593" s="22"/>
      <c r="I8593" s="16"/>
      <c r="J8593" s="16"/>
      <c r="K8593" s="16"/>
      <c r="L8593" s="19"/>
      <c r="M8593" s="52"/>
      <c r="N8593" s="16"/>
      <c r="O8593" s="16"/>
      <c r="P8593" s="16"/>
      <c r="Q8593" s="16"/>
      <c r="R8593" s="19"/>
      <c r="S8593" s="26"/>
      <c r="U8593" s="57"/>
      <c r="V8593" s="57"/>
    </row>
    <row r="8594" spans="3:22" x14ac:dyDescent="0.15">
      <c r="C8594" s="30"/>
      <c r="F8594" s="13"/>
      <c r="G8594" s="15"/>
      <c r="H8594" s="22"/>
      <c r="I8594" s="16"/>
      <c r="J8594" s="16"/>
      <c r="K8594" s="16"/>
      <c r="L8594" s="19"/>
      <c r="M8594" s="52"/>
      <c r="N8594" s="16"/>
      <c r="O8594" s="16"/>
      <c r="P8594" s="16"/>
      <c r="Q8594" s="16"/>
      <c r="R8594" s="19"/>
      <c r="S8594" s="26"/>
      <c r="U8594" s="57"/>
      <c r="V8594" s="57"/>
    </row>
    <row r="8595" spans="3:22" x14ac:dyDescent="0.15">
      <c r="C8595" s="30"/>
      <c r="F8595" s="13"/>
      <c r="G8595" s="15"/>
      <c r="H8595" s="22"/>
      <c r="I8595" s="16"/>
      <c r="J8595" s="16"/>
      <c r="K8595" s="16"/>
      <c r="L8595" s="19"/>
      <c r="M8595" s="52"/>
      <c r="N8595" s="16"/>
      <c r="O8595" s="16"/>
      <c r="P8595" s="16"/>
      <c r="Q8595" s="16"/>
      <c r="R8595" s="19"/>
      <c r="S8595" s="26"/>
      <c r="U8595" s="57"/>
      <c r="V8595" s="57"/>
    </row>
    <row r="8596" spans="3:22" x14ac:dyDescent="0.15">
      <c r="C8596" s="30"/>
      <c r="F8596" s="13"/>
      <c r="G8596" s="15"/>
      <c r="H8596" s="22"/>
      <c r="I8596" s="16"/>
      <c r="J8596" s="16"/>
      <c r="K8596" s="16"/>
      <c r="L8596" s="19"/>
      <c r="M8596" s="52"/>
      <c r="N8596" s="16"/>
      <c r="O8596" s="16"/>
      <c r="P8596" s="16"/>
      <c r="Q8596" s="16"/>
      <c r="R8596" s="19"/>
      <c r="S8596" s="26"/>
      <c r="U8596" s="57"/>
      <c r="V8596" s="57"/>
    </row>
    <row r="8597" spans="3:22" x14ac:dyDescent="0.15">
      <c r="C8597" s="30"/>
      <c r="F8597" s="13"/>
      <c r="G8597" s="15"/>
      <c r="H8597" s="22"/>
      <c r="I8597" s="16"/>
      <c r="J8597" s="16"/>
      <c r="K8597" s="16"/>
      <c r="L8597" s="19"/>
      <c r="M8597" s="52"/>
      <c r="N8597" s="16"/>
      <c r="O8597" s="16"/>
      <c r="P8597" s="16"/>
      <c r="Q8597" s="16"/>
      <c r="R8597" s="19"/>
      <c r="S8597" s="26"/>
      <c r="U8597" s="57"/>
      <c r="V8597" s="57"/>
    </row>
    <row r="8598" spans="3:22" x14ac:dyDescent="0.15">
      <c r="C8598" s="30"/>
      <c r="F8598" s="13"/>
      <c r="G8598" s="15"/>
      <c r="H8598" s="22"/>
      <c r="I8598" s="16"/>
      <c r="J8598" s="16"/>
      <c r="K8598" s="16"/>
      <c r="L8598" s="19"/>
      <c r="M8598" s="52"/>
      <c r="N8598" s="16"/>
      <c r="O8598" s="16"/>
      <c r="P8598" s="16"/>
      <c r="Q8598" s="16"/>
      <c r="R8598" s="19"/>
      <c r="S8598" s="26"/>
      <c r="U8598" s="57"/>
      <c r="V8598" s="57"/>
    </row>
    <row r="8599" spans="3:22" x14ac:dyDescent="0.15">
      <c r="C8599" s="30"/>
      <c r="F8599" s="13"/>
      <c r="G8599" s="15"/>
      <c r="H8599" s="22"/>
      <c r="I8599" s="16"/>
      <c r="J8599" s="16"/>
      <c r="K8599" s="16"/>
      <c r="L8599" s="19"/>
      <c r="M8599" s="52"/>
      <c r="N8599" s="16"/>
      <c r="O8599" s="16"/>
      <c r="P8599" s="16"/>
      <c r="Q8599" s="16"/>
      <c r="R8599" s="19"/>
      <c r="S8599" s="26"/>
      <c r="U8599" s="57"/>
      <c r="V8599" s="57"/>
    </row>
    <row r="8600" spans="3:22" x14ac:dyDescent="0.15">
      <c r="C8600" s="30"/>
      <c r="F8600" s="13"/>
      <c r="G8600" s="15"/>
      <c r="H8600" s="22"/>
      <c r="I8600" s="16"/>
      <c r="J8600" s="16"/>
      <c r="K8600" s="16"/>
      <c r="L8600" s="19"/>
      <c r="M8600" s="52"/>
      <c r="N8600" s="16"/>
      <c r="O8600" s="16"/>
      <c r="P8600" s="16"/>
      <c r="Q8600" s="16"/>
      <c r="R8600" s="19"/>
      <c r="S8600" s="26"/>
      <c r="U8600" s="57"/>
      <c r="V8600" s="57"/>
    </row>
    <row r="8601" spans="3:22" x14ac:dyDescent="0.15">
      <c r="C8601" s="30"/>
      <c r="F8601" s="13"/>
      <c r="G8601" s="15"/>
      <c r="H8601" s="22"/>
      <c r="I8601" s="16"/>
      <c r="J8601" s="16"/>
      <c r="K8601" s="16"/>
      <c r="L8601" s="19"/>
      <c r="M8601" s="52"/>
      <c r="N8601" s="16"/>
      <c r="O8601" s="16"/>
      <c r="P8601" s="16"/>
      <c r="Q8601" s="16"/>
      <c r="R8601" s="19"/>
      <c r="S8601" s="26"/>
      <c r="U8601" s="57"/>
      <c r="V8601" s="57"/>
    </row>
    <row r="8602" spans="3:22" x14ac:dyDescent="0.15">
      <c r="C8602" s="30"/>
      <c r="F8602" s="13"/>
      <c r="G8602" s="15"/>
      <c r="H8602" s="22"/>
      <c r="I8602" s="16"/>
      <c r="J8602" s="16"/>
      <c r="K8602" s="16"/>
      <c r="L8602" s="19"/>
      <c r="M8602" s="52"/>
      <c r="N8602" s="16"/>
      <c r="O8602" s="16"/>
      <c r="P8602" s="16"/>
      <c r="Q8602" s="16"/>
      <c r="R8602" s="19"/>
      <c r="S8602" s="26"/>
      <c r="U8602" s="57"/>
      <c r="V8602" s="57"/>
    </row>
    <row r="8603" spans="3:22" x14ac:dyDescent="0.15">
      <c r="C8603" s="30"/>
      <c r="F8603" s="13"/>
      <c r="G8603" s="15"/>
      <c r="H8603" s="22"/>
      <c r="I8603" s="16"/>
      <c r="J8603" s="16"/>
      <c r="K8603" s="16"/>
      <c r="L8603" s="19"/>
      <c r="M8603" s="52"/>
      <c r="N8603" s="16"/>
      <c r="O8603" s="16"/>
      <c r="P8603" s="16"/>
      <c r="Q8603" s="16"/>
      <c r="R8603" s="19"/>
      <c r="S8603" s="26"/>
      <c r="U8603" s="57"/>
      <c r="V8603" s="57"/>
    </row>
    <row r="8604" spans="3:22" x14ac:dyDescent="0.15">
      <c r="C8604" s="30"/>
      <c r="F8604" s="13"/>
      <c r="G8604" s="15"/>
      <c r="H8604" s="22"/>
      <c r="I8604" s="16"/>
      <c r="J8604" s="16"/>
      <c r="K8604" s="16"/>
      <c r="L8604" s="19"/>
      <c r="M8604" s="52"/>
      <c r="N8604" s="16"/>
      <c r="O8604" s="16"/>
      <c r="P8604" s="16"/>
      <c r="Q8604" s="16"/>
      <c r="R8604" s="19"/>
      <c r="S8604" s="26"/>
      <c r="U8604" s="57"/>
      <c r="V8604" s="57"/>
    </row>
    <row r="8605" spans="3:22" x14ac:dyDescent="0.15">
      <c r="C8605" s="30"/>
      <c r="F8605" s="13"/>
      <c r="G8605" s="15"/>
      <c r="H8605" s="22"/>
      <c r="I8605" s="16"/>
      <c r="J8605" s="16"/>
      <c r="K8605" s="16"/>
      <c r="L8605" s="19"/>
      <c r="M8605" s="52"/>
      <c r="N8605" s="16"/>
      <c r="O8605" s="16"/>
      <c r="P8605" s="16"/>
      <c r="Q8605" s="16"/>
      <c r="R8605" s="19"/>
      <c r="S8605" s="26"/>
      <c r="U8605" s="57"/>
      <c r="V8605" s="57"/>
    </row>
    <row r="8606" spans="3:22" x14ac:dyDescent="0.15">
      <c r="C8606" s="30"/>
      <c r="F8606" s="13"/>
      <c r="G8606" s="15"/>
      <c r="H8606" s="22"/>
      <c r="I8606" s="16"/>
      <c r="J8606" s="16"/>
      <c r="K8606" s="16"/>
      <c r="L8606" s="19"/>
      <c r="M8606" s="52"/>
      <c r="N8606" s="16"/>
      <c r="O8606" s="16"/>
      <c r="P8606" s="16"/>
      <c r="Q8606" s="16"/>
      <c r="R8606" s="19"/>
      <c r="S8606" s="26"/>
      <c r="U8606" s="57"/>
      <c r="V8606" s="57"/>
    </row>
    <row r="8607" spans="3:22" x14ac:dyDescent="0.15">
      <c r="C8607" s="30"/>
      <c r="F8607" s="13"/>
      <c r="G8607" s="15"/>
      <c r="H8607" s="22"/>
      <c r="I8607" s="16"/>
      <c r="J8607" s="16"/>
      <c r="K8607" s="16"/>
      <c r="L8607" s="19"/>
      <c r="M8607" s="52"/>
      <c r="N8607" s="16"/>
      <c r="O8607" s="16"/>
      <c r="P8607" s="16"/>
      <c r="Q8607" s="16"/>
      <c r="R8607" s="19"/>
      <c r="S8607" s="26"/>
      <c r="U8607" s="57"/>
      <c r="V8607" s="57"/>
    </row>
    <row r="8608" spans="3:22" x14ac:dyDescent="0.15">
      <c r="C8608" s="30"/>
      <c r="F8608" s="13"/>
      <c r="G8608" s="15"/>
      <c r="H8608" s="22"/>
      <c r="I8608" s="16"/>
      <c r="J8608" s="16"/>
      <c r="K8608" s="16"/>
      <c r="L8608" s="19"/>
      <c r="M8608" s="52"/>
      <c r="N8608" s="16"/>
      <c r="O8608" s="16"/>
      <c r="P8608" s="16"/>
      <c r="Q8608" s="16"/>
      <c r="R8608" s="19"/>
      <c r="S8608" s="26"/>
      <c r="U8608" s="57"/>
      <c r="V8608" s="57"/>
    </row>
    <row r="8609" spans="3:22" x14ac:dyDescent="0.15">
      <c r="C8609" s="30"/>
      <c r="F8609" s="13"/>
      <c r="G8609" s="15"/>
      <c r="H8609" s="22"/>
      <c r="I8609" s="16"/>
      <c r="J8609" s="16"/>
      <c r="K8609" s="16"/>
      <c r="L8609" s="19"/>
      <c r="M8609" s="52"/>
      <c r="N8609" s="16"/>
      <c r="O8609" s="16"/>
      <c r="P8609" s="16"/>
      <c r="Q8609" s="16"/>
      <c r="R8609" s="19"/>
      <c r="S8609" s="26"/>
      <c r="U8609" s="57"/>
      <c r="V8609" s="57"/>
    </row>
    <row r="8610" spans="3:22" x14ac:dyDescent="0.15">
      <c r="C8610" s="30"/>
      <c r="F8610" s="13"/>
      <c r="G8610" s="15"/>
      <c r="H8610" s="22"/>
      <c r="I8610" s="16"/>
      <c r="J8610" s="16"/>
      <c r="K8610" s="16"/>
      <c r="L8610" s="19"/>
      <c r="M8610" s="52"/>
      <c r="N8610" s="16"/>
      <c r="O8610" s="16"/>
      <c r="P8610" s="16"/>
      <c r="Q8610" s="16"/>
      <c r="R8610" s="19"/>
      <c r="S8610" s="26"/>
      <c r="U8610" s="57"/>
      <c r="V8610" s="57"/>
    </row>
    <row r="8611" spans="3:22" x14ac:dyDescent="0.15">
      <c r="C8611" s="30"/>
      <c r="F8611" s="13"/>
      <c r="G8611" s="15"/>
      <c r="H8611" s="22"/>
      <c r="I8611" s="16"/>
      <c r="J8611" s="16"/>
      <c r="K8611" s="16"/>
      <c r="L8611" s="19"/>
      <c r="M8611" s="52"/>
      <c r="N8611" s="16"/>
      <c r="O8611" s="16"/>
      <c r="P8611" s="16"/>
      <c r="Q8611" s="16"/>
      <c r="R8611" s="19"/>
      <c r="S8611" s="26"/>
      <c r="U8611" s="57"/>
      <c r="V8611" s="57"/>
    </row>
    <row r="8612" spans="3:22" x14ac:dyDescent="0.15">
      <c r="C8612" s="30"/>
      <c r="F8612" s="13"/>
      <c r="G8612" s="15"/>
      <c r="H8612" s="22"/>
      <c r="I8612" s="16"/>
      <c r="J8612" s="16"/>
      <c r="K8612" s="16"/>
      <c r="L8612" s="19"/>
      <c r="M8612" s="52"/>
      <c r="N8612" s="16"/>
      <c r="O8612" s="16"/>
      <c r="P8612" s="16"/>
      <c r="Q8612" s="16"/>
      <c r="R8612" s="19"/>
      <c r="S8612" s="26"/>
      <c r="U8612" s="57"/>
      <c r="V8612" s="57"/>
    </row>
    <row r="8613" spans="3:22" x14ac:dyDescent="0.15">
      <c r="C8613" s="30"/>
      <c r="F8613" s="13"/>
      <c r="G8613" s="15"/>
      <c r="H8613" s="22"/>
      <c r="I8613" s="16"/>
      <c r="J8613" s="16"/>
      <c r="K8613" s="16"/>
      <c r="L8613" s="19"/>
      <c r="M8613" s="52"/>
      <c r="N8613" s="16"/>
      <c r="O8613" s="16"/>
      <c r="P8613" s="16"/>
      <c r="Q8613" s="16"/>
      <c r="R8613" s="19"/>
      <c r="S8613" s="26"/>
      <c r="U8613" s="57"/>
      <c r="V8613" s="57"/>
    </row>
    <row r="8614" spans="3:22" x14ac:dyDescent="0.15">
      <c r="C8614" s="30"/>
      <c r="F8614" s="13"/>
      <c r="G8614" s="15"/>
      <c r="H8614" s="22"/>
      <c r="I8614" s="16"/>
      <c r="J8614" s="16"/>
      <c r="K8614" s="16"/>
      <c r="L8614" s="19"/>
      <c r="M8614" s="52"/>
      <c r="N8614" s="16"/>
      <c r="O8614" s="16"/>
      <c r="P8614" s="16"/>
      <c r="Q8614" s="16"/>
      <c r="R8614" s="19"/>
      <c r="S8614" s="26"/>
      <c r="U8614" s="57"/>
      <c r="V8614" s="57"/>
    </row>
    <row r="8615" spans="3:22" x14ac:dyDescent="0.15">
      <c r="C8615" s="30"/>
      <c r="F8615" s="13"/>
      <c r="G8615" s="15"/>
      <c r="H8615" s="22"/>
      <c r="I8615" s="16"/>
      <c r="J8615" s="16"/>
      <c r="K8615" s="16"/>
      <c r="L8615" s="19"/>
      <c r="M8615" s="52"/>
      <c r="N8615" s="16"/>
      <c r="O8615" s="16"/>
      <c r="P8615" s="16"/>
      <c r="Q8615" s="16"/>
      <c r="R8615" s="19"/>
      <c r="S8615" s="26"/>
      <c r="U8615" s="57"/>
      <c r="V8615" s="57"/>
    </row>
    <row r="8616" spans="3:22" x14ac:dyDescent="0.15">
      <c r="C8616" s="30"/>
      <c r="F8616" s="13"/>
      <c r="G8616" s="15"/>
      <c r="H8616" s="22"/>
      <c r="I8616" s="16"/>
      <c r="J8616" s="16"/>
      <c r="K8616" s="16"/>
      <c r="L8616" s="19"/>
      <c r="M8616" s="52"/>
      <c r="N8616" s="16"/>
      <c r="O8616" s="16"/>
      <c r="P8616" s="16"/>
      <c r="Q8616" s="16"/>
      <c r="R8616" s="19"/>
      <c r="S8616" s="26"/>
      <c r="U8616" s="57"/>
      <c r="V8616" s="57"/>
    </row>
    <row r="8617" spans="3:22" x14ac:dyDescent="0.15">
      <c r="C8617" s="30"/>
      <c r="F8617" s="13"/>
      <c r="G8617" s="15"/>
      <c r="H8617" s="22"/>
      <c r="I8617" s="16"/>
      <c r="J8617" s="16"/>
      <c r="K8617" s="16"/>
      <c r="L8617" s="19"/>
      <c r="M8617" s="52"/>
      <c r="N8617" s="16"/>
      <c r="O8617" s="16"/>
      <c r="P8617" s="16"/>
      <c r="Q8617" s="16"/>
      <c r="R8617" s="19"/>
      <c r="S8617" s="26"/>
      <c r="U8617" s="57"/>
      <c r="V8617" s="57"/>
    </row>
    <row r="8618" spans="3:22" x14ac:dyDescent="0.15">
      <c r="C8618" s="30"/>
      <c r="F8618" s="13"/>
      <c r="G8618" s="15"/>
      <c r="H8618" s="22"/>
      <c r="I8618" s="16"/>
      <c r="J8618" s="16"/>
      <c r="K8618" s="16"/>
      <c r="L8618" s="19"/>
      <c r="M8618" s="52"/>
      <c r="N8618" s="16"/>
      <c r="O8618" s="16"/>
      <c r="P8618" s="16"/>
      <c r="Q8618" s="16"/>
      <c r="R8618" s="19"/>
      <c r="S8618" s="26"/>
      <c r="U8618" s="57"/>
      <c r="V8618" s="57"/>
    </row>
    <row r="8619" spans="3:22" x14ac:dyDescent="0.15">
      <c r="C8619" s="30"/>
      <c r="F8619" s="13"/>
      <c r="G8619" s="15"/>
      <c r="H8619" s="22"/>
      <c r="I8619" s="16"/>
      <c r="J8619" s="16"/>
      <c r="K8619" s="16"/>
      <c r="L8619" s="19"/>
      <c r="M8619" s="52"/>
      <c r="N8619" s="16"/>
      <c r="O8619" s="16"/>
      <c r="P8619" s="16"/>
      <c r="Q8619" s="16"/>
      <c r="R8619" s="19"/>
      <c r="S8619" s="26"/>
      <c r="U8619" s="57"/>
      <c r="V8619" s="57"/>
    </row>
    <row r="8620" spans="3:22" x14ac:dyDescent="0.15">
      <c r="C8620" s="30"/>
      <c r="F8620" s="13"/>
      <c r="G8620" s="15"/>
      <c r="H8620" s="22"/>
      <c r="I8620" s="16"/>
      <c r="J8620" s="16"/>
      <c r="K8620" s="16"/>
      <c r="L8620" s="19"/>
      <c r="M8620" s="52"/>
      <c r="N8620" s="16"/>
      <c r="O8620" s="16"/>
      <c r="P8620" s="16"/>
      <c r="Q8620" s="16"/>
      <c r="R8620" s="19"/>
      <c r="S8620" s="26"/>
      <c r="U8620" s="57"/>
      <c r="V8620" s="57"/>
    </row>
    <row r="8621" spans="3:22" x14ac:dyDescent="0.15">
      <c r="C8621" s="30"/>
      <c r="F8621" s="13"/>
      <c r="G8621" s="15"/>
      <c r="H8621" s="22"/>
      <c r="I8621" s="16"/>
      <c r="J8621" s="16"/>
      <c r="K8621" s="16"/>
      <c r="L8621" s="19"/>
      <c r="M8621" s="52"/>
      <c r="N8621" s="16"/>
      <c r="O8621" s="16"/>
      <c r="P8621" s="16"/>
      <c r="Q8621" s="16"/>
      <c r="R8621" s="19"/>
      <c r="S8621" s="26"/>
      <c r="U8621" s="57"/>
      <c r="V8621" s="57"/>
    </row>
    <row r="8622" spans="3:22" x14ac:dyDescent="0.15">
      <c r="C8622" s="30"/>
      <c r="F8622" s="13"/>
      <c r="G8622" s="15"/>
      <c r="H8622" s="22"/>
      <c r="I8622" s="16"/>
      <c r="J8622" s="16"/>
      <c r="K8622" s="16"/>
      <c r="L8622" s="19"/>
      <c r="M8622" s="52"/>
      <c r="N8622" s="16"/>
      <c r="O8622" s="16"/>
      <c r="P8622" s="16"/>
      <c r="Q8622" s="16"/>
      <c r="R8622" s="19"/>
      <c r="S8622" s="26"/>
      <c r="U8622" s="57"/>
      <c r="V8622" s="57"/>
    </row>
    <row r="8623" spans="3:22" x14ac:dyDescent="0.15">
      <c r="C8623" s="30"/>
      <c r="F8623" s="13"/>
      <c r="G8623" s="15"/>
      <c r="H8623" s="22"/>
      <c r="I8623" s="16"/>
      <c r="J8623" s="16"/>
      <c r="K8623" s="16"/>
      <c r="L8623" s="19"/>
      <c r="M8623" s="52"/>
      <c r="N8623" s="16"/>
      <c r="O8623" s="16"/>
      <c r="P8623" s="16"/>
      <c r="Q8623" s="16"/>
      <c r="R8623" s="19"/>
      <c r="S8623" s="26"/>
      <c r="U8623" s="57"/>
      <c r="V8623" s="57"/>
    </row>
    <row r="8624" spans="3:22" x14ac:dyDescent="0.15">
      <c r="C8624" s="30"/>
      <c r="F8624" s="13"/>
      <c r="G8624" s="15"/>
      <c r="H8624" s="22"/>
      <c r="I8624" s="16"/>
      <c r="J8624" s="16"/>
      <c r="K8624" s="16"/>
      <c r="L8624" s="19"/>
      <c r="M8624" s="52"/>
      <c r="N8624" s="16"/>
      <c r="O8624" s="16"/>
      <c r="P8624" s="16"/>
      <c r="Q8624" s="16"/>
      <c r="R8624" s="19"/>
      <c r="S8624" s="26"/>
      <c r="U8624" s="57"/>
      <c r="V8624" s="57"/>
    </row>
    <row r="8625" spans="3:22" x14ac:dyDescent="0.15">
      <c r="C8625" s="30"/>
      <c r="F8625" s="13"/>
      <c r="G8625" s="15"/>
      <c r="H8625" s="22"/>
      <c r="I8625" s="16"/>
      <c r="J8625" s="16"/>
      <c r="K8625" s="16"/>
      <c r="L8625" s="19"/>
      <c r="M8625" s="52"/>
      <c r="N8625" s="16"/>
      <c r="O8625" s="16"/>
      <c r="P8625" s="16"/>
      <c r="Q8625" s="16"/>
      <c r="R8625" s="19"/>
      <c r="S8625" s="26"/>
      <c r="U8625" s="57"/>
      <c r="V8625" s="57"/>
    </row>
    <row r="8626" spans="3:22" x14ac:dyDescent="0.15">
      <c r="C8626" s="30"/>
      <c r="F8626" s="13"/>
      <c r="G8626" s="15"/>
      <c r="H8626" s="22"/>
      <c r="I8626" s="16"/>
      <c r="J8626" s="16"/>
      <c r="K8626" s="16"/>
      <c r="L8626" s="19"/>
      <c r="M8626" s="52"/>
      <c r="N8626" s="16"/>
      <c r="O8626" s="16"/>
      <c r="P8626" s="16"/>
      <c r="Q8626" s="16"/>
      <c r="R8626" s="19"/>
      <c r="S8626" s="26"/>
      <c r="U8626" s="57"/>
      <c r="V8626" s="57"/>
    </row>
    <row r="8627" spans="3:22" x14ac:dyDescent="0.15">
      <c r="C8627" s="30"/>
      <c r="F8627" s="13"/>
      <c r="G8627" s="15"/>
      <c r="H8627" s="22"/>
      <c r="I8627" s="16"/>
      <c r="J8627" s="16"/>
      <c r="K8627" s="16"/>
      <c r="L8627" s="19"/>
      <c r="M8627" s="52"/>
      <c r="N8627" s="16"/>
      <c r="O8627" s="16"/>
      <c r="P8627" s="16"/>
      <c r="Q8627" s="16"/>
      <c r="R8627" s="19"/>
      <c r="S8627" s="26"/>
      <c r="U8627" s="57"/>
      <c r="V8627" s="57"/>
    </row>
    <row r="8628" spans="3:22" x14ac:dyDescent="0.15">
      <c r="C8628" s="30"/>
      <c r="F8628" s="13"/>
      <c r="G8628" s="15"/>
      <c r="H8628" s="22"/>
      <c r="I8628" s="16"/>
      <c r="J8628" s="16"/>
      <c r="K8628" s="16"/>
      <c r="L8628" s="19"/>
      <c r="M8628" s="52"/>
      <c r="N8628" s="16"/>
      <c r="O8628" s="16"/>
      <c r="P8628" s="16"/>
      <c r="Q8628" s="16"/>
      <c r="R8628" s="19"/>
      <c r="S8628" s="26"/>
      <c r="U8628" s="57"/>
      <c r="V8628" s="57"/>
    </row>
    <row r="8629" spans="3:22" x14ac:dyDescent="0.15">
      <c r="C8629" s="30"/>
      <c r="F8629" s="13"/>
      <c r="G8629" s="15"/>
      <c r="H8629" s="22"/>
      <c r="I8629" s="16"/>
      <c r="J8629" s="16"/>
      <c r="K8629" s="16"/>
      <c r="L8629" s="19"/>
      <c r="M8629" s="52"/>
      <c r="N8629" s="16"/>
      <c r="O8629" s="16"/>
      <c r="P8629" s="16"/>
      <c r="Q8629" s="16"/>
      <c r="R8629" s="19"/>
      <c r="S8629" s="26"/>
      <c r="U8629" s="57"/>
      <c r="V8629" s="57"/>
    </row>
    <row r="8630" spans="3:22" x14ac:dyDescent="0.15">
      <c r="C8630" s="30"/>
      <c r="F8630" s="13"/>
      <c r="G8630" s="15"/>
      <c r="H8630" s="22"/>
      <c r="I8630" s="16"/>
      <c r="J8630" s="16"/>
      <c r="K8630" s="16"/>
      <c r="L8630" s="19"/>
      <c r="M8630" s="52"/>
      <c r="N8630" s="16"/>
      <c r="O8630" s="16"/>
      <c r="P8630" s="16"/>
      <c r="Q8630" s="16"/>
      <c r="R8630" s="19"/>
      <c r="S8630" s="26"/>
      <c r="U8630" s="57"/>
      <c r="V8630" s="57"/>
    </row>
    <row r="8631" spans="3:22" x14ac:dyDescent="0.15">
      <c r="C8631" s="30"/>
      <c r="F8631" s="13"/>
      <c r="G8631" s="15"/>
      <c r="H8631" s="22"/>
      <c r="I8631" s="16"/>
      <c r="J8631" s="16"/>
      <c r="K8631" s="16"/>
      <c r="L8631" s="19"/>
      <c r="M8631" s="52"/>
      <c r="N8631" s="16"/>
      <c r="O8631" s="16"/>
      <c r="P8631" s="16"/>
      <c r="Q8631" s="16"/>
      <c r="R8631" s="19"/>
      <c r="S8631" s="26"/>
      <c r="U8631" s="57"/>
      <c r="V8631" s="57"/>
    </row>
    <row r="8632" spans="3:22" x14ac:dyDescent="0.15">
      <c r="C8632" s="30"/>
      <c r="F8632" s="13"/>
      <c r="G8632" s="15"/>
      <c r="H8632" s="22"/>
      <c r="I8632" s="16"/>
      <c r="J8632" s="16"/>
      <c r="K8632" s="16"/>
      <c r="L8632" s="19"/>
      <c r="M8632" s="52"/>
      <c r="N8632" s="16"/>
      <c r="O8632" s="16"/>
      <c r="P8632" s="16"/>
      <c r="Q8632" s="16"/>
      <c r="R8632" s="19"/>
      <c r="S8632" s="26"/>
      <c r="U8632" s="57"/>
      <c r="V8632" s="57"/>
    </row>
    <row r="8633" spans="3:22" x14ac:dyDescent="0.15">
      <c r="C8633" s="30"/>
      <c r="F8633" s="13"/>
      <c r="G8633" s="15"/>
      <c r="H8633" s="22"/>
      <c r="I8633" s="16"/>
      <c r="J8633" s="16"/>
      <c r="K8633" s="16"/>
      <c r="L8633" s="19"/>
      <c r="M8633" s="52"/>
      <c r="N8633" s="16"/>
      <c r="O8633" s="16"/>
      <c r="P8633" s="16"/>
      <c r="Q8633" s="16"/>
      <c r="R8633" s="19"/>
      <c r="S8633" s="26"/>
      <c r="U8633" s="57"/>
      <c r="V8633" s="57"/>
    </row>
    <row r="8634" spans="3:22" x14ac:dyDescent="0.15">
      <c r="C8634" s="30"/>
      <c r="F8634" s="13"/>
      <c r="G8634" s="15"/>
      <c r="H8634" s="22"/>
      <c r="I8634" s="16"/>
      <c r="J8634" s="16"/>
      <c r="K8634" s="16"/>
      <c r="L8634" s="19"/>
      <c r="M8634" s="52"/>
      <c r="N8634" s="16"/>
      <c r="O8634" s="16"/>
      <c r="P8634" s="16"/>
      <c r="Q8634" s="16"/>
      <c r="R8634" s="19"/>
      <c r="S8634" s="26"/>
      <c r="U8634" s="57"/>
      <c r="V8634" s="57"/>
    </row>
    <row r="8635" spans="3:22" x14ac:dyDescent="0.15">
      <c r="C8635" s="30"/>
      <c r="F8635" s="13"/>
      <c r="G8635" s="15"/>
      <c r="H8635" s="22"/>
      <c r="I8635" s="16"/>
      <c r="J8635" s="16"/>
      <c r="K8635" s="16"/>
      <c r="L8635" s="19"/>
      <c r="M8635" s="52"/>
      <c r="N8635" s="16"/>
      <c r="O8635" s="16"/>
      <c r="P8635" s="16"/>
      <c r="Q8635" s="16"/>
      <c r="R8635" s="19"/>
      <c r="S8635" s="26"/>
      <c r="U8635" s="57"/>
      <c r="V8635" s="57"/>
    </row>
    <row r="8636" spans="3:22" x14ac:dyDescent="0.15">
      <c r="C8636" s="30"/>
      <c r="F8636" s="13"/>
      <c r="G8636" s="15"/>
      <c r="H8636" s="22"/>
      <c r="I8636" s="16"/>
      <c r="J8636" s="16"/>
      <c r="K8636" s="16"/>
      <c r="L8636" s="19"/>
      <c r="M8636" s="52"/>
      <c r="N8636" s="16"/>
      <c r="O8636" s="16"/>
      <c r="P8636" s="16"/>
      <c r="Q8636" s="16"/>
      <c r="R8636" s="19"/>
      <c r="S8636" s="26"/>
      <c r="U8636" s="57"/>
      <c r="V8636" s="57"/>
    </row>
    <row r="8637" spans="3:22" x14ac:dyDescent="0.15">
      <c r="C8637" s="30"/>
      <c r="F8637" s="13"/>
      <c r="G8637" s="15"/>
      <c r="H8637" s="22"/>
      <c r="I8637" s="16"/>
      <c r="J8637" s="16"/>
      <c r="K8637" s="16"/>
      <c r="L8637" s="19"/>
      <c r="M8637" s="52"/>
      <c r="N8637" s="16"/>
      <c r="O8637" s="16"/>
      <c r="P8637" s="16"/>
      <c r="Q8637" s="16"/>
      <c r="R8637" s="19"/>
      <c r="S8637" s="26"/>
      <c r="U8637" s="57"/>
      <c r="V8637" s="57"/>
    </row>
    <row r="8638" spans="3:22" x14ac:dyDescent="0.15">
      <c r="C8638" s="30"/>
      <c r="F8638" s="13"/>
      <c r="G8638" s="15"/>
      <c r="H8638" s="22"/>
      <c r="I8638" s="16"/>
      <c r="J8638" s="16"/>
      <c r="K8638" s="16"/>
      <c r="L8638" s="19"/>
      <c r="M8638" s="52"/>
      <c r="N8638" s="16"/>
      <c r="O8638" s="16"/>
      <c r="P8638" s="16"/>
      <c r="Q8638" s="16"/>
      <c r="R8638" s="19"/>
      <c r="S8638" s="26"/>
      <c r="U8638" s="57"/>
      <c r="V8638" s="57"/>
    </row>
    <row r="8639" spans="3:22" x14ac:dyDescent="0.15">
      <c r="C8639" s="30"/>
      <c r="F8639" s="13"/>
      <c r="G8639" s="15"/>
      <c r="H8639" s="22"/>
      <c r="I8639" s="16"/>
      <c r="J8639" s="16"/>
      <c r="K8639" s="16"/>
      <c r="L8639" s="19"/>
      <c r="M8639" s="52"/>
      <c r="N8639" s="16"/>
      <c r="O8639" s="16"/>
      <c r="P8639" s="16"/>
      <c r="Q8639" s="16"/>
      <c r="R8639" s="19"/>
      <c r="S8639" s="26"/>
      <c r="U8639" s="57"/>
      <c r="V8639" s="57"/>
    </row>
    <row r="8640" spans="3:22" x14ac:dyDescent="0.15">
      <c r="C8640" s="30"/>
      <c r="F8640" s="13"/>
      <c r="G8640" s="15"/>
      <c r="H8640" s="22"/>
      <c r="I8640" s="16"/>
      <c r="J8640" s="16"/>
      <c r="K8640" s="16"/>
      <c r="L8640" s="19"/>
      <c r="M8640" s="52"/>
      <c r="N8640" s="16"/>
      <c r="O8640" s="16"/>
      <c r="P8640" s="16"/>
      <c r="Q8640" s="16"/>
      <c r="R8640" s="19"/>
      <c r="S8640" s="26"/>
      <c r="U8640" s="57"/>
      <c r="V8640" s="57"/>
    </row>
    <row r="8641" spans="3:22" x14ac:dyDescent="0.15">
      <c r="C8641" s="30"/>
      <c r="F8641" s="13"/>
      <c r="G8641" s="15"/>
      <c r="H8641" s="22"/>
      <c r="I8641" s="16"/>
      <c r="J8641" s="16"/>
      <c r="K8641" s="16"/>
      <c r="L8641" s="19"/>
      <c r="M8641" s="52"/>
      <c r="N8641" s="16"/>
      <c r="O8641" s="16"/>
      <c r="P8641" s="16"/>
      <c r="Q8641" s="16"/>
      <c r="R8641" s="19"/>
      <c r="S8641" s="26"/>
      <c r="U8641" s="57"/>
      <c r="V8641" s="57"/>
    </row>
    <row r="8642" spans="3:22" x14ac:dyDescent="0.15">
      <c r="C8642" s="30"/>
      <c r="F8642" s="13"/>
      <c r="G8642" s="15"/>
      <c r="H8642" s="22"/>
      <c r="I8642" s="16"/>
      <c r="J8642" s="16"/>
      <c r="K8642" s="16"/>
      <c r="L8642" s="19"/>
      <c r="M8642" s="52"/>
      <c r="N8642" s="16"/>
      <c r="O8642" s="16"/>
      <c r="P8642" s="16"/>
      <c r="Q8642" s="16"/>
      <c r="R8642" s="19"/>
      <c r="S8642" s="26"/>
      <c r="U8642" s="57"/>
      <c r="V8642" s="57"/>
    </row>
    <row r="8643" spans="3:22" x14ac:dyDescent="0.15">
      <c r="C8643" s="30"/>
      <c r="F8643" s="13"/>
      <c r="G8643" s="15"/>
      <c r="H8643" s="22"/>
      <c r="I8643" s="16"/>
      <c r="J8643" s="16"/>
      <c r="K8643" s="16"/>
      <c r="L8643" s="19"/>
      <c r="M8643" s="52"/>
      <c r="N8643" s="16"/>
      <c r="O8643" s="16"/>
      <c r="P8643" s="16"/>
      <c r="Q8643" s="16"/>
      <c r="R8643" s="19"/>
      <c r="S8643" s="26"/>
      <c r="U8643" s="57"/>
      <c r="V8643" s="57"/>
    </row>
    <row r="8644" spans="3:22" x14ac:dyDescent="0.15">
      <c r="C8644" s="30"/>
      <c r="F8644" s="13"/>
      <c r="G8644" s="15"/>
      <c r="H8644" s="22"/>
      <c r="I8644" s="16"/>
      <c r="J8644" s="16"/>
      <c r="K8644" s="16"/>
      <c r="L8644" s="19"/>
      <c r="M8644" s="52"/>
      <c r="N8644" s="16"/>
      <c r="O8644" s="16"/>
      <c r="P8644" s="16"/>
      <c r="Q8644" s="16"/>
      <c r="R8644" s="19"/>
      <c r="S8644" s="26"/>
      <c r="U8644" s="57"/>
      <c r="V8644" s="57"/>
    </row>
    <row r="8645" spans="3:22" x14ac:dyDescent="0.15">
      <c r="C8645" s="30"/>
      <c r="F8645" s="13"/>
      <c r="G8645" s="15"/>
      <c r="H8645" s="22"/>
      <c r="I8645" s="16"/>
      <c r="J8645" s="16"/>
      <c r="K8645" s="16"/>
      <c r="L8645" s="19"/>
      <c r="M8645" s="52"/>
      <c r="N8645" s="16"/>
      <c r="O8645" s="16"/>
      <c r="P8645" s="16"/>
      <c r="Q8645" s="16"/>
      <c r="R8645" s="19"/>
      <c r="S8645" s="26"/>
      <c r="U8645" s="57"/>
      <c r="V8645" s="57"/>
    </row>
    <row r="8646" spans="3:22" x14ac:dyDescent="0.15">
      <c r="C8646" s="30"/>
      <c r="F8646" s="13"/>
      <c r="G8646" s="15"/>
      <c r="H8646" s="22"/>
      <c r="I8646" s="16"/>
      <c r="J8646" s="16"/>
      <c r="K8646" s="16"/>
      <c r="L8646" s="19"/>
      <c r="M8646" s="52"/>
      <c r="N8646" s="16"/>
      <c r="O8646" s="16"/>
      <c r="P8646" s="16"/>
      <c r="Q8646" s="16"/>
      <c r="R8646" s="19"/>
      <c r="S8646" s="26"/>
      <c r="U8646" s="57"/>
      <c r="V8646" s="57"/>
    </row>
    <row r="8647" spans="3:22" x14ac:dyDescent="0.15">
      <c r="C8647" s="30"/>
      <c r="F8647" s="13"/>
      <c r="G8647" s="15"/>
      <c r="H8647" s="22"/>
      <c r="I8647" s="16"/>
      <c r="J8647" s="16"/>
      <c r="K8647" s="16"/>
      <c r="L8647" s="19"/>
      <c r="M8647" s="52"/>
      <c r="N8647" s="16"/>
      <c r="O8647" s="16"/>
      <c r="P8647" s="16"/>
      <c r="Q8647" s="16"/>
      <c r="R8647" s="19"/>
      <c r="S8647" s="26"/>
      <c r="U8647" s="57"/>
      <c r="V8647" s="57"/>
    </row>
    <row r="8648" spans="3:22" x14ac:dyDescent="0.15">
      <c r="C8648" s="30"/>
      <c r="F8648" s="13"/>
      <c r="G8648" s="15"/>
      <c r="H8648" s="22"/>
      <c r="I8648" s="16"/>
      <c r="J8648" s="16"/>
      <c r="K8648" s="16"/>
      <c r="L8648" s="19"/>
      <c r="M8648" s="52"/>
      <c r="N8648" s="16"/>
      <c r="O8648" s="16"/>
      <c r="P8648" s="16"/>
      <c r="Q8648" s="16"/>
      <c r="R8648" s="19"/>
      <c r="S8648" s="26"/>
      <c r="U8648" s="57"/>
      <c r="V8648" s="57"/>
    </row>
    <row r="8649" spans="3:22" x14ac:dyDescent="0.15">
      <c r="C8649" s="30"/>
      <c r="F8649" s="13"/>
      <c r="G8649" s="15"/>
      <c r="H8649" s="22"/>
      <c r="I8649" s="16"/>
      <c r="J8649" s="16"/>
      <c r="K8649" s="16"/>
      <c r="L8649" s="19"/>
      <c r="M8649" s="52"/>
      <c r="N8649" s="16"/>
      <c r="O8649" s="16"/>
      <c r="P8649" s="16"/>
      <c r="Q8649" s="16"/>
      <c r="R8649" s="19"/>
      <c r="S8649" s="26"/>
      <c r="U8649" s="57"/>
      <c r="V8649" s="57"/>
    </row>
    <row r="8650" spans="3:22" x14ac:dyDescent="0.15">
      <c r="C8650" s="30"/>
      <c r="F8650" s="13"/>
      <c r="G8650" s="15"/>
      <c r="H8650" s="22"/>
      <c r="I8650" s="16"/>
      <c r="J8650" s="16"/>
      <c r="K8650" s="16"/>
      <c r="L8650" s="19"/>
      <c r="M8650" s="52"/>
      <c r="N8650" s="16"/>
      <c r="O8650" s="16"/>
      <c r="P8650" s="16"/>
      <c r="Q8650" s="16"/>
      <c r="R8650" s="19"/>
      <c r="S8650" s="26"/>
      <c r="U8650" s="57"/>
      <c r="V8650" s="57"/>
    </row>
    <row r="8651" spans="3:22" x14ac:dyDescent="0.15">
      <c r="C8651" s="30"/>
      <c r="F8651" s="13"/>
      <c r="G8651" s="15"/>
      <c r="H8651" s="22"/>
      <c r="I8651" s="16"/>
      <c r="J8651" s="16"/>
      <c r="K8651" s="16"/>
      <c r="L8651" s="19"/>
      <c r="M8651" s="52"/>
      <c r="N8651" s="16"/>
      <c r="O8651" s="16"/>
      <c r="P8651" s="16"/>
      <c r="Q8651" s="16"/>
      <c r="R8651" s="19"/>
      <c r="S8651" s="26"/>
      <c r="U8651" s="57"/>
      <c r="V8651" s="57"/>
    </row>
    <row r="8652" spans="3:22" x14ac:dyDescent="0.15">
      <c r="C8652" s="30"/>
      <c r="F8652" s="13"/>
      <c r="G8652" s="15"/>
      <c r="H8652" s="22"/>
      <c r="I8652" s="16"/>
      <c r="J8652" s="16"/>
      <c r="K8652" s="16"/>
      <c r="L8652" s="19"/>
      <c r="M8652" s="52"/>
      <c r="N8652" s="16"/>
      <c r="O8652" s="16"/>
      <c r="P8652" s="16"/>
      <c r="Q8652" s="16"/>
      <c r="R8652" s="19"/>
      <c r="S8652" s="26"/>
      <c r="U8652" s="57"/>
      <c r="V8652" s="57"/>
    </row>
    <row r="8653" spans="3:22" x14ac:dyDescent="0.15">
      <c r="C8653" s="30"/>
      <c r="F8653" s="13"/>
      <c r="G8653" s="15"/>
      <c r="H8653" s="22"/>
      <c r="I8653" s="16"/>
      <c r="J8653" s="16"/>
      <c r="K8653" s="16"/>
      <c r="L8653" s="19"/>
      <c r="M8653" s="52"/>
      <c r="N8653" s="16"/>
      <c r="O8653" s="16"/>
      <c r="P8653" s="16"/>
      <c r="Q8653" s="16"/>
      <c r="R8653" s="19"/>
      <c r="S8653" s="26"/>
      <c r="U8653" s="57"/>
      <c r="V8653" s="57"/>
    </row>
    <row r="8654" spans="3:22" x14ac:dyDescent="0.15">
      <c r="C8654" s="30"/>
      <c r="F8654" s="13"/>
      <c r="G8654" s="15"/>
      <c r="H8654" s="22"/>
      <c r="I8654" s="16"/>
      <c r="J8654" s="16"/>
      <c r="K8654" s="16"/>
      <c r="L8654" s="19"/>
      <c r="M8654" s="52"/>
      <c r="N8654" s="16"/>
      <c r="O8654" s="16"/>
      <c r="P8654" s="16"/>
      <c r="Q8654" s="16"/>
      <c r="R8654" s="19"/>
      <c r="S8654" s="26"/>
      <c r="U8654" s="57"/>
      <c r="V8654" s="57"/>
    </row>
    <row r="8655" spans="3:22" x14ac:dyDescent="0.15">
      <c r="C8655" s="30"/>
      <c r="F8655" s="13"/>
      <c r="G8655" s="15"/>
      <c r="H8655" s="22"/>
      <c r="I8655" s="16"/>
      <c r="J8655" s="16"/>
      <c r="K8655" s="16"/>
      <c r="L8655" s="19"/>
      <c r="M8655" s="52"/>
      <c r="N8655" s="16"/>
      <c r="O8655" s="16"/>
      <c r="P8655" s="16"/>
      <c r="Q8655" s="16"/>
      <c r="R8655" s="19"/>
      <c r="S8655" s="26"/>
      <c r="U8655" s="57"/>
      <c r="V8655" s="57"/>
    </row>
    <row r="8656" spans="3:22" x14ac:dyDescent="0.15">
      <c r="C8656" s="30"/>
      <c r="F8656" s="13"/>
      <c r="G8656" s="15"/>
      <c r="H8656" s="22"/>
      <c r="I8656" s="16"/>
      <c r="J8656" s="16"/>
      <c r="K8656" s="16"/>
      <c r="L8656" s="19"/>
      <c r="M8656" s="52"/>
      <c r="N8656" s="16"/>
      <c r="O8656" s="16"/>
      <c r="P8656" s="16"/>
      <c r="Q8656" s="16"/>
      <c r="R8656" s="19"/>
      <c r="S8656" s="26"/>
      <c r="U8656" s="57"/>
      <c r="V8656" s="57"/>
    </row>
    <row r="8657" spans="3:22" x14ac:dyDescent="0.15">
      <c r="C8657" s="30"/>
      <c r="F8657" s="13"/>
      <c r="G8657" s="15"/>
      <c r="H8657" s="22"/>
      <c r="I8657" s="16"/>
      <c r="J8657" s="16"/>
      <c r="K8657" s="16"/>
      <c r="L8657" s="19"/>
      <c r="M8657" s="52"/>
      <c r="N8657" s="16"/>
      <c r="O8657" s="16"/>
      <c r="P8657" s="16"/>
      <c r="Q8657" s="16"/>
      <c r="R8657" s="19"/>
      <c r="S8657" s="26"/>
      <c r="U8657" s="57"/>
      <c r="V8657" s="57"/>
    </row>
    <row r="8658" spans="3:22" x14ac:dyDescent="0.15">
      <c r="C8658" s="30"/>
      <c r="F8658" s="13"/>
      <c r="G8658" s="15"/>
      <c r="H8658" s="22"/>
      <c r="I8658" s="16"/>
      <c r="J8658" s="16"/>
      <c r="K8658" s="16"/>
      <c r="L8658" s="19"/>
      <c r="M8658" s="52"/>
      <c r="N8658" s="16"/>
      <c r="O8658" s="16"/>
      <c r="P8658" s="16"/>
      <c r="Q8658" s="16"/>
      <c r="R8658" s="19"/>
      <c r="S8658" s="26"/>
      <c r="U8658" s="57"/>
      <c r="V8658" s="57"/>
    </row>
    <row r="8659" spans="3:22" x14ac:dyDescent="0.15">
      <c r="C8659" s="30"/>
      <c r="F8659" s="13"/>
      <c r="G8659" s="15"/>
      <c r="H8659" s="22"/>
      <c r="I8659" s="16"/>
      <c r="J8659" s="16"/>
      <c r="K8659" s="16"/>
      <c r="L8659" s="19"/>
      <c r="M8659" s="52"/>
      <c r="N8659" s="16"/>
      <c r="O8659" s="16"/>
      <c r="P8659" s="16"/>
      <c r="Q8659" s="16"/>
      <c r="R8659" s="19"/>
      <c r="S8659" s="26"/>
      <c r="U8659" s="57"/>
      <c r="V8659" s="57"/>
    </row>
    <row r="8660" spans="3:22" x14ac:dyDescent="0.15">
      <c r="C8660" s="30"/>
      <c r="F8660" s="13"/>
      <c r="G8660" s="15"/>
      <c r="H8660" s="22"/>
      <c r="I8660" s="16"/>
      <c r="J8660" s="16"/>
      <c r="K8660" s="16"/>
      <c r="L8660" s="19"/>
      <c r="M8660" s="52"/>
      <c r="N8660" s="16"/>
      <c r="O8660" s="16"/>
      <c r="P8660" s="16"/>
      <c r="Q8660" s="16"/>
      <c r="R8660" s="19"/>
      <c r="S8660" s="26"/>
      <c r="U8660" s="57"/>
      <c r="V8660" s="57"/>
    </row>
    <row r="8661" spans="3:22" x14ac:dyDescent="0.15">
      <c r="C8661" s="30"/>
      <c r="F8661" s="13"/>
      <c r="G8661" s="15"/>
      <c r="H8661" s="22"/>
      <c r="I8661" s="16"/>
      <c r="J8661" s="16"/>
      <c r="K8661" s="16"/>
      <c r="L8661" s="19"/>
      <c r="M8661" s="52"/>
      <c r="N8661" s="16"/>
      <c r="O8661" s="16"/>
      <c r="P8661" s="16"/>
      <c r="Q8661" s="16"/>
      <c r="R8661" s="19"/>
      <c r="S8661" s="26"/>
      <c r="U8661" s="57"/>
      <c r="V8661" s="57"/>
    </row>
    <row r="8662" spans="3:22" x14ac:dyDescent="0.15">
      <c r="C8662" s="30"/>
      <c r="F8662" s="13"/>
      <c r="G8662" s="15"/>
      <c r="H8662" s="22"/>
      <c r="I8662" s="16"/>
      <c r="J8662" s="16"/>
      <c r="K8662" s="16"/>
      <c r="L8662" s="19"/>
      <c r="M8662" s="52"/>
      <c r="N8662" s="16"/>
      <c r="O8662" s="16"/>
      <c r="P8662" s="16"/>
      <c r="Q8662" s="16"/>
      <c r="R8662" s="19"/>
      <c r="S8662" s="26"/>
      <c r="U8662" s="57"/>
      <c r="V8662" s="57"/>
    </row>
    <row r="8663" spans="3:22" x14ac:dyDescent="0.15">
      <c r="C8663" s="30"/>
      <c r="F8663" s="13"/>
      <c r="G8663" s="15"/>
      <c r="H8663" s="22"/>
      <c r="I8663" s="16"/>
      <c r="J8663" s="16"/>
      <c r="K8663" s="16"/>
      <c r="L8663" s="19"/>
      <c r="M8663" s="52"/>
      <c r="N8663" s="16"/>
      <c r="O8663" s="16"/>
      <c r="P8663" s="16"/>
      <c r="Q8663" s="16"/>
      <c r="R8663" s="19"/>
      <c r="S8663" s="26"/>
      <c r="U8663" s="57"/>
      <c r="V8663" s="57"/>
    </row>
    <row r="8664" spans="3:22" x14ac:dyDescent="0.15">
      <c r="C8664" s="30"/>
      <c r="F8664" s="13"/>
      <c r="G8664" s="15"/>
      <c r="H8664" s="22"/>
      <c r="I8664" s="16"/>
      <c r="J8664" s="16"/>
      <c r="K8664" s="16"/>
      <c r="L8664" s="19"/>
      <c r="M8664" s="52"/>
      <c r="N8664" s="16"/>
      <c r="O8664" s="16"/>
      <c r="P8664" s="16"/>
      <c r="Q8664" s="16"/>
      <c r="R8664" s="19"/>
      <c r="S8664" s="26"/>
      <c r="U8664" s="57"/>
      <c r="V8664" s="57"/>
    </row>
    <row r="8665" spans="3:22" x14ac:dyDescent="0.15">
      <c r="C8665" s="30"/>
      <c r="F8665" s="13"/>
      <c r="G8665" s="15"/>
      <c r="H8665" s="22"/>
      <c r="I8665" s="16"/>
      <c r="J8665" s="16"/>
      <c r="K8665" s="16"/>
      <c r="L8665" s="19"/>
      <c r="M8665" s="52"/>
      <c r="N8665" s="16"/>
      <c r="O8665" s="16"/>
      <c r="P8665" s="16"/>
      <c r="Q8665" s="16"/>
      <c r="R8665" s="19"/>
      <c r="S8665" s="26"/>
      <c r="U8665" s="57"/>
      <c r="V8665" s="57"/>
    </row>
    <row r="8666" spans="3:22" x14ac:dyDescent="0.15">
      <c r="C8666" s="30"/>
      <c r="F8666" s="13"/>
      <c r="G8666" s="15"/>
      <c r="H8666" s="22"/>
      <c r="I8666" s="16"/>
      <c r="J8666" s="16"/>
      <c r="K8666" s="16"/>
      <c r="L8666" s="19"/>
      <c r="M8666" s="52"/>
      <c r="N8666" s="16"/>
      <c r="O8666" s="16"/>
      <c r="P8666" s="16"/>
      <c r="Q8666" s="16"/>
      <c r="R8666" s="19"/>
      <c r="S8666" s="26"/>
      <c r="U8666" s="57"/>
      <c r="V8666" s="57"/>
    </row>
    <row r="8667" spans="3:22" x14ac:dyDescent="0.15">
      <c r="C8667" s="30"/>
      <c r="F8667" s="13"/>
      <c r="G8667" s="15"/>
      <c r="H8667" s="22"/>
      <c r="I8667" s="16"/>
      <c r="J8667" s="16"/>
      <c r="K8667" s="16"/>
      <c r="L8667" s="19"/>
      <c r="M8667" s="52"/>
      <c r="N8667" s="16"/>
      <c r="O8667" s="16"/>
      <c r="P8667" s="16"/>
      <c r="Q8667" s="16"/>
      <c r="R8667" s="19"/>
      <c r="S8667" s="26"/>
      <c r="U8667" s="57"/>
      <c r="V8667" s="57"/>
    </row>
    <row r="8668" spans="3:22" x14ac:dyDescent="0.15">
      <c r="C8668" s="30"/>
      <c r="F8668" s="13"/>
      <c r="G8668" s="15"/>
      <c r="H8668" s="22"/>
      <c r="I8668" s="16"/>
      <c r="J8668" s="16"/>
      <c r="K8668" s="16"/>
      <c r="L8668" s="19"/>
      <c r="M8668" s="52"/>
      <c r="N8668" s="16"/>
      <c r="O8668" s="16"/>
      <c r="P8668" s="16"/>
      <c r="Q8668" s="16"/>
      <c r="R8668" s="19"/>
      <c r="S8668" s="26"/>
      <c r="U8668" s="57"/>
      <c r="V8668" s="57"/>
    </row>
    <row r="8669" spans="3:22" x14ac:dyDescent="0.15">
      <c r="C8669" s="30"/>
      <c r="F8669" s="13"/>
      <c r="G8669" s="15"/>
      <c r="H8669" s="22"/>
      <c r="I8669" s="16"/>
      <c r="J8669" s="16"/>
      <c r="K8669" s="16"/>
      <c r="L8669" s="19"/>
      <c r="M8669" s="52"/>
      <c r="N8669" s="16"/>
      <c r="O8669" s="16"/>
      <c r="P8669" s="16"/>
      <c r="Q8669" s="16"/>
      <c r="R8669" s="19"/>
      <c r="S8669" s="26"/>
      <c r="U8669" s="57"/>
      <c r="V8669" s="57"/>
    </row>
    <row r="8670" spans="3:22" x14ac:dyDescent="0.15">
      <c r="C8670" s="30"/>
      <c r="F8670" s="13"/>
      <c r="G8670" s="15"/>
      <c r="H8670" s="22"/>
      <c r="I8670" s="16"/>
      <c r="J8670" s="16"/>
      <c r="K8670" s="16"/>
      <c r="L8670" s="19"/>
      <c r="M8670" s="52"/>
      <c r="N8670" s="16"/>
      <c r="O8670" s="16"/>
      <c r="P8670" s="16"/>
      <c r="Q8670" s="16"/>
      <c r="R8670" s="19"/>
      <c r="S8670" s="26"/>
      <c r="U8670" s="57"/>
      <c r="V8670" s="57"/>
    </row>
    <row r="8671" spans="3:22" x14ac:dyDescent="0.15">
      <c r="C8671" s="30"/>
      <c r="F8671" s="13"/>
      <c r="G8671" s="15"/>
      <c r="H8671" s="22"/>
      <c r="I8671" s="16"/>
      <c r="J8671" s="16"/>
      <c r="K8671" s="16"/>
      <c r="L8671" s="19"/>
      <c r="M8671" s="52"/>
      <c r="N8671" s="16"/>
      <c r="O8671" s="16"/>
      <c r="P8671" s="16"/>
      <c r="Q8671" s="16"/>
      <c r="R8671" s="19"/>
      <c r="S8671" s="26"/>
      <c r="U8671" s="57"/>
      <c r="V8671" s="57"/>
    </row>
    <row r="8672" spans="3:22" x14ac:dyDescent="0.15">
      <c r="C8672" s="30"/>
      <c r="F8672" s="13"/>
      <c r="G8672" s="15"/>
      <c r="H8672" s="22"/>
      <c r="I8672" s="16"/>
      <c r="J8672" s="16"/>
      <c r="K8672" s="16"/>
      <c r="L8672" s="19"/>
      <c r="M8672" s="52"/>
      <c r="N8672" s="16"/>
      <c r="O8672" s="16"/>
      <c r="P8672" s="16"/>
      <c r="Q8672" s="16"/>
      <c r="R8672" s="19"/>
      <c r="S8672" s="26"/>
      <c r="U8672" s="57"/>
      <c r="V8672" s="57"/>
    </row>
    <row r="8673" spans="3:22" x14ac:dyDescent="0.15">
      <c r="C8673" s="30"/>
      <c r="F8673" s="13"/>
      <c r="G8673" s="15"/>
      <c r="H8673" s="22"/>
      <c r="I8673" s="16"/>
      <c r="J8673" s="16"/>
      <c r="K8673" s="16"/>
      <c r="L8673" s="19"/>
      <c r="M8673" s="52"/>
      <c r="N8673" s="16"/>
      <c r="O8673" s="16"/>
      <c r="P8673" s="16"/>
      <c r="Q8673" s="16"/>
      <c r="R8673" s="19"/>
      <c r="S8673" s="26"/>
      <c r="U8673" s="57"/>
      <c r="V8673" s="57"/>
    </row>
    <row r="8674" spans="3:22" x14ac:dyDescent="0.15">
      <c r="C8674" s="30"/>
      <c r="F8674" s="13"/>
      <c r="G8674" s="15"/>
      <c r="H8674" s="22"/>
      <c r="I8674" s="16"/>
      <c r="J8674" s="16"/>
      <c r="K8674" s="16"/>
      <c r="L8674" s="19"/>
      <c r="M8674" s="52"/>
      <c r="N8674" s="16"/>
      <c r="O8674" s="16"/>
      <c r="P8674" s="16"/>
      <c r="Q8674" s="16"/>
      <c r="R8674" s="19"/>
      <c r="S8674" s="26"/>
      <c r="U8674" s="57"/>
      <c r="V8674" s="57"/>
    </row>
    <row r="8675" spans="3:22" x14ac:dyDescent="0.15">
      <c r="C8675" s="30"/>
      <c r="F8675" s="13"/>
      <c r="G8675" s="15"/>
      <c r="H8675" s="22"/>
      <c r="I8675" s="16"/>
      <c r="J8675" s="16"/>
      <c r="K8675" s="16"/>
      <c r="L8675" s="19"/>
      <c r="M8675" s="52"/>
      <c r="N8675" s="16"/>
      <c r="O8675" s="16"/>
      <c r="P8675" s="16"/>
      <c r="Q8675" s="16"/>
      <c r="R8675" s="19"/>
      <c r="S8675" s="26"/>
      <c r="U8675" s="57"/>
      <c r="V8675" s="57"/>
    </row>
    <row r="8676" spans="3:22" x14ac:dyDescent="0.15">
      <c r="C8676" s="30"/>
      <c r="F8676" s="13"/>
      <c r="G8676" s="15"/>
      <c r="H8676" s="22"/>
      <c r="I8676" s="16"/>
      <c r="J8676" s="16"/>
      <c r="K8676" s="16"/>
      <c r="L8676" s="19"/>
      <c r="M8676" s="52"/>
      <c r="N8676" s="16"/>
      <c r="O8676" s="16"/>
      <c r="P8676" s="16"/>
      <c r="Q8676" s="16"/>
      <c r="R8676" s="19"/>
      <c r="S8676" s="26"/>
      <c r="U8676" s="57"/>
      <c r="V8676" s="57"/>
    </row>
    <row r="8677" spans="3:22" x14ac:dyDescent="0.15">
      <c r="C8677" s="30"/>
      <c r="F8677" s="13"/>
      <c r="G8677" s="15"/>
      <c r="H8677" s="22"/>
      <c r="I8677" s="16"/>
      <c r="J8677" s="16"/>
      <c r="K8677" s="16"/>
      <c r="L8677" s="19"/>
      <c r="M8677" s="52"/>
      <c r="N8677" s="16"/>
      <c r="O8677" s="16"/>
      <c r="P8677" s="16"/>
      <c r="Q8677" s="16"/>
      <c r="R8677" s="19"/>
      <c r="S8677" s="26"/>
      <c r="U8677" s="57"/>
      <c r="V8677" s="57"/>
    </row>
    <row r="8678" spans="3:22" x14ac:dyDescent="0.15">
      <c r="C8678" s="30"/>
      <c r="F8678" s="13"/>
      <c r="G8678" s="15"/>
      <c r="H8678" s="22"/>
      <c r="I8678" s="16"/>
      <c r="J8678" s="16"/>
      <c r="K8678" s="16"/>
      <c r="L8678" s="19"/>
      <c r="M8678" s="52"/>
      <c r="N8678" s="16"/>
      <c r="O8678" s="16"/>
      <c r="P8678" s="16"/>
      <c r="Q8678" s="16"/>
      <c r="R8678" s="19"/>
      <c r="S8678" s="26"/>
      <c r="U8678" s="57"/>
      <c r="V8678" s="57"/>
    </row>
    <row r="8679" spans="3:22" x14ac:dyDescent="0.15">
      <c r="C8679" s="30"/>
      <c r="F8679" s="13"/>
      <c r="G8679" s="15"/>
      <c r="H8679" s="22"/>
      <c r="I8679" s="16"/>
      <c r="J8679" s="16"/>
      <c r="K8679" s="16"/>
      <c r="L8679" s="19"/>
      <c r="M8679" s="52"/>
      <c r="N8679" s="16"/>
      <c r="O8679" s="16"/>
      <c r="P8679" s="16"/>
      <c r="Q8679" s="16"/>
      <c r="R8679" s="19"/>
      <c r="S8679" s="26"/>
      <c r="U8679" s="57"/>
      <c r="V8679" s="57"/>
    </row>
    <row r="8680" spans="3:22" x14ac:dyDescent="0.15">
      <c r="C8680" s="30"/>
      <c r="F8680" s="13"/>
      <c r="G8680" s="15"/>
      <c r="H8680" s="22"/>
      <c r="I8680" s="16"/>
      <c r="J8680" s="16"/>
      <c r="K8680" s="16"/>
      <c r="L8680" s="19"/>
      <c r="M8680" s="52"/>
      <c r="N8680" s="16"/>
      <c r="O8680" s="16"/>
      <c r="P8680" s="16"/>
      <c r="Q8680" s="16"/>
      <c r="R8680" s="19"/>
      <c r="S8680" s="26"/>
      <c r="U8680" s="57"/>
      <c r="V8680" s="57"/>
    </row>
    <row r="8681" spans="3:22" x14ac:dyDescent="0.15">
      <c r="C8681" s="30"/>
      <c r="F8681" s="13"/>
      <c r="G8681" s="15"/>
      <c r="H8681" s="22"/>
      <c r="I8681" s="16"/>
      <c r="J8681" s="16"/>
      <c r="K8681" s="16"/>
      <c r="L8681" s="19"/>
      <c r="M8681" s="52"/>
      <c r="N8681" s="16"/>
      <c r="O8681" s="16"/>
      <c r="P8681" s="16"/>
      <c r="Q8681" s="16"/>
      <c r="R8681" s="19"/>
      <c r="S8681" s="26"/>
      <c r="U8681" s="57"/>
      <c r="V8681" s="57"/>
    </row>
    <row r="8682" spans="3:22" x14ac:dyDescent="0.15">
      <c r="C8682" s="30"/>
      <c r="F8682" s="13"/>
      <c r="G8682" s="15"/>
      <c r="H8682" s="22"/>
      <c r="I8682" s="16"/>
      <c r="J8682" s="16"/>
      <c r="K8682" s="16"/>
      <c r="L8682" s="19"/>
      <c r="M8682" s="52"/>
      <c r="N8682" s="16"/>
      <c r="O8682" s="16"/>
      <c r="P8682" s="16"/>
      <c r="Q8682" s="16"/>
      <c r="R8682" s="19"/>
      <c r="S8682" s="26"/>
      <c r="U8682" s="57"/>
      <c r="V8682" s="57"/>
    </row>
    <row r="8683" spans="3:22" x14ac:dyDescent="0.15">
      <c r="C8683" s="30"/>
      <c r="F8683" s="13"/>
      <c r="G8683" s="15"/>
      <c r="H8683" s="22"/>
      <c r="I8683" s="16"/>
      <c r="J8683" s="16"/>
      <c r="K8683" s="16"/>
      <c r="L8683" s="19"/>
      <c r="M8683" s="52"/>
      <c r="N8683" s="16"/>
      <c r="O8683" s="16"/>
      <c r="P8683" s="16"/>
      <c r="Q8683" s="16"/>
      <c r="R8683" s="19"/>
      <c r="S8683" s="26"/>
      <c r="U8683" s="57"/>
      <c r="V8683" s="57"/>
    </row>
    <row r="8684" spans="3:22" x14ac:dyDescent="0.15">
      <c r="C8684" s="30"/>
      <c r="F8684" s="13"/>
      <c r="G8684" s="15"/>
      <c r="H8684" s="22"/>
      <c r="I8684" s="16"/>
      <c r="J8684" s="16"/>
      <c r="K8684" s="16"/>
      <c r="L8684" s="19"/>
      <c r="M8684" s="52"/>
      <c r="N8684" s="16"/>
      <c r="O8684" s="16"/>
      <c r="P8684" s="16"/>
      <c r="Q8684" s="16"/>
      <c r="R8684" s="19"/>
      <c r="S8684" s="26"/>
      <c r="U8684" s="57"/>
      <c r="V8684" s="57"/>
    </row>
    <row r="8685" spans="3:22" x14ac:dyDescent="0.15">
      <c r="C8685" s="30"/>
      <c r="F8685" s="13"/>
      <c r="G8685" s="15"/>
      <c r="H8685" s="22"/>
      <c r="I8685" s="16"/>
      <c r="J8685" s="16"/>
      <c r="K8685" s="16"/>
      <c r="L8685" s="19"/>
      <c r="M8685" s="52"/>
      <c r="N8685" s="16"/>
      <c r="O8685" s="16"/>
      <c r="P8685" s="16"/>
      <c r="Q8685" s="16"/>
      <c r="R8685" s="19"/>
      <c r="S8685" s="26"/>
      <c r="U8685" s="57"/>
      <c r="V8685" s="57"/>
    </row>
    <row r="8686" spans="3:22" x14ac:dyDescent="0.15">
      <c r="C8686" s="30"/>
      <c r="F8686" s="13"/>
      <c r="G8686" s="15"/>
      <c r="H8686" s="22"/>
      <c r="I8686" s="16"/>
      <c r="J8686" s="16"/>
      <c r="K8686" s="16"/>
      <c r="L8686" s="19"/>
      <c r="M8686" s="52"/>
      <c r="N8686" s="16"/>
      <c r="O8686" s="16"/>
      <c r="P8686" s="16"/>
      <c r="Q8686" s="16"/>
      <c r="R8686" s="19"/>
      <c r="S8686" s="26"/>
      <c r="U8686" s="57"/>
      <c r="V8686" s="57"/>
    </row>
    <row r="8687" spans="3:22" x14ac:dyDescent="0.15">
      <c r="C8687" s="30"/>
      <c r="F8687" s="13"/>
      <c r="G8687" s="15"/>
      <c r="H8687" s="22"/>
      <c r="I8687" s="16"/>
      <c r="J8687" s="16"/>
      <c r="K8687" s="16"/>
      <c r="L8687" s="19"/>
      <c r="M8687" s="52"/>
      <c r="N8687" s="16"/>
      <c r="O8687" s="16"/>
      <c r="P8687" s="16"/>
      <c r="Q8687" s="16"/>
      <c r="R8687" s="19"/>
      <c r="S8687" s="26"/>
      <c r="U8687" s="57"/>
      <c r="V8687" s="57"/>
    </row>
    <row r="8688" spans="3:22" x14ac:dyDescent="0.15">
      <c r="C8688" s="30"/>
      <c r="F8688" s="13"/>
      <c r="G8688" s="15"/>
      <c r="H8688" s="22"/>
      <c r="I8688" s="16"/>
      <c r="J8688" s="16"/>
      <c r="K8688" s="16"/>
      <c r="L8688" s="19"/>
      <c r="M8688" s="52"/>
      <c r="N8688" s="16"/>
      <c r="O8688" s="16"/>
      <c r="P8688" s="16"/>
      <c r="Q8688" s="16"/>
      <c r="R8688" s="19"/>
      <c r="S8688" s="26"/>
      <c r="U8688" s="57"/>
      <c r="V8688" s="57"/>
    </row>
    <row r="8689" spans="3:22" x14ac:dyDescent="0.15">
      <c r="C8689" s="30"/>
      <c r="F8689" s="13"/>
      <c r="G8689" s="15"/>
      <c r="H8689" s="22"/>
      <c r="I8689" s="16"/>
      <c r="J8689" s="16"/>
      <c r="K8689" s="16"/>
      <c r="L8689" s="19"/>
      <c r="M8689" s="52"/>
      <c r="N8689" s="16"/>
      <c r="O8689" s="16"/>
      <c r="P8689" s="16"/>
      <c r="Q8689" s="16"/>
      <c r="R8689" s="19"/>
      <c r="S8689" s="26"/>
      <c r="U8689" s="57"/>
      <c r="V8689" s="57"/>
    </row>
    <row r="8690" spans="3:22" x14ac:dyDescent="0.15">
      <c r="C8690" s="30"/>
      <c r="F8690" s="13"/>
      <c r="G8690" s="15"/>
      <c r="H8690" s="22"/>
      <c r="I8690" s="16"/>
      <c r="J8690" s="16"/>
      <c r="K8690" s="16"/>
      <c r="L8690" s="19"/>
      <c r="M8690" s="52"/>
      <c r="N8690" s="16"/>
      <c r="O8690" s="16"/>
      <c r="P8690" s="16"/>
      <c r="Q8690" s="16"/>
      <c r="R8690" s="19"/>
      <c r="S8690" s="26"/>
      <c r="U8690" s="57"/>
      <c r="V8690" s="57"/>
    </row>
    <row r="8691" spans="3:22" x14ac:dyDescent="0.15">
      <c r="C8691" s="30"/>
      <c r="F8691" s="13"/>
      <c r="G8691" s="15"/>
      <c r="H8691" s="22"/>
      <c r="I8691" s="16"/>
      <c r="J8691" s="16"/>
      <c r="K8691" s="16"/>
      <c r="L8691" s="19"/>
      <c r="M8691" s="52"/>
      <c r="N8691" s="16"/>
      <c r="O8691" s="16"/>
      <c r="P8691" s="16"/>
      <c r="Q8691" s="16"/>
      <c r="R8691" s="19"/>
      <c r="S8691" s="26"/>
      <c r="U8691" s="57"/>
      <c r="V8691" s="57"/>
    </row>
    <row r="8692" spans="3:22" x14ac:dyDescent="0.15">
      <c r="C8692" s="30"/>
      <c r="F8692" s="13"/>
      <c r="G8692" s="15"/>
      <c r="H8692" s="22"/>
      <c r="I8692" s="16"/>
      <c r="J8692" s="16"/>
      <c r="K8692" s="16"/>
      <c r="L8692" s="19"/>
      <c r="M8692" s="52"/>
      <c r="N8692" s="16"/>
      <c r="O8692" s="16"/>
      <c r="P8692" s="16"/>
      <c r="Q8692" s="16"/>
      <c r="R8692" s="19"/>
      <c r="S8692" s="26"/>
      <c r="U8692" s="57"/>
      <c r="V8692" s="57"/>
    </row>
    <row r="8693" spans="3:22" x14ac:dyDescent="0.15">
      <c r="C8693" s="30"/>
      <c r="F8693" s="13"/>
      <c r="G8693" s="15"/>
      <c r="H8693" s="22"/>
      <c r="I8693" s="16"/>
      <c r="J8693" s="16"/>
      <c r="K8693" s="16"/>
      <c r="L8693" s="19"/>
      <c r="M8693" s="52"/>
      <c r="N8693" s="16"/>
      <c r="O8693" s="16"/>
      <c r="P8693" s="16"/>
      <c r="Q8693" s="16"/>
      <c r="R8693" s="19"/>
      <c r="S8693" s="26"/>
      <c r="U8693" s="57"/>
      <c r="V8693" s="57"/>
    </row>
    <row r="8694" spans="3:22" x14ac:dyDescent="0.15">
      <c r="C8694" s="30"/>
      <c r="F8694" s="13"/>
      <c r="G8694" s="15"/>
      <c r="H8694" s="22"/>
      <c r="I8694" s="16"/>
      <c r="J8694" s="16"/>
      <c r="K8694" s="16"/>
      <c r="L8694" s="19"/>
      <c r="M8694" s="52"/>
      <c r="N8694" s="16"/>
      <c r="O8694" s="16"/>
      <c r="P8694" s="16"/>
      <c r="Q8694" s="16"/>
      <c r="R8694" s="19"/>
      <c r="S8694" s="26"/>
      <c r="U8694" s="57"/>
      <c r="V8694" s="57"/>
    </row>
    <row r="8695" spans="3:22" x14ac:dyDescent="0.15">
      <c r="C8695" s="30"/>
      <c r="F8695" s="13"/>
      <c r="G8695" s="15"/>
      <c r="H8695" s="22"/>
      <c r="I8695" s="16"/>
      <c r="J8695" s="16"/>
      <c r="K8695" s="16"/>
      <c r="L8695" s="19"/>
      <c r="M8695" s="52"/>
      <c r="N8695" s="16"/>
      <c r="O8695" s="16"/>
      <c r="P8695" s="16"/>
      <c r="Q8695" s="16"/>
      <c r="R8695" s="19"/>
      <c r="S8695" s="26"/>
      <c r="U8695" s="57"/>
      <c r="V8695" s="57"/>
    </row>
    <row r="8696" spans="3:22" x14ac:dyDescent="0.15">
      <c r="C8696" s="30"/>
      <c r="F8696" s="13"/>
      <c r="G8696" s="15"/>
      <c r="H8696" s="22"/>
      <c r="I8696" s="16"/>
      <c r="J8696" s="16"/>
      <c r="K8696" s="16"/>
      <c r="L8696" s="19"/>
      <c r="M8696" s="52"/>
      <c r="N8696" s="16"/>
      <c r="O8696" s="16"/>
      <c r="P8696" s="16"/>
      <c r="Q8696" s="16"/>
      <c r="R8696" s="19"/>
      <c r="S8696" s="26"/>
      <c r="U8696" s="57"/>
      <c r="V8696" s="57"/>
    </row>
    <row r="8697" spans="3:22" x14ac:dyDescent="0.15">
      <c r="C8697" s="30"/>
      <c r="F8697" s="13"/>
      <c r="G8697" s="15"/>
      <c r="H8697" s="22"/>
      <c r="I8697" s="16"/>
      <c r="J8697" s="16"/>
      <c r="K8697" s="16"/>
      <c r="L8697" s="19"/>
      <c r="M8697" s="52"/>
      <c r="N8697" s="16"/>
      <c r="O8697" s="16"/>
      <c r="P8697" s="16"/>
      <c r="Q8697" s="16"/>
      <c r="R8697" s="19"/>
      <c r="S8697" s="26"/>
      <c r="U8697" s="57"/>
      <c r="V8697" s="57"/>
    </row>
    <row r="8698" spans="3:22" x14ac:dyDescent="0.15">
      <c r="C8698" s="30"/>
      <c r="F8698" s="13"/>
      <c r="G8698" s="15"/>
      <c r="H8698" s="22"/>
      <c r="I8698" s="16"/>
      <c r="J8698" s="16"/>
      <c r="K8698" s="16"/>
      <c r="L8698" s="19"/>
      <c r="M8698" s="52"/>
      <c r="N8698" s="16"/>
      <c r="O8698" s="16"/>
      <c r="P8698" s="16"/>
      <c r="Q8698" s="16"/>
      <c r="R8698" s="19"/>
      <c r="S8698" s="26"/>
      <c r="U8698" s="57"/>
      <c r="V8698" s="57"/>
    </row>
    <row r="8699" spans="3:22" x14ac:dyDescent="0.15">
      <c r="C8699" s="30"/>
      <c r="F8699" s="13"/>
      <c r="G8699" s="15"/>
      <c r="H8699" s="22"/>
      <c r="I8699" s="16"/>
      <c r="J8699" s="16"/>
      <c r="K8699" s="16"/>
      <c r="L8699" s="19"/>
      <c r="M8699" s="52"/>
      <c r="N8699" s="16"/>
      <c r="O8699" s="16"/>
      <c r="P8699" s="16"/>
      <c r="Q8699" s="16"/>
      <c r="R8699" s="19"/>
      <c r="S8699" s="26"/>
      <c r="U8699" s="57"/>
      <c r="V8699" s="57"/>
    </row>
    <row r="8700" spans="3:22" x14ac:dyDescent="0.15">
      <c r="C8700" s="30"/>
      <c r="F8700" s="13"/>
      <c r="G8700" s="15"/>
      <c r="H8700" s="22"/>
      <c r="I8700" s="16"/>
      <c r="J8700" s="16"/>
      <c r="K8700" s="16"/>
      <c r="L8700" s="19"/>
      <c r="M8700" s="52"/>
      <c r="N8700" s="16"/>
      <c r="O8700" s="16"/>
      <c r="P8700" s="16"/>
      <c r="Q8700" s="16"/>
      <c r="R8700" s="19"/>
      <c r="S8700" s="26"/>
      <c r="U8700" s="57"/>
      <c r="V8700" s="57"/>
    </row>
    <row r="8701" spans="3:22" x14ac:dyDescent="0.15">
      <c r="C8701" s="30"/>
      <c r="F8701" s="13"/>
      <c r="G8701" s="15"/>
      <c r="H8701" s="22"/>
      <c r="I8701" s="16"/>
      <c r="J8701" s="16"/>
      <c r="K8701" s="16"/>
      <c r="L8701" s="19"/>
      <c r="M8701" s="52"/>
      <c r="N8701" s="16"/>
      <c r="O8701" s="16"/>
      <c r="P8701" s="16"/>
      <c r="Q8701" s="16"/>
      <c r="R8701" s="19"/>
      <c r="S8701" s="26"/>
      <c r="U8701" s="57"/>
      <c r="V8701" s="57"/>
    </row>
    <row r="8702" spans="3:22" x14ac:dyDescent="0.15">
      <c r="C8702" s="30"/>
      <c r="F8702" s="13"/>
      <c r="G8702" s="15"/>
      <c r="H8702" s="22"/>
      <c r="I8702" s="16"/>
      <c r="J8702" s="16"/>
      <c r="K8702" s="16"/>
      <c r="L8702" s="19"/>
      <c r="M8702" s="52"/>
      <c r="N8702" s="16"/>
      <c r="O8702" s="16"/>
      <c r="P8702" s="16"/>
      <c r="Q8702" s="16"/>
      <c r="R8702" s="19"/>
      <c r="S8702" s="26"/>
      <c r="U8702" s="57"/>
      <c r="V8702" s="57"/>
    </row>
    <row r="8703" spans="3:22" x14ac:dyDescent="0.15">
      <c r="C8703" s="30"/>
      <c r="F8703" s="13"/>
      <c r="G8703" s="15"/>
      <c r="H8703" s="22"/>
      <c r="I8703" s="16"/>
      <c r="J8703" s="16"/>
      <c r="K8703" s="16"/>
      <c r="L8703" s="19"/>
      <c r="M8703" s="52"/>
      <c r="N8703" s="16"/>
      <c r="O8703" s="16"/>
      <c r="P8703" s="16"/>
      <c r="Q8703" s="16"/>
      <c r="R8703" s="19"/>
      <c r="S8703" s="26"/>
      <c r="U8703" s="57"/>
      <c r="V8703" s="57"/>
    </row>
    <row r="8704" spans="3:22" x14ac:dyDescent="0.15">
      <c r="C8704" s="30"/>
      <c r="F8704" s="13"/>
      <c r="G8704" s="15"/>
      <c r="H8704" s="22"/>
      <c r="I8704" s="16"/>
      <c r="J8704" s="16"/>
      <c r="K8704" s="16"/>
      <c r="L8704" s="19"/>
      <c r="M8704" s="52"/>
      <c r="N8704" s="16"/>
      <c r="O8704" s="16"/>
      <c r="P8704" s="16"/>
      <c r="Q8704" s="16"/>
      <c r="R8704" s="19"/>
      <c r="S8704" s="26"/>
      <c r="U8704" s="57"/>
      <c r="V8704" s="57"/>
    </row>
    <row r="8705" spans="3:22" x14ac:dyDescent="0.15">
      <c r="C8705" s="30"/>
      <c r="F8705" s="13"/>
      <c r="G8705" s="15"/>
      <c r="H8705" s="22"/>
      <c r="I8705" s="16"/>
      <c r="J8705" s="16"/>
      <c r="K8705" s="16"/>
      <c r="L8705" s="19"/>
      <c r="M8705" s="52"/>
      <c r="N8705" s="16"/>
      <c r="O8705" s="16"/>
      <c r="P8705" s="16"/>
      <c r="Q8705" s="16"/>
      <c r="R8705" s="19"/>
      <c r="S8705" s="26"/>
      <c r="U8705" s="57"/>
      <c r="V8705" s="57"/>
    </row>
    <row r="8706" spans="3:22" x14ac:dyDescent="0.15">
      <c r="C8706" s="30"/>
      <c r="F8706" s="13"/>
      <c r="G8706" s="15"/>
      <c r="H8706" s="22"/>
      <c r="I8706" s="16"/>
      <c r="J8706" s="16"/>
      <c r="K8706" s="16"/>
      <c r="L8706" s="19"/>
      <c r="M8706" s="52"/>
      <c r="N8706" s="16"/>
      <c r="O8706" s="16"/>
      <c r="P8706" s="16"/>
      <c r="Q8706" s="16"/>
      <c r="R8706" s="19"/>
      <c r="S8706" s="26"/>
      <c r="U8706" s="57"/>
      <c r="V8706" s="57"/>
    </row>
    <row r="8707" spans="3:22" x14ac:dyDescent="0.15">
      <c r="C8707" s="30"/>
      <c r="F8707" s="13"/>
      <c r="G8707" s="15"/>
      <c r="H8707" s="22"/>
      <c r="I8707" s="16"/>
      <c r="J8707" s="16"/>
      <c r="K8707" s="16"/>
      <c r="L8707" s="19"/>
      <c r="M8707" s="52"/>
      <c r="N8707" s="16"/>
      <c r="O8707" s="16"/>
      <c r="P8707" s="16"/>
      <c r="Q8707" s="16"/>
      <c r="R8707" s="19"/>
      <c r="S8707" s="26"/>
      <c r="U8707" s="57"/>
      <c r="V8707" s="57"/>
    </row>
    <row r="8708" spans="3:22" x14ac:dyDescent="0.15">
      <c r="C8708" s="30"/>
      <c r="F8708" s="13"/>
      <c r="G8708" s="15"/>
      <c r="H8708" s="22"/>
      <c r="I8708" s="16"/>
      <c r="J8708" s="16"/>
      <c r="K8708" s="16"/>
      <c r="L8708" s="19"/>
      <c r="M8708" s="52"/>
      <c r="N8708" s="16"/>
      <c r="O8708" s="16"/>
      <c r="P8708" s="16"/>
      <c r="Q8708" s="16"/>
      <c r="R8708" s="19"/>
      <c r="S8708" s="26"/>
      <c r="U8708" s="57"/>
      <c r="V8708" s="57"/>
    </row>
    <row r="8709" spans="3:22" x14ac:dyDescent="0.15">
      <c r="C8709" s="30"/>
      <c r="F8709" s="13"/>
      <c r="G8709" s="15"/>
      <c r="H8709" s="22"/>
      <c r="I8709" s="16"/>
      <c r="J8709" s="16"/>
      <c r="K8709" s="16"/>
      <c r="L8709" s="19"/>
      <c r="M8709" s="52"/>
      <c r="N8709" s="16"/>
      <c r="O8709" s="16"/>
      <c r="P8709" s="16"/>
      <c r="Q8709" s="16"/>
      <c r="R8709" s="19"/>
      <c r="S8709" s="26"/>
      <c r="U8709" s="57"/>
      <c r="V8709" s="57"/>
    </row>
    <row r="8710" spans="3:22" x14ac:dyDescent="0.15">
      <c r="C8710" s="30"/>
      <c r="F8710" s="13"/>
      <c r="G8710" s="15"/>
      <c r="H8710" s="22"/>
      <c r="I8710" s="16"/>
      <c r="J8710" s="16"/>
      <c r="K8710" s="16"/>
      <c r="L8710" s="19"/>
      <c r="M8710" s="52"/>
      <c r="N8710" s="16"/>
      <c r="O8710" s="16"/>
      <c r="P8710" s="16"/>
      <c r="Q8710" s="16"/>
      <c r="R8710" s="19"/>
      <c r="S8710" s="26"/>
      <c r="U8710" s="57"/>
      <c r="V8710" s="57"/>
    </row>
    <row r="8711" spans="3:22" x14ac:dyDescent="0.15">
      <c r="C8711" s="30"/>
      <c r="F8711" s="13"/>
      <c r="G8711" s="15"/>
      <c r="H8711" s="22"/>
      <c r="I8711" s="16"/>
      <c r="J8711" s="16"/>
      <c r="K8711" s="16"/>
      <c r="L8711" s="19"/>
      <c r="M8711" s="52"/>
      <c r="N8711" s="16"/>
      <c r="O8711" s="16"/>
      <c r="P8711" s="16"/>
      <c r="Q8711" s="16"/>
      <c r="R8711" s="19"/>
      <c r="S8711" s="26"/>
      <c r="U8711" s="57"/>
      <c r="V8711" s="57"/>
    </row>
    <row r="8712" spans="3:22" x14ac:dyDescent="0.15">
      <c r="C8712" s="30"/>
      <c r="F8712" s="13"/>
      <c r="G8712" s="15"/>
      <c r="H8712" s="22"/>
      <c r="I8712" s="16"/>
      <c r="J8712" s="16"/>
      <c r="K8712" s="16"/>
      <c r="L8712" s="19"/>
      <c r="M8712" s="52"/>
      <c r="N8712" s="16"/>
      <c r="O8712" s="16"/>
      <c r="P8712" s="16"/>
      <c r="Q8712" s="16"/>
      <c r="R8712" s="19"/>
      <c r="S8712" s="26"/>
      <c r="U8712" s="57"/>
      <c r="V8712" s="57"/>
    </row>
    <row r="8713" spans="3:22" x14ac:dyDescent="0.15">
      <c r="C8713" s="30"/>
      <c r="F8713" s="13"/>
      <c r="G8713" s="15"/>
      <c r="H8713" s="22"/>
      <c r="I8713" s="16"/>
      <c r="J8713" s="16"/>
      <c r="K8713" s="16"/>
      <c r="L8713" s="19"/>
      <c r="M8713" s="52"/>
      <c r="N8713" s="16"/>
      <c r="O8713" s="16"/>
      <c r="P8713" s="16"/>
      <c r="Q8713" s="16"/>
      <c r="R8713" s="19"/>
      <c r="S8713" s="26"/>
      <c r="U8713" s="57"/>
      <c r="V8713" s="57"/>
    </row>
    <row r="8714" spans="3:22" x14ac:dyDescent="0.15">
      <c r="C8714" s="30"/>
      <c r="F8714" s="13"/>
      <c r="G8714" s="15"/>
      <c r="H8714" s="22"/>
      <c r="I8714" s="16"/>
      <c r="J8714" s="16"/>
      <c r="K8714" s="16"/>
      <c r="L8714" s="19"/>
      <c r="M8714" s="52"/>
      <c r="N8714" s="16"/>
      <c r="O8714" s="16"/>
      <c r="P8714" s="16"/>
      <c r="Q8714" s="16"/>
      <c r="R8714" s="19"/>
      <c r="S8714" s="26"/>
      <c r="U8714" s="57"/>
      <c r="V8714" s="57"/>
    </row>
    <row r="8715" spans="3:22" x14ac:dyDescent="0.15">
      <c r="C8715" s="30"/>
      <c r="F8715" s="13"/>
      <c r="G8715" s="15"/>
      <c r="H8715" s="22"/>
      <c r="I8715" s="16"/>
      <c r="J8715" s="16"/>
      <c r="K8715" s="16"/>
      <c r="L8715" s="19"/>
      <c r="M8715" s="52"/>
      <c r="N8715" s="16"/>
      <c r="O8715" s="16"/>
      <c r="P8715" s="16"/>
      <c r="Q8715" s="16"/>
      <c r="R8715" s="19"/>
      <c r="S8715" s="26"/>
      <c r="U8715" s="57"/>
      <c r="V8715" s="57"/>
    </row>
    <row r="8716" spans="3:22" x14ac:dyDescent="0.15">
      <c r="C8716" s="30"/>
      <c r="F8716" s="13"/>
      <c r="G8716" s="15"/>
      <c r="H8716" s="22"/>
      <c r="I8716" s="16"/>
      <c r="J8716" s="16"/>
      <c r="K8716" s="16"/>
      <c r="L8716" s="19"/>
      <c r="M8716" s="52"/>
      <c r="N8716" s="16"/>
      <c r="O8716" s="16"/>
      <c r="P8716" s="16"/>
      <c r="Q8716" s="16"/>
      <c r="R8716" s="19"/>
      <c r="S8716" s="26"/>
      <c r="U8716" s="57"/>
      <c r="V8716" s="57"/>
    </row>
    <row r="8717" spans="3:22" x14ac:dyDescent="0.15">
      <c r="C8717" s="30"/>
      <c r="F8717" s="13"/>
      <c r="G8717" s="15"/>
      <c r="H8717" s="22"/>
      <c r="I8717" s="16"/>
      <c r="J8717" s="16"/>
      <c r="K8717" s="16"/>
      <c r="L8717" s="19"/>
      <c r="M8717" s="52"/>
      <c r="N8717" s="16"/>
      <c r="O8717" s="16"/>
      <c r="P8717" s="16"/>
      <c r="Q8717" s="16"/>
      <c r="R8717" s="19"/>
      <c r="S8717" s="26"/>
      <c r="U8717" s="57"/>
      <c r="V8717" s="57"/>
    </row>
    <row r="8718" spans="3:22" x14ac:dyDescent="0.15">
      <c r="C8718" s="30"/>
      <c r="F8718" s="13"/>
      <c r="G8718" s="15"/>
      <c r="H8718" s="22"/>
      <c r="I8718" s="16"/>
      <c r="J8718" s="16"/>
      <c r="K8718" s="16"/>
      <c r="L8718" s="19"/>
      <c r="M8718" s="52"/>
      <c r="N8718" s="16"/>
      <c r="O8718" s="16"/>
      <c r="P8718" s="16"/>
      <c r="Q8718" s="16"/>
      <c r="R8718" s="19"/>
      <c r="S8718" s="26"/>
      <c r="U8718" s="57"/>
      <c r="V8718" s="57"/>
    </row>
    <row r="8719" spans="3:22" x14ac:dyDescent="0.15">
      <c r="C8719" s="30"/>
      <c r="F8719" s="13"/>
      <c r="G8719" s="15"/>
      <c r="H8719" s="22"/>
      <c r="I8719" s="16"/>
      <c r="J8719" s="16"/>
      <c r="K8719" s="16"/>
      <c r="L8719" s="19"/>
      <c r="M8719" s="52"/>
      <c r="N8719" s="16"/>
      <c r="O8719" s="16"/>
      <c r="P8719" s="16"/>
      <c r="Q8719" s="16"/>
      <c r="R8719" s="19"/>
      <c r="S8719" s="26"/>
      <c r="U8719" s="57"/>
      <c r="V8719" s="57"/>
    </row>
    <row r="8720" spans="3:22" x14ac:dyDescent="0.15">
      <c r="C8720" s="30"/>
      <c r="F8720" s="13"/>
      <c r="G8720" s="15"/>
      <c r="H8720" s="22"/>
      <c r="I8720" s="16"/>
      <c r="J8720" s="16"/>
      <c r="K8720" s="16"/>
      <c r="L8720" s="19"/>
      <c r="M8720" s="52"/>
      <c r="N8720" s="16"/>
      <c r="O8720" s="16"/>
      <c r="P8720" s="16"/>
      <c r="Q8720" s="16"/>
      <c r="R8720" s="19"/>
      <c r="S8720" s="26"/>
      <c r="U8720" s="57"/>
      <c r="V8720" s="57"/>
    </row>
    <row r="8721" spans="3:22" x14ac:dyDescent="0.15">
      <c r="C8721" s="30"/>
      <c r="F8721" s="13"/>
      <c r="G8721" s="15"/>
      <c r="H8721" s="22"/>
      <c r="I8721" s="16"/>
      <c r="J8721" s="16"/>
      <c r="K8721" s="16"/>
      <c r="L8721" s="19"/>
      <c r="M8721" s="52"/>
      <c r="N8721" s="16"/>
      <c r="O8721" s="16"/>
      <c r="P8721" s="16"/>
      <c r="Q8721" s="16"/>
      <c r="R8721" s="19"/>
      <c r="S8721" s="26"/>
      <c r="U8721" s="57"/>
      <c r="V8721" s="57"/>
    </row>
    <row r="8722" spans="3:22" x14ac:dyDescent="0.15">
      <c r="C8722" s="30"/>
      <c r="F8722" s="13"/>
      <c r="G8722" s="15"/>
      <c r="H8722" s="22"/>
      <c r="I8722" s="16"/>
      <c r="J8722" s="16"/>
      <c r="K8722" s="16"/>
      <c r="L8722" s="19"/>
      <c r="M8722" s="52"/>
      <c r="N8722" s="16"/>
      <c r="O8722" s="16"/>
      <c r="P8722" s="16"/>
      <c r="Q8722" s="16"/>
      <c r="R8722" s="19"/>
      <c r="S8722" s="26"/>
      <c r="U8722" s="57"/>
      <c r="V8722" s="57"/>
    </row>
    <row r="8723" spans="3:22" x14ac:dyDescent="0.15">
      <c r="C8723" s="30"/>
      <c r="F8723" s="13"/>
      <c r="G8723" s="15"/>
      <c r="H8723" s="22"/>
      <c r="I8723" s="16"/>
      <c r="J8723" s="16"/>
      <c r="K8723" s="16"/>
      <c r="L8723" s="19"/>
      <c r="M8723" s="52"/>
      <c r="N8723" s="16"/>
      <c r="O8723" s="16"/>
      <c r="P8723" s="16"/>
      <c r="Q8723" s="16"/>
      <c r="R8723" s="19"/>
      <c r="S8723" s="26"/>
      <c r="U8723" s="57"/>
      <c r="V8723" s="57"/>
    </row>
    <row r="8724" spans="3:22" x14ac:dyDescent="0.15">
      <c r="C8724" s="30"/>
      <c r="F8724" s="13"/>
      <c r="G8724" s="15"/>
      <c r="H8724" s="22"/>
      <c r="I8724" s="16"/>
      <c r="J8724" s="16"/>
      <c r="K8724" s="16"/>
      <c r="L8724" s="19"/>
      <c r="M8724" s="52"/>
      <c r="N8724" s="16"/>
      <c r="O8724" s="16"/>
      <c r="P8724" s="16"/>
      <c r="Q8724" s="16"/>
      <c r="R8724" s="19"/>
      <c r="S8724" s="26"/>
      <c r="U8724" s="57"/>
      <c r="V8724" s="57"/>
    </row>
    <row r="8725" spans="3:22" x14ac:dyDescent="0.15">
      <c r="C8725" s="30"/>
      <c r="F8725" s="13"/>
      <c r="G8725" s="15"/>
      <c r="H8725" s="22"/>
      <c r="I8725" s="16"/>
      <c r="J8725" s="16"/>
      <c r="K8725" s="16"/>
      <c r="L8725" s="19"/>
      <c r="M8725" s="52"/>
      <c r="N8725" s="16"/>
      <c r="O8725" s="16"/>
      <c r="P8725" s="16"/>
      <c r="Q8725" s="16"/>
      <c r="R8725" s="19"/>
      <c r="S8725" s="26"/>
      <c r="U8725" s="57"/>
      <c r="V8725" s="57"/>
    </row>
    <row r="8726" spans="3:22" x14ac:dyDescent="0.15">
      <c r="C8726" s="30"/>
      <c r="F8726" s="13"/>
      <c r="G8726" s="15"/>
      <c r="H8726" s="22"/>
      <c r="I8726" s="16"/>
      <c r="J8726" s="16"/>
      <c r="K8726" s="16"/>
      <c r="L8726" s="19"/>
      <c r="M8726" s="52"/>
      <c r="N8726" s="16"/>
      <c r="O8726" s="16"/>
      <c r="P8726" s="16"/>
      <c r="Q8726" s="16"/>
      <c r="R8726" s="19"/>
      <c r="S8726" s="26"/>
      <c r="U8726" s="57"/>
      <c r="V8726" s="57"/>
    </row>
    <row r="8727" spans="3:22" x14ac:dyDescent="0.15">
      <c r="C8727" s="30"/>
      <c r="F8727" s="13"/>
      <c r="G8727" s="15"/>
      <c r="H8727" s="22"/>
      <c r="I8727" s="16"/>
      <c r="J8727" s="16"/>
      <c r="K8727" s="16"/>
      <c r="L8727" s="19"/>
      <c r="M8727" s="52"/>
      <c r="N8727" s="16"/>
      <c r="O8727" s="16"/>
      <c r="P8727" s="16"/>
      <c r="Q8727" s="16"/>
      <c r="R8727" s="19"/>
      <c r="S8727" s="26"/>
      <c r="U8727" s="57"/>
      <c r="V8727" s="57"/>
    </row>
    <row r="8728" spans="3:22" x14ac:dyDescent="0.15">
      <c r="C8728" s="30"/>
      <c r="F8728" s="13"/>
      <c r="G8728" s="15"/>
      <c r="H8728" s="22"/>
      <c r="I8728" s="16"/>
      <c r="J8728" s="16"/>
      <c r="K8728" s="16"/>
      <c r="L8728" s="19"/>
      <c r="M8728" s="52"/>
      <c r="N8728" s="16"/>
      <c r="O8728" s="16"/>
      <c r="P8728" s="16"/>
      <c r="Q8728" s="16"/>
      <c r="R8728" s="19"/>
      <c r="S8728" s="26"/>
      <c r="U8728" s="57"/>
      <c r="V8728" s="57"/>
    </row>
    <row r="8729" spans="3:22" x14ac:dyDescent="0.15">
      <c r="C8729" s="30"/>
      <c r="F8729" s="13"/>
      <c r="G8729" s="15"/>
      <c r="H8729" s="22"/>
      <c r="I8729" s="16"/>
      <c r="J8729" s="16"/>
      <c r="K8729" s="16"/>
      <c r="L8729" s="19"/>
      <c r="M8729" s="52"/>
      <c r="N8729" s="16"/>
      <c r="O8729" s="16"/>
      <c r="P8729" s="16"/>
      <c r="Q8729" s="16"/>
      <c r="R8729" s="19"/>
      <c r="S8729" s="26"/>
      <c r="U8729" s="57"/>
      <c r="V8729" s="57"/>
    </row>
    <row r="8730" spans="3:22" x14ac:dyDescent="0.15">
      <c r="C8730" s="30"/>
      <c r="F8730" s="13"/>
      <c r="G8730" s="15"/>
      <c r="H8730" s="22"/>
      <c r="I8730" s="16"/>
      <c r="J8730" s="16"/>
      <c r="K8730" s="16"/>
      <c r="L8730" s="19"/>
      <c r="M8730" s="52"/>
      <c r="N8730" s="16"/>
      <c r="O8730" s="16"/>
      <c r="P8730" s="16"/>
      <c r="Q8730" s="16"/>
      <c r="R8730" s="19"/>
      <c r="S8730" s="26"/>
      <c r="U8730" s="57"/>
      <c r="V8730" s="57"/>
    </row>
    <row r="8731" spans="3:22" x14ac:dyDescent="0.15">
      <c r="C8731" s="30"/>
      <c r="F8731" s="13"/>
      <c r="G8731" s="15"/>
      <c r="H8731" s="22"/>
      <c r="I8731" s="16"/>
      <c r="J8731" s="16"/>
      <c r="K8731" s="16"/>
      <c r="L8731" s="19"/>
      <c r="M8731" s="52"/>
      <c r="N8731" s="16"/>
      <c r="O8731" s="16"/>
      <c r="P8731" s="16"/>
      <c r="Q8731" s="16"/>
      <c r="R8731" s="19"/>
      <c r="S8731" s="26"/>
      <c r="U8731" s="57"/>
      <c r="V8731" s="57"/>
    </row>
    <row r="8732" spans="3:22" x14ac:dyDescent="0.15">
      <c r="C8732" s="30"/>
      <c r="F8732" s="13"/>
      <c r="G8732" s="15"/>
      <c r="H8732" s="22"/>
      <c r="I8732" s="16"/>
      <c r="J8732" s="16"/>
      <c r="K8732" s="16"/>
      <c r="L8732" s="19"/>
      <c r="M8732" s="52"/>
      <c r="N8732" s="16"/>
      <c r="O8732" s="16"/>
      <c r="P8732" s="16"/>
      <c r="Q8732" s="16"/>
      <c r="R8732" s="19"/>
      <c r="S8732" s="26"/>
      <c r="U8732" s="57"/>
      <c r="V8732" s="57"/>
    </row>
    <row r="8733" spans="3:22" x14ac:dyDescent="0.15">
      <c r="C8733" s="30"/>
      <c r="F8733" s="13"/>
      <c r="G8733" s="15"/>
      <c r="H8733" s="22"/>
      <c r="I8733" s="16"/>
      <c r="J8733" s="16"/>
      <c r="K8733" s="16"/>
      <c r="L8733" s="19"/>
      <c r="M8733" s="52"/>
      <c r="N8733" s="16"/>
      <c r="O8733" s="16"/>
      <c r="P8733" s="16"/>
      <c r="Q8733" s="16"/>
      <c r="R8733" s="19"/>
      <c r="S8733" s="26"/>
      <c r="U8733" s="57"/>
      <c r="V8733" s="57"/>
    </row>
    <row r="8734" spans="3:22" x14ac:dyDescent="0.15">
      <c r="C8734" s="30"/>
      <c r="F8734" s="13"/>
      <c r="G8734" s="15"/>
      <c r="H8734" s="22"/>
      <c r="I8734" s="16"/>
      <c r="J8734" s="16"/>
      <c r="K8734" s="16"/>
      <c r="L8734" s="19"/>
      <c r="M8734" s="52"/>
      <c r="N8734" s="16"/>
      <c r="O8734" s="16"/>
      <c r="P8734" s="16"/>
      <c r="Q8734" s="16"/>
      <c r="R8734" s="19"/>
      <c r="S8734" s="26"/>
      <c r="U8734" s="57"/>
      <c r="V8734" s="57"/>
    </row>
    <row r="8735" spans="3:22" x14ac:dyDescent="0.15">
      <c r="C8735" s="30"/>
      <c r="F8735" s="13"/>
      <c r="G8735" s="15"/>
      <c r="H8735" s="22"/>
      <c r="I8735" s="16"/>
      <c r="J8735" s="16"/>
      <c r="K8735" s="16"/>
      <c r="L8735" s="19"/>
      <c r="M8735" s="52"/>
      <c r="N8735" s="16"/>
      <c r="O8735" s="16"/>
      <c r="P8735" s="16"/>
      <c r="Q8735" s="16"/>
      <c r="R8735" s="19"/>
      <c r="S8735" s="26"/>
      <c r="U8735" s="57"/>
      <c r="V8735" s="57"/>
    </row>
    <row r="8736" spans="3:22" x14ac:dyDescent="0.15">
      <c r="C8736" s="30"/>
      <c r="F8736" s="13"/>
      <c r="G8736" s="15"/>
      <c r="H8736" s="22"/>
      <c r="I8736" s="16"/>
      <c r="J8736" s="16"/>
      <c r="K8736" s="16"/>
      <c r="L8736" s="19"/>
      <c r="M8736" s="52"/>
      <c r="N8736" s="16"/>
      <c r="O8736" s="16"/>
      <c r="P8736" s="16"/>
      <c r="Q8736" s="16"/>
      <c r="R8736" s="19"/>
      <c r="S8736" s="26"/>
      <c r="U8736" s="57"/>
      <c r="V8736" s="57"/>
    </row>
    <row r="8737" spans="3:22" x14ac:dyDescent="0.15">
      <c r="C8737" s="30"/>
      <c r="F8737" s="13"/>
      <c r="G8737" s="15"/>
      <c r="H8737" s="22"/>
      <c r="I8737" s="16"/>
      <c r="J8737" s="16"/>
      <c r="K8737" s="16"/>
      <c r="L8737" s="19"/>
      <c r="M8737" s="52"/>
      <c r="N8737" s="16"/>
      <c r="O8737" s="16"/>
      <c r="P8737" s="16"/>
      <c r="Q8737" s="16"/>
      <c r="R8737" s="19"/>
      <c r="S8737" s="26"/>
      <c r="U8737" s="57"/>
      <c r="V8737" s="57"/>
    </row>
    <row r="8738" spans="3:22" x14ac:dyDescent="0.15">
      <c r="C8738" s="30"/>
      <c r="F8738" s="13"/>
      <c r="G8738" s="15"/>
      <c r="H8738" s="22"/>
      <c r="I8738" s="16"/>
      <c r="J8738" s="16"/>
      <c r="K8738" s="16"/>
      <c r="L8738" s="19"/>
      <c r="M8738" s="52"/>
      <c r="N8738" s="16"/>
      <c r="O8738" s="16"/>
      <c r="P8738" s="16"/>
      <c r="Q8738" s="16"/>
      <c r="R8738" s="19"/>
      <c r="S8738" s="26"/>
      <c r="U8738" s="57"/>
      <c r="V8738" s="57"/>
    </row>
    <row r="8739" spans="3:22" x14ac:dyDescent="0.15">
      <c r="C8739" s="30"/>
      <c r="F8739" s="13"/>
      <c r="G8739" s="15"/>
      <c r="H8739" s="22"/>
      <c r="I8739" s="16"/>
      <c r="J8739" s="16"/>
      <c r="K8739" s="16"/>
      <c r="L8739" s="19"/>
      <c r="M8739" s="52"/>
      <c r="N8739" s="16"/>
      <c r="O8739" s="16"/>
      <c r="P8739" s="16"/>
      <c r="Q8739" s="16"/>
      <c r="R8739" s="19"/>
      <c r="S8739" s="26"/>
      <c r="U8739" s="57"/>
      <c r="V8739" s="57"/>
    </row>
    <row r="8740" spans="3:22" x14ac:dyDescent="0.15">
      <c r="C8740" s="30"/>
      <c r="F8740" s="13"/>
      <c r="G8740" s="15"/>
      <c r="H8740" s="22"/>
      <c r="I8740" s="16"/>
      <c r="J8740" s="16"/>
      <c r="K8740" s="16"/>
      <c r="L8740" s="19"/>
      <c r="M8740" s="52"/>
      <c r="N8740" s="16"/>
      <c r="O8740" s="16"/>
      <c r="P8740" s="16"/>
      <c r="Q8740" s="16"/>
      <c r="R8740" s="19"/>
      <c r="S8740" s="26"/>
      <c r="U8740" s="57"/>
      <c r="V8740" s="57"/>
    </row>
    <row r="8741" spans="3:22" x14ac:dyDescent="0.15">
      <c r="C8741" s="30"/>
      <c r="F8741" s="13"/>
      <c r="G8741" s="15"/>
      <c r="H8741" s="22"/>
      <c r="I8741" s="16"/>
      <c r="J8741" s="16"/>
      <c r="K8741" s="16"/>
      <c r="L8741" s="19"/>
      <c r="M8741" s="52"/>
      <c r="N8741" s="16"/>
      <c r="O8741" s="16"/>
      <c r="P8741" s="16"/>
      <c r="Q8741" s="16"/>
      <c r="R8741" s="19"/>
      <c r="S8741" s="26"/>
      <c r="U8741" s="57"/>
      <c r="V8741" s="57"/>
    </row>
    <row r="8742" spans="3:22" x14ac:dyDescent="0.15">
      <c r="C8742" s="30"/>
      <c r="F8742" s="13"/>
      <c r="G8742" s="15"/>
      <c r="H8742" s="22"/>
      <c r="I8742" s="16"/>
      <c r="J8742" s="16"/>
      <c r="K8742" s="16"/>
      <c r="L8742" s="19"/>
      <c r="M8742" s="52"/>
      <c r="N8742" s="16"/>
      <c r="O8742" s="16"/>
      <c r="P8742" s="16"/>
      <c r="Q8742" s="16"/>
      <c r="R8742" s="19"/>
      <c r="S8742" s="26"/>
      <c r="U8742" s="57"/>
      <c r="V8742" s="57"/>
    </row>
    <row r="8743" spans="3:22" x14ac:dyDescent="0.15">
      <c r="C8743" s="30"/>
      <c r="F8743" s="13"/>
      <c r="G8743" s="15"/>
      <c r="H8743" s="22"/>
      <c r="I8743" s="16"/>
      <c r="J8743" s="16"/>
      <c r="K8743" s="16"/>
      <c r="L8743" s="19"/>
      <c r="M8743" s="52"/>
      <c r="N8743" s="16"/>
      <c r="O8743" s="16"/>
      <c r="P8743" s="16"/>
      <c r="Q8743" s="16"/>
      <c r="R8743" s="19"/>
      <c r="S8743" s="26"/>
      <c r="U8743" s="57"/>
      <c r="V8743" s="57"/>
    </row>
    <row r="8744" spans="3:22" x14ac:dyDescent="0.15">
      <c r="C8744" s="30"/>
      <c r="F8744" s="13"/>
      <c r="G8744" s="15"/>
      <c r="H8744" s="22"/>
      <c r="I8744" s="16"/>
      <c r="J8744" s="16"/>
      <c r="K8744" s="16"/>
      <c r="L8744" s="19"/>
      <c r="M8744" s="52"/>
      <c r="N8744" s="16"/>
      <c r="O8744" s="16"/>
      <c r="P8744" s="16"/>
      <c r="Q8744" s="16"/>
      <c r="R8744" s="19"/>
      <c r="S8744" s="26"/>
      <c r="U8744" s="57"/>
      <c r="V8744" s="57"/>
    </row>
    <row r="8745" spans="3:22" x14ac:dyDescent="0.15">
      <c r="C8745" s="30"/>
      <c r="F8745" s="13"/>
      <c r="G8745" s="15"/>
      <c r="H8745" s="22"/>
      <c r="I8745" s="16"/>
      <c r="J8745" s="16"/>
      <c r="K8745" s="16"/>
      <c r="L8745" s="19"/>
      <c r="M8745" s="52"/>
      <c r="N8745" s="16"/>
      <c r="O8745" s="16"/>
      <c r="P8745" s="16"/>
      <c r="Q8745" s="16"/>
      <c r="R8745" s="19"/>
      <c r="S8745" s="26"/>
      <c r="U8745" s="57"/>
      <c r="V8745" s="57"/>
    </row>
    <row r="8746" spans="3:22" x14ac:dyDescent="0.15">
      <c r="C8746" s="30"/>
      <c r="F8746" s="13"/>
      <c r="G8746" s="15"/>
      <c r="H8746" s="22"/>
      <c r="I8746" s="16"/>
      <c r="J8746" s="16"/>
      <c r="K8746" s="16"/>
      <c r="L8746" s="19"/>
      <c r="M8746" s="52"/>
      <c r="N8746" s="16"/>
      <c r="O8746" s="16"/>
      <c r="P8746" s="16"/>
      <c r="Q8746" s="16"/>
      <c r="R8746" s="19"/>
      <c r="S8746" s="26"/>
      <c r="U8746" s="57"/>
      <c r="V8746" s="57"/>
    </row>
    <row r="8747" spans="3:22" x14ac:dyDescent="0.15">
      <c r="C8747" s="30"/>
      <c r="F8747" s="13"/>
      <c r="G8747" s="15"/>
      <c r="H8747" s="22"/>
      <c r="I8747" s="16"/>
      <c r="J8747" s="16"/>
      <c r="K8747" s="16"/>
      <c r="L8747" s="19"/>
      <c r="M8747" s="52"/>
      <c r="N8747" s="16"/>
      <c r="O8747" s="16"/>
      <c r="P8747" s="16"/>
      <c r="Q8747" s="16"/>
      <c r="R8747" s="19"/>
      <c r="S8747" s="26"/>
      <c r="U8747" s="57"/>
      <c r="V8747" s="57"/>
    </row>
    <row r="8748" spans="3:22" x14ac:dyDescent="0.15">
      <c r="C8748" s="30"/>
      <c r="F8748" s="13"/>
      <c r="G8748" s="15"/>
      <c r="H8748" s="22"/>
      <c r="I8748" s="16"/>
      <c r="J8748" s="16"/>
      <c r="K8748" s="16"/>
      <c r="L8748" s="19"/>
      <c r="M8748" s="52"/>
      <c r="N8748" s="16"/>
      <c r="O8748" s="16"/>
      <c r="P8748" s="16"/>
      <c r="Q8748" s="16"/>
      <c r="R8748" s="19"/>
      <c r="S8748" s="26"/>
      <c r="U8748" s="57"/>
      <c r="V8748" s="57"/>
    </row>
    <row r="8749" spans="3:22" x14ac:dyDescent="0.15">
      <c r="C8749" s="30"/>
      <c r="F8749" s="13"/>
      <c r="G8749" s="15"/>
      <c r="H8749" s="22"/>
      <c r="I8749" s="16"/>
      <c r="J8749" s="16"/>
      <c r="K8749" s="16"/>
      <c r="L8749" s="19"/>
      <c r="M8749" s="52"/>
      <c r="N8749" s="16"/>
      <c r="O8749" s="16"/>
      <c r="P8749" s="16"/>
      <c r="Q8749" s="16"/>
      <c r="R8749" s="19"/>
      <c r="S8749" s="26"/>
      <c r="U8749" s="57"/>
      <c r="V8749" s="57"/>
    </row>
    <row r="8750" spans="3:22" x14ac:dyDescent="0.15">
      <c r="C8750" s="30"/>
      <c r="F8750" s="13"/>
      <c r="G8750" s="15"/>
      <c r="H8750" s="22"/>
      <c r="I8750" s="16"/>
      <c r="J8750" s="16"/>
      <c r="K8750" s="16"/>
      <c r="L8750" s="19"/>
      <c r="M8750" s="52"/>
      <c r="N8750" s="16"/>
      <c r="O8750" s="16"/>
      <c r="P8750" s="16"/>
      <c r="Q8750" s="16"/>
      <c r="R8750" s="19"/>
      <c r="S8750" s="26"/>
      <c r="U8750" s="57"/>
      <c r="V8750" s="57"/>
    </row>
    <row r="8751" spans="3:22" x14ac:dyDescent="0.15">
      <c r="C8751" s="30"/>
      <c r="F8751" s="13"/>
      <c r="G8751" s="15"/>
      <c r="H8751" s="22"/>
      <c r="I8751" s="16"/>
      <c r="J8751" s="16"/>
      <c r="K8751" s="16"/>
      <c r="L8751" s="19"/>
      <c r="M8751" s="52"/>
      <c r="N8751" s="16"/>
      <c r="O8751" s="16"/>
      <c r="P8751" s="16"/>
      <c r="Q8751" s="16"/>
      <c r="R8751" s="19"/>
      <c r="S8751" s="26"/>
      <c r="U8751" s="57"/>
      <c r="V8751" s="57"/>
    </row>
    <row r="8752" spans="3:22" x14ac:dyDescent="0.15">
      <c r="C8752" s="30"/>
      <c r="F8752" s="13"/>
      <c r="G8752" s="15"/>
      <c r="H8752" s="22"/>
      <c r="I8752" s="16"/>
      <c r="J8752" s="16"/>
      <c r="K8752" s="16"/>
      <c r="L8752" s="19"/>
      <c r="M8752" s="52"/>
      <c r="N8752" s="16"/>
      <c r="O8752" s="16"/>
      <c r="P8752" s="16"/>
      <c r="Q8752" s="16"/>
      <c r="R8752" s="19"/>
      <c r="S8752" s="26"/>
      <c r="U8752" s="57"/>
      <c r="V8752" s="57"/>
    </row>
    <row r="8753" spans="3:22" x14ac:dyDescent="0.15">
      <c r="C8753" s="30"/>
      <c r="F8753" s="13"/>
      <c r="G8753" s="15"/>
      <c r="H8753" s="22"/>
      <c r="I8753" s="16"/>
      <c r="J8753" s="16"/>
      <c r="K8753" s="16"/>
      <c r="L8753" s="19"/>
      <c r="M8753" s="52"/>
      <c r="N8753" s="16"/>
      <c r="O8753" s="16"/>
      <c r="P8753" s="16"/>
      <c r="Q8753" s="16"/>
      <c r="R8753" s="19"/>
      <c r="S8753" s="26"/>
      <c r="U8753" s="57"/>
      <c r="V8753" s="57"/>
    </row>
    <row r="8754" spans="3:22" x14ac:dyDescent="0.15">
      <c r="C8754" s="30"/>
      <c r="F8754" s="13"/>
      <c r="G8754" s="15"/>
      <c r="H8754" s="22"/>
      <c r="I8754" s="16"/>
      <c r="J8754" s="16"/>
      <c r="K8754" s="16"/>
      <c r="L8754" s="19"/>
      <c r="M8754" s="52"/>
      <c r="N8754" s="16"/>
      <c r="O8754" s="16"/>
      <c r="P8754" s="16"/>
      <c r="Q8754" s="16"/>
      <c r="R8754" s="19"/>
      <c r="S8754" s="26"/>
      <c r="U8754" s="57"/>
      <c r="V8754" s="57"/>
    </row>
    <row r="8755" spans="3:22" x14ac:dyDescent="0.15">
      <c r="C8755" s="30"/>
      <c r="F8755" s="13"/>
      <c r="G8755" s="15"/>
      <c r="H8755" s="22"/>
      <c r="I8755" s="16"/>
      <c r="J8755" s="16"/>
      <c r="K8755" s="16"/>
      <c r="L8755" s="19"/>
      <c r="M8755" s="52"/>
      <c r="N8755" s="16"/>
      <c r="O8755" s="16"/>
      <c r="P8755" s="16"/>
      <c r="Q8755" s="16"/>
      <c r="R8755" s="19"/>
      <c r="S8755" s="26"/>
      <c r="U8755" s="57"/>
      <c r="V8755" s="57"/>
    </row>
    <row r="8756" spans="3:22" x14ac:dyDescent="0.15">
      <c r="C8756" s="30"/>
      <c r="F8756" s="13"/>
      <c r="G8756" s="15"/>
      <c r="H8756" s="22"/>
      <c r="I8756" s="16"/>
      <c r="J8756" s="16"/>
      <c r="K8756" s="16"/>
      <c r="L8756" s="19"/>
      <c r="M8756" s="52"/>
      <c r="N8756" s="16"/>
      <c r="O8756" s="16"/>
      <c r="P8756" s="16"/>
      <c r="Q8756" s="16"/>
      <c r="R8756" s="19"/>
      <c r="S8756" s="26"/>
      <c r="U8756" s="57"/>
      <c r="V8756" s="57"/>
    </row>
    <row r="8757" spans="3:22" x14ac:dyDescent="0.15">
      <c r="C8757" s="30"/>
      <c r="F8757" s="13"/>
      <c r="G8757" s="15"/>
      <c r="H8757" s="22"/>
      <c r="I8757" s="16"/>
      <c r="J8757" s="16"/>
      <c r="K8757" s="16"/>
      <c r="L8757" s="19"/>
      <c r="M8757" s="52"/>
      <c r="N8757" s="16"/>
      <c r="O8757" s="16"/>
      <c r="P8757" s="16"/>
      <c r="Q8757" s="16"/>
      <c r="R8757" s="19"/>
      <c r="S8757" s="26"/>
      <c r="U8757" s="57"/>
      <c r="V8757" s="57"/>
    </row>
    <row r="8758" spans="3:22" x14ac:dyDescent="0.15">
      <c r="C8758" s="30"/>
      <c r="F8758" s="13"/>
      <c r="G8758" s="15"/>
      <c r="H8758" s="22"/>
      <c r="I8758" s="16"/>
      <c r="J8758" s="16"/>
      <c r="K8758" s="16"/>
      <c r="L8758" s="19"/>
      <c r="M8758" s="52"/>
      <c r="N8758" s="16"/>
      <c r="O8758" s="16"/>
      <c r="P8758" s="16"/>
      <c r="Q8758" s="16"/>
      <c r="R8758" s="19"/>
      <c r="S8758" s="26"/>
      <c r="U8758" s="57"/>
      <c r="V8758" s="57"/>
    </row>
    <row r="8759" spans="3:22" x14ac:dyDescent="0.15">
      <c r="C8759" s="30"/>
      <c r="F8759" s="13"/>
      <c r="G8759" s="15"/>
      <c r="H8759" s="22"/>
      <c r="I8759" s="16"/>
      <c r="J8759" s="16"/>
      <c r="K8759" s="16"/>
      <c r="L8759" s="19"/>
      <c r="M8759" s="52"/>
      <c r="N8759" s="16"/>
      <c r="O8759" s="16"/>
      <c r="P8759" s="16"/>
      <c r="Q8759" s="16"/>
      <c r="R8759" s="19"/>
      <c r="S8759" s="26"/>
      <c r="U8759" s="57"/>
      <c r="V8759" s="57"/>
    </row>
    <row r="8760" spans="3:22" x14ac:dyDescent="0.15">
      <c r="C8760" s="30"/>
      <c r="F8760" s="13"/>
      <c r="G8760" s="15"/>
      <c r="H8760" s="22"/>
      <c r="I8760" s="16"/>
      <c r="J8760" s="16"/>
      <c r="K8760" s="16"/>
      <c r="L8760" s="19"/>
      <c r="M8760" s="52"/>
      <c r="N8760" s="16"/>
      <c r="O8760" s="16"/>
      <c r="P8760" s="16"/>
      <c r="Q8760" s="16"/>
      <c r="R8760" s="19"/>
      <c r="S8760" s="26"/>
      <c r="U8760" s="57"/>
      <c r="V8760" s="57"/>
    </row>
    <row r="8761" spans="3:22" x14ac:dyDescent="0.15">
      <c r="C8761" s="30"/>
      <c r="F8761" s="13"/>
      <c r="G8761" s="15"/>
      <c r="H8761" s="22"/>
      <c r="I8761" s="16"/>
      <c r="J8761" s="16"/>
      <c r="K8761" s="16"/>
      <c r="L8761" s="19"/>
      <c r="M8761" s="52"/>
      <c r="N8761" s="16"/>
      <c r="O8761" s="16"/>
      <c r="P8761" s="16"/>
      <c r="Q8761" s="16"/>
      <c r="R8761" s="19"/>
      <c r="S8761" s="26"/>
      <c r="U8761" s="57"/>
      <c r="V8761" s="57"/>
    </row>
    <row r="8762" spans="3:22" x14ac:dyDescent="0.15">
      <c r="C8762" s="30"/>
      <c r="F8762" s="13"/>
      <c r="G8762" s="15"/>
      <c r="H8762" s="22"/>
      <c r="I8762" s="16"/>
      <c r="J8762" s="16"/>
      <c r="K8762" s="16"/>
      <c r="L8762" s="19"/>
      <c r="M8762" s="52"/>
      <c r="N8762" s="16"/>
      <c r="O8762" s="16"/>
      <c r="P8762" s="16"/>
      <c r="Q8762" s="16"/>
      <c r="R8762" s="19"/>
      <c r="S8762" s="26"/>
      <c r="U8762" s="57"/>
      <c r="V8762" s="57"/>
    </row>
    <row r="8763" spans="3:22" x14ac:dyDescent="0.15">
      <c r="C8763" s="30"/>
      <c r="F8763" s="13"/>
      <c r="G8763" s="15"/>
      <c r="H8763" s="22"/>
      <c r="I8763" s="16"/>
      <c r="J8763" s="16"/>
      <c r="K8763" s="16"/>
      <c r="L8763" s="19"/>
      <c r="M8763" s="52"/>
      <c r="N8763" s="16"/>
      <c r="O8763" s="16"/>
      <c r="P8763" s="16"/>
      <c r="Q8763" s="16"/>
      <c r="R8763" s="19"/>
      <c r="S8763" s="26"/>
      <c r="U8763" s="57"/>
      <c r="V8763" s="57"/>
    </row>
    <row r="8764" spans="3:22" x14ac:dyDescent="0.15">
      <c r="C8764" s="30"/>
      <c r="F8764" s="13"/>
      <c r="G8764" s="15"/>
      <c r="H8764" s="22"/>
      <c r="I8764" s="16"/>
      <c r="J8764" s="16"/>
      <c r="K8764" s="16"/>
      <c r="L8764" s="19"/>
      <c r="M8764" s="52"/>
      <c r="N8764" s="16"/>
      <c r="O8764" s="16"/>
      <c r="P8764" s="16"/>
      <c r="Q8764" s="16"/>
      <c r="R8764" s="19"/>
      <c r="S8764" s="26"/>
      <c r="U8764" s="57"/>
      <c r="V8764" s="57"/>
    </row>
    <row r="8765" spans="3:22" x14ac:dyDescent="0.15">
      <c r="C8765" s="30"/>
      <c r="F8765" s="13"/>
      <c r="G8765" s="15"/>
      <c r="H8765" s="22"/>
      <c r="I8765" s="16"/>
      <c r="J8765" s="16"/>
      <c r="K8765" s="16"/>
      <c r="L8765" s="19"/>
      <c r="M8765" s="52"/>
      <c r="N8765" s="16"/>
      <c r="O8765" s="16"/>
      <c r="P8765" s="16"/>
      <c r="Q8765" s="16"/>
      <c r="R8765" s="19"/>
      <c r="S8765" s="26"/>
      <c r="U8765" s="57"/>
      <c r="V8765" s="57"/>
    </row>
    <row r="8766" spans="3:22" x14ac:dyDescent="0.15">
      <c r="C8766" s="30"/>
      <c r="F8766" s="13"/>
      <c r="G8766" s="15"/>
      <c r="H8766" s="22"/>
      <c r="I8766" s="16"/>
      <c r="J8766" s="16"/>
      <c r="K8766" s="16"/>
      <c r="L8766" s="19"/>
      <c r="M8766" s="52"/>
      <c r="N8766" s="16"/>
      <c r="O8766" s="16"/>
      <c r="P8766" s="16"/>
      <c r="Q8766" s="16"/>
      <c r="R8766" s="19"/>
      <c r="S8766" s="26"/>
      <c r="U8766" s="57"/>
      <c r="V8766" s="57"/>
    </row>
    <row r="8767" spans="3:22" x14ac:dyDescent="0.15">
      <c r="C8767" s="30"/>
      <c r="F8767" s="13"/>
      <c r="G8767" s="15"/>
      <c r="H8767" s="22"/>
      <c r="I8767" s="16"/>
      <c r="J8767" s="16"/>
      <c r="K8767" s="16"/>
      <c r="L8767" s="19"/>
      <c r="M8767" s="52"/>
      <c r="N8767" s="16"/>
      <c r="O8767" s="16"/>
      <c r="P8767" s="16"/>
      <c r="Q8767" s="16"/>
      <c r="R8767" s="19"/>
      <c r="S8767" s="26"/>
      <c r="U8767" s="57"/>
      <c r="V8767" s="57"/>
    </row>
    <row r="8768" spans="3:22" x14ac:dyDescent="0.15">
      <c r="C8768" s="30"/>
      <c r="F8768" s="13"/>
      <c r="G8768" s="15"/>
      <c r="H8768" s="22"/>
      <c r="I8768" s="16"/>
      <c r="J8768" s="16"/>
      <c r="K8768" s="16"/>
      <c r="L8768" s="19"/>
      <c r="M8768" s="52"/>
      <c r="N8768" s="16"/>
      <c r="O8768" s="16"/>
      <c r="P8768" s="16"/>
      <c r="Q8768" s="16"/>
      <c r="R8768" s="19"/>
      <c r="S8768" s="26"/>
      <c r="U8768" s="57"/>
      <c r="V8768" s="57"/>
    </row>
    <row r="8769" spans="3:22" x14ac:dyDescent="0.15">
      <c r="C8769" s="30"/>
      <c r="F8769" s="13"/>
      <c r="G8769" s="15"/>
      <c r="H8769" s="22"/>
      <c r="I8769" s="16"/>
      <c r="J8769" s="16"/>
      <c r="K8769" s="16"/>
      <c r="L8769" s="19"/>
      <c r="M8769" s="52"/>
      <c r="N8769" s="16"/>
      <c r="O8769" s="16"/>
      <c r="P8769" s="16"/>
      <c r="Q8769" s="16"/>
      <c r="R8769" s="19"/>
      <c r="S8769" s="26"/>
      <c r="U8769" s="57"/>
      <c r="V8769" s="57"/>
    </row>
    <row r="8770" spans="3:22" x14ac:dyDescent="0.15">
      <c r="C8770" s="30"/>
      <c r="F8770" s="13"/>
      <c r="G8770" s="15"/>
      <c r="H8770" s="22"/>
      <c r="I8770" s="16"/>
      <c r="J8770" s="16"/>
      <c r="K8770" s="16"/>
      <c r="L8770" s="19"/>
      <c r="M8770" s="52"/>
      <c r="N8770" s="16"/>
      <c r="O8770" s="16"/>
      <c r="P8770" s="16"/>
      <c r="Q8770" s="16"/>
      <c r="R8770" s="19"/>
      <c r="S8770" s="26"/>
      <c r="U8770" s="57"/>
      <c r="V8770" s="57"/>
    </row>
    <row r="8771" spans="3:22" x14ac:dyDescent="0.15">
      <c r="C8771" s="30"/>
      <c r="F8771" s="13"/>
      <c r="G8771" s="15"/>
      <c r="H8771" s="22"/>
      <c r="I8771" s="16"/>
      <c r="J8771" s="16"/>
      <c r="K8771" s="16"/>
      <c r="L8771" s="19"/>
      <c r="M8771" s="52"/>
      <c r="N8771" s="16"/>
      <c r="O8771" s="16"/>
      <c r="P8771" s="16"/>
      <c r="Q8771" s="16"/>
      <c r="R8771" s="19"/>
      <c r="S8771" s="26"/>
      <c r="U8771" s="57"/>
      <c r="V8771" s="57"/>
    </row>
    <row r="8772" spans="3:22" x14ac:dyDescent="0.15">
      <c r="C8772" s="30"/>
      <c r="F8772" s="13"/>
      <c r="G8772" s="15"/>
      <c r="H8772" s="22"/>
      <c r="I8772" s="16"/>
      <c r="J8772" s="16"/>
      <c r="K8772" s="16"/>
      <c r="L8772" s="19"/>
      <c r="M8772" s="52"/>
      <c r="N8772" s="16"/>
      <c r="O8772" s="16"/>
      <c r="P8772" s="16"/>
      <c r="Q8772" s="16"/>
      <c r="R8772" s="19"/>
      <c r="S8772" s="26"/>
      <c r="U8772" s="57"/>
      <c r="V8772" s="57"/>
    </row>
    <row r="8773" spans="3:22" x14ac:dyDescent="0.15">
      <c r="C8773" s="30"/>
      <c r="F8773" s="13"/>
      <c r="G8773" s="15"/>
      <c r="H8773" s="22"/>
      <c r="I8773" s="16"/>
      <c r="J8773" s="16"/>
      <c r="K8773" s="16"/>
      <c r="L8773" s="19"/>
      <c r="M8773" s="52"/>
      <c r="N8773" s="16"/>
      <c r="O8773" s="16"/>
      <c r="P8773" s="16"/>
      <c r="Q8773" s="16"/>
      <c r="R8773" s="19"/>
      <c r="S8773" s="26"/>
      <c r="U8773" s="57"/>
      <c r="V8773" s="57"/>
    </row>
    <row r="8774" spans="3:22" x14ac:dyDescent="0.15">
      <c r="C8774" s="30"/>
      <c r="F8774" s="13"/>
      <c r="G8774" s="15"/>
      <c r="H8774" s="22"/>
      <c r="I8774" s="16"/>
      <c r="J8774" s="16"/>
      <c r="K8774" s="16"/>
      <c r="L8774" s="19"/>
      <c r="M8774" s="52"/>
      <c r="N8774" s="16"/>
      <c r="O8774" s="16"/>
      <c r="P8774" s="16"/>
      <c r="Q8774" s="16"/>
      <c r="R8774" s="19"/>
      <c r="S8774" s="26"/>
      <c r="U8774" s="57"/>
      <c r="V8774" s="57"/>
    </row>
    <row r="8775" spans="3:22" x14ac:dyDescent="0.15">
      <c r="C8775" s="30"/>
      <c r="F8775" s="13"/>
      <c r="G8775" s="15"/>
      <c r="H8775" s="22"/>
      <c r="I8775" s="16"/>
      <c r="J8775" s="16"/>
      <c r="K8775" s="16"/>
      <c r="L8775" s="19"/>
      <c r="M8775" s="52"/>
      <c r="N8775" s="16"/>
      <c r="O8775" s="16"/>
      <c r="P8775" s="16"/>
      <c r="Q8775" s="16"/>
      <c r="R8775" s="19"/>
      <c r="S8775" s="26"/>
      <c r="U8775" s="57"/>
      <c r="V8775" s="57"/>
    </row>
    <row r="8776" spans="3:22" x14ac:dyDescent="0.15">
      <c r="C8776" s="30"/>
      <c r="F8776" s="13"/>
      <c r="G8776" s="15"/>
      <c r="H8776" s="22"/>
      <c r="I8776" s="16"/>
      <c r="J8776" s="16"/>
      <c r="K8776" s="16"/>
      <c r="L8776" s="19"/>
      <c r="M8776" s="52"/>
      <c r="N8776" s="16"/>
      <c r="O8776" s="16"/>
      <c r="P8776" s="16"/>
      <c r="Q8776" s="16"/>
      <c r="R8776" s="19"/>
      <c r="S8776" s="26"/>
      <c r="U8776" s="57"/>
      <c r="V8776" s="57"/>
    </row>
    <row r="8777" spans="3:22" x14ac:dyDescent="0.15">
      <c r="C8777" s="30"/>
      <c r="F8777" s="13"/>
      <c r="G8777" s="15"/>
      <c r="H8777" s="22"/>
      <c r="I8777" s="16"/>
      <c r="J8777" s="16"/>
      <c r="K8777" s="16"/>
      <c r="L8777" s="19"/>
      <c r="M8777" s="52"/>
      <c r="N8777" s="16"/>
      <c r="O8777" s="16"/>
      <c r="P8777" s="16"/>
      <c r="Q8777" s="16"/>
      <c r="R8777" s="19"/>
      <c r="S8777" s="26"/>
      <c r="U8777" s="57"/>
      <c r="V8777" s="57"/>
    </row>
    <row r="8778" spans="3:22" x14ac:dyDescent="0.15">
      <c r="C8778" s="30"/>
      <c r="F8778" s="13"/>
      <c r="G8778" s="15"/>
      <c r="H8778" s="22"/>
      <c r="I8778" s="16"/>
      <c r="J8778" s="16"/>
      <c r="K8778" s="16"/>
      <c r="L8778" s="19"/>
      <c r="M8778" s="52"/>
      <c r="N8778" s="16"/>
      <c r="O8778" s="16"/>
      <c r="P8778" s="16"/>
      <c r="Q8778" s="16"/>
      <c r="R8778" s="19"/>
      <c r="S8778" s="26"/>
      <c r="U8778" s="57"/>
      <c r="V8778" s="57"/>
    </row>
    <row r="8779" spans="3:22" x14ac:dyDescent="0.15">
      <c r="C8779" s="30"/>
      <c r="F8779" s="13"/>
      <c r="G8779" s="15"/>
      <c r="H8779" s="22"/>
      <c r="I8779" s="16"/>
      <c r="J8779" s="16"/>
      <c r="K8779" s="16"/>
      <c r="L8779" s="19"/>
      <c r="M8779" s="52"/>
      <c r="N8779" s="16"/>
      <c r="O8779" s="16"/>
      <c r="P8779" s="16"/>
      <c r="Q8779" s="16"/>
      <c r="R8779" s="19"/>
      <c r="S8779" s="26"/>
      <c r="U8779" s="57"/>
      <c r="V8779" s="57"/>
    </row>
    <row r="8780" spans="3:22" x14ac:dyDescent="0.15">
      <c r="C8780" s="30"/>
      <c r="F8780" s="13"/>
      <c r="G8780" s="15"/>
      <c r="H8780" s="22"/>
      <c r="I8780" s="16"/>
      <c r="J8780" s="16"/>
      <c r="K8780" s="16"/>
      <c r="L8780" s="19"/>
      <c r="M8780" s="52"/>
      <c r="N8780" s="16"/>
      <c r="O8780" s="16"/>
      <c r="P8780" s="16"/>
      <c r="Q8780" s="16"/>
      <c r="R8780" s="19"/>
      <c r="S8780" s="26"/>
      <c r="U8780" s="57"/>
      <c r="V8780" s="57"/>
    </row>
    <row r="8781" spans="3:22" x14ac:dyDescent="0.15">
      <c r="C8781" s="30"/>
      <c r="F8781" s="13"/>
      <c r="G8781" s="15"/>
      <c r="H8781" s="22"/>
      <c r="I8781" s="16"/>
      <c r="J8781" s="16"/>
      <c r="K8781" s="16"/>
      <c r="L8781" s="19"/>
      <c r="M8781" s="52"/>
      <c r="N8781" s="16"/>
      <c r="O8781" s="16"/>
      <c r="P8781" s="16"/>
      <c r="Q8781" s="16"/>
      <c r="R8781" s="19"/>
      <c r="S8781" s="26"/>
      <c r="U8781" s="57"/>
      <c r="V8781" s="57"/>
    </row>
    <row r="8782" spans="3:22" x14ac:dyDescent="0.15">
      <c r="C8782" s="30"/>
      <c r="F8782" s="13"/>
      <c r="G8782" s="15"/>
      <c r="H8782" s="22"/>
      <c r="I8782" s="16"/>
      <c r="J8782" s="16"/>
      <c r="K8782" s="16"/>
      <c r="L8782" s="19"/>
      <c r="M8782" s="52"/>
      <c r="N8782" s="16"/>
      <c r="O8782" s="16"/>
      <c r="P8782" s="16"/>
      <c r="Q8782" s="16"/>
      <c r="R8782" s="19"/>
      <c r="S8782" s="26"/>
      <c r="U8782" s="57"/>
      <c r="V8782" s="57"/>
    </row>
    <row r="8783" spans="3:22" x14ac:dyDescent="0.15">
      <c r="C8783" s="30"/>
      <c r="F8783" s="13"/>
      <c r="G8783" s="15"/>
      <c r="H8783" s="22"/>
      <c r="I8783" s="16"/>
      <c r="J8783" s="16"/>
      <c r="K8783" s="16"/>
      <c r="L8783" s="19"/>
      <c r="M8783" s="52"/>
      <c r="N8783" s="16"/>
      <c r="O8783" s="16"/>
      <c r="P8783" s="16"/>
      <c r="Q8783" s="16"/>
      <c r="R8783" s="19"/>
      <c r="S8783" s="26"/>
      <c r="U8783" s="57"/>
      <c r="V8783" s="57"/>
    </row>
    <row r="8784" spans="3:22" x14ac:dyDescent="0.15">
      <c r="C8784" s="30"/>
      <c r="F8784" s="13"/>
      <c r="G8784" s="15"/>
      <c r="H8784" s="22"/>
      <c r="I8784" s="16"/>
      <c r="J8784" s="16"/>
      <c r="K8784" s="16"/>
      <c r="L8784" s="19"/>
      <c r="M8784" s="52"/>
      <c r="N8784" s="16"/>
      <c r="O8784" s="16"/>
      <c r="P8784" s="16"/>
      <c r="Q8784" s="16"/>
      <c r="R8784" s="19"/>
      <c r="S8784" s="26"/>
      <c r="U8784" s="57"/>
      <c r="V8784" s="57"/>
    </row>
    <row r="8785" spans="3:22" x14ac:dyDescent="0.15">
      <c r="C8785" s="30"/>
      <c r="F8785" s="13"/>
      <c r="G8785" s="15"/>
      <c r="H8785" s="22"/>
      <c r="I8785" s="16"/>
      <c r="J8785" s="16"/>
      <c r="K8785" s="16"/>
      <c r="L8785" s="19"/>
      <c r="M8785" s="52"/>
      <c r="N8785" s="16"/>
      <c r="O8785" s="16"/>
      <c r="P8785" s="16"/>
      <c r="Q8785" s="16"/>
      <c r="R8785" s="19"/>
      <c r="S8785" s="26"/>
      <c r="U8785" s="57"/>
      <c r="V8785" s="57"/>
    </row>
    <row r="8786" spans="3:22" x14ac:dyDescent="0.15">
      <c r="C8786" s="30"/>
      <c r="F8786" s="13"/>
      <c r="G8786" s="15"/>
      <c r="H8786" s="22"/>
      <c r="I8786" s="16"/>
      <c r="J8786" s="16"/>
      <c r="K8786" s="16"/>
      <c r="L8786" s="19"/>
      <c r="M8786" s="52"/>
      <c r="N8786" s="16"/>
      <c r="O8786" s="16"/>
      <c r="P8786" s="16"/>
      <c r="Q8786" s="16"/>
      <c r="R8786" s="19"/>
      <c r="S8786" s="26"/>
      <c r="U8786" s="57"/>
      <c r="V8786" s="57"/>
    </row>
    <row r="8787" spans="3:22" x14ac:dyDescent="0.15">
      <c r="C8787" s="30"/>
      <c r="F8787" s="13"/>
      <c r="G8787" s="15"/>
      <c r="H8787" s="22"/>
      <c r="I8787" s="16"/>
      <c r="J8787" s="16"/>
      <c r="K8787" s="16"/>
      <c r="L8787" s="19"/>
      <c r="M8787" s="52"/>
      <c r="N8787" s="16"/>
      <c r="O8787" s="16"/>
      <c r="P8787" s="16"/>
      <c r="Q8787" s="16"/>
      <c r="R8787" s="19"/>
      <c r="S8787" s="26"/>
      <c r="U8787" s="57"/>
      <c r="V8787" s="57"/>
    </row>
    <row r="8788" spans="3:22" x14ac:dyDescent="0.15">
      <c r="C8788" s="30"/>
      <c r="F8788" s="13"/>
      <c r="G8788" s="15"/>
      <c r="H8788" s="22"/>
      <c r="I8788" s="16"/>
      <c r="J8788" s="16"/>
      <c r="K8788" s="16"/>
      <c r="L8788" s="19"/>
      <c r="M8788" s="52"/>
      <c r="N8788" s="16"/>
      <c r="O8788" s="16"/>
      <c r="P8788" s="16"/>
      <c r="Q8788" s="16"/>
      <c r="R8788" s="19"/>
      <c r="S8788" s="26"/>
      <c r="U8788" s="57"/>
      <c r="V8788" s="57"/>
    </row>
    <row r="8789" spans="3:22" x14ac:dyDescent="0.15">
      <c r="C8789" s="30"/>
      <c r="F8789" s="13"/>
      <c r="G8789" s="15"/>
      <c r="H8789" s="22"/>
      <c r="I8789" s="16"/>
      <c r="J8789" s="16"/>
      <c r="K8789" s="16"/>
      <c r="L8789" s="19"/>
      <c r="M8789" s="52"/>
      <c r="N8789" s="16"/>
      <c r="O8789" s="16"/>
      <c r="P8789" s="16"/>
      <c r="Q8789" s="16"/>
      <c r="R8789" s="19"/>
      <c r="S8789" s="26"/>
      <c r="U8789" s="57"/>
      <c r="V8789" s="57"/>
    </row>
    <row r="8790" spans="3:22" x14ac:dyDescent="0.15">
      <c r="C8790" s="30"/>
      <c r="F8790" s="13"/>
      <c r="G8790" s="15"/>
      <c r="H8790" s="22"/>
      <c r="I8790" s="16"/>
      <c r="J8790" s="16"/>
      <c r="K8790" s="16"/>
      <c r="L8790" s="19"/>
      <c r="M8790" s="52"/>
      <c r="N8790" s="16"/>
      <c r="O8790" s="16"/>
      <c r="P8790" s="16"/>
      <c r="Q8790" s="16"/>
      <c r="R8790" s="19"/>
      <c r="S8790" s="26"/>
      <c r="U8790" s="57"/>
      <c r="V8790" s="57"/>
    </row>
    <row r="8791" spans="3:22" x14ac:dyDescent="0.15">
      <c r="C8791" s="30"/>
      <c r="F8791" s="13"/>
      <c r="G8791" s="15"/>
      <c r="H8791" s="22"/>
      <c r="I8791" s="16"/>
      <c r="J8791" s="16"/>
      <c r="K8791" s="16"/>
      <c r="L8791" s="19"/>
      <c r="M8791" s="52"/>
      <c r="N8791" s="16"/>
      <c r="O8791" s="16"/>
      <c r="P8791" s="16"/>
      <c r="Q8791" s="16"/>
      <c r="R8791" s="19"/>
      <c r="S8791" s="26"/>
      <c r="U8791" s="57"/>
      <c r="V8791" s="57"/>
    </row>
    <row r="8792" spans="3:22" x14ac:dyDescent="0.15">
      <c r="C8792" s="30"/>
      <c r="F8792" s="13"/>
      <c r="G8792" s="15"/>
      <c r="H8792" s="22"/>
      <c r="I8792" s="16"/>
      <c r="J8792" s="16"/>
      <c r="K8792" s="16"/>
      <c r="L8792" s="19"/>
      <c r="M8792" s="52"/>
      <c r="N8792" s="16"/>
      <c r="O8792" s="16"/>
      <c r="P8792" s="16"/>
      <c r="Q8792" s="16"/>
      <c r="R8792" s="19"/>
      <c r="S8792" s="26"/>
      <c r="U8792" s="57"/>
      <c r="V8792" s="57"/>
    </row>
    <row r="8793" spans="3:22" x14ac:dyDescent="0.15">
      <c r="C8793" s="30"/>
      <c r="F8793" s="13"/>
      <c r="G8793" s="15"/>
      <c r="H8793" s="22"/>
      <c r="I8793" s="16"/>
      <c r="J8793" s="16"/>
      <c r="K8793" s="16"/>
      <c r="L8793" s="19"/>
      <c r="M8793" s="52"/>
      <c r="N8793" s="16"/>
      <c r="O8793" s="16"/>
      <c r="P8793" s="16"/>
      <c r="Q8793" s="16"/>
      <c r="R8793" s="19"/>
      <c r="S8793" s="26"/>
      <c r="U8793" s="57"/>
      <c r="V8793" s="57"/>
    </row>
    <row r="8794" spans="3:22" x14ac:dyDescent="0.15">
      <c r="C8794" s="30"/>
      <c r="F8794" s="13"/>
      <c r="G8794" s="15"/>
      <c r="H8794" s="22"/>
      <c r="I8794" s="16"/>
      <c r="J8794" s="16"/>
      <c r="K8794" s="16"/>
      <c r="L8794" s="19"/>
      <c r="M8794" s="52"/>
      <c r="N8794" s="16"/>
      <c r="O8794" s="16"/>
      <c r="P8794" s="16"/>
      <c r="Q8794" s="16"/>
      <c r="R8794" s="19"/>
      <c r="S8794" s="26"/>
      <c r="U8794" s="57"/>
      <c r="V8794" s="57"/>
    </row>
    <row r="8795" spans="3:22" x14ac:dyDescent="0.15">
      <c r="C8795" s="30"/>
      <c r="F8795" s="13"/>
      <c r="G8795" s="15"/>
      <c r="H8795" s="22"/>
      <c r="I8795" s="16"/>
      <c r="J8795" s="16"/>
      <c r="K8795" s="16"/>
      <c r="L8795" s="19"/>
      <c r="M8795" s="52"/>
      <c r="N8795" s="16"/>
      <c r="O8795" s="16"/>
      <c r="P8795" s="16"/>
      <c r="Q8795" s="16"/>
      <c r="R8795" s="19"/>
      <c r="S8795" s="26"/>
      <c r="U8795" s="57"/>
      <c r="V8795" s="57"/>
    </row>
    <row r="8796" spans="3:22" x14ac:dyDescent="0.15">
      <c r="C8796" s="30"/>
      <c r="F8796" s="13"/>
      <c r="G8796" s="15"/>
      <c r="H8796" s="22"/>
      <c r="I8796" s="16"/>
      <c r="J8796" s="16"/>
      <c r="K8796" s="16"/>
      <c r="L8796" s="19"/>
      <c r="M8796" s="52"/>
      <c r="N8796" s="16"/>
      <c r="O8796" s="16"/>
      <c r="P8796" s="16"/>
      <c r="Q8796" s="16"/>
      <c r="R8796" s="19"/>
      <c r="S8796" s="26"/>
      <c r="U8796" s="57"/>
      <c r="V8796" s="57"/>
    </row>
    <row r="8797" spans="3:22" x14ac:dyDescent="0.15">
      <c r="C8797" s="30"/>
      <c r="F8797" s="13"/>
      <c r="G8797" s="15"/>
      <c r="H8797" s="22"/>
      <c r="I8797" s="16"/>
      <c r="J8797" s="16"/>
      <c r="K8797" s="16"/>
      <c r="L8797" s="19"/>
      <c r="M8797" s="52"/>
      <c r="N8797" s="16"/>
      <c r="O8797" s="16"/>
      <c r="P8797" s="16"/>
      <c r="Q8797" s="16"/>
      <c r="R8797" s="19"/>
      <c r="S8797" s="26"/>
      <c r="U8797" s="57"/>
      <c r="V8797" s="57"/>
    </row>
    <row r="8798" spans="3:22" x14ac:dyDescent="0.15">
      <c r="C8798" s="30"/>
      <c r="F8798" s="13"/>
      <c r="G8798" s="15"/>
      <c r="H8798" s="22"/>
      <c r="I8798" s="16"/>
      <c r="J8798" s="16"/>
      <c r="K8798" s="16"/>
      <c r="L8798" s="19"/>
      <c r="M8798" s="52"/>
      <c r="N8798" s="16"/>
      <c r="O8798" s="16"/>
      <c r="P8798" s="16"/>
      <c r="Q8798" s="16"/>
      <c r="R8798" s="19"/>
      <c r="S8798" s="26"/>
      <c r="U8798" s="57"/>
      <c r="V8798" s="57"/>
    </row>
    <row r="8799" spans="3:22" x14ac:dyDescent="0.15">
      <c r="C8799" s="30"/>
      <c r="F8799" s="13"/>
      <c r="G8799" s="15"/>
      <c r="H8799" s="22"/>
      <c r="I8799" s="16"/>
      <c r="J8799" s="16"/>
      <c r="K8799" s="16"/>
      <c r="L8799" s="19"/>
      <c r="M8799" s="52"/>
      <c r="N8799" s="16"/>
      <c r="O8799" s="16"/>
      <c r="P8799" s="16"/>
      <c r="Q8799" s="16"/>
      <c r="R8799" s="19"/>
      <c r="S8799" s="26"/>
      <c r="U8799" s="57"/>
      <c r="V8799" s="57"/>
    </row>
    <row r="8800" spans="3:22" x14ac:dyDescent="0.15">
      <c r="C8800" s="30"/>
      <c r="F8800" s="13"/>
      <c r="G8800" s="15"/>
      <c r="H8800" s="22"/>
      <c r="I8800" s="16"/>
      <c r="J8800" s="16"/>
      <c r="K8800" s="16"/>
      <c r="L8800" s="19"/>
      <c r="M8800" s="52"/>
      <c r="N8800" s="16"/>
      <c r="O8800" s="16"/>
      <c r="P8800" s="16"/>
      <c r="Q8800" s="16"/>
      <c r="R8800" s="19"/>
      <c r="S8800" s="26"/>
      <c r="U8800" s="57"/>
      <c r="V8800" s="57"/>
    </row>
    <row r="8801" spans="3:22" x14ac:dyDescent="0.15">
      <c r="C8801" s="30"/>
      <c r="F8801" s="13"/>
      <c r="G8801" s="15"/>
      <c r="H8801" s="22"/>
      <c r="I8801" s="16"/>
      <c r="J8801" s="16"/>
      <c r="K8801" s="16"/>
      <c r="L8801" s="19"/>
      <c r="M8801" s="52"/>
      <c r="N8801" s="16"/>
      <c r="O8801" s="16"/>
      <c r="P8801" s="16"/>
      <c r="Q8801" s="16"/>
      <c r="R8801" s="19"/>
      <c r="S8801" s="26"/>
      <c r="U8801" s="57"/>
      <c r="V8801" s="57"/>
    </row>
    <row r="8802" spans="3:22" x14ac:dyDescent="0.15">
      <c r="C8802" s="30"/>
      <c r="F8802" s="13"/>
      <c r="G8802" s="15"/>
      <c r="H8802" s="22"/>
      <c r="I8802" s="16"/>
      <c r="J8802" s="16"/>
      <c r="K8802" s="16"/>
      <c r="L8802" s="19"/>
      <c r="M8802" s="52"/>
      <c r="N8802" s="16"/>
      <c r="O8802" s="16"/>
      <c r="P8802" s="16"/>
      <c r="Q8802" s="16"/>
      <c r="R8802" s="19"/>
      <c r="S8802" s="26"/>
      <c r="U8802" s="57"/>
      <c r="V8802" s="57"/>
    </row>
    <row r="8803" spans="3:22" x14ac:dyDescent="0.15">
      <c r="C8803" s="30"/>
      <c r="F8803" s="13"/>
      <c r="G8803" s="15"/>
      <c r="H8803" s="22"/>
      <c r="I8803" s="16"/>
      <c r="J8803" s="16"/>
      <c r="K8803" s="16"/>
      <c r="L8803" s="19"/>
      <c r="M8803" s="52"/>
      <c r="N8803" s="16"/>
      <c r="O8803" s="16"/>
      <c r="P8803" s="16"/>
      <c r="Q8803" s="16"/>
      <c r="R8803" s="19"/>
      <c r="S8803" s="26"/>
      <c r="U8803" s="57"/>
      <c r="V8803" s="57"/>
    </row>
    <row r="8804" spans="3:22" x14ac:dyDescent="0.15">
      <c r="C8804" s="30"/>
      <c r="F8804" s="13"/>
      <c r="G8804" s="15"/>
      <c r="H8804" s="22"/>
      <c r="I8804" s="16"/>
      <c r="J8804" s="16"/>
      <c r="K8804" s="16"/>
      <c r="L8804" s="19"/>
      <c r="M8804" s="52"/>
      <c r="N8804" s="16"/>
      <c r="O8804" s="16"/>
      <c r="P8804" s="16"/>
      <c r="Q8804" s="16"/>
      <c r="R8804" s="19"/>
      <c r="S8804" s="26"/>
      <c r="U8804" s="57"/>
      <c r="V8804" s="57"/>
    </row>
    <row r="8805" spans="3:22" x14ac:dyDescent="0.15">
      <c r="C8805" s="30"/>
      <c r="F8805" s="13"/>
      <c r="G8805" s="15"/>
      <c r="H8805" s="22"/>
      <c r="I8805" s="16"/>
      <c r="J8805" s="16"/>
      <c r="K8805" s="16"/>
      <c r="L8805" s="19"/>
      <c r="M8805" s="52"/>
      <c r="N8805" s="16"/>
      <c r="O8805" s="16"/>
      <c r="P8805" s="16"/>
      <c r="Q8805" s="16"/>
      <c r="R8805" s="19"/>
      <c r="S8805" s="26"/>
      <c r="U8805" s="57"/>
      <c r="V8805" s="57"/>
    </row>
    <row r="8806" spans="3:22" x14ac:dyDescent="0.15">
      <c r="C8806" s="30"/>
      <c r="F8806" s="13"/>
      <c r="G8806" s="15"/>
      <c r="H8806" s="22"/>
      <c r="I8806" s="16"/>
      <c r="J8806" s="16"/>
      <c r="K8806" s="16"/>
      <c r="L8806" s="19"/>
      <c r="M8806" s="52"/>
      <c r="N8806" s="16"/>
      <c r="O8806" s="16"/>
      <c r="P8806" s="16"/>
      <c r="Q8806" s="16"/>
      <c r="R8806" s="19"/>
      <c r="S8806" s="26"/>
      <c r="U8806" s="57"/>
      <c r="V8806" s="57"/>
    </row>
    <row r="8807" spans="3:22" x14ac:dyDescent="0.15">
      <c r="C8807" s="30"/>
      <c r="F8807" s="13"/>
      <c r="G8807" s="15"/>
      <c r="H8807" s="22"/>
      <c r="I8807" s="16"/>
      <c r="J8807" s="16"/>
      <c r="K8807" s="16"/>
      <c r="L8807" s="19"/>
      <c r="M8807" s="52"/>
      <c r="N8807" s="16"/>
      <c r="O8807" s="16"/>
      <c r="P8807" s="16"/>
      <c r="Q8807" s="16"/>
      <c r="R8807" s="19"/>
      <c r="S8807" s="26"/>
      <c r="U8807" s="57"/>
      <c r="V8807" s="57"/>
    </row>
    <row r="8808" spans="3:22" x14ac:dyDescent="0.15">
      <c r="C8808" s="30"/>
      <c r="F8808" s="13"/>
      <c r="G8808" s="15"/>
      <c r="H8808" s="22"/>
      <c r="I8808" s="16"/>
      <c r="J8808" s="16"/>
      <c r="K8808" s="16"/>
      <c r="L8808" s="19"/>
      <c r="M8808" s="52"/>
      <c r="N8808" s="16"/>
      <c r="O8808" s="16"/>
      <c r="P8808" s="16"/>
      <c r="Q8808" s="16"/>
      <c r="R8808" s="19"/>
      <c r="S8808" s="26"/>
      <c r="U8808" s="57"/>
      <c r="V8808" s="57"/>
    </row>
    <row r="8809" spans="3:22" x14ac:dyDescent="0.15">
      <c r="C8809" s="30"/>
      <c r="F8809" s="13"/>
      <c r="G8809" s="15"/>
      <c r="H8809" s="22"/>
      <c r="I8809" s="16"/>
      <c r="J8809" s="16"/>
      <c r="K8809" s="16"/>
      <c r="L8809" s="19"/>
      <c r="M8809" s="52"/>
      <c r="N8809" s="16"/>
      <c r="O8809" s="16"/>
      <c r="P8809" s="16"/>
      <c r="Q8809" s="16"/>
      <c r="R8809" s="19"/>
      <c r="S8809" s="26"/>
      <c r="U8809" s="57"/>
      <c r="V8809" s="57"/>
    </row>
    <row r="8810" spans="3:22" x14ac:dyDescent="0.15">
      <c r="C8810" s="30"/>
      <c r="F8810" s="13"/>
      <c r="G8810" s="15"/>
      <c r="H8810" s="22"/>
      <c r="I8810" s="16"/>
      <c r="J8810" s="16"/>
      <c r="K8810" s="16"/>
      <c r="L8810" s="19"/>
      <c r="M8810" s="52"/>
      <c r="N8810" s="16"/>
      <c r="O8810" s="16"/>
      <c r="P8810" s="16"/>
      <c r="Q8810" s="16"/>
      <c r="R8810" s="19"/>
      <c r="S8810" s="26"/>
      <c r="U8810" s="57"/>
      <c r="V8810" s="57"/>
    </row>
    <row r="8811" spans="3:22" x14ac:dyDescent="0.15">
      <c r="C8811" s="30"/>
      <c r="F8811" s="13"/>
      <c r="G8811" s="15"/>
      <c r="H8811" s="22"/>
      <c r="I8811" s="16"/>
      <c r="J8811" s="16"/>
      <c r="K8811" s="16"/>
      <c r="L8811" s="19"/>
      <c r="M8811" s="52"/>
      <c r="N8811" s="16"/>
      <c r="O8811" s="16"/>
      <c r="P8811" s="16"/>
      <c r="Q8811" s="16"/>
      <c r="R8811" s="19"/>
      <c r="S8811" s="26"/>
      <c r="U8811" s="57"/>
      <c r="V8811" s="57"/>
    </row>
    <row r="8812" spans="3:22" x14ac:dyDescent="0.15">
      <c r="C8812" s="30"/>
      <c r="F8812" s="13"/>
      <c r="G8812" s="15"/>
      <c r="H8812" s="22"/>
      <c r="I8812" s="16"/>
      <c r="J8812" s="16"/>
      <c r="K8812" s="16"/>
      <c r="L8812" s="19"/>
      <c r="M8812" s="52"/>
      <c r="N8812" s="16"/>
      <c r="O8812" s="16"/>
      <c r="P8812" s="16"/>
      <c r="Q8812" s="16"/>
      <c r="R8812" s="19"/>
      <c r="S8812" s="26"/>
      <c r="U8812" s="57"/>
      <c r="V8812" s="57"/>
    </row>
    <row r="8813" spans="3:22" x14ac:dyDescent="0.15">
      <c r="C8813" s="30"/>
      <c r="F8813" s="13"/>
      <c r="G8813" s="15"/>
      <c r="H8813" s="22"/>
      <c r="I8813" s="16"/>
      <c r="J8813" s="16"/>
      <c r="K8813" s="16"/>
      <c r="L8813" s="19"/>
      <c r="M8813" s="52"/>
      <c r="N8813" s="16"/>
      <c r="O8813" s="16"/>
      <c r="P8813" s="16"/>
      <c r="Q8813" s="16"/>
      <c r="R8813" s="19"/>
      <c r="S8813" s="26"/>
      <c r="U8813" s="57"/>
      <c r="V8813" s="57"/>
    </row>
    <row r="8814" spans="3:22" x14ac:dyDescent="0.15">
      <c r="C8814" s="30"/>
      <c r="F8814" s="13"/>
      <c r="G8814" s="15"/>
      <c r="H8814" s="22"/>
      <c r="I8814" s="16"/>
      <c r="J8814" s="16"/>
      <c r="K8814" s="16"/>
      <c r="L8814" s="19"/>
      <c r="M8814" s="52"/>
      <c r="N8814" s="16"/>
      <c r="O8814" s="16"/>
      <c r="P8814" s="16"/>
      <c r="Q8814" s="16"/>
      <c r="R8814" s="19"/>
      <c r="S8814" s="26"/>
      <c r="U8814" s="57"/>
      <c r="V8814" s="57"/>
    </row>
    <row r="8815" spans="3:22" x14ac:dyDescent="0.15">
      <c r="C8815" s="30"/>
      <c r="F8815" s="13"/>
      <c r="G8815" s="15"/>
      <c r="H8815" s="22"/>
      <c r="I8815" s="16"/>
      <c r="J8815" s="16"/>
      <c r="K8815" s="16"/>
      <c r="L8815" s="19"/>
      <c r="M8815" s="52"/>
      <c r="N8815" s="16"/>
      <c r="O8815" s="16"/>
      <c r="P8815" s="16"/>
      <c r="Q8815" s="16"/>
      <c r="R8815" s="19"/>
      <c r="S8815" s="26"/>
      <c r="U8815" s="57"/>
      <c r="V8815" s="57"/>
    </row>
    <row r="8816" spans="3:22" x14ac:dyDescent="0.15">
      <c r="C8816" s="30"/>
      <c r="F8816" s="13"/>
      <c r="G8816" s="15"/>
      <c r="H8816" s="22"/>
      <c r="I8816" s="16"/>
      <c r="J8816" s="16"/>
      <c r="K8816" s="16"/>
      <c r="L8816" s="19"/>
      <c r="M8816" s="52"/>
      <c r="N8816" s="16"/>
      <c r="O8816" s="16"/>
      <c r="P8816" s="16"/>
      <c r="Q8816" s="16"/>
      <c r="R8816" s="19"/>
      <c r="S8816" s="26"/>
      <c r="U8816" s="57"/>
      <c r="V8816" s="57"/>
    </row>
    <row r="8817" spans="3:22" x14ac:dyDescent="0.15">
      <c r="C8817" s="30"/>
      <c r="F8817" s="13"/>
      <c r="G8817" s="15"/>
      <c r="H8817" s="22"/>
      <c r="I8817" s="16"/>
      <c r="J8817" s="16"/>
      <c r="K8817" s="16"/>
      <c r="L8817" s="19"/>
      <c r="M8817" s="52"/>
      <c r="N8817" s="16"/>
      <c r="O8817" s="16"/>
      <c r="P8817" s="16"/>
      <c r="Q8817" s="16"/>
      <c r="R8817" s="19"/>
      <c r="S8817" s="26"/>
      <c r="U8817" s="57"/>
      <c r="V8817" s="57"/>
    </row>
    <row r="8818" spans="3:22" x14ac:dyDescent="0.15">
      <c r="C8818" s="30"/>
      <c r="F8818" s="13"/>
      <c r="G8818" s="15"/>
      <c r="H8818" s="22"/>
      <c r="I8818" s="16"/>
      <c r="J8818" s="16"/>
      <c r="K8818" s="16"/>
      <c r="L8818" s="19"/>
      <c r="M8818" s="52"/>
      <c r="N8818" s="16"/>
      <c r="O8818" s="16"/>
      <c r="P8818" s="16"/>
      <c r="Q8818" s="16"/>
      <c r="R8818" s="19"/>
      <c r="S8818" s="26"/>
      <c r="U8818" s="57"/>
      <c r="V8818" s="57"/>
    </row>
    <row r="8819" spans="3:22" x14ac:dyDescent="0.15">
      <c r="C8819" s="30"/>
      <c r="F8819" s="13"/>
      <c r="G8819" s="15"/>
      <c r="H8819" s="22"/>
      <c r="I8819" s="16"/>
      <c r="J8819" s="16"/>
      <c r="K8819" s="16"/>
      <c r="L8819" s="19"/>
      <c r="M8819" s="52"/>
      <c r="N8819" s="16"/>
      <c r="O8819" s="16"/>
      <c r="P8819" s="16"/>
      <c r="Q8819" s="16"/>
      <c r="R8819" s="19"/>
      <c r="S8819" s="26"/>
      <c r="U8819" s="57"/>
      <c r="V8819" s="57"/>
    </row>
    <row r="8820" spans="3:22" x14ac:dyDescent="0.15">
      <c r="C8820" s="30"/>
      <c r="F8820" s="13"/>
      <c r="G8820" s="15"/>
      <c r="H8820" s="22"/>
      <c r="I8820" s="16"/>
      <c r="J8820" s="16"/>
      <c r="K8820" s="16"/>
      <c r="L8820" s="19"/>
      <c r="M8820" s="52"/>
      <c r="N8820" s="16"/>
      <c r="O8820" s="16"/>
      <c r="P8820" s="16"/>
      <c r="Q8820" s="16"/>
      <c r="R8820" s="19"/>
      <c r="S8820" s="26"/>
      <c r="U8820" s="57"/>
      <c r="V8820" s="57"/>
    </row>
    <row r="8821" spans="3:22" x14ac:dyDescent="0.15">
      <c r="C8821" s="30"/>
      <c r="F8821" s="13"/>
      <c r="G8821" s="15"/>
      <c r="H8821" s="22"/>
      <c r="I8821" s="16"/>
      <c r="J8821" s="16"/>
      <c r="K8821" s="16"/>
      <c r="L8821" s="19"/>
      <c r="M8821" s="52"/>
      <c r="N8821" s="16"/>
      <c r="O8821" s="16"/>
      <c r="P8821" s="16"/>
      <c r="Q8821" s="16"/>
      <c r="R8821" s="19"/>
      <c r="S8821" s="26"/>
      <c r="U8821" s="57"/>
      <c r="V8821" s="57"/>
    </row>
    <row r="8822" spans="3:22" x14ac:dyDescent="0.15">
      <c r="C8822" s="30"/>
      <c r="F8822" s="13"/>
      <c r="G8822" s="15"/>
      <c r="H8822" s="22"/>
      <c r="I8822" s="16"/>
      <c r="J8822" s="16"/>
      <c r="K8822" s="16"/>
      <c r="L8822" s="19"/>
      <c r="M8822" s="52"/>
      <c r="N8822" s="16"/>
      <c r="O8822" s="16"/>
      <c r="P8822" s="16"/>
      <c r="Q8822" s="16"/>
      <c r="R8822" s="19"/>
      <c r="S8822" s="26"/>
      <c r="U8822" s="57"/>
      <c r="V8822" s="57"/>
    </row>
    <row r="8823" spans="3:22" x14ac:dyDescent="0.15">
      <c r="C8823" s="30"/>
      <c r="F8823" s="13"/>
      <c r="G8823" s="15"/>
      <c r="H8823" s="22"/>
      <c r="I8823" s="16"/>
      <c r="J8823" s="16"/>
      <c r="K8823" s="16"/>
      <c r="L8823" s="19"/>
      <c r="M8823" s="52"/>
      <c r="N8823" s="16"/>
      <c r="O8823" s="16"/>
      <c r="P8823" s="16"/>
      <c r="Q8823" s="16"/>
      <c r="R8823" s="19"/>
      <c r="S8823" s="26"/>
      <c r="U8823" s="57"/>
      <c r="V8823" s="57"/>
    </row>
    <row r="8824" spans="3:22" x14ac:dyDescent="0.15">
      <c r="C8824" s="30"/>
      <c r="F8824" s="13"/>
      <c r="G8824" s="15"/>
      <c r="H8824" s="22"/>
      <c r="I8824" s="16"/>
      <c r="J8824" s="16"/>
      <c r="K8824" s="16"/>
      <c r="L8824" s="19"/>
      <c r="M8824" s="52"/>
      <c r="N8824" s="16"/>
      <c r="O8824" s="16"/>
      <c r="P8824" s="16"/>
      <c r="Q8824" s="16"/>
      <c r="R8824" s="19"/>
      <c r="S8824" s="26"/>
      <c r="U8824" s="57"/>
      <c r="V8824" s="57"/>
    </row>
    <row r="8825" spans="3:22" x14ac:dyDescent="0.15">
      <c r="C8825" s="30"/>
      <c r="F8825" s="13"/>
      <c r="G8825" s="15"/>
      <c r="H8825" s="22"/>
      <c r="I8825" s="16"/>
      <c r="J8825" s="16"/>
      <c r="K8825" s="16"/>
      <c r="L8825" s="19"/>
      <c r="M8825" s="52"/>
      <c r="N8825" s="16"/>
      <c r="O8825" s="16"/>
      <c r="P8825" s="16"/>
      <c r="Q8825" s="16"/>
      <c r="R8825" s="19"/>
      <c r="S8825" s="26"/>
      <c r="U8825" s="57"/>
      <c r="V8825" s="57"/>
    </row>
    <row r="8826" spans="3:22" x14ac:dyDescent="0.15">
      <c r="C8826" s="30"/>
      <c r="F8826" s="13"/>
      <c r="G8826" s="15"/>
      <c r="H8826" s="22"/>
      <c r="I8826" s="16"/>
      <c r="J8826" s="16"/>
      <c r="K8826" s="16"/>
      <c r="L8826" s="19"/>
      <c r="M8826" s="52"/>
      <c r="N8826" s="16"/>
      <c r="O8826" s="16"/>
      <c r="P8826" s="16"/>
      <c r="Q8826" s="16"/>
      <c r="R8826" s="19"/>
      <c r="S8826" s="26"/>
      <c r="U8826" s="57"/>
      <c r="V8826" s="57"/>
    </row>
    <row r="8827" spans="3:22" x14ac:dyDescent="0.15">
      <c r="C8827" s="30"/>
      <c r="F8827" s="13"/>
      <c r="G8827" s="15"/>
      <c r="H8827" s="22"/>
      <c r="I8827" s="16"/>
      <c r="J8827" s="16"/>
      <c r="K8827" s="16"/>
      <c r="L8827" s="19"/>
      <c r="M8827" s="52"/>
      <c r="N8827" s="16"/>
      <c r="O8827" s="16"/>
      <c r="P8827" s="16"/>
      <c r="Q8827" s="16"/>
      <c r="R8827" s="19"/>
      <c r="S8827" s="26"/>
      <c r="U8827" s="57"/>
      <c r="V8827" s="57"/>
    </row>
    <row r="8828" spans="3:22" x14ac:dyDescent="0.15">
      <c r="C8828" s="30"/>
      <c r="F8828" s="13"/>
      <c r="G8828" s="15"/>
      <c r="H8828" s="22"/>
      <c r="I8828" s="16"/>
      <c r="J8828" s="16"/>
      <c r="K8828" s="16"/>
      <c r="L8828" s="19"/>
      <c r="M8828" s="52"/>
      <c r="N8828" s="16"/>
      <c r="O8828" s="16"/>
      <c r="P8828" s="16"/>
      <c r="Q8828" s="16"/>
      <c r="R8828" s="19"/>
      <c r="S8828" s="26"/>
      <c r="U8828" s="57"/>
      <c r="V8828" s="57"/>
    </row>
    <row r="8829" spans="3:22" x14ac:dyDescent="0.15">
      <c r="C8829" s="30"/>
      <c r="F8829" s="13"/>
      <c r="G8829" s="15"/>
      <c r="H8829" s="22"/>
      <c r="I8829" s="16"/>
      <c r="J8829" s="16"/>
      <c r="K8829" s="16"/>
      <c r="L8829" s="19"/>
      <c r="M8829" s="52"/>
      <c r="N8829" s="16"/>
      <c r="O8829" s="16"/>
      <c r="P8829" s="16"/>
      <c r="Q8829" s="16"/>
      <c r="R8829" s="19"/>
      <c r="S8829" s="26"/>
      <c r="U8829" s="57"/>
      <c r="V8829" s="57"/>
    </row>
    <row r="8830" spans="3:22" x14ac:dyDescent="0.15">
      <c r="C8830" s="30"/>
      <c r="F8830" s="13"/>
      <c r="G8830" s="15"/>
      <c r="H8830" s="22"/>
      <c r="I8830" s="16"/>
      <c r="J8830" s="16"/>
      <c r="K8830" s="16"/>
      <c r="L8830" s="19"/>
      <c r="M8830" s="52"/>
      <c r="N8830" s="16"/>
      <c r="O8830" s="16"/>
      <c r="P8830" s="16"/>
      <c r="Q8830" s="16"/>
      <c r="R8830" s="19"/>
      <c r="S8830" s="26"/>
      <c r="U8830" s="57"/>
      <c r="V8830" s="57"/>
    </row>
    <row r="8831" spans="3:22" x14ac:dyDescent="0.15">
      <c r="C8831" s="30"/>
      <c r="F8831" s="13"/>
      <c r="G8831" s="15"/>
      <c r="H8831" s="22"/>
      <c r="I8831" s="16"/>
      <c r="J8831" s="16"/>
      <c r="K8831" s="16"/>
      <c r="L8831" s="19"/>
      <c r="M8831" s="52"/>
      <c r="N8831" s="16"/>
      <c r="O8831" s="16"/>
      <c r="P8831" s="16"/>
      <c r="Q8831" s="16"/>
      <c r="R8831" s="19"/>
      <c r="S8831" s="26"/>
      <c r="U8831" s="57"/>
      <c r="V8831" s="57"/>
    </row>
    <row r="8832" spans="3:22" x14ac:dyDescent="0.15">
      <c r="C8832" s="30"/>
      <c r="F8832" s="13"/>
      <c r="G8832" s="15"/>
      <c r="H8832" s="22"/>
      <c r="I8832" s="16"/>
      <c r="J8832" s="16"/>
      <c r="K8832" s="16"/>
      <c r="L8832" s="19"/>
      <c r="M8832" s="52"/>
      <c r="N8832" s="16"/>
      <c r="O8832" s="16"/>
      <c r="P8832" s="16"/>
      <c r="Q8832" s="16"/>
      <c r="R8832" s="19"/>
      <c r="S8832" s="26"/>
      <c r="U8832" s="57"/>
      <c r="V8832" s="57"/>
    </row>
    <row r="8833" spans="3:22" x14ac:dyDescent="0.15">
      <c r="C8833" s="30"/>
      <c r="F8833" s="13"/>
      <c r="G8833" s="15"/>
      <c r="H8833" s="22"/>
      <c r="I8833" s="16"/>
      <c r="J8833" s="16"/>
      <c r="K8833" s="16"/>
      <c r="L8833" s="19"/>
      <c r="M8833" s="52"/>
      <c r="N8833" s="16"/>
      <c r="O8833" s="16"/>
      <c r="P8833" s="16"/>
      <c r="Q8833" s="16"/>
      <c r="R8833" s="19"/>
      <c r="S8833" s="26"/>
      <c r="U8833" s="57"/>
      <c r="V8833" s="57"/>
    </row>
    <row r="8834" spans="3:22" x14ac:dyDescent="0.15">
      <c r="C8834" s="30"/>
      <c r="F8834" s="13"/>
      <c r="G8834" s="15"/>
      <c r="H8834" s="22"/>
      <c r="I8834" s="16"/>
      <c r="J8834" s="16"/>
      <c r="K8834" s="16"/>
      <c r="L8834" s="19"/>
      <c r="M8834" s="52"/>
      <c r="N8834" s="16"/>
      <c r="O8834" s="16"/>
      <c r="P8834" s="16"/>
      <c r="Q8834" s="16"/>
      <c r="R8834" s="19"/>
      <c r="S8834" s="26"/>
      <c r="U8834" s="57"/>
      <c r="V8834" s="57"/>
    </row>
    <row r="8835" spans="3:22" x14ac:dyDescent="0.15">
      <c r="C8835" s="30"/>
      <c r="F8835" s="13"/>
      <c r="G8835" s="15"/>
      <c r="H8835" s="22"/>
      <c r="I8835" s="16"/>
      <c r="J8835" s="16"/>
      <c r="K8835" s="16"/>
      <c r="L8835" s="19"/>
      <c r="M8835" s="52"/>
      <c r="N8835" s="16"/>
      <c r="O8835" s="16"/>
      <c r="P8835" s="16"/>
      <c r="Q8835" s="16"/>
      <c r="R8835" s="19"/>
      <c r="S8835" s="26"/>
      <c r="U8835" s="57"/>
      <c r="V8835" s="57"/>
    </row>
    <row r="8836" spans="3:22" x14ac:dyDescent="0.15">
      <c r="C8836" s="30"/>
      <c r="F8836" s="13"/>
      <c r="G8836" s="15"/>
      <c r="H8836" s="22"/>
      <c r="I8836" s="16"/>
      <c r="J8836" s="16"/>
      <c r="K8836" s="16"/>
      <c r="L8836" s="19"/>
      <c r="M8836" s="52"/>
      <c r="N8836" s="16"/>
      <c r="O8836" s="16"/>
      <c r="P8836" s="16"/>
      <c r="Q8836" s="16"/>
      <c r="R8836" s="19"/>
      <c r="S8836" s="26"/>
      <c r="U8836" s="57"/>
      <c r="V8836" s="57"/>
    </row>
    <row r="8837" spans="3:22" x14ac:dyDescent="0.15">
      <c r="C8837" s="30"/>
      <c r="F8837" s="13"/>
      <c r="G8837" s="15"/>
      <c r="H8837" s="22"/>
      <c r="I8837" s="16"/>
      <c r="J8837" s="16"/>
      <c r="K8837" s="16"/>
      <c r="L8837" s="19"/>
      <c r="M8837" s="52"/>
      <c r="N8837" s="16"/>
      <c r="O8837" s="16"/>
      <c r="P8837" s="16"/>
      <c r="Q8837" s="16"/>
      <c r="R8837" s="19"/>
      <c r="S8837" s="26"/>
      <c r="U8837" s="57"/>
      <c r="V8837" s="57"/>
    </row>
    <row r="8838" spans="3:22" x14ac:dyDescent="0.15">
      <c r="C8838" s="30"/>
      <c r="F8838" s="13"/>
      <c r="G8838" s="15"/>
      <c r="H8838" s="22"/>
      <c r="I8838" s="16"/>
      <c r="J8838" s="16"/>
      <c r="K8838" s="16"/>
      <c r="L8838" s="19"/>
      <c r="M8838" s="52"/>
      <c r="N8838" s="16"/>
      <c r="O8838" s="16"/>
      <c r="P8838" s="16"/>
      <c r="Q8838" s="16"/>
      <c r="R8838" s="19"/>
      <c r="S8838" s="26"/>
      <c r="U8838" s="57"/>
      <c r="V8838" s="57"/>
    </row>
    <row r="8839" spans="3:22" x14ac:dyDescent="0.15">
      <c r="C8839" s="30"/>
      <c r="F8839" s="13"/>
      <c r="G8839" s="15"/>
      <c r="H8839" s="22"/>
      <c r="I8839" s="16"/>
      <c r="J8839" s="16"/>
      <c r="K8839" s="16"/>
      <c r="L8839" s="19"/>
      <c r="M8839" s="52"/>
      <c r="N8839" s="16"/>
      <c r="O8839" s="16"/>
      <c r="P8839" s="16"/>
      <c r="Q8839" s="16"/>
      <c r="R8839" s="19"/>
      <c r="S8839" s="26"/>
      <c r="U8839" s="57"/>
      <c r="V8839" s="57"/>
    </row>
    <row r="8840" spans="3:22" x14ac:dyDescent="0.15">
      <c r="C8840" s="30"/>
      <c r="F8840" s="13"/>
      <c r="G8840" s="15"/>
      <c r="H8840" s="22"/>
      <c r="I8840" s="16"/>
      <c r="J8840" s="16"/>
      <c r="K8840" s="16"/>
      <c r="L8840" s="19"/>
      <c r="M8840" s="52"/>
      <c r="N8840" s="16"/>
      <c r="O8840" s="16"/>
      <c r="P8840" s="16"/>
      <c r="Q8840" s="16"/>
      <c r="R8840" s="19"/>
      <c r="S8840" s="26"/>
      <c r="U8840" s="57"/>
      <c r="V8840" s="57"/>
    </row>
    <row r="8841" spans="3:22" x14ac:dyDescent="0.15">
      <c r="C8841" s="30"/>
      <c r="F8841" s="13"/>
      <c r="G8841" s="15"/>
      <c r="H8841" s="22"/>
      <c r="I8841" s="16"/>
      <c r="J8841" s="16"/>
      <c r="K8841" s="16"/>
      <c r="L8841" s="19"/>
      <c r="M8841" s="52"/>
      <c r="N8841" s="16"/>
      <c r="O8841" s="16"/>
      <c r="P8841" s="16"/>
      <c r="Q8841" s="16"/>
      <c r="R8841" s="19"/>
      <c r="S8841" s="26"/>
      <c r="U8841" s="57"/>
      <c r="V8841" s="57"/>
    </row>
    <row r="8842" spans="3:22" x14ac:dyDescent="0.15">
      <c r="C8842" s="30"/>
      <c r="F8842" s="13"/>
      <c r="G8842" s="15"/>
      <c r="H8842" s="22"/>
      <c r="I8842" s="16"/>
      <c r="J8842" s="16"/>
      <c r="K8842" s="16"/>
      <c r="L8842" s="19"/>
      <c r="M8842" s="52"/>
      <c r="N8842" s="16"/>
      <c r="O8842" s="16"/>
      <c r="P8842" s="16"/>
      <c r="Q8842" s="16"/>
      <c r="R8842" s="19"/>
      <c r="S8842" s="26"/>
      <c r="U8842" s="57"/>
      <c r="V8842" s="57"/>
    </row>
    <row r="8843" spans="3:22" x14ac:dyDescent="0.15">
      <c r="C8843" s="30"/>
      <c r="F8843" s="13"/>
      <c r="G8843" s="15"/>
      <c r="H8843" s="22"/>
      <c r="I8843" s="16"/>
      <c r="J8843" s="16"/>
      <c r="K8843" s="16"/>
      <c r="L8843" s="19"/>
      <c r="M8843" s="52"/>
      <c r="N8843" s="16"/>
      <c r="O8843" s="16"/>
      <c r="P8843" s="16"/>
      <c r="Q8843" s="16"/>
      <c r="R8843" s="19"/>
      <c r="S8843" s="26"/>
      <c r="U8843" s="57"/>
      <c r="V8843" s="57"/>
    </row>
    <row r="8844" spans="3:22" x14ac:dyDescent="0.15">
      <c r="C8844" s="30"/>
      <c r="F8844" s="13"/>
      <c r="G8844" s="15"/>
      <c r="H8844" s="22"/>
      <c r="I8844" s="16"/>
      <c r="J8844" s="16"/>
      <c r="K8844" s="16"/>
      <c r="L8844" s="19"/>
      <c r="M8844" s="52"/>
      <c r="N8844" s="16"/>
      <c r="O8844" s="16"/>
      <c r="P8844" s="16"/>
      <c r="Q8844" s="16"/>
      <c r="R8844" s="19"/>
      <c r="S8844" s="26"/>
      <c r="U8844" s="57"/>
      <c r="V8844" s="57"/>
    </row>
    <row r="8845" spans="3:22" x14ac:dyDescent="0.15">
      <c r="C8845" s="30"/>
      <c r="F8845" s="13"/>
      <c r="G8845" s="15"/>
      <c r="H8845" s="22"/>
      <c r="I8845" s="16"/>
      <c r="J8845" s="16"/>
      <c r="K8845" s="16"/>
      <c r="L8845" s="19"/>
      <c r="M8845" s="52"/>
      <c r="N8845" s="16"/>
      <c r="O8845" s="16"/>
      <c r="P8845" s="16"/>
      <c r="Q8845" s="16"/>
      <c r="R8845" s="19"/>
      <c r="S8845" s="26"/>
      <c r="U8845" s="57"/>
      <c r="V8845" s="57"/>
    </row>
    <row r="8846" spans="3:22" x14ac:dyDescent="0.15">
      <c r="C8846" s="30"/>
      <c r="F8846" s="13"/>
      <c r="G8846" s="15"/>
      <c r="H8846" s="22"/>
      <c r="I8846" s="16"/>
      <c r="J8846" s="16"/>
      <c r="K8846" s="16"/>
      <c r="L8846" s="19"/>
      <c r="M8846" s="52"/>
      <c r="N8846" s="16"/>
      <c r="O8846" s="16"/>
      <c r="P8846" s="16"/>
      <c r="Q8846" s="16"/>
      <c r="R8846" s="19"/>
      <c r="S8846" s="26"/>
      <c r="U8846" s="57"/>
      <c r="V8846" s="57"/>
    </row>
    <row r="8847" spans="3:22" x14ac:dyDescent="0.15">
      <c r="C8847" s="30"/>
      <c r="F8847" s="13"/>
      <c r="G8847" s="15"/>
      <c r="H8847" s="22"/>
      <c r="I8847" s="16"/>
      <c r="J8847" s="16"/>
      <c r="K8847" s="16"/>
      <c r="L8847" s="19"/>
      <c r="M8847" s="52"/>
      <c r="N8847" s="16"/>
      <c r="O8847" s="16"/>
      <c r="P8847" s="16"/>
      <c r="Q8847" s="16"/>
      <c r="R8847" s="19"/>
      <c r="S8847" s="26"/>
      <c r="U8847" s="57"/>
      <c r="V8847" s="57"/>
    </row>
    <row r="8848" spans="3:22" x14ac:dyDescent="0.15">
      <c r="C8848" s="30"/>
      <c r="F8848" s="13"/>
      <c r="G8848" s="15"/>
      <c r="H8848" s="22"/>
      <c r="I8848" s="16"/>
      <c r="J8848" s="16"/>
      <c r="K8848" s="16"/>
      <c r="L8848" s="19"/>
      <c r="M8848" s="52"/>
      <c r="N8848" s="16"/>
      <c r="O8848" s="16"/>
      <c r="P8848" s="16"/>
      <c r="Q8848" s="16"/>
      <c r="R8848" s="19"/>
      <c r="S8848" s="26"/>
      <c r="U8848" s="57"/>
      <c r="V8848" s="57"/>
    </row>
    <row r="8849" spans="3:22" x14ac:dyDescent="0.15">
      <c r="C8849" s="30"/>
      <c r="F8849" s="13"/>
      <c r="G8849" s="15"/>
      <c r="H8849" s="22"/>
      <c r="I8849" s="16"/>
      <c r="J8849" s="16"/>
      <c r="K8849" s="16"/>
      <c r="L8849" s="19"/>
      <c r="M8849" s="52"/>
      <c r="N8849" s="16"/>
      <c r="O8849" s="16"/>
      <c r="P8849" s="16"/>
      <c r="Q8849" s="16"/>
      <c r="R8849" s="19"/>
      <c r="S8849" s="26"/>
      <c r="U8849" s="57"/>
      <c r="V8849" s="57"/>
    </row>
    <row r="8850" spans="3:22" x14ac:dyDescent="0.15">
      <c r="C8850" s="30"/>
      <c r="F8850" s="13"/>
      <c r="G8850" s="15"/>
      <c r="H8850" s="22"/>
      <c r="I8850" s="16"/>
      <c r="J8850" s="16"/>
      <c r="K8850" s="16"/>
      <c r="L8850" s="19"/>
      <c r="M8850" s="52"/>
      <c r="N8850" s="16"/>
      <c r="O8850" s="16"/>
      <c r="P8850" s="16"/>
      <c r="Q8850" s="16"/>
      <c r="R8850" s="19"/>
      <c r="S8850" s="26"/>
      <c r="U8850" s="57"/>
      <c r="V8850" s="57"/>
    </row>
    <row r="8851" spans="3:22" x14ac:dyDescent="0.15">
      <c r="C8851" s="30"/>
      <c r="F8851" s="13"/>
      <c r="G8851" s="15"/>
      <c r="H8851" s="22"/>
      <c r="I8851" s="16"/>
      <c r="J8851" s="16"/>
      <c r="K8851" s="16"/>
      <c r="L8851" s="19"/>
      <c r="M8851" s="52"/>
      <c r="N8851" s="16"/>
      <c r="O8851" s="16"/>
      <c r="P8851" s="16"/>
      <c r="Q8851" s="16"/>
      <c r="R8851" s="19"/>
      <c r="S8851" s="26"/>
      <c r="U8851" s="57"/>
      <c r="V8851" s="57"/>
    </row>
    <row r="8852" spans="3:22" x14ac:dyDescent="0.15">
      <c r="C8852" s="30"/>
      <c r="F8852" s="13"/>
      <c r="G8852" s="15"/>
      <c r="H8852" s="22"/>
      <c r="I8852" s="16"/>
      <c r="J8852" s="16"/>
      <c r="K8852" s="16"/>
      <c r="L8852" s="19"/>
      <c r="M8852" s="52"/>
      <c r="N8852" s="16"/>
      <c r="O8852" s="16"/>
      <c r="P8852" s="16"/>
      <c r="Q8852" s="16"/>
      <c r="R8852" s="19"/>
      <c r="S8852" s="26"/>
      <c r="U8852" s="57"/>
      <c r="V8852" s="57"/>
    </row>
    <row r="8853" spans="3:22" x14ac:dyDescent="0.15">
      <c r="C8853" s="30"/>
      <c r="F8853" s="13"/>
      <c r="G8853" s="15"/>
      <c r="H8853" s="22"/>
      <c r="I8853" s="16"/>
      <c r="J8853" s="16"/>
      <c r="K8853" s="16"/>
      <c r="L8853" s="19"/>
      <c r="M8853" s="52"/>
      <c r="N8853" s="16"/>
      <c r="O8853" s="16"/>
      <c r="P8853" s="16"/>
      <c r="Q8853" s="16"/>
      <c r="R8853" s="19"/>
      <c r="S8853" s="26"/>
      <c r="U8853" s="57"/>
      <c r="V8853" s="57"/>
    </row>
    <row r="8854" spans="3:22" x14ac:dyDescent="0.15">
      <c r="C8854" s="30"/>
      <c r="F8854" s="13"/>
      <c r="G8854" s="15"/>
      <c r="H8854" s="22"/>
      <c r="I8854" s="16"/>
      <c r="J8854" s="16"/>
      <c r="K8854" s="16"/>
      <c r="L8854" s="19"/>
      <c r="M8854" s="52"/>
      <c r="N8854" s="16"/>
      <c r="O8854" s="16"/>
      <c r="P8854" s="16"/>
      <c r="Q8854" s="16"/>
      <c r="R8854" s="19"/>
      <c r="S8854" s="26"/>
      <c r="U8854" s="57"/>
      <c r="V8854" s="57"/>
    </row>
    <row r="8855" spans="3:22" x14ac:dyDescent="0.15">
      <c r="C8855" s="30"/>
      <c r="F8855" s="13"/>
      <c r="G8855" s="15"/>
      <c r="H8855" s="22"/>
      <c r="I8855" s="16"/>
      <c r="J8855" s="16"/>
      <c r="K8855" s="16"/>
      <c r="L8855" s="19"/>
      <c r="M8855" s="52"/>
      <c r="N8855" s="16"/>
      <c r="O8855" s="16"/>
      <c r="P8855" s="16"/>
      <c r="Q8855" s="16"/>
      <c r="R8855" s="19"/>
      <c r="S8855" s="26"/>
      <c r="U8855" s="57"/>
      <c r="V8855" s="57"/>
    </row>
    <row r="8856" spans="3:22" x14ac:dyDescent="0.15">
      <c r="C8856" s="30"/>
      <c r="F8856" s="13"/>
      <c r="G8856" s="15"/>
      <c r="H8856" s="22"/>
      <c r="I8856" s="16"/>
      <c r="J8856" s="16"/>
      <c r="K8856" s="16"/>
      <c r="L8856" s="19"/>
      <c r="M8856" s="52"/>
      <c r="N8856" s="16"/>
      <c r="O8856" s="16"/>
      <c r="P8856" s="16"/>
      <c r="Q8856" s="16"/>
      <c r="R8856" s="19"/>
      <c r="S8856" s="26"/>
      <c r="U8856" s="57"/>
      <c r="V8856" s="57"/>
    </row>
    <row r="8857" spans="3:22" x14ac:dyDescent="0.15">
      <c r="C8857" s="30"/>
      <c r="F8857" s="13"/>
      <c r="G8857" s="15"/>
      <c r="H8857" s="22"/>
      <c r="I8857" s="16"/>
      <c r="J8857" s="16"/>
      <c r="K8857" s="16"/>
      <c r="L8857" s="19"/>
      <c r="M8857" s="52"/>
      <c r="N8857" s="16"/>
      <c r="O8857" s="16"/>
      <c r="P8857" s="16"/>
      <c r="Q8857" s="16"/>
      <c r="R8857" s="19"/>
      <c r="S8857" s="26"/>
      <c r="U8857" s="57"/>
      <c r="V8857" s="57"/>
    </row>
    <row r="8858" spans="3:22" x14ac:dyDescent="0.15">
      <c r="C8858" s="30"/>
      <c r="F8858" s="13"/>
      <c r="G8858" s="15"/>
      <c r="H8858" s="22"/>
      <c r="I8858" s="16"/>
      <c r="J8858" s="16"/>
      <c r="K8858" s="16"/>
      <c r="L8858" s="19"/>
      <c r="M8858" s="52"/>
      <c r="N8858" s="16"/>
      <c r="O8858" s="16"/>
      <c r="P8858" s="16"/>
      <c r="Q8858" s="16"/>
      <c r="R8858" s="19"/>
      <c r="S8858" s="26"/>
      <c r="U8858" s="57"/>
      <c r="V8858" s="57"/>
    </row>
    <row r="8859" spans="3:22" x14ac:dyDescent="0.15">
      <c r="C8859" s="30"/>
      <c r="F8859" s="13"/>
      <c r="G8859" s="15"/>
      <c r="H8859" s="22"/>
      <c r="I8859" s="16"/>
      <c r="J8859" s="16"/>
      <c r="K8859" s="16"/>
      <c r="L8859" s="19"/>
      <c r="M8859" s="52"/>
      <c r="N8859" s="16"/>
      <c r="O8859" s="16"/>
      <c r="P8859" s="16"/>
      <c r="Q8859" s="16"/>
      <c r="R8859" s="19"/>
      <c r="S8859" s="26"/>
      <c r="U8859" s="57"/>
      <c r="V8859" s="57"/>
    </row>
    <row r="8860" spans="3:22" x14ac:dyDescent="0.15">
      <c r="C8860" s="30"/>
      <c r="F8860" s="13"/>
      <c r="G8860" s="15"/>
      <c r="H8860" s="22"/>
      <c r="I8860" s="16"/>
      <c r="J8860" s="16"/>
      <c r="K8860" s="16"/>
      <c r="L8860" s="19"/>
      <c r="M8860" s="52"/>
      <c r="N8860" s="16"/>
      <c r="O8860" s="16"/>
      <c r="P8860" s="16"/>
      <c r="Q8860" s="16"/>
      <c r="R8860" s="19"/>
      <c r="S8860" s="26"/>
      <c r="U8860" s="57"/>
      <c r="V8860" s="57"/>
    </row>
    <row r="8861" spans="3:22" x14ac:dyDescent="0.15">
      <c r="C8861" s="30"/>
      <c r="F8861" s="13"/>
      <c r="G8861" s="15"/>
      <c r="H8861" s="22"/>
      <c r="I8861" s="16"/>
      <c r="J8861" s="16"/>
      <c r="K8861" s="16"/>
      <c r="L8861" s="19"/>
      <c r="M8861" s="52"/>
      <c r="N8861" s="16"/>
      <c r="O8861" s="16"/>
      <c r="P8861" s="16"/>
      <c r="Q8861" s="16"/>
      <c r="R8861" s="19"/>
      <c r="S8861" s="26"/>
      <c r="U8861" s="57"/>
      <c r="V8861" s="57"/>
    </row>
    <row r="8862" spans="3:22" x14ac:dyDescent="0.15">
      <c r="C8862" s="30"/>
      <c r="F8862" s="13"/>
      <c r="G8862" s="15"/>
      <c r="H8862" s="22"/>
      <c r="I8862" s="16"/>
      <c r="J8862" s="16"/>
      <c r="K8862" s="16"/>
      <c r="L8862" s="19"/>
      <c r="M8862" s="52"/>
      <c r="N8862" s="16"/>
      <c r="O8862" s="16"/>
      <c r="P8862" s="16"/>
      <c r="Q8862" s="16"/>
      <c r="R8862" s="19"/>
      <c r="S8862" s="26"/>
      <c r="U8862" s="57"/>
      <c r="V8862" s="57"/>
    </row>
    <row r="8863" spans="3:22" x14ac:dyDescent="0.15">
      <c r="C8863" s="30"/>
      <c r="F8863" s="13"/>
      <c r="G8863" s="15"/>
      <c r="H8863" s="22"/>
      <c r="I8863" s="16"/>
      <c r="J8863" s="16"/>
      <c r="K8863" s="16"/>
      <c r="L8863" s="19"/>
      <c r="M8863" s="52"/>
      <c r="N8863" s="16"/>
      <c r="O8863" s="16"/>
      <c r="P8863" s="16"/>
      <c r="Q8863" s="16"/>
      <c r="R8863" s="19"/>
      <c r="S8863" s="26"/>
      <c r="U8863" s="57"/>
      <c r="V8863" s="57"/>
    </row>
    <row r="8864" spans="3:22" x14ac:dyDescent="0.15">
      <c r="C8864" s="30"/>
      <c r="F8864" s="13"/>
      <c r="G8864" s="15"/>
      <c r="H8864" s="22"/>
      <c r="I8864" s="16"/>
      <c r="J8864" s="16"/>
      <c r="K8864" s="16"/>
      <c r="L8864" s="19"/>
      <c r="M8864" s="52"/>
      <c r="N8864" s="16"/>
      <c r="O8864" s="16"/>
      <c r="P8864" s="16"/>
      <c r="Q8864" s="16"/>
      <c r="R8864" s="19"/>
      <c r="S8864" s="26"/>
      <c r="U8864" s="57"/>
      <c r="V8864" s="57"/>
    </row>
    <row r="8865" spans="3:22" x14ac:dyDescent="0.15">
      <c r="C8865" s="30"/>
      <c r="F8865" s="13"/>
      <c r="G8865" s="15"/>
      <c r="H8865" s="22"/>
      <c r="I8865" s="16"/>
      <c r="J8865" s="16"/>
      <c r="K8865" s="16"/>
      <c r="L8865" s="19"/>
      <c r="M8865" s="52"/>
      <c r="N8865" s="16"/>
      <c r="O8865" s="16"/>
      <c r="P8865" s="16"/>
      <c r="Q8865" s="16"/>
      <c r="R8865" s="19"/>
      <c r="S8865" s="26"/>
      <c r="U8865" s="57"/>
      <c r="V8865" s="57"/>
    </row>
    <row r="8866" spans="3:22" x14ac:dyDescent="0.15">
      <c r="C8866" s="30"/>
      <c r="F8866" s="13"/>
      <c r="G8866" s="15"/>
      <c r="H8866" s="22"/>
      <c r="I8866" s="16"/>
      <c r="J8866" s="16"/>
      <c r="K8866" s="16"/>
      <c r="L8866" s="19"/>
      <c r="M8866" s="52"/>
      <c r="N8866" s="16"/>
      <c r="O8866" s="16"/>
      <c r="P8866" s="16"/>
      <c r="Q8866" s="16"/>
      <c r="R8866" s="19"/>
      <c r="S8866" s="26"/>
      <c r="U8866" s="57"/>
      <c r="V8866" s="57"/>
    </row>
    <row r="8867" spans="3:22" x14ac:dyDescent="0.15">
      <c r="C8867" s="30"/>
      <c r="F8867" s="13"/>
      <c r="G8867" s="15"/>
      <c r="H8867" s="22"/>
      <c r="I8867" s="16"/>
      <c r="J8867" s="16"/>
      <c r="K8867" s="16"/>
      <c r="L8867" s="19"/>
      <c r="M8867" s="52"/>
      <c r="N8867" s="16"/>
      <c r="O8867" s="16"/>
      <c r="P8867" s="16"/>
      <c r="Q8867" s="16"/>
      <c r="R8867" s="19"/>
      <c r="S8867" s="26"/>
      <c r="U8867" s="57"/>
      <c r="V8867" s="57"/>
    </row>
    <row r="8868" spans="3:22" x14ac:dyDescent="0.15">
      <c r="C8868" s="30"/>
      <c r="F8868" s="13"/>
      <c r="G8868" s="15"/>
      <c r="H8868" s="22"/>
      <c r="I8868" s="16"/>
      <c r="J8868" s="16"/>
      <c r="K8868" s="16"/>
      <c r="L8868" s="19"/>
      <c r="M8868" s="52"/>
      <c r="N8868" s="16"/>
      <c r="O8868" s="16"/>
      <c r="P8868" s="16"/>
      <c r="Q8868" s="16"/>
      <c r="R8868" s="19"/>
      <c r="S8868" s="26"/>
      <c r="U8868" s="57"/>
      <c r="V8868" s="57"/>
    </row>
    <row r="8869" spans="3:22" x14ac:dyDescent="0.15">
      <c r="C8869" s="30"/>
      <c r="F8869" s="13"/>
      <c r="G8869" s="15"/>
      <c r="H8869" s="22"/>
      <c r="I8869" s="16"/>
      <c r="J8869" s="16"/>
      <c r="K8869" s="16"/>
      <c r="L8869" s="19"/>
      <c r="M8869" s="52"/>
      <c r="N8869" s="16"/>
      <c r="O8869" s="16"/>
      <c r="P8869" s="16"/>
      <c r="Q8869" s="16"/>
      <c r="R8869" s="19"/>
      <c r="S8869" s="26"/>
      <c r="U8869" s="57"/>
      <c r="V8869" s="57"/>
    </row>
    <row r="8870" spans="3:22" x14ac:dyDescent="0.15">
      <c r="C8870" s="30"/>
      <c r="F8870" s="13"/>
      <c r="G8870" s="15"/>
      <c r="H8870" s="22"/>
      <c r="I8870" s="16"/>
      <c r="J8870" s="16"/>
      <c r="K8870" s="16"/>
      <c r="L8870" s="19"/>
      <c r="M8870" s="52"/>
      <c r="N8870" s="16"/>
      <c r="O8870" s="16"/>
      <c r="P8870" s="16"/>
      <c r="Q8870" s="16"/>
      <c r="R8870" s="19"/>
      <c r="S8870" s="26"/>
      <c r="U8870" s="57"/>
      <c r="V8870" s="57"/>
    </row>
    <row r="8871" spans="3:22" x14ac:dyDescent="0.15">
      <c r="C8871" s="30"/>
      <c r="F8871" s="13"/>
      <c r="G8871" s="15"/>
      <c r="H8871" s="22"/>
      <c r="I8871" s="16"/>
      <c r="J8871" s="16"/>
      <c r="K8871" s="16"/>
      <c r="L8871" s="19"/>
      <c r="M8871" s="52"/>
      <c r="N8871" s="16"/>
      <c r="O8871" s="16"/>
      <c r="P8871" s="16"/>
      <c r="Q8871" s="16"/>
      <c r="R8871" s="19"/>
      <c r="S8871" s="26"/>
      <c r="U8871" s="57"/>
      <c r="V8871" s="57"/>
    </row>
    <row r="8872" spans="3:22" x14ac:dyDescent="0.15">
      <c r="C8872" s="30"/>
      <c r="F8872" s="13"/>
      <c r="G8872" s="15"/>
      <c r="H8872" s="22"/>
      <c r="I8872" s="16"/>
      <c r="J8872" s="16"/>
      <c r="K8872" s="16"/>
      <c r="L8872" s="19"/>
      <c r="M8872" s="52"/>
      <c r="N8872" s="16"/>
      <c r="O8872" s="16"/>
      <c r="P8872" s="16"/>
      <c r="Q8872" s="16"/>
      <c r="R8872" s="19"/>
      <c r="S8872" s="26"/>
      <c r="U8872" s="57"/>
      <c r="V8872" s="57"/>
    </row>
    <row r="8873" spans="3:22" x14ac:dyDescent="0.15">
      <c r="C8873" s="30"/>
      <c r="F8873" s="13"/>
      <c r="G8873" s="15"/>
      <c r="H8873" s="22"/>
      <c r="I8873" s="16"/>
      <c r="J8873" s="16"/>
      <c r="K8873" s="16"/>
      <c r="L8873" s="19"/>
      <c r="M8873" s="52"/>
      <c r="N8873" s="16"/>
      <c r="O8873" s="16"/>
      <c r="P8873" s="16"/>
      <c r="Q8873" s="16"/>
      <c r="R8873" s="19"/>
      <c r="S8873" s="26"/>
      <c r="U8873" s="57"/>
      <c r="V8873" s="57"/>
    </row>
    <row r="8874" spans="3:22" x14ac:dyDescent="0.15">
      <c r="C8874" s="30"/>
      <c r="F8874" s="13"/>
      <c r="G8874" s="15"/>
      <c r="H8874" s="22"/>
      <c r="I8874" s="16"/>
      <c r="J8874" s="16"/>
      <c r="K8874" s="16"/>
      <c r="L8874" s="19"/>
      <c r="M8874" s="52"/>
      <c r="N8874" s="16"/>
      <c r="O8874" s="16"/>
      <c r="P8874" s="16"/>
      <c r="Q8874" s="16"/>
      <c r="R8874" s="19"/>
      <c r="S8874" s="26"/>
      <c r="U8874" s="57"/>
      <c r="V8874" s="57"/>
    </row>
    <row r="8875" spans="3:22" x14ac:dyDescent="0.15">
      <c r="C8875" s="30"/>
      <c r="F8875" s="13"/>
      <c r="G8875" s="15"/>
      <c r="H8875" s="22"/>
      <c r="I8875" s="16"/>
      <c r="J8875" s="16"/>
      <c r="K8875" s="16"/>
      <c r="L8875" s="19"/>
      <c r="M8875" s="52"/>
      <c r="N8875" s="16"/>
      <c r="O8875" s="16"/>
      <c r="P8875" s="16"/>
      <c r="Q8875" s="16"/>
      <c r="R8875" s="19"/>
      <c r="S8875" s="26"/>
      <c r="U8875" s="57"/>
      <c r="V8875" s="57"/>
    </row>
    <row r="8876" spans="3:22" x14ac:dyDescent="0.15">
      <c r="C8876" s="30"/>
      <c r="F8876" s="13"/>
      <c r="G8876" s="15"/>
      <c r="H8876" s="22"/>
      <c r="I8876" s="16"/>
      <c r="J8876" s="16"/>
      <c r="K8876" s="16"/>
      <c r="L8876" s="19"/>
      <c r="M8876" s="52"/>
      <c r="N8876" s="16"/>
      <c r="O8876" s="16"/>
      <c r="P8876" s="16"/>
      <c r="Q8876" s="16"/>
      <c r="R8876" s="19"/>
      <c r="S8876" s="26"/>
      <c r="U8876" s="57"/>
      <c r="V8876" s="57"/>
    </row>
    <row r="8877" spans="3:22" x14ac:dyDescent="0.15">
      <c r="C8877" s="30"/>
      <c r="F8877" s="13"/>
      <c r="G8877" s="15"/>
      <c r="H8877" s="22"/>
      <c r="I8877" s="16"/>
      <c r="J8877" s="16"/>
      <c r="K8877" s="16"/>
      <c r="L8877" s="19"/>
      <c r="M8877" s="52"/>
      <c r="N8877" s="16"/>
      <c r="O8877" s="16"/>
      <c r="P8877" s="16"/>
      <c r="Q8877" s="16"/>
      <c r="R8877" s="19"/>
      <c r="S8877" s="26"/>
      <c r="U8877" s="57"/>
      <c r="V8877" s="57"/>
    </row>
    <row r="8878" spans="3:22" x14ac:dyDescent="0.15">
      <c r="C8878" s="30"/>
      <c r="F8878" s="13"/>
      <c r="G8878" s="15"/>
      <c r="H8878" s="22"/>
      <c r="I8878" s="16"/>
      <c r="J8878" s="16"/>
      <c r="K8878" s="16"/>
      <c r="L8878" s="19"/>
      <c r="M8878" s="52"/>
      <c r="N8878" s="16"/>
      <c r="O8878" s="16"/>
      <c r="P8878" s="16"/>
      <c r="Q8878" s="16"/>
      <c r="R8878" s="19"/>
      <c r="S8878" s="26"/>
      <c r="U8878" s="57"/>
      <c r="V8878" s="57"/>
    </row>
    <row r="8879" spans="3:22" x14ac:dyDescent="0.15">
      <c r="C8879" s="30"/>
      <c r="F8879" s="13"/>
      <c r="G8879" s="15"/>
      <c r="H8879" s="22"/>
      <c r="I8879" s="16"/>
      <c r="J8879" s="16"/>
      <c r="K8879" s="16"/>
      <c r="L8879" s="19"/>
      <c r="M8879" s="52"/>
      <c r="N8879" s="16"/>
      <c r="O8879" s="16"/>
      <c r="P8879" s="16"/>
      <c r="Q8879" s="16"/>
      <c r="R8879" s="19"/>
      <c r="S8879" s="26"/>
      <c r="U8879" s="57"/>
      <c r="V8879" s="57"/>
    </row>
    <row r="8880" spans="3:22" x14ac:dyDescent="0.15">
      <c r="C8880" s="30"/>
      <c r="F8880" s="13"/>
      <c r="G8880" s="15"/>
      <c r="H8880" s="22"/>
      <c r="I8880" s="16"/>
      <c r="J8880" s="16"/>
      <c r="K8880" s="16"/>
      <c r="L8880" s="19"/>
      <c r="M8880" s="52"/>
      <c r="N8880" s="16"/>
      <c r="O8880" s="16"/>
      <c r="P8880" s="16"/>
      <c r="Q8880" s="16"/>
      <c r="R8880" s="19"/>
      <c r="S8880" s="26"/>
      <c r="U8880" s="57"/>
      <c r="V8880" s="57"/>
    </row>
    <row r="8881" spans="3:22" x14ac:dyDescent="0.15">
      <c r="C8881" s="30"/>
      <c r="F8881" s="13"/>
      <c r="G8881" s="15"/>
      <c r="H8881" s="22"/>
      <c r="I8881" s="16"/>
      <c r="J8881" s="16"/>
      <c r="K8881" s="16"/>
      <c r="L8881" s="19"/>
      <c r="M8881" s="52"/>
      <c r="N8881" s="16"/>
      <c r="O8881" s="16"/>
      <c r="P8881" s="16"/>
      <c r="Q8881" s="16"/>
      <c r="R8881" s="19"/>
      <c r="S8881" s="26"/>
      <c r="U8881" s="57"/>
      <c r="V8881" s="57"/>
    </row>
    <row r="8882" spans="3:22" x14ac:dyDescent="0.15">
      <c r="C8882" s="30"/>
      <c r="F8882" s="13"/>
      <c r="G8882" s="15"/>
      <c r="H8882" s="22"/>
      <c r="I8882" s="16"/>
      <c r="J8882" s="16"/>
      <c r="K8882" s="16"/>
      <c r="L8882" s="19"/>
      <c r="M8882" s="52"/>
      <c r="N8882" s="16"/>
      <c r="O8882" s="16"/>
      <c r="P8882" s="16"/>
      <c r="Q8882" s="16"/>
      <c r="R8882" s="19"/>
      <c r="S8882" s="26"/>
      <c r="U8882" s="57"/>
      <c r="V8882" s="57"/>
    </row>
    <row r="8883" spans="3:22" x14ac:dyDescent="0.15">
      <c r="C8883" s="30"/>
      <c r="F8883" s="13"/>
      <c r="G8883" s="15"/>
      <c r="H8883" s="22"/>
      <c r="I8883" s="16"/>
      <c r="J8883" s="16"/>
      <c r="K8883" s="16"/>
      <c r="L8883" s="19"/>
      <c r="M8883" s="52"/>
      <c r="N8883" s="16"/>
      <c r="O8883" s="16"/>
      <c r="P8883" s="16"/>
      <c r="Q8883" s="16"/>
      <c r="R8883" s="19"/>
      <c r="S8883" s="26"/>
      <c r="U8883" s="57"/>
      <c r="V8883" s="57"/>
    </row>
    <row r="8884" spans="3:22" x14ac:dyDescent="0.15">
      <c r="C8884" s="30"/>
      <c r="F8884" s="13"/>
      <c r="G8884" s="15"/>
      <c r="H8884" s="22"/>
      <c r="I8884" s="16"/>
      <c r="J8884" s="16"/>
      <c r="K8884" s="16"/>
      <c r="L8884" s="19"/>
      <c r="M8884" s="52"/>
      <c r="N8884" s="16"/>
      <c r="O8884" s="16"/>
      <c r="P8884" s="16"/>
      <c r="Q8884" s="16"/>
      <c r="R8884" s="19"/>
      <c r="S8884" s="26"/>
      <c r="U8884" s="57"/>
      <c r="V8884" s="57"/>
    </row>
    <row r="8885" spans="3:22" x14ac:dyDescent="0.15">
      <c r="C8885" s="30"/>
      <c r="F8885" s="13"/>
      <c r="G8885" s="15"/>
      <c r="H8885" s="22"/>
      <c r="I8885" s="16"/>
      <c r="J8885" s="16"/>
      <c r="K8885" s="16"/>
      <c r="L8885" s="19"/>
      <c r="M8885" s="52"/>
      <c r="N8885" s="16"/>
      <c r="O8885" s="16"/>
      <c r="P8885" s="16"/>
      <c r="Q8885" s="16"/>
      <c r="R8885" s="19"/>
      <c r="S8885" s="26"/>
      <c r="U8885" s="57"/>
      <c r="V8885" s="57"/>
    </row>
    <row r="8886" spans="3:22" x14ac:dyDescent="0.15">
      <c r="C8886" s="30"/>
      <c r="F8886" s="13"/>
      <c r="G8886" s="15"/>
      <c r="H8886" s="22"/>
      <c r="I8886" s="16"/>
      <c r="J8886" s="16"/>
      <c r="K8886" s="16"/>
      <c r="L8886" s="19"/>
      <c r="M8886" s="52"/>
      <c r="N8886" s="16"/>
      <c r="O8886" s="16"/>
      <c r="P8886" s="16"/>
      <c r="Q8886" s="16"/>
      <c r="R8886" s="19"/>
      <c r="S8886" s="26"/>
      <c r="U8886" s="57"/>
      <c r="V8886" s="57"/>
    </row>
    <row r="8887" spans="3:22" x14ac:dyDescent="0.15">
      <c r="C8887" s="30"/>
      <c r="F8887" s="13"/>
      <c r="G8887" s="15"/>
      <c r="H8887" s="22"/>
      <c r="I8887" s="16"/>
      <c r="J8887" s="16"/>
      <c r="K8887" s="16"/>
      <c r="L8887" s="19"/>
      <c r="M8887" s="52"/>
      <c r="N8887" s="16"/>
      <c r="O8887" s="16"/>
      <c r="P8887" s="16"/>
      <c r="Q8887" s="16"/>
      <c r="R8887" s="19"/>
      <c r="S8887" s="26"/>
      <c r="U8887" s="57"/>
      <c r="V8887" s="57"/>
    </row>
    <row r="8888" spans="3:22" x14ac:dyDescent="0.15">
      <c r="C8888" s="30"/>
      <c r="F8888" s="13"/>
      <c r="G8888" s="15"/>
      <c r="H8888" s="22"/>
      <c r="I8888" s="16"/>
      <c r="J8888" s="16"/>
      <c r="K8888" s="16"/>
      <c r="L8888" s="19"/>
      <c r="M8888" s="52"/>
      <c r="N8888" s="16"/>
      <c r="O8888" s="16"/>
      <c r="P8888" s="16"/>
      <c r="Q8888" s="16"/>
      <c r="R8888" s="19"/>
      <c r="S8888" s="26"/>
      <c r="U8888" s="57"/>
      <c r="V8888" s="57"/>
    </row>
    <row r="8889" spans="3:22" x14ac:dyDescent="0.15">
      <c r="C8889" s="30"/>
      <c r="F8889" s="13"/>
      <c r="G8889" s="15"/>
      <c r="H8889" s="22"/>
      <c r="I8889" s="16"/>
      <c r="J8889" s="16"/>
      <c r="K8889" s="16"/>
      <c r="L8889" s="19"/>
      <c r="M8889" s="52"/>
      <c r="N8889" s="16"/>
      <c r="O8889" s="16"/>
      <c r="P8889" s="16"/>
      <c r="Q8889" s="16"/>
      <c r="R8889" s="19"/>
      <c r="S8889" s="26"/>
      <c r="U8889" s="57"/>
      <c r="V8889" s="57"/>
    </row>
    <row r="8890" spans="3:22" x14ac:dyDescent="0.15">
      <c r="C8890" s="30"/>
      <c r="F8890" s="13"/>
      <c r="G8890" s="15"/>
      <c r="H8890" s="22"/>
      <c r="I8890" s="16"/>
      <c r="J8890" s="16"/>
      <c r="K8890" s="16"/>
      <c r="L8890" s="19"/>
      <c r="M8890" s="52"/>
      <c r="N8890" s="16"/>
      <c r="O8890" s="16"/>
      <c r="P8890" s="16"/>
      <c r="Q8890" s="16"/>
      <c r="R8890" s="19"/>
      <c r="S8890" s="26"/>
      <c r="U8890" s="57"/>
      <c r="V8890" s="57"/>
    </row>
    <row r="8891" spans="3:22" x14ac:dyDescent="0.15">
      <c r="C8891" s="30"/>
      <c r="F8891" s="13"/>
      <c r="G8891" s="15"/>
      <c r="H8891" s="22"/>
      <c r="I8891" s="16"/>
      <c r="J8891" s="16"/>
      <c r="K8891" s="16"/>
      <c r="L8891" s="19"/>
      <c r="M8891" s="52"/>
      <c r="N8891" s="16"/>
      <c r="O8891" s="16"/>
      <c r="P8891" s="16"/>
      <c r="Q8891" s="16"/>
      <c r="R8891" s="19"/>
      <c r="S8891" s="26"/>
      <c r="U8891" s="57"/>
      <c r="V8891" s="57"/>
    </row>
    <row r="8892" spans="3:22" x14ac:dyDescent="0.15">
      <c r="C8892" s="30"/>
      <c r="F8892" s="13"/>
      <c r="G8892" s="15"/>
      <c r="H8892" s="22"/>
      <c r="I8892" s="16"/>
      <c r="J8892" s="16"/>
      <c r="K8892" s="16"/>
      <c r="L8892" s="19"/>
      <c r="M8892" s="52"/>
      <c r="N8892" s="16"/>
      <c r="O8892" s="16"/>
      <c r="P8892" s="16"/>
      <c r="Q8892" s="16"/>
      <c r="R8892" s="19"/>
      <c r="S8892" s="26"/>
      <c r="U8892" s="57"/>
      <c r="V8892" s="57"/>
    </row>
    <row r="8893" spans="3:22" x14ac:dyDescent="0.15">
      <c r="C8893" s="30"/>
      <c r="F8893" s="13"/>
      <c r="G8893" s="15"/>
      <c r="H8893" s="22"/>
      <c r="I8893" s="16"/>
      <c r="J8893" s="16"/>
      <c r="K8893" s="16"/>
      <c r="L8893" s="19"/>
      <c r="M8893" s="52"/>
      <c r="N8893" s="16"/>
      <c r="O8893" s="16"/>
      <c r="P8893" s="16"/>
      <c r="Q8893" s="16"/>
      <c r="R8893" s="19"/>
      <c r="S8893" s="26"/>
      <c r="U8893" s="57"/>
      <c r="V8893" s="57"/>
    </row>
    <row r="8894" spans="3:22" x14ac:dyDescent="0.15">
      <c r="C8894" s="30"/>
      <c r="F8894" s="13"/>
      <c r="G8894" s="15"/>
      <c r="H8894" s="22"/>
      <c r="I8894" s="16"/>
      <c r="J8894" s="16"/>
      <c r="K8894" s="16"/>
      <c r="L8894" s="19"/>
      <c r="M8894" s="52"/>
      <c r="N8894" s="16"/>
      <c r="O8894" s="16"/>
      <c r="P8894" s="16"/>
      <c r="Q8894" s="16"/>
      <c r="R8894" s="19"/>
      <c r="S8894" s="26"/>
      <c r="U8894" s="57"/>
      <c r="V8894" s="57"/>
    </row>
    <row r="8895" spans="3:22" x14ac:dyDescent="0.15">
      <c r="C8895" s="30"/>
      <c r="F8895" s="13"/>
      <c r="G8895" s="15"/>
      <c r="H8895" s="22"/>
      <c r="I8895" s="16"/>
      <c r="J8895" s="16"/>
      <c r="K8895" s="16"/>
      <c r="L8895" s="19"/>
      <c r="M8895" s="52"/>
      <c r="N8895" s="16"/>
      <c r="O8895" s="16"/>
      <c r="P8895" s="16"/>
      <c r="Q8895" s="16"/>
      <c r="R8895" s="19"/>
      <c r="S8895" s="26"/>
      <c r="U8895" s="57"/>
      <c r="V8895" s="57"/>
    </row>
    <row r="8896" spans="3:22" x14ac:dyDescent="0.15">
      <c r="C8896" s="30"/>
      <c r="F8896" s="13"/>
      <c r="G8896" s="15"/>
      <c r="H8896" s="22"/>
      <c r="I8896" s="16"/>
      <c r="J8896" s="16"/>
      <c r="K8896" s="16"/>
      <c r="L8896" s="19"/>
      <c r="M8896" s="52"/>
      <c r="N8896" s="16"/>
      <c r="O8896" s="16"/>
      <c r="P8896" s="16"/>
      <c r="Q8896" s="16"/>
      <c r="R8896" s="19"/>
      <c r="S8896" s="26"/>
      <c r="U8896" s="57"/>
      <c r="V8896" s="57"/>
    </row>
    <row r="8897" spans="3:22" x14ac:dyDescent="0.15">
      <c r="C8897" s="30"/>
      <c r="F8897" s="13"/>
      <c r="G8897" s="15"/>
      <c r="H8897" s="22"/>
      <c r="I8897" s="16"/>
      <c r="J8897" s="16"/>
      <c r="K8897" s="16"/>
      <c r="L8897" s="19"/>
      <c r="M8897" s="52"/>
      <c r="N8897" s="16"/>
      <c r="O8897" s="16"/>
      <c r="P8897" s="16"/>
      <c r="Q8897" s="16"/>
      <c r="R8897" s="19"/>
      <c r="S8897" s="26"/>
      <c r="U8897" s="57"/>
      <c r="V8897" s="57"/>
    </row>
    <row r="8898" spans="3:22" x14ac:dyDescent="0.15">
      <c r="C8898" s="30"/>
      <c r="F8898" s="13"/>
      <c r="G8898" s="15"/>
      <c r="H8898" s="22"/>
      <c r="I8898" s="16"/>
      <c r="J8898" s="16"/>
      <c r="K8898" s="16"/>
      <c r="L8898" s="19"/>
      <c r="M8898" s="52"/>
      <c r="N8898" s="16"/>
      <c r="O8898" s="16"/>
      <c r="P8898" s="16"/>
      <c r="Q8898" s="16"/>
      <c r="R8898" s="19"/>
      <c r="S8898" s="26"/>
      <c r="U8898" s="57"/>
      <c r="V8898" s="57"/>
    </row>
    <row r="8899" spans="3:22" x14ac:dyDescent="0.15">
      <c r="C8899" s="30"/>
      <c r="F8899" s="13"/>
      <c r="G8899" s="15"/>
      <c r="H8899" s="22"/>
      <c r="I8899" s="16"/>
      <c r="J8899" s="16"/>
      <c r="K8899" s="16"/>
      <c r="L8899" s="19"/>
      <c r="M8899" s="52"/>
      <c r="N8899" s="16"/>
      <c r="O8899" s="16"/>
      <c r="P8899" s="16"/>
      <c r="Q8899" s="16"/>
      <c r="R8899" s="19"/>
      <c r="S8899" s="26"/>
      <c r="U8899" s="57"/>
      <c r="V8899" s="57"/>
    </row>
    <row r="8900" spans="3:22" x14ac:dyDescent="0.15">
      <c r="C8900" s="30"/>
      <c r="F8900" s="13"/>
      <c r="G8900" s="15"/>
      <c r="H8900" s="22"/>
      <c r="I8900" s="16"/>
      <c r="J8900" s="16"/>
      <c r="K8900" s="16"/>
      <c r="L8900" s="19"/>
      <c r="M8900" s="52"/>
      <c r="N8900" s="16"/>
      <c r="O8900" s="16"/>
      <c r="P8900" s="16"/>
      <c r="Q8900" s="16"/>
      <c r="R8900" s="19"/>
      <c r="S8900" s="26"/>
      <c r="U8900" s="57"/>
      <c r="V8900" s="57"/>
    </row>
    <row r="8901" spans="3:22" x14ac:dyDescent="0.15">
      <c r="C8901" s="30"/>
      <c r="F8901" s="13"/>
      <c r="G8901" s="15"/>
      <c r="H8901" s="22"/>
      <c r="I8901" s="16"/>
      <c r="J8901" s="16"/>
      <c r="K8901" s="16"/>
      <c r="L8901" s="19"/>
      <c r="M8901" s="52"/>
      <c r="N8901" s="16"/>
      <c r="O8901" s="16"/>
      <c r="P8901" s="16"/>
      <c r="Q8901" s="16"/>
      <c r="R8901" s="19"/>
      <c r="S8901" s="26"/>
      <c r="U8901" s="57"/>
      <c r="V8901" s="57"/>
    </row>
    <row r="8902" spans="3:22" x14ac:dyDescent="0.15">
      <c r="C8902" s="30"/>
      <c r="F8902" s="13"/>
      <c r="G8902" s="15"/>
      <c r="H8902" s="22"/>
      <c r="I8902" s="16"/>
      <c r="J8902" s="16"/>
      <c r="K8902" s="16"/>
      <c r="L8902" s="19"/>
      <c r="M8902" s="52"/>
      <c r="N8902" s="16"/>
      <c r="O8902" s="16"/>
      <c r="P8902" s="16"/>
      <c r="Q8902" s="16"/>
      <c r="R8902" s="19"/>
      <c r="S8902" s="26"/>
      <c r="U8902" s="57"/>
      <c r="V8902" s="57"/>
    </row>
    <row r="8903" spans="3:22" x14ac:dyDescent="0.15">
      <c r="C8903" s="30"/>
      <c r="F8903" s="13"/>
      <c r="G8903" s="15"/>
      <c r="H8903" s="22"/>
      <c r="I8903" s="16"/>
      <c r="J8903" s="16"/>
      <c r="K8903" s="16"/>
      <c r="L8903" s="19"/>
      <c r="M8903" s="52"/>
      <c r="N8903" s="16"/>
      <c r="O8903" s="16"/>
      <c r="P8903" s="16"/>
      <c r="Q8903" s="16"/>
      <c r="R8903" s="19"/>
      <c r="S8903" s="26"/>
      <c r="U8903" s="57"/>
      <c r="V8903" s="57"/>
    </row>
    <row r="8904" spans="3:22" x14ac:dyDescent="0.15">
      <c r="C8904" s="30"/>
      <c r="F8904" s="13"/>
      <c r="G8904" s="15"/>
      <c r="H8904" s="22"/>
      <c r="I8904" s="16"/>
      <c r="J8904" s="16"/>
      <c r="K8904" s="16"/>
      <c r="L8904" s="19"/>
      <c r="M8904" s="52"/>
      <c r="N8904" s="16"/>
      <c r="O8904" s="16"/>
      <c r="P8904" s="16"/>
      <c r="Q8904" s="16"/>
      <c r="R8904" s="19"/>
      <c r="S8904" s="26"/>
      <c r="U8904" s="57"/>
      <c r="V8904" s="57"/>
    </row>
    <row r="8905" spans="3:22" x14ac:dyDescent="0.15">
      <c r="C8905" s="30"/>
      <c r="F8905" s="13"/>
      <c r="G8905" s="15"/>
      <c r="H8905" s="22"/>
      <c r="I8905" s="16"/>
      <c r="J8905" s="16"/>
      <c r="K8905" s="16"/>
      <c r="L8905" s="19"/>
      <c r="M8905" s="52"/>
      <c r="N8905" s="16"/>
      <c r="O8905" s="16"/>
      <c r="P8905" s="16"/>
      <c r="Q8905" s="16"/>
      <c r="R8905" s="19"/>
      <c r="S8905" s="26"/>
      <c r="U8905" s="57"/>
      <c r="V8905" s="57"/>
    </row>
    <row r="8906" spans="3:22" x14ac:dyDescent="0.15">
      <c r="C8906" s="30"/>
      <c r="F8906" s="13"/>
      <c r="G8906" s="15"/>
      <c r="H8906" s="22"/>
      <c r="I8906" s="16"/>
      <c r="J8906" s="16"/>
      <c r="K8906" s="16"/>
      <c r="L8906" s="19"/>
      <c r="M8906" s="52"/>
      <c r="N8906" s="16"/>
      <c r="O8906" s="16"/>
      <c r="P8906" s="16"/>
      <c r="Q8906" s="16"/>
      <c r="R8906" s="19"/>
      <c r="S8906" s="26"/>
      <c r="U8906" s="57"/>
      <c r="V8906" s="57"/>
    </row>
    <row r="8907" spans="3:22" x14ac:dyDescent="0.15">
      <c r="C8907" s="30"/>
      <c r="F8907" s="13"/>
      <c r="G8907" s="15"/>
      <c r="H8907" s="22"/>
      <c r="I8907" s="16"/>
      <c r="J8907" s="16"/>
      <c r="K8907" s="16"/>
      <c r="L8907" s="19"/>
      <c r="M8907" s="52"/>
      <c r="N8907" s="16"/>
      <c r="O8907" s="16"/>
      <c r="P8907" s="16"/>
      <c r="Q8907" s="16"/>
      <c r="R8907" s="19"/>
      <c r="S8907" s="26"/>
      <c r="U8907" s="57"/>
      <c r="V8907" s="57"/>
    </row>
    <row r="8908" spans="3:22" x14ac:dyDescent="0.15">
      <c r="C8908" s="30"/>
      <c r="F8908" s="13"/>
      <c r="G8908" s="15"/>
      <c r="H8908" s="22"/>
      <c r="I8908" s="16"/>
      <c r="J8908" s="16"/>
      <c r="K8908" s="16"/>
      <c r="L8908" s="19"/>
      <c r="M8908" s="52"/>
      <c r="N8908" s="16"/>
      <c r="O8908" s="16"/>
      <c r="P8908" s="16"/>
      <c r="Q8908" s="16"/>
      <c r="R8908" s="19"/>
      <c r="S8908" s="26"/>
      <c r="U8908" s="57"/>
      <c r="V8908" s="57"/>
    </row>
    <row r="8909" spans="3:22" x14ac:dyDescent="0.15">
      <c r="C8909" s="30"/>
      <c r="F8909" s="13"/>
      <c r="G8909" s="15"/>
      <c r="H8909" s="22"/>
      <c r="I8909" s="16"/>
      <c r="J8909" s="16"/>
      <c r="K8909" s="16"/>
      <c r="L8909" s="19"/>
      <c r="M8909" s="52"/>
      <c r="N8909" s="16"/>
      <c r="O8909" s="16"/>
      <c r="P8909" s="16"/>
      <c r="Q8909" s="16"/>
      <c r="R8909" s="19"/>
      <c r="S8909" s="26"/>
      <c r="U8909" s="57"/>
      <c r="V8909" s="57"/>
    </row>
    <row r="8910" spans="3:22" x14ac:dyDescent="0.15">
      <c r="C8910" s="30"/>
      <c r="F8910" s="13"/>
      <c r="G8910" s="15"/>
      <c r="H8910" s="22"/>
      <c r="I8910" s="16"/>
      <c r="J8910" s="16"/>
      <c r="K8910" s="16"/>
      <c r="L8910" s="19"/>
      <c r="M8910" s="52"/>
      <c r="N8910" s="16"/>
      <c r="O8910" s="16"/>
      <c r="P8910" s="16"/>
      <c r="Q8910" s="16"/>
      <c r="R8910" s="19"/>
      <c r="S8910" s="26"/>
      <c r="U8910" s="57"/>
      <c r="V8910" s="57"/>
    </row>
    <row r="8911" spans="3:22" x14ac:dyDescent="0.15">
      <c r="C8911" s="30"/>
      <c r="F8911" s="13"/>
      <c r="G8911" s="15"/>
      <c r="H8911" s="22"/>
      <c r="I8911" s="16"/>
      <c r="J8911" s="16"/>
      <c r="K8911" s="16"/>
      <c r="L8911" s="19"/>
      <c r="M8911" s="52"/>
      <c r="N8911" s="16"/>
      <c r="O8911" s="16"/>
      <c r="P8911" s="16"/>
      <c r="Q8911" s="16"/>
      <c r="R8911" s="19"/>
      <c r="S8911" s="26"/>
      <c r="U8911" s="57"/>
      <c r="V8911" s="57"/>
    </row>
    <row r="8912" spans="3:22" x14ac:dyDescent="0.15">
      <c r="C8912" s="30"/>
      <c r="F8912" s="13"/>
      <c r="G8912" s="15"/>
      <c r="H8912" s="22"/>
      <c r="I8912" s="16"/>
      <c r="J8912" s="16"/>
      <c r="K8912" s="16"/>
      <c r="L8912" s="19"/>
      <c r="M8912" s="52"/>
      <c r="N8912" s="16"/>
      <c r="O8912" s="16"/>
      <c r="P8912" s="16"/>
      <c r="Q8912" s="16"/>
      <c r="R8912" s="19"/>
      <c r="S8912" s="26"/>
      <c r="U8912" s="57"/>
      <c r="V8912" s="57"/>
    </row>
    <row r="8913" spans="3:22" x14ac:dyDescent="0.15">
      <c r="C8913" s="30"/>
      <c r="F8913" s="13"/>
      <c r="G8913" s="15"/>
      <c r="H8913" s="22"/>
      <c r="I8913" s="16"/>
      <c r="J8913" s="16"/>
      <c r="K8913" s="16"/>
      <c r="L8913" s="19"/>
      <c r="M8913" s="52"/>
      <c r="N8913" s="16"/>
      <c r="O8913" s="16"/>
      <c r="P8913" s="16"/>
      <c r="Q8913" s="16"/>
      <c r="R8913" s="19"/>
      <c r="S8913" s="26"/>
      <c r="U8913" s="57"/>
      <c r="V8913" s="57"/>
    </row>
    <row r="8914" spans="3:22" x14ac:dyDescent="0.15">
      <c r="C8914" s="30"/>
      <c r="F8914" s="13"/>
      <c r="G8914" s="15"/>
      <c r="H8914" s="22"/>
      <c r="I8914" s="16"/>
      <c r="J8914" s="16"/>
      <c r="K8914" s="16"/>
      <c r="L8914" s="19"/>
      <c r="M8914" s="52"/>
      <c r="N8914" s="16"/>
      <c r="O8914" s="16"/>
      <c r="P8914" s="16"/>
      <c r="Q8914" s="16"/>
      <c r="R8914" s="19"/>
      <c r="S8914" s="26"/>
      <c r="U8914" s="57"/>
      <c r="V8914" s="57"/>
    </row>
    <row r="8915" spans="3:22" x14ac:dyDescent="0.15">
      <c r="C8915" s="30"/>
      <c r="F8915" s="13"/>
      <c r="G8915" s="15"/>
      <c r="H8915" s="22"/>
      <c r="I8915" s="16"/>
      <c r="J8915" s="16"/>
      <c r="K8915" s="16"/>
      <c r="L8915" s="19"/>
      <c r="M8915" s="52"/>
      <c r="N8915" s="16"/>
      <c r="O8915" s="16"/>
      <c r="P8915" s="16"/>
      <c r="Q8915" s="16"/>
      <c r="R8915" s="19"/>
      <c r="S8915" s="26"/>
      <c r="U8915" s="57"/>
      <c r="V8915" s="57"/>
    </row>
    <row r="8916" spans="3:22" x14ac:dyDescent="0.15">
      <c r="C8916" s="30"/>
      <c r="F8916" s="13"/>
      <c r="G8916" s="15"/>
      <c r="H8916" s="22"/>
      <c r="I8916" s="16"/>
      <c r="J8916" s="16"/>
      <c r="K8916" s="16"/>
      <c r="L8916" s="19"/>
      <c r="M8916" s="52"/>
      <c r="N8916" s="16"/>
      <c r="O8916" s="16"/>
      <c r="P8916" s="16"/>
      <c r="Q8916" s="16"/>
      <c r="R8916" s="19"/>
      <c r="S8916" s="26"/>
      <c r="U8916" s="57"/>
      <c r="V8916" s="57"/>
    </row>
    <row r="8917" spans="3:22" x14ac:dyDescent="0.15">
      <c r="C8917" s="30"/>
      <c r="F8917" s="13"/>
      <c r="G8917" s="15"/>
      <c r="H8917" s="22"/>
      <c r="I8917" s="16"/>
      <c r="J8917" s="16"/>
      <c r="K8917" s="16"/>
      <c r="L8917" s="19"/>
      <c r="M8917" s="52"/>
      <c r="N8917" s="16"/>
      <c r="O8917" s="16"/>
      <c r="P8917" s="16"/>
      <c r="Q8917" s="16"/>
      <c r="R8917" s="19"/>
      <c r="S8917" s="26"/>
      <c r="U8917" s="57"/>
      <c r="V8917" s="57"/>
    </row>
    <row r="8918" spans="3:22" x14ac:dyDescent="0.15">
      <c r="C8918" s="30"/>
      <c r="F8918" s="13"/>
      <c r="G8918" s="15"/>
      <c r="H8918" s="22"/>
      <c r="I8918" s="16"/>
      <c r="J8918" s="16"/>
      <c r="K8918" s="16"/>
      <c r="L8918" s="19"/>
      <c r="M8918" s="52"/>
      <c r="N8918" s="16"/>
      <c r="O8918" s="16"/>
      <c r="P8918" s="16"/>
      <c r="Q8918" s="16"/>
      <c r="R8918" s="19"/>
      <c r="S8918" s="26"/>
      <c r="U8918" s="57"/>
      <c r="V8918" s="57"/>
    </row>
    <row r="8919" spans="3:22" x14ac:dyDescent="0.15">
      <c r="C8919" s="30"/>
      <c r="F8919" s="13"/>
      <c r="G8919" s="15"/>
      <c r="H8919" s="22"/>
      <c r="I8919" s="16"/>
      <c r="J8919" s="16"/>
      <c r="K8919" s="16"/>
      <c r="L8919" s="19"/>
      <c r="M8919" s="52"/>
      <c r="N8919" s="16"/>
      <c r="O8919" s="16"/>
      <c r="P8919" s="16"/>
      <c r="Q8919" s="16"/>
      <c r="R8919" s="19"/>
      <c r="S8919" s="26"/>
      <c r="U8919" s="57"/>
      <c r="V8919" s="57"/>
    </row>
    <row r="8920" spans="3:22" x14ac:dyDescent="0.15">
      <c r="C8920" s="30"/>
      <c r="F8920" s="13"/>
      <c r="G8920" s="15"/>
      <c r="H8920" s="22"/>
      <c r="I8920" s="16"/>
      <c r="J8920" s="16"/>
      <c r="K8920" s="16"/>
      <c r="L8920" s="19"/>
      <c r="M8920" s="52"/>
      <c r="N8920" s="16"/>
      <c r="O8920" s="16"/>
      <c r="P8920" s="16"/>
      <c r="Q8920" s="16"/>
      <c r="R8920" s="19"/>
      <c r="S8920" s="26"/>
      <c r="U8920" s="57"/>
      <c r="V8920" s="57"/>
    </row>
    <row r="8921" spans="3:22" x14ac:dyDescent="0.15">
      <c r="C8921" s="30"/>
      <c r="F8921" s="13"/>
      <c r="G8921" s="15"/>
      <c r="H8921" s="22"/>
      <c r="I8921" s="16"/>
      <c r="J8921" s="16"/>
      <c r="K8921" s="16"/>
      <c r="L8921" s="19"/>
      <c r="M8921" s="52"/>
      <c r="N8921" s="16"/>
      <c r="O8921" s="16"/>
      <c r="P8921" s="16"/>
      <c r="Q8921" s="16"/>
      <c r="R8921" s="19"/>
      <c r="S8921" s="26"/>
      <c r="U8921" s="57"/>
      <c r="V8921" s="57"/>
    </row>
    <row r="8922" spans="3:22" x14ac:dyDescent="0.15">
      <c r="C8922" s="30"/>
      <c r="F8922" s="13"/>
      <c r="G8922" s="15"/>
      <c r="H8922" s="22"/>
      <c r="I8922" s="16"/>
      <c r="J8922" s="16"/>
      <c r="K8922" s="16"/>
      <c r="L8922" s="19"/>
      <c r="M8922" s="52"/>
      <c r="N8922" s="16"/>
      <c r="O8922" s="16"/>
      <c r="P8922" s="16"/>
      <c r="Q8922" s="16"/>
      <c r="R8922" s="19"/>
      <c r="S8922" s="26"/>
      <c r="U8922" s="57"/>
      <c r="V8922" s="57"/>
    </row>
    <row r="8923" spans="3:22" x14ac:dyDescent="0.15">
      <c r="C8923" s="30"/>
      <c r="F8923" s="13"/>
      <c r="G8923" s="15"/>
      <c r="H8923" s="22"/>
      <c r="I8923" s="16"/>
      <c r="J8923" s="16"/>
      <c r="K8923" s="16"/>
      <c r="L8923" s="19"/>
      <c r="M8923" s="52"/>
      <c r="N8923" s="16"/>
      <c r="O8923" s="16"/>
      <c r="P8923" s="16"/>
      <c r="Q8923" s="16"/>
      <c r="R8923" s="19"/>
      <c r="S8923" s="26"/>
      <c r="U8923" s="57"/>
      <c r="V8923" s="57"/>
    </row>
    <row r="8924" spans="3:22" x14ac:dyDescent="0.15">
      <c r="C8924" s="30"/>
      <c r="F8924" s="13"/>
      <c r="G8924" s="15"/>
      <c r="H8924" s="22"/>
      <c r="I8924" s="16"/>
      <c r="J8924" s="16"/>
      <c r="K8924" s="16"/>
      <c r="L8924" s="19"/>
      <c r="M8924" s="52"/>
      <c r="N8924" s="16"/>
      <c r="O8924" s="16"/>
      <c r="P8924" s="16"/>
      <c r="Q8924" s="16"/>
      <c r="R8924" s="19"/>
      <c r="S8924" s="26"/>
      <c r="U8924" s="57"/>
      <c r="V8924" s="57"/>
    </row>
    <row r="8925" spans="3:22" x14ac:dyDescent="0.15">
      <c r="C8925" s="30"/>
      <c r="F8925" s="13"/>
      <c r="G8925" s="15"/>
      <c r="H8925" s="22"/>
      <c r="I8925" s="16"/>
      <c r="J8925" s="16"/>
      <c r="K8925" s="16"/>
      <c r="L8925" s="19"/>
      <c r="M8925" s="52"/>
      <c r="N8925" s="16"/>
      <c r="O8925" s="16"/>
      <c r="P8925" s="16"/>
      <c r="Q8925" s="16"/>
      <c r="R8925" s="19"/>
      <c r="S8925" s="26"/>
      <c r="U8925" s="57"/>
      <c r="V8925" s="57"/>
    </row>
    <row r="8926" spans="3:22" x14ac:dyDescent="0.15">
      <c r="C8926" s="30"/>
      <c r="F8926" s="13"/>
      <c r="G8926" s="15"/>
      <c r="H8926" s="22"/>
      <c r="I8926" s="16"/>
      <c r="J8926" s="16"/>
      <c r="K8926" s="16"/>
      <c r="L8926" s="19"/>
      <c r="M8926" s="52"/>
      <c r="N8926" s="16"/>
      <c r="O8926" s="16"/>
      <c r="P8926" s="16"/>
      <c r="Q8926" s="16"/>
      <c r="R8926" s="19"/>
      <c r="S8926" s="26"/>
      <c r="U8926" s="57"/>
      <c r="V8926" s="57"/>
    </row>
    <row r="8927" spans="3:22" x14ac:dyDescent="0.15">
      <c r="C8927" s="30"/>
      <c r="F8927" s="13"/>
      <c r="G8927" s="15"/>
      <c r="H8927" s="22"/>
      <c r="I8927" s="16"/>
      <c r="J8927" s="16"/>
      <c r="K8927" s="16"/>
      <c r="L8927" s="19"/>
      <c r="M8927" s="52"/>
      <c r="N8927" s="16"/>
      <c r="O8927" s="16"/>
      <c r="P8927" s="16"/>
      <c r="Q8927" s="16"/>
      <c r="R8927" s="19"/>
      <c r="S8927" s="26"/>
      <c r="U8927" s="57"/>
      <c r="V8927" s="57"/>
    </row>
    <row r="8928" spans="3:22" x14ac:dyDescent="0.15">
      <c r="C8928" s="30"/>
      <c r="F8928" s="13"/>
      <c r="G8928" s="15"/>
      <c r="H8928" s="22"/>
      <c r="I8928" s="16"/>
      <c r="J8928" s="16"/>
      <c r="K8928" s="16"/>
      <c r="L8928" s="19"/>
      <c r="M8928" s="52"/>
      <c r="N8928" s="16"/>
      <c r="O8928" s="16"/>
      <c r="P8928" s="16"/>
      <c r="Q8928" s="16"/>
      <c r="R8928" s="19"/>
      <c r="S8928" s="26"/>
      <c r="U8928" s="57"/>
      <c r="V8928" s="57"/>
    </row>
    <row r="8929" spans="3:22" x14ac:dyDescent="0.15">
      <c r="C8929" s="30"/>
      <c r="F8929" s="13"/>
      <c r="G8929" s="15"/>
      <c r="H8929" s="22"/>
      <c r="I8929" s="16"/>
      <c r="J8929" s="16"/>
      <c r="K8929" s="16"/>
      <c r="L8929" s="19"/>
      <c r="M8929" s="52"/>
      <c r="N8929" s="16"/>
      <c r="O8929" s="16"/>
      <c r="P8929" s="16"/>
      <c r="Q8929" s="16"/>
      <c r="R8929" s="19"/>
      <c r="S8929" s="26"/>
      <c r="U8929" s="57"/>
      <c r="V8929" s="57"/>
    </row>
    <row r="8930" spans="3:22" x14ac:dyDescent="0.15">
      <c r="C8930" s="30"/>
      <c r="F8930" s="13"/>
      <c r="G8930" s="15"/>
      <c r="H8930" s="22"/>
      <c r="I8930" s="16"/>
      <c r="J8930" s="16"/>
      <c r="K8930" s="16"/>
      <c r="L8930" s="19"/>
      <c r="M8930" s="52"/>
      <c r="N8930" s="16"/>
      <c r="O8930" s="16"/>
      <c r="P8930" s="16"/>
      <c r="Q8930" s="16"/>
      <c r="R8930" s="19"/>
      <c r="S8930" s="26"/>
      <c r="U8930" s="57"/>
      <c r="V8930" s="57"/>
    </row>
    <row r="8931" spans="3:22" x14ac:dyDescent="0.15">
      <c r="C8931" s="30"/>
      <c r="F8931" s="13"/>
      <c r="G8931" s="15"/>
      <c r="H8931" s="22"/>
      <c r="I8931" s="16"/>
      <c r="J8931" s="16"/>
      <c r="K8931" s="16"/>
      <c r="L8931" s="19"/>
      <c r="M8931" s="52"/>
      <c r="N8931" s="16"/>
      <c r="O8931" s="16"/>
      <c r="P8931" s="16"/>
      <c r="Q8931" s="16"/>
      <c r="R8931" s="19"/>
      <c r="S8931" s="26"/>
      <c r="U8931" s="57"/>
      <c r="V8931" s="57"/>
    </row>
    <row r="8932" spans="3:22" x14ac:dyDescent="0.15">
      <c r="C8932" s="30"/>
      <c r="F8932" s="13"/>
      <c r="G8932" s="15"/>
      <c r="H8932" s="22"/>
      <c r="I8932" s="16"/>
      <c r="J8932" s="16"/>
      <c r="K8932" s="16"/>
      <c r="L8932" s="19"/>
      <c r="M8932" s="52"/>
      <c r="N8932" s="16"/>
      <c r="O8932" s="16"/>
      <c r="P8932" s="16"/>
      <c r="Q8932" s="16"/>
      <c r="R8932" s="19"/>
      <c r="S8932" s="26"/>
      <c r="U8932" s="57"/>
      <c r="V8932" s="57"/>
    </row>
    <row r="8933" spans="3:22" x14ac:dyDescent="0.15">
      <c r="C8933" s="30"/>
      <c r="F8933" s="13"/>
      <c r="G8933" s="15"/>
      <c r="H8933" s="22"/>
      <c r="I8933" s="16"/>
      <c r="J8933" s="16"/>
      <c r="K8933" s="16"/>
      <c r="L8933" s="19"/>
      <c r="M8933" s="52"/>
      <c r="N8933" s="16"/>
      <c r="O8933" s="16"/>
      <c r="P8933" s="16"/>
      <c r="Q8933" s="16"/>
      <c r="R8933" s="19"/>
      <c r="S8933" s="26"/>
      <c r="U8933" s="57"/>
      <c r="V8933" s="57"/>
    </row>
    <row r="8934" spans="3:22" x14ac:dyDescent="0.15">
      <c r="C8934" s="30"/>
      <c r="F8934" s="13"/>
      <c r="G8934" s="15"/>
      <c r="H8934" s="22"/>
      <c r="I8934" s="16"/>
      <c r="J8934" s="16"/>
      <c r="K8934" s="16"/>
      <c r="L8934" s="19"/>
      <c r="M8934" s="52"/>
      <c r="N8934" s="16"/>
      <c r="O8934" s="16"/>
      <c r="P8934" s="16"/>
      <c r="Q8934" s="16"/>
      <c r="R8934" s="19"/>
      <c r="S8934" s="26"/>
      <c r="U8934" s="57"/>
      <c r="V8934" s="57"/>
    </row>
    <row r="8935" spans="3:22" x14ac:dyDescent="0.15">
      <c r="C8935" s="30"/>
      <c r="F8935" s="13"/>
      <c r="G8935" s="15"/>
      <c r="H8935" s="22"/>
      <c r="I8935" s="16"/>
      <c r="J8935" s="16"/>
      <c r="K8935" s="16"/>
      <c r="L8935" s="19"/>
      <c r="M8935" s="52"/>
      <c r="N8935" s="16"/>
      <c r="O8935" s="16"/>
      <c r="P8935" s="16"/>
      <c r="Q8935" s="16"/>
      <c r="R8935" s="19"/>
      <c r="S8935" s="26"/>
      <c r="U8935" s="57"/>
      <c r="V8935" s="57"/>
    </row>
    <row r="8936" spans="3:22" x14ac:dyDescent="0.15">
      <c r="C8936" s="30"/>
      <c r="F8936" s="13"/>
      <c r="G8936" s="15"/>
      <c r="H8936" s="22"/>
      <c r="I8936" s="16"/>
      <c r="J8936" s="16"/>
      <c r="K8936" s="16"/>
      <c r="L8936" s="19"/>
      <c r="M8936" s="52"/>
      <c r="N8936" s="16"/>
      <c r="O8936" s="16"/>
      <c r="P8936" s="16"/>
      <c r="Q8936" s="16"/>
      <c r="R8936" s="19"/>
      <c r="S8936" s="26"/>
      <c r="U8936" s="57"/>
      <c r="V8936" s="57"/>
    </row>
    <row r="8937" spans="3:22" x14ac:dyDescent="0.15">
      <c r="C8937" s="30"/>
      <c r="F8937" s="13"/>
      <c r="G8937" s="15"/>
      <c r="H8937" s="22"/>
      <c r="I8937" s="16"/>
      <c r="J8937" s="16"/>
      <c r="K8937" s="16"/>
      <c r="L8937" s="19"/>
      <c r="M8937" s="52"/>
      <c r="N8937" s="16"/>
      <c r="O8937" s="16"/>
      <c r="P8937" s="16"/>
      <c r="Q8937" s="16"/>
      <c r="R8937" s="19"/>
      <c r="S8937" s="26"/>
      <c r="U8937" s="57"/>
      <c r="V8937" s="57"/>
    </row>
    <row r="8938" spans="3:22" x14ac:dyDescent="0.15">
      <c r="C8938" s="30"/>
      <c r="F8938" s="13"/>
      <c r="G8938" s="15"/>
      <c r="H8938" s="22"/>
      <c r="I8938" s="16"/>
      <c r="J8938" s="16"/>
      <c r="K8938" s="16"/>
      <c r="L8938" s="19"/>
      <c r="M8938" s="52"/>
      <c r="N8938" s="16"/>
      <c r="O8938" s="16"/>
      <c r="P8938" s="16"/>
      <c r="Q8938" s="16"/>
      <c r="R8938" s="19"/>
      <c r="S8938" s="26"/>
      <c r="U8938" s="57"/>
      <c r="V8938" s="57"/>
    </row>
    <row r="8939" spans="3:22" x14ac:dyDescent="0.15">
      <c r="C8939" s="30"/>
      <c r="F8939" s="13"/>
      <c r="G8939" s="15"/>
      <c r="H8939" s="22"/>
      <c r="I8939" s="16"/>
      <c r="J8939" s="16"/>
      <c r="K8939" s="16"/>
      <c r="L8939" s="19"/>
      <c r="M8939" s="52"/>
      <c r="N8939" s="16"/>
      <c r="O8939" s="16"/>
      <c r="P8939" s="16"/>
      <c r="Q8939" s="16"/>
      <c r="R8939" s="19"/>
      <c r="S8939" s="26"/>
      <c r="U8939" s="57"/>
      <c r="V8939" s="57"/>
    </row>
    <row r="8940" spans="3:22" x14ac:dyDescent="0.15">
      <c r="C8940" s="30"/>
      <c r="F8940" s="13"/>
      <c r="G8940" s="15"/>
      <c r="H8940" s="22"/>
      <c r="I8940" s="16"/>
      <c r="J8940" s="16"/>
      <c r="K8940" s="16"/>
      <c r="L8940" s="19"/>
      <c r="M8940" s="52"/>
      <c r="N8940" s="16"/>
      <c r="O8940" s="16"/>
      <c r="P8940" s="16"/>
      <c r="Q8940" s="16"/>
      <c r="R8940" s="19"/>
      <c r="S8940" s="26"/>
      <c r="U8940" s="57"/>
      <c r="V8940" s="57"/>
    </row>
    <row r="8941" spans="3:22" x14ac:dyDescent="0.15">
      <c r="C8941" s="30"/>
      <c r="F8941" s="13"/>
      <c r="G8941" s="15"/>
      <c r="H8941" s="22"/>
      <c r="I8941" s="16"/>
      <c r="J8941" s="16"/>
      <c r="K8941" s="16"/>
      <c r="L8941" s="19"/>
      <c r="M8941" s="52"/>
      <c r="N8941" s="16"/>
      <c r="O8941" s="16"/>
      <c r="P8941" s="16"/>
      <c r="Q8941" s="16"/>
      <c r="R8941" s="19"/>
      <c r="S8941" s="26"/>
      <c r="U8941" s="57"/>
      <c r="V8941" s="57"/>
    </row>
    <row r="8942" spans="3:22" x14ac:dyDescent="0.15">
      <c r="C8942" s="30"/>
      <c r="F8942" s="13"/>
      <c r="G8942" s="15"/>
      <c r="H8942" s="22"/>
      <c r="I8942" s="16"/>
      <c r="J8942" s="16"/>
      <c r="K8942" s="16"/>
      <c r="L8942" s="19"/>
      <c r="M8942" s="52"/>
      <c r="N8942" s="16"/>
      <c r="O8942" s="16"/>
      <c r="P8942" s="16"/>
      <c r="Q8942" s="16"/>
      <c r="R8942" s="19"/>
      <c r="S8942" s="26"/>
      <c r="U8942" s="57"/>
      <c r="V8942" s="57"/>
    </row>
    <row r="8943" spans="3:22" x14ac:dyDescent="0.15">
      <c r="C8943" s="30"/>
      <c r="F8943" s="13"/>
      <c r="G8943" s="15"/>
      <c r="H8943" s="22"/>
      <c r="I8943" s="16"/>
      <c r="J8943" s="16"/>
      <c r="K8943" s="16"/>
      <c r="L8943" s="19"/>
      <c r="M8943" s="52"/>
      <c r="N8943" s="16"/>
      <c r="O8943" s="16"/>
      <c r="P8943" s="16"/>
      <c r="Q8943" s="16"/>
      <c r="R8943" s="19"/>
      <c r="S8943" s="26"/>
      <c r="U8943" s="57"/>
      <c r="V8943" s="57"/>
    </row>
    <row r="8944" spans="3:22" x14ac:dyDescent="0.15">
      <c r="C8944" s="30"/>
      <c r="F8944" s="13"/>
      <c r="G8944" s="15"/>
      <c r="H8944" s="22"/>
      <c r="I8944" s="16"/>
      <c r="J8944" s="16"/>
      <c r="K8944" s="16"/>
      <c r="L8944" s="19"/>
      <c r="M8944" s="52"/>
      <c r="N8944" s="16"/>
      <c r="O8944" s="16"/>
      <c r="P8944" s="16"/>
      <c r="Q8944" s="16"/>
      <c r="R8944" s="19"/>
      <c r="S8944" s="26"/>
      <c r="U8944" s="57"/>
      <c r="V8944" s="57"/>
    </row>
    <row r="8945" spans="3:22" x14ac:dyDescent="0.15">
      <c r="C8945" s="30"/>
      <c r="F8945" s="13"/>
      <c r="G8945" s="15"/>
      <c r="H8945" s="22"/>
      <c r="I8945" s="16"/>
      <c r="J8945" s="16"/>
      <c r="K8945" s="16"/>
      <c r="L8945" s="19"/>
      <c r="M8945" s="52"/>
      <c r="N8945" s="16"/>
      <c r="O8945" s="16"/>
      <c r="P8945" s="16"/>
      <c r="Q8945" s="16"/>
      <c r="R8945" s="19"/>
      <c r="S8945" s="26"/>
      <c r="U8945" s="57"/>
      <c r="V8945" s="57"/>
    </row>
    <row r="8946" spans="3:22" x14ac:dyDescent="0.15">
      <c r="C8946" s="30"/>
      <c r="F8946" s="13"/>
      <c r="G8946" s="15"/>
      <c r="H8946" s="22"/>
      <c r="I8946" s="16"/>
      <c r="J8946" s="16"/>
      <c r="K8946" s="16"/>
      <c r="L8946" s="19"/>
      <c r="M8946" s="52"/>
      <c r="N8946" s="16"/>
      <c r="O8946" s="16"/>
      <c r="P8946" s="16"/>
      <c r="Q8946" s="16"/>
      <c r="R8946" s="19"/>
      <c r="S8946" s="26"/>
      <c r="U8946" s="57"/>
      <c r="V8946" s="57"/>
    </row>
    <row r="8947" spans="3:22" x14ac:dyDescent="0.15">
      <c r="C8947" s="30"/>
      <c r="F8947" s="13"/>
      <c r="G8947" s="15"/>
      <c r="H8947" s="22"/>
      <c r="I8947" s="16"/>
      <c r="J8947" s="16"/>
      <c r="K8947" s="16"/>
      <c r="L8947" s="19"/>
      <c r="M8947" s="52"/>
      <c r="N8947" s="16"/>
      <c r="O8947" s="16"/>
      <c r="P8947" s="16"/>
      <c r="Q8947" s="16"/>
      <c r="R8947" s="19"/>
      <c r="S8947" s="26"/>
      <c r="U8947" s="57"/>
      <c r="V8947" s="57"/>
    </row>
    <row r="8948" spans="3:22" x14ac:dyDescent="0.15">
      <c r="C8948" s="30"/>
      <c r="F8948" s="13"/>
      <c r="G8948" s="15"/>
      <c r="H8948" s="22"/>
      <c r="I8948" s="16"/>
      <c r="J8948" s="16"/>
      <c r="K8948" s="16"/>
      <c r="L8948" s="19"/>
      <c r="M8948" s="52"/>
      <c r="N8948" s="16"/>
      <c r="O8948" s="16"/>
      <c r="P8948" s="16"/>
      <c r="Q8948" s="16"/>
      <c r="R8948" s="19"/>
      <c r="S8948" s="26"/>
      <c r="U8948" s="57"/>
      <c r="V8948" s="57"/>
    </row>
    <row r="8949" spans="3:22" x14ac:dyDescent="0.15">
      <c r="C8949" s="30"/>
      <c r="F8949" s="13"/>
      <c r="G8949" s="15"/>
      <c r="H8949" s="22"/>
      <c r="I8949" s="16"/>
      <c r="J8949" s="16"/>
      <c r="K8949" s="16"/>
      <c r="L8949" s="19"/>
      <c r="M8949" s="52"/>
      <c r="N8949" s="16"/>
      <c r="O8949" s="16"/>
      <c r="P8949" s="16"/>
      <c r="Q8949" s="16"/>
      <c r="R8949" s="19"/>
      <c r="S8949" s="26"/>
      <c r="U8949" s="57"/>
      <c r="V8949" s="57"/>
    </row>
    <row r="8950" spans="3:22" x14ac:dyDescent="0.15">
      <c r="C8950" s="30"/>
      <c r="F8950" s="13"/>
      <c r="G8950" s="15"/>
      <c r="H8950" s="22"/>
      <c r="I8950" s="16"/>
      <c r="J8950" s="16"/>
      <c r="K8950" s="16"/>
      <c r="L8950" s="19"/>
      <c r="M8950" s="52"/>
      <c r="N8950" s="16"/>
      <c r="O8950" s="16"/>
      <c r="P8950" s="16"/>
      <c r="Q8950" s="16"/>
      <c r="R8950" s="19"/>
      <c r="S8950" s="26"/>
      <c r="U8950" s="57"/>
      <c r="V8950" s="57"/>
    </row>
    <row r="8951" spans="3:22" x14ac:dyDescent="0.15">
      <c r="C8951" s="30"/>
      <c r="F8951" s="13"/>
      <c r="G8951" s="15"/>
      <c r="H8951" s="22"/>
      <c r="I8951" s="16"/>
      <c r="J8951" s="16"/>
      <c r="K8951" s="16"/>
      <c r="L8951" s="19"/>
      <c r="M8951" s="52"/>
      <c r="N8951" s="16"/>
      <c r="O8951" s="16"/>
      <c r="P8951" s="16"/>
      <c r="Q8951" s="16"/>
      <c r="R8951" s="19"/>
      <c r="S8951" s="26"/>
      <c r="U8951" s="57"/>
      <c r="V8951" s="57"/>
    </row>
    <row r="8952" spans="3:22" x14ac:dyDescent="0.15">
      <c r="C8952" s="30"/>
      <c r="F8952" s="13"/>
      <c r="G8952" s="15"/>
      <c r="H8952" s="22"/>
      <c r="I8952" s="16"/>
      <c r="J8952" s="16"/>
      <c r="K8952" s="16"/>
      <c r="L8952" s="19"/>
      <c r="M8952" s="52"/>
      <c r="N8952" s="16"/>
      <c r="O8952" s="16"/>
      <c r="P8952" s="16"/>
      <c r="Q8952" s="16"/>
      <c r="R8952" s="19"/>
      <c r="S8952" s="26"/>
      <c r="U8952" s="57"/>
      <c r="V8952" s="57"/>
    </row>
    <row r="8953" spans="3:22" x14ac:dyDescent="0.15">
      <c r="C8953" s="30"/>
      <c r="F8953" s="13"/>
      <c r="G8953" s="15"/>
      <c r="H8953" s="22"/>
      <c r="I8953" s="16"/>
      <c r="J8953" s="16"/>
      <c r="K8953" s="16"/>
      <c r="L8953" s="19"/>
      <c r="M8953" s="52"/>
      <c r="N8953" s="16"/>
      <c r="O8953" s="16"/>
      <c r="P8953" s="16"/>
      <c r="Q8953" s="16"/>
      <c r="R8953" s="19"/>
      <c r="S8953" s="26"/>
      <c r="U8953" s="57"/>
      <c r="V8953" s="57"/>
    </row>
    <row r="8954" spans="3:22" x14ac:dyDescent="0.15">
      <c r="C8954" s="30"/>
      <c r="F8954" s="13"/>
      <c r="G8954" s="15"/>
      <c r="H8954" s="22"/>
      <c r="I8954" s="16"/>
      <c r="J8954" s="16"/>
      <c r="K8954" s="16"/>
      <c r="L8954" s="19"/>
      <c r="M8954" s="52"/>
      <c r="N8954" s="16"/>
      <c r="O8954" s="16"/>
      <c r="P8954" s="16"/>
      <c r="Q8954" s="16"/>
      <c r="R8954" s="19"/>
      <c r="S8954" s="26"/>
      <c r="U8954" s="57"/>
      <c r="V8954" s="57"/>
    </row>
    <row r="8955" spans="3:22" x14ac:dyDescent="0.15">
      <c r="C8955" s="30"/>
      <c r="F8955" s="13"/>
      <c r="G8955" s="15"/>
      <c r="H8955" s="22"/>
      <c r="I8955" s="16"/>
      <c r="J8955" s="16"/>
      <c r="K8955" s="16"/>
      <c r="L8955" s="19"/>
      <c r="M8955" s="52"/>
      <c r="N8955" s="16"/>
      <c r="O8955" s="16"/>
      <c r="P8955" s="16"/>
      <c r="Q8955" s="16"/>
      <c r="R8955" s="19"/>
      <c r="S8955" s="26"/>
      <c r="U8955" s="57"/>
      <c r="V8955" s="57"/>
    </row>
    <row r="8956" spans="3:22" x14ac:dyDescent="0.15">
      <c r="C8956" s="30"/>
      <c r="F8956" s="13"/>
      <c r="G8956" s="15"/>
      <c r="H8956" s="22"/>
      <c r="I8956" s="16"/>
      <c r="J8956" s="16"/>
      <c r="K8956" s="16"/>
      <c r="L8956" s="19"/>
      <c r="M8956" s="52"/>
      <c r="N8956" s="16"/>
      <c r="O8956" s="16"/>
      <c r="P8956" s="16"/>
      <c r="Q8956" s="16"/>
      <c r="R8956" s="19"/>
      <c r="S8956" s="26"/>
      <c r="U8956" s="57"/>
      <c r="V8956" s="57"/>
    </row>
    <row r="8957" spans="3:22" x14ac:dyDescent="0.15">
      <c r="C8957" s="30"/>
      <c r="F8957" s="13"/>
      <c r="G8957" s="15"/>
      <c r="H8957" s="22"/>
      <c r="I8957" s="16"/>
      <c r="J8957" s="16"/>
      <c r="K8957" s="16"/>
      <c r="L8957" s="19"/>
      <c r="M8957" s="52"/>
      <c r="N8957" s="16"/>
      <c r="O8957" s="16"/>
      <c r="P8957" s="16"/>
      <c r="Q8957" s="16"/>
      <c r="R8957" s="19"/>
      <c r="S8957" s="26"/>
      <c r="U8957" s="57"/>
      <c r="V8957" s="57"/>
    </row>
    <row r="8958" spans="3:22" x14ac:dyDescent="0.15">
      <c r="C8958" s="30"/>
      <c r="F8958" s="13"/>
      <c r="G8958" s="15"/>
      <c r="H8958" s="22"/>
      <c r="I8958" s="16"/>
      <c r="J8958" s="16"/>
      <c r="K8958" s="16"/>
      <c r="L8958" s="19"/>
      <c r="M8958" s="52"/>
      <c r="N8958" s="16"/>
      <c r="O8958" s="16"/>
      <c r="P8958" s="16"/>
      <c r="Q8958" s="16"/>
      <c r="R8958" s="19"/>
      <c r="S8958" s="26"/>
      <c r="U8958" s="57"/>
      <c r="V8958" s="57"/>
    </row>
    <row r="8959" spans="3:22" x14ac:dyDescent="0.15">
      <c r="C8959" s="30"/>
      <c r="F8959" s="13"/>
      <c r="G8959" s="15"/>
      <c r="H8959" s="22"/>
      <c r="I8959" s="16"/>
      <c r="J8959" s="16"/>
      <c r="K8959" s="16"/>
      <c r="L8959" s="19"/>
      <c r="M8959" s="52"/>
      <c r="N8959" s="16"/>
      <c r="O8959" s="16"/>
      <c r="P8959" s="16"/>
      <c r="Q8959" s="16"/>
      <c r="R8959" s="19"/>
      <c r="S8959" s="26"/>
      <c r="U8959" s="57"/>
      <c r="V8959" s="57"/>
    </row>
    <row r="8960" spans="3:22" x14ac:dyDescent="0.15">
      <c r="C8960" s="30"/>
      <c r="F8960" s="13"/>
      <c r="G8960" s="15"/>
      <c r="H8960" s="22"/>
      <c r="I8960" s="16"/>
      <c r="J8960" s="16"/>
      <c r="K8960" s="16"/>
      <c r="L8960" s="19"/>
      <c r="M8960" s="52"/>
      <c r="N8960" s="16"/>
      <c r="O8960" s="16"/>
      <c r="P8960" s="16"/>
      <c r="Q8960" s="16"/>
      <c r="R8960" s="19"/>
      <c r="S8960" s="26"/>
      <c r="U8960" s="57"/>
      <c r="V8960" s="57"/>
    </row>
    <row r="8961" spans="3:22" x14ac:dyDescent="0.15">
      <c r="C8961" s="30"/>
      <c r="F8961" s="13"/>
      <c r="G8961" s="15"/>
      <c r="H8961" s="22"/>
      <c r="I8961" s="16"/>
      <c r="J8961" s="16"/>
      <c r="K8961" s="16"/>
      <c r="L8961" s="19"/>
      <c r="M8961" s="52"/>
      <c r="N8961" s="16"/>
      <c r="O8961" s="16"/>
      <c r="P8961" s="16"/>
      <c r="Q8961" s="16"/>
      <c r="R8961" s="19"/>
      <c r="S8961" s="26"/>
      <c r="U8961" s="57"/>
      <c r="V8961" s="57"/>
    </row>
    <row r="8962" spans="3:22" x14ac:dyDescent="0.15">
      <c r="C8962" s="30"/>
      <c r="F8962" s="13"/>
      <c r="G8962" s="15"/>
      <c r="H8962" s="22"/>
      <c r="I8962" s="16"/>
      <c r="J8962" s="16"/>
      <c r="K8962" s="16"/>
      <c r="L8962" s="19"/>
      <c r="M8962" s="52"/>
      <c r="N8962" s="16"/>
      <c r="O8962" s="16"/>
      <c r="P8962" s="16"/>
      <c r="Q8962" s="16"/>
      <c r="R8962" s="19"/>
      <c r="S8962" s="26"/>
      <c r="U8962" s="57"/>
      <c r="V8962" s="57"/>
    </row>
    <row r="8963" spans="3:22" x14ac:dyDescent="0.15">
      <c r="C8963" s="30"/>
      <c r="F8963" s="13"/>
      <c r="G8963" s="15"/>
      <c r="H8963" s="22"/>
      <c r="I8963" s="16"/>
      <c r="J8963" s="16"/>
      <c r="K8963" s="16"/>
      <c r="L8963" s="19"/>
      <c r="M8963" s="52"/>
      <c r="N8963" s="16"/>
      <c r="O8963" s="16"/>
      <c r="P8963" s="16"/>
      <c r="Q8963" s="16"/>
      <c r="R8963" s="19"/>
      <c r="S8963" s="26"/>
      <c r="U8963" s="57"/>
      <c r="V8963" s="57"/>
    </row>
    <row r="8964" spans="3:22" x14ac:dyDescent="0.15">
      <c r="C8964" s="30"/>
      <c r="F8964" s="13"/>
      <c r="G8964" s="15"/>
      <c r="H8964" s="22"/>
      <c r="I8964" s="16"/>
      <c r="J8964" s="16"/>
      <c r="K8964" s="16"/>
      <c r="L8964" s="19"/>
      <c r="M8964" s="52"/>
      <c r="N8964" s="16"/>
      <c r="O8964" s="16"/>
      <c r="P8964" s="16"/>
      <c r="Q8964" s="16"/>
      <c r="R8964" s="19"/>
      <c r="S8964" s="26"/>
      <c r="U8964" s="57"/>
      <c r="V8964" s="57"/>
    </row>
    <row r="8965" spans="3:22" x14ac:dyDescent="0.15">
      <c r="C8965" s="30"/>
      <c r="F8965" s="13"/>
      <c r="G8965" s="15"/>
      <c r="H8965" s="22"/>
      <c r="I8965" s="16"/>
      <c r="J8965" s="16"/>
      <c r="K8965" s="16"/>
      <c r="L8965" s="19"/>
      <c r="M8965" s="52"/>
      <c r="N8965" s="16"/>
      <c r="O8965" s="16"/>
      <c r="P8965" s="16"/>
      <c r="Q8965" s="16"/>
      <c r="R8965" s="19"/>
      <c r="S8965" s="26"/>
      <c r="U8965" s="57"/>
      <c r="V8965" s="57"/>
    </row>
    <row r="8966" spans="3:22" x14ac:dyDescent="0.15">
      <c r="C8966" s="30"/>
      <c r="F8966" s="13"/>
      <c r="G8966" s="15"/>
      <c r="H8966" s="22"/>
      <c r="I8966" s="16"/>
      <c r="J8966" s="16"/>
      <c r="K8966" s="16"/>
      <c r="L8966" s="19"/>
      <c r="M8966" s="52"/>
      <c r="N8966" s="16"/>
      <c r="O8966" s="16"/>
      <c r="P8966" s="16"/>
      <c r="Q8966" s="16"/>
      <c r="R8966" s="19"/>
      <c r="S8966" s="26"/>
      <c r="U8966" s="57"/>
      <c r="V8966" s="57"/>
    </row>
    <row r="8967" spans="3:22" x14ac:dyDescent="0.15">
      <c r="C8967" s="30"/>
      <c r="F8967" s="13"/>
      <c r="G8967" s="15"/>
      <c r="H8967" s="22"/>
      <c r="I8967" s="16"/>
      <c r="J8967" s="16"/>
      <c r="K8967" s="16"/>
      <c r="L8967" s="19"/>
      <c r="M8967" s="52"/>
      <c r="N8967" s="16"/>
      <c r="O8967" s="16"/>
      <c r="P8967" s="16"/>
      <c r="Q8967" s="16"/>
      <c r="R8967" s="19"/>
      <c r="S8967" s="26"/>
      <c r="U8967" s="57"/>
      <c r="V8967" s="57"/>
    </row>
    <row r="8968" spans="3:22" x14ac:dyDescent="0.15">
      <c r="C8968" s="30"/>
      <c r="F8968" s="13"/>
      <c r="G8968" s="15"/>
      <c r="H8968" s="22"/>
      <c r="I8968" s="16"/>
      <c r="J8968" s="16"/>
      <c r="K8968" s="16"/>
      <c r="L8968" s="19"/>
      <c r="M8968" s="52"/>
      <c r="N8968" s="16"/>
      <c r="O8968" s="16"/>
      <c r="P8968" s="16"/>
      <c r="Q8968" s="16"/>
      <c r="R8968" s="19"/>
      <c r="S8968" s="26"/>
      <c r="U8968" s="57"/>
      <c r="V8968" s="57"/>
    </row>
    <row r="8969" spans="3:22" x14ac:dyDescent="0.15">
      <c r="C8969" s="30"/>
      <c r="F8969" s="13"/>
      <c r="G8969" s="15"/>
      <c r="H8969" s="22"/>
      <c r="I8969" s="16"/>
      <c r="J8969" s="16"/>
      <c r="K8969" s="16"/>
      <c r="L8969" s="19"/>
      <c r="M8969" s="52"/>
      <c r="N8969" s="16"/>
      <c r="O8969" s="16"/>
      <c r="P8969" s="16"/>
      <c r="Q8969" s="16"/>
      <c r="R8969" s="19"/>
      <c r="S8969" s="26"/>
      <c r="U8969" s="57"/>
      <c r="V8969" s="57"/>
    </row>
    <row r="8970" spans="3:22" x14ac:dyDescent="0.15">
      <c r="C8970" s="30"/>
      <c r="F8970" s="13"/>
      <c r="G8970" s="15"/>
      <c r="H8970" s="22"/>
      <c r="I8970" s="16"/>
      <c r="J8970" s="16"/>
      <c r="K8970" s="16"/>
      <c r="L8970" s="19"/>
      <c r="M8970" s="52"/>
      <c r="N8970" s="16"/>
      <c r="O8970" s="16"/>
      <c r="P8970" s="16"/>
      <c r="Q8970" s="16"/>
      <c r="R8970" s="19"/>
      <c r="S8970" s="26"/>
      <c r="U8970" s="57"/>
      <c r="V8970" s="57"/>
    </row>
    <row r="8971" spans="3:22" x14ac:dyDescent="0.15">
      <c r="C8971" s="30"/>
      <c r="F8971" s="13"/>
      <c r="G8971" s="15"/>
      <c r="H8971" s="22"/>
      <c r="I8971" s="16"/>
      <c r="J8971" s="16"/>
      <c r="K8971" s="16"/>
      <c r="L8971" s="19"/>
      <c r="M8971" s="52"/>
      <c r="N8971" s="16"/>
      <c r="O8971" s="16"/>
      <c r="P8971" s="16"/>
      <c r="Q8971" s="16"/>
      <c r="R8971" s="19"/>
      <c r="S8971" s="26"/>
      <c r="U8971" s="57"/>
      <c r="V8971" s="57"/>
    </row>
    <row r="8972" spans="3:22" x14ac:dyDescent="0.15">
      <c r="C8972" s="30"/>
      <c r="F8972" s="13"/>
      <c r="G8972" s="15"/>
      <c r="H8972" s="22"/>
      <c r="I8972" s="16"/>
      <c r="J8972" s="16"/>
      <c r="K8972" s="16"/>
      <c r="L8972" s="19"/>
      <c r="M8972" s="52"/>
      <c r="N8972" s="16"/>
      <c r="O8972" s="16"/>
      <c r="P8972" s="16"/>
      <c r="Q8972" s="16"/>
      <c r="R8972" s="19"/>
      <c r="S8972" s="26"/>
      <c r="U8972" s="57"/>
      <c r="V8972" s="57"/>
    </row>
    <row r="8973" spans="3:22" x14ac:dyDescent="0.15">
      <c r="C8973" s="30"/>
      <c r="F8973" s="13"/>
      <c r="G8973" s="15"/>
      <c r="H8973" s="22"/>
      <c r="I8973" s="16"/>
      <c r="J8973" s="16"/>
      <c r="K8973" s="16"/>
      <c r="L8973" s="19"/>
      <c r="M8973" s="52"/>
      <c r="N8973" s="16"/>
      <c r="O8973" s="16"/>
      <c r="P8973" s="16"/>
      <c r="Q8973" s="16"/>
      <c r="R8973" s="19"/>
      <c r="S8973" s="26"/>
      <c r="U8973" s="57"/>
      <c r="V8973" s="57"/>
    </row>
    <row r="8974" spans="3:22" x14ac:dyDescent="0.15">
      <c r="C8974" s="30"/>
      <c r="F8974" s="13"/>
      <c r="G8974" s="15"/>
      <c r="H8974" s="22"/>
      <c r="I8974" s="16"/>
      <c r="J8974" s="16"/>
      <c r="K8974" s="16"/>
      <c r="L8974" s="19"/>
      <c r="M8974" s="52"/>
      <c r="N8974" s="16"/>
      <c r="O8974" s="16"/>
      <c r="P8974" s="16"/>
      <c r="Q8974" s="16"/>
      <c r="R8974" s="19"/>
      <c r="S8974" s="26"/>
      <c r="U8974" s="57"/>
      <c r="V8974" s="57"/>
    </row>
    <row r="8975" spans="3:22" x14ac:dyDescent="0.15">
      <c r="C8975" s="30"/>
      <c r="F8975" s="13"/>
      <c r="G8975" s="15"/>
      <c r="H8975" s="22"/>
      <c r="I8975" s="16"/>
      <c r="J8975" s="16"/>
      <c r="K8975" s="16"/>
      <c r="L8975" s="19"/>
      <c r="M8975" s="52"/>
      <c r="N8975" s="16"/>
      <c r="O8975" s="16"/>
      <c r="P8975" s="16"/>
      <c r="Q8975" s="16"/>
      <c r="R8975" s="19"/>
      <c r="S8975" s="26"/>
      <c r="U8975" s="57"/>
      <c r="V8975" s="57"/>
    </row>
    <row r="8976" spans="3:22" x14ac:dyDescent="0.15">
      <c r="C8976" s="30"/>
      <c r="F8976" s="13"/>
      <c r="G8976" s="15"/>
      <c r="H8976" s="22"/>
      <c r="I8976" s="16"/>
      <c r="J8976" s="16"/>
      <c r="K8976" s="16"/>
      <c r="L8976" s="19"/>
      <c r="M8976" s="52"/>
      <c r="N8976" s="16"/>
      <c r="O8976" s="16"/>
      <c r="P8976" s="16"/>
      <c r="Q8976" s="16"/>
      <c r="R8976" s="19"/>
      <c r="S8976" s="26"/>
      <c r="U8976" s="57"/>
      <c r="V8976" s="57"/>
    </row>
    <row r="8977" spans="3:22" x14ac:dyDescent="0.15">
      <c r="C8977" s="30"/>
      <c r="F8977" s="13"/>
      <c r="G8977" s="15"/>
      <c r="H8977" s="22"/>
      <c r="I8977" s="16"/>
      <c r="J8977" s="16"/>
      <c r="K8977" s="16"/>
      <c r="L8977" s="19"/>
      <c r="M8977" s="52"/>
      <c r="N8977" s="16"/>
      <c r="O8977" s="16"/>
      <c r="P8977" s="16"/>
      <c r="Q8977" s="16"/>
      <c r="R8977" s="19"/>
      <c r="S8977" s="26"/>
      <c r="U8977" s="57"/>
      <c r="V8977" s="57"/>
    </row>
    <row r="8978" spans="3:22" x14ac:dyDescent="0.15">
      <c r="C8978" s="30"/>
      <c r="F8978" s="13"/>
      <c r="G8978" s="15"/>
      <c r="H8978" s="22"/>
      <c r="I8978" s="16"/>
      <c r="J8978" s="16"/>
      <c r="K8978" s="16"/>
      <c r="L8978" s="19"/>
      <c r="M8978" s="52"/>
      <c r="N8978" s="16"/>
      <c r="O8978" s="16"/>
      <c r="P8978" s="16"/>
      <c r="Q8978" s="16"/>
      <c r="R8978" s="19"/>
      <c r="S8978" s="26"/>
      <c r="U8978" s="57"/>
      <c r="V8978" s="57"/>
    </row>
    <row r="8979" spans="3:22" x14ac:dyDescent="0.15">
      <c r="C8979" s="30"/>
      <c r="F8979" s="13"/>
      <c r="G8979" s="15"/>
      <c r="H8979" s="22"/>
      <c r="I8979" s="16"/>
      <c r="J8979" s="16"/>
      <c r="K8979" s="16"/>
      <c r="L8979" s="19"/>
      <c r="M8979" s="52"/>
      <c r="N8979" s="16"/>
      <c r="O8979" s="16"/>
      <c r="P8979" s="16"/>
      <c r="Q8979" s="16"/>
      <c r="R8979" s="19"/>
      <c r="S8979" s="26"/>
      <c r="U8979" s="57"/>
      <c r="V8979" s="57"/>
    </row>
    <row r="8980" spans="3:22" x14ac:dyDescent="0.15">
      <c r="C8980" s="30"/>
      <c r="F8980" s="13"/>
      <c r="G8980" s="15"/>
      <c r="H8980" s="22"/>
      <c r="I8980" s="16"/>
      <c r="J8980" s="16"/>
      <c r="K8980" s="16"/>
      <c r="L8980" s="19"/>
      <c r="M8980" s="52"/>
      <c r="N8980" s="16"/>
      <c r="O8980" s="16"/>
      <c r="P8980" s="16"/>
      <c r="Q8980" s="16"/>
      <c r="R8980" s="19"/>
      <c r="S8980" s="26"/>
      <c r="U8980" s="57"/>
      <c r="V8980" s="57"/>
    </row>
    <row r="8981" spans="3:22" x14ac:dyDescent="0.15">
      <c r="C8981" s="30"/>
      <c r="F8981" s="13"/>
      <c r="G8981" s="15"/>
      <c r="H8981" s="22"/>
      <c r="I8981" s="16"/>
      <c r="J8981" s="16"/>
      <c r="K8981" s="16"/>
      <c r="L8981" s="19"/>
      <c r="M8981" s="52"/>
      <c r="N8981" s="16"/>
      <c r="O8981" s="16"/>
      <c r="P8981" s="16"/>
      <c r="Q8981" s="16"/>
      <c r="R8981" s="19"/>
      <c r="S8981" s="26"/>
      <c r="U8981" s="57"/>
      <c r="V8981" s="57"/>
    </row>
    <row r="8982" spans="3:22" x14ac:dyDescent="0.15">
      <c r="C8982" s="30"/>
      <c r="F8982" s="13"/>
      <c r="G8982" s="15"/>
      <c r="H8982" s="22"/>
      <c r="I8982" s="16"/>
      <c r="J8982" s="16"/>
      <c r="K8982" s="16"/>
      <c r="L8982" s="19"/>
      <c r="M8982" s="52"/>
      <c r="N8982" s="16"/>
      <c r="O8982" s="16"/>
      <c r="P8982" s="16"/>
      <c r="Q8982" s="16"/>
      <c r="R8982" s="19"/>
      <c r="S8982" s="26"/>
      <c r="U8982" s="57"/>
      <c r="V8982" s="57"/>
    </row>
    <row r="8983" spans="3:22" x14ac:dyDescent="0.15">
      <c r="C8983" s="30"/>
      <c r="F8983" s="13"/>
      <c r="G8983" s="15"/>
      <c r="H8983" s="22"/>
      <c r="I8983" s="16"/>
      <c r="J8983" s="16"/>
      <c r="K8983" s="16"/>
      <c r="L8983" s="19"/>
      <c r="M8983" s="52"/>
      <c r="N8983" s="16"/>
      <c r="O8983" s="16"/>
      <c r="P8983" s="16"/>
      <c r="Q8983" s="16"/>
      <c r="R8983" s="19"/>
      <c r="S8983" s="26"/>
      <c r="U8983" s="57"/>
      <c r="V8983" s="57"/>
    </row>
    <row r="8984" spans="3:22" x14ac:dyDescent="0.15">
      <c r="C8984" s="30"/>
      <c r="F8984" s="13"/>
      <c r="G8984" s="15"/>
      <c r="H8984" s="22"/>
      <c r="I8984" s="16"/>
      <c r="J8984" s="16"/>
      <c r="K8984" s="16"/>
      <c r="L8984" s="19"/>
      <c r="M8984" s="52"/>
      <c r="N8984" s="16"/>
      <c r="O8984" s="16"/>
      <c r="P8984" s="16"/>
      <c r="Q8984" s="16"/>
      <c r="R8984" s="19"/>
      <c r="S8984" s="26"/>
      <c r="U8984" s="57"/>
      <c r="V8984" s="57"/>
    </row>
    <row r="8985" spans="3:22" x14ac:dyDescent="0.15">
      <c r="C8985" s="30"/>
      <c r="F8985" s="13"/>
      <c r="G8985" s="15"/>
      <c r="H8985" s="22"/>
      <c r="I8985" s="16"/>
      <c r="J8985" s="16"/>
      <c r="K8985" s="16"/>
      <c r="L8985" s="19"/>
      <c r="M8985" s="52"/>
      <c r="N8985" s="16"/>
      <c r="O8985" s="16"/>
      <c r="P8985" s="16"/>
      <c r="Q8985" s="16"/>
      <c r="R8985" s="19"/>
      <c r="S8985" s="26"/>
      <c r="U8985" s="57"/>
      <c r="V8985" s="57"/>
    </row>
    <row r="8986" spans="3:22" x14ac:dyDescent="0.15">
      <c r="C8986" s="30"/>
      <c r="F8986" s="13"/>
      <c r="G8986" s="15"/>
      <c r="H8986" s="22"/>
      <c r="I8986" s="16"/>
      <c r="J8986" s="16"/>
      <c r="K8986" s="16"/>
      <c r="L8986" s="19"/>
      <c r="M8986" s="52"/>
      <c r="N8986" s="16"/>
      <c r="O8986" s="16"/>
      <c r="P8986" s="16"/>
      <c r="Q8986" s="16"/>
      <c r="R8986" s="19"/>
      <c r="S8986" s="26"/>
      <c r="U8986" s="57"/>
      <c r="V8986" s="57"/>
    </row>
    <row r="8987" spans="3:22" x14ac:dyDescent="0.15">
      <c r="C8987" s="30"/>
      <c r="F8987" s="13"/>
      <c r="G8987" s="15"/>
      <c r="H8987" s="22"/>
      <c r="I8987" s="16"/>
      <c r="J8987" s="16"/>
      <c r="K8987" s="16"/>
      <c r="L8987" s="19"/>
      <c r="M8987" s="52"/>
      <c r="N8987" s="16"/>
      <c r="O8987" s="16"/>
      <c r="P8987" s="16"/>
      <c r="Q8987" s="16"/>
      <c r="R8987" s="19"/>
      <c r="S8987" s="26"/>
      <c r="U8987" s="57"/>
      <c r="V8987" s="57"/>
    </row>
    <row r="8988" spans="3:22" x14ac:dyDescent="0.15">
      <c r="C8988" s="30"/>
      <c r="F8988" s="13"/>
      <c r="G8988" s="15"/>
      <c r="H8988" s="22"/>
      <c r="I8988" s="16"/>
      <c r="J8988" s="16"/>
      <c r="K8988" s="16"/>
      <c r="L8988" s="19"/>
      <c r="M8988" s="52"/>
      <c r="N8988" s="16"/>
      <c r="O8988" s="16"/>
      <c r="P8988" s="16"/>
      <c r="Q8988" s="16"/>
      <c r="R8988" s="19"/>
      <c r="S8988" s="26"/>
      <c r="U8988" s="57"/>
      <c r="V8988" s="57"/>
    </row>
    <row r="8989" spans="3:22" x14ac:dyDescent="0.15">
      <c r="C8989" s="30"/>
      <c r="F8989" s="13"/>
      <c r="G8989" s="15"/>
      <c r="H8989" s="22"/>
      <c r="I8989" s="16"/>
      <c r="J8989" s="16"/>
      <c r="K8989" s="16"/>
      <c r="L8989" s="19"/>
      <c r="M8989" s="52"/>
      <c r="N8989" s="16"/>
      <c r="O8989" s="16"/>
      <c r="P8989" s="16"/>
      <c r="Q8989" s="16"/>
      <c r="R8989" s="19"/>
      <c r="S8989" s="26"/>
      <c r="U8989" s="57"/>
      <c r="V8989" s="57"/>
    </row>
    <row r="8990" spans="3:22" x14ac:dyDescent="0.15">
      <c r="C8990" s="30"/>
      <c r="F8990" s="13"/>
      <c r="G8990" s="15"/>
      <c r="H8990" s="22"/>
      <c r="I8990" s="16"/>
      <c r="J8990" s="16"/>
      <c r="K8990" s="16"/>
      <c r="L8990" s="19"/>
      <c r="M8990" s="52"/>
      <c r="N8990" s="16"/>
      <c r="O8990" s="16"/>
      <c r="P8990" s="16"/>
      <c r="Q8990" s="16"/>
      <c r="R8990" s="19"/>
      <c r="S8990" s="26"/>
      <c r="U8990" s="57"/>
      <c r="V8990" s="57"/>
    </row>
    <row r="8991" spans="3:22" x14ac:dyDescent="0.15">
      <c r="C8991" s="30"/>
      <c r="F8991" s="13"/>
      <c r="G8991" s="15"/>
      <c r="H8991" s="22"/>
      <c r="I8991" s="16"/>
      <c r="J8991" s="16"/>
      <c r="K8991" s="16"/>
      <c r="L8991" s="19"/>
      <c r="M8991" s="52"/>
      <c r="N8991" s="16"/>
      <c r="O8991" s="16"/>
      <c r="P8991" s="16"/>
      <c r="Q8991" s="16"/>
      <c r="R8991" s="19"/>
      <c r="S8991" s="26"/>
      <c r="U8991" s="57"/>
      <c r="V8991" s="57"/>
    </row>
    <row r="8992" spans="3:22" x14ac:dyDescent="0.15">
      <c r="C8992" s="30"/>
      <c r="F8992" s="13"/>
      <c r="G8992" s="15"/>
      <c r="H8992" s="22"/>
      <c r="I8992" s="16"/>
      <c r="J8992" s="16"/>
      <c r="K8992" s="16"/>
      <c r="L8992" s="19"/>
      <c r="M8992" s="52"/>
      <c r="N8992" s="16"/>
      <c r="O8992" s="16"/>
      <c r="P8992" s="16"/>
      <c r="Q8992" s="16"/>
      <c r="R8992" s="19"/>
      <c r="S8992" s="26"/>
      <c r="U8992" s="57"/>
      <c r="V8992" s="57"/>
    </row>
    <row r="8993" spans="3:22" x14ac:dyDescent="0.15">
      <c r="C8993" s="30"/>
      <c r="F8993" s="13"/>
      <c r="G8993" s="15"/>
      <c r="H8993" s="22"/>
      <c r="I8993" s="16"/>
      <c r="J8993" s="16"/>
      <c r="K8993" s="16"/>
      <c r="L8993" s="19"/>
      <c r="M8993" s="52"/>
      <c r="N8993" s="16"/>
      <c r="O8993" s="16"/>
      <c r="P8993" s="16"/>
      <c r="Q8993" s="16"/>
      <c r="R8993" s="19"/>
      <c r="S8993" s="26"/>
      <c r="U8993" s="57"/>
      <c r="V8993" s="57"/>
    </row>
    <row r="8994" spans="3:22" x14ac:dyDescent="0.15">
      <c r="C8994" s="30"/>
      <c r="F8994" s="13"/>
      <c r="G8994" s="15"/>
      <c r="H8994" s="22"/>
      <c r="I8994" s="16"/>
      <c r="J8994" s="16"/>
      <c r="K8994" s="16"/>
      <c r="L8994" s="19"/>
      <c r="M8994" s="52"/>
      <c r="N8994" s="16"/>
      <c r="O8994" s="16"/>
      <c r="P8994" s="16"/>
      <c r="Q8994" s="16"/>
      <c r="R8994" s="19"/>
      <c r="S8994" s="26"/>
      <c r="U8994" s="57"/>
      <c r="V8994" s="57"/>
    </row>
    <row r="8995" spans="3:22" x14ac:dyDescent="0.15">
      <c r="C8995" s="30"/>
      <c r="F8995" s="13"/>
      <c r="G8995" s="15"/>
      <c r="H8995" s="22"/>
      <c r="I8995" s="16"/>
      <c r="J8995" s="16"/>
      <c r="K8995" s="16"/>
      <c r="L8995" s="19"/>
      <c r="M8995" s="52"/>
      <c r="N8995" s="16"/>
      <c r="O8995" s="16"/>
      <c r="P8995" s="16"/>
      <c r="Q8995" s="16"/>
      <c r="R8995" s="19"/>
      <c r="S8995" s="26"/>
      <c r="U8995" s="57"/>
      <c r="V8995" s="57"/>
    </row>
    <row r="8996" spans="3:22" x14ac:dyDescent="0.15">
      <c r="C8996" s="30"/>
      <c r="F8996" s="13"/>
      <c r="G8996" s="15"/>
      <c r="H8996" s="22"/>
      <c r="I8996" s="16"/>
      <c r="J8996" s="16"/>
      <c r="K8996" s="16"/>
      <c r="L8996" s="19"/>
      <c r="M8996" s="52"/>
      <c r="N8996" s="16"/>
      <c r="O8996" s="16"/>
      <c r="P8996" s="16"/>
      <c r="Q8996" s="16"/>
      <c r="R8996" s="19"/>
      <c r="S8996" s="26"/>
      <c r="U8996" s="57"/>
      <c r="V8996" s="57"/>
    </row>
    <row r="8997" spans="3:22" x14ac:dyDescent="0.15">
      <c r="C8997" s="30"/>
      <c r="F8997" s="13"/>
      <c r="G8997" s="15"/>
      <c r="H8997" s="22"/>
      <c r="I8997" s="16"/>
      <c r="J8997" s="16"/>
      <c r="K8997" s="16"/>
      <c r="L8997" s="19"/>
      <c r="M8997" s="52"/>
      <c r="N8997" s="16"/>
      <c r="O8997" s="16"/>
      <c r="P8997" s="16"/>
      <c r="Q8997" s="16"/>
      <c r="R8997" s="19"/>
      <c r="S8997" s="26"/>
      <c r="U8997" s="57"/>
      <c r="V8997" s="57"/>
    </row>
    <row r="8998" spans="3:22" x14ac:dyDescent="0.15">
      <c r="C8998" s="30"/>
      <c r="F8998" s="13"/>
      <c r="G8998" s="15"/>
      <c r="H8998" s="22"/>
      <c r="I8998" s="16"/>
      <c r="J8998" s="16"/>
      <c r="K8998" s="16"/>
      <c r="L8998" s="19"/>
      <c r="M8998" s="52"/>
      <c r="N8998" s="16"/>
      <c r="O8998" s="16"/>
      <c r="P8998" s="16"/>
      <c r="Q8998" s="16"/>
      <c r="R8998" s="19"/>
      <c r="S8998" s="26"/>
      <c r="U8998" s="57"/>
      <c r="V8998" s="57"/>
    </row>
    <row r="8999" spans="3:22" x14ac:dyDescent="0.15">
      <c r="C8999" s="30"/>
      <c r="F8999" s="13"/>
      <c r="G8999" s="15"/>
      <c r="H8999" s="22"/>
      <c r="I8999" s="16"/>
      <c r="J8999" s="16"/>
      <c r="K8999" s="16"/>
      <c r="L8999" s="19"/>
      <c r="M8999" s="52"/>
      <c r="N8999" s="16"/>
      <c r="O8999" s="16"/>
      <c r="P8999" s="16"/>
      <c r="Q8999" s="16"/>
      <c r="R8999" s="19"/>
      <c r="S8999" s="26"/>
      <c r="U8999" s="57"/>
      <c r="V8999" s="57"/>
    </row>
    <row r="9000" spans="3:22" x14ac:dyDescent="0.15">
      <c r="C9000" s="30"/>
      <c r="F9000" s="13"/>
      <c r="G9000" s="15"/>
      <c r="H9000" s="22"/>
      <c r="I9000" s="16"/>
      <c r="J9000" s="16"/>
      <c r="K9000" s="16"/>
      <c r="L9000" s="19"/>
      <c r="M9000" s="52"/>
      <c r="N9000" s="16"/>
      <c r="O9000" s="16"/>
      <c r="P9000" s="16"/>
      <c r="Q9000" s="16"/>
      <c r="R9000" s="19"/>
      <c r="S9000" s="26"/>
      <c r="U9000" s="57"/>
      <c r="V9000" s="57"/>
    </row>
    <row r="9001" spans="3:22" x14ac:dyDescent="0.15">
      <c r="C9001" s="30"/>
      <c r="F9001" s="13"/>
      <c r="G9001" s="15"/>
      <c r="H9001" s="22"/>
      <c r="I9001" s="16"/>
      <c r="J9001" s="16"/>
      <c r="K9001" s="16"/>
      <c r="L9001" s="19"/>
      <c r="M9001" s="52"/>
      <c r="N9001" s="16"/>
      <c r="O9001" s="16"/>
      <c r="P9001" s="16"/>
      <c r="Q9001" s="16"/>
      <c r="R9001" s="19"/>
      <c r="S9001" s="26"/>
      <c r="U9001" s="57"/>
      <c r="V9001" s="57"/>
    </row>
    <row r="9002" spans="3:22" x14ac:dyDescent="0.15">
      <c r="C9002" s="30"/>
      <c r="F9002" s="13"/>
      <c r="G9002" s="15"/>
      <c r="H9002" s="22"/>
      <c r="I9002" s="16"/>
      <c r="J9002" s="16"/>
      <c r="K9002" s="16"/>
      <c r="L9002" s="19"/>
      <c r="M9002" s="52"/>
      <c r="N9002" s="16"/>
      <c r="O9002" s="16"/>
      <c r="P9002" s="16"/>
      <c r="Q9002" s="16"/>
      <c r="R9002" s="19"/>
      <c r="S9002" s="26"/>
      <c r="U9002" s="57"/>
      <c r="V9002" s="57"/>
    </row>
    <row r="9003" spans="3:22" x14ac:dyDescent="0.15">
      <c r="C9003" s="30"/>
      <c r="F9003" s="13"/>
      <c r="G9003" s="15"/>
      <c r="H9003" s="22"/>
      <c r="I9003" s="16"/>
      <c r="J9003" s="16"/>
      <c r="K9003" s="16"/>
      <c r="L9003" s="19"/>
      <c r="M9003" s="52"/>
      <c r="N9003" s="16"/>
      <c r="O9003" s="16"/>
      <c r="P9003" s="16"/>
      <c r="Q9003" s="16"/>
      <c r="R9003" s="19"/>
      <c r="S9003" s="26"/>
      <c r="U9003" s="57"/>
      <c r="V9003" s="57"/>
    </row>
    <row r="9004" spans="3:22" x14ac:dyDescent="0.15">
      <c r="C9004" s="30"/>
      <c r="F9004" s="13"/>
      <c r="G9004" s="15"/>
      <c r="H9004" s="22"/>
      <c r="I9004" s="16"/>
      <c r="J9004" s="16"/>
      <c r="K9004" s="16"/>
      <c r="L9004" s="19"/>
      <c r="M9004" s="52"/>
      <c r="N9004" s="16"/>
      <c r="O9004" s="16"/>
      <c r="P9004" s="16"/>
      <c r="Q9004" s="16"/>
      <c r="R9004" s="19"/>
      <c r="S9004" s="26"/>
      <c r="U9004" s="57"/>
      <c r="V9004" s="57"/>
    </row>
    <row r="9005" spans="3:22" x14ac:dyDescent="0.15">
      <c r="C9005" s="30"/>
      <c r="F9005" s="13"/>
      <c r="G9005" s="15"/>
      <c r="H9005" s="22"/>
      <c r="I9005" s="16"/>
      <c r="J9005" s="16"/>
      <c r="K9005" s="16"/>
      <c r="L9005" s="19"/>
      <c r="M9005" s="52"/>
      <c r="N9005" s="16"/>
      <c r="O9005" s="16"/>
      <c r="P9005" s="16"/>
      <c r="Q9005" s="16"/>
      <c r="R9005" s="19"/>
      <c r="S9005" s="26"/>
      <c r="U9005" s="57"/>
      <c r="V9005" s="57"/>
    </row>
    <row r="9006" spans="3:22" x14ac:dyDescent="0.15">
      <c r="C9006" s="30"/>
      <c r="F9006" s="13"/>
      <c r="G9006" s="15"/>
      <c r="H9006" s="22"/>
      <c r="I9006" s="16"/>
      <c r="J9006" s="16"/>
      <c r="K9006" s="16"/>
      <c r="L9006" s="19"/>
      <c r="M9006" s="52"/>
      <c r="N9006" s="16"/>
      <c r="O9006" s="16"/>
      <c r="P9006" s="16"/>
      <c r="Q9006" s="16"/>
      <c r="R9006" s="19"/>
      <c r="S9006" s="26"/>
      <c r="U9006" s="57"/>
      <c r="V9006" s="57"/>
    </row>
    <row r="9007" spans="3:22" x14ac:dyDescent="0.15">
      <c r="C9007" s="30"/>
      <c r="F9007" s="13"/>
      <c r="G9007" s="15"/>
      <c r="H9007" s="22"/>
      <c r="I9007" s="16"/>
      <c r="J9007" s="16"/>
      <c r="K9007" s="16"/>
      <c r="L9007" s="19"/>
      <c r="M9007" s="52"/>
      <c r="N9007" s="16"/>
      <c r="O9007" s="16"/>
      <c r="P9007" s="16"/>
      <c r="Q9007" s="16"/>
      <c r="R9007" s="19"/>
      <c r="S9007" s="26"/>
      <c r="U9007" s="57"/>
      <c r="V9007" s="57"/>
    </row>
    <row r="9008" spans="3:22" x14ac:dyDescent="0.15">
      <c r="C9008" s="30"/>
      <c r="F9008" s="13"/>
      <c r="G9008" s="15"/>
      <c r="H9008" s="22"/>
      <c r="I9008" s="16"/>
      <c r="J9008" s="16"/>
      <c r="K9008" s="16"/>
      <c r="L9008" s="19"/>
      <c r="M9008" s="52"/>
      <c r="N9008" s="16"/>
      <c r="O9008" s="16"/>
      <c r="P9008" s="16"/>
      <c r="Q9008" s="16"/>
      <c r="R9008" s="19"/>
      <c r="S9008" s="26"/>
      <c r="U9008" s="57"/>
      <c r="V9008" s="57"/>
    </row>
    <row r="9009" spans="3:22" x14ac:dyDescent="0.15">
      <c r="C9009" s="30"/>
      <c r="F9009" s="13"/>
      <c r="G9009" s="15"/>
      <c r="H9009" s="22"/>
      <c r="I9009" s="16"/>
      <c r="J9009" s="16"/>
      <c r="K9009" s="16"/>
      <c r="L9009" s="19"/>
      <c r="M9009" s="52"/>
      <c r="N9009" s="16"/>
      <c r="O9009" s="16"/>
      <c r="P9009" s="16"/>
      <c r="Q9009" s="16"/>
      <c r="R9009" s="19"/>
      <c r="S9009" s="26"/>
      <c r="U9009" s="57"/>
      <c r="V9009" s="57"/>
    </row>
    <row r="9010" spans="3:22" x14ac:dyDescent="0.15">
      <c r="C9010" s="30"/>
      <c r="F9010" s="13"/>
      <c r="G9010" s="15"/>
      <c r="H9010" s="22"/>
      <c r="I9010" s="16"/>
      <c r="J9010" s="16"/>
      <c r="K9010" s="16"/>
      <c r="L9010" s="19"/>
      <c r="M9010" s="52"/>
      <c r="N9010" s="16"/>
      <c r="O9010" s="16"/>
      <c r="P9010" s="16"/>
      <c r="Q9010" s="16"/>
      <c r="R9010" s="19"/>
      <c r="S9010" s="26"/>
      <c r="U9010" s="57"/>
      <c r="V9010" s="57"/>
    </row>
    <row r="9011" spans="3:22" x14ac:dyDescent="0.15">
      <c r="C9011" s="30"/>
      <c r="F9011" s="13"/>
      <c r="G9011" s="15"/>
      <c r="H9011" s="22"/>
      <c r="I9011" s="16"/>
      <c r="J9011" s="16"/>
      <c r="K9011" s="16"/>
      <c r="L9011" s="19"/>
      <c r="M9011" s="52"/>
      <c r="N9011" s="16"/>
      <c r="O9011" s="16"/>
      <c r="P9011" s="16"/>
      <c r="Q9011" s="16"/>
      <c r="R9011" s="19"/>
      <c r="S9011" s="26"/>
      <c r="U9011" s="57"/>
      <c r="V9011" s="57"/>
    </row>
    <row r="9012" spans="3:22" x14ac:dyDescent="0.15">
      <c r="C9012" s="30"/>
      <c r="F9012" s="13"/>
      <c r="G9012" s="15"/>
      <c r="H9012" s="22"/>
      <c r="I9012" s="16"/>
      <c r="J9012" s="16"/>
      <c r="K9012" s="16"/>
      <c r="L9012" s="19"/>
      <c r="M9012" s="52"/>
      <c r="N9012" s="16"/>
      <c r="O9012" s="16"/>
      <c r="P9012" s="16"/>
      <c r="Q9012" s="16"/>
      <c r="R9012" s="19"/>
      <c r="S9012" s="26"/>
      <c r="U9012" s="57"/>
      <c r="V9012" s="57"/>
    </row>
    <row r="9013" spans="3:22" x14ac:dyDescent="0.15">
      <c r="C9013" s="30"/>
      <c r="F9013" s="13"/>
      <c r="G9013" s="15"/>
      <c r="H9013" s="22"/>
      <c r="I9013" s="16"/>
      <c r="J9013" s="16"/>
      <c r="K9013" s="16"/>
      <c r="L9013" s="19"/>
      <c r="M9013" s="52"/>
      <c r="N9013" s="16"/>
      <c r="O9013" s="16"/>
      <c r="P9013" s="16"/>
      <c r="Q9013" s="16"/>
      <c r="R9013" s="19"/>
      <c r="S9013" s="26"/>
      <c r="U9013" s="57"/>
      <c r="V9013" s="57"/>
    </row>
    <row r="9014" spans="3:22" x14ac:dyDescent="0.15">
      <c r="C9014" s="30"/>
      <c r="F9014" s="13"/>
      <c r="G9014" s="15"/>
      <c r="H9014" s="22"/>
      <c r="I9014" s="16"/>
      <c r="J9014" s="16"/>
      <c r="K9014" s="16"/>
      <c r="L9014" s="19"/>
      <c r="M9014" s="52"/>
      <c r="N9014" s="16"/>
      <c r="O9014" s="16"/>
      <c r="P9014" s="16"/>
      <c r="Q9014" s="16"/>
      <c r="R9014" s="19"/>
      <c r="S9014" s="26"/>
      <c r="U9014" s="57"/>
      <c r="V9014" s="57"/>
    </row>
    <row r="9015" spans="3:22" x14ac:dyDescent="0.15">
      <c r="C9015" s="30"/>
      <c r="F9015" s="13"/>
      <c r="G9015" s="15"/>
      <c r="H9015" s="22"/>
      <c r="I9015" s="16"/>
      <c r="J9015" s="16"/>
      <c r="K9015" s="16"/>
      <c r="L9015" s="19"/>
      <c r="M9015" s="52"/>
      <c r="N9015" s="16"/>
      <c r="O9015" s="16"/>
      <c r="P9015" s="16"/>
      <c r="Q9015" s="16"/>
      <c r="R9015" s="19"/>
      <c r="S9015" s="26"/>
      <c r="U9015" s="57"/>
      <c r="V9015" s="57"/>
    </row>
    <row r="9016" spans="3:22" x14ac:dyDescent="0.15">
      <c r="C9016" s="30"/>
      <c r="F9016" s="13"/>
      <c r="G9016" s="15"/>
      <c r="H9016" s="22"/>
      <c r="I9016" s="16"/>
      <c r="J9016" s="16"/>
      <c r="K9016" s="16"/>
      <c r="L9016" s="19"/>
      <c r="M9016" s="52"/>
      <c r="N9016" s="16"/>
      <c r="O9016" s="16"/>
      <c r="P9016" s="16"/>
      <c r="Q9016" s="16"/>
      <c r="R9016" s="19"/>
      <c r="S9016" s="26"/>
      <c r="U9016" s="57"/>
      <c r="V9016" s="57"/>
    </row>
    <row r="9017" spans="3:22" x14ac:dyDescent="0.15">
      <c r="C9017" s="30"/>
      <c r="F9017" s="13"/>
      <c r="G9017" s="15"/>
      <c r="H9017" s="22"/>
      <c r="I9017" s="16"/>
      <c r="J9017" s="16"/>
      <c r="K9017" s="16"/>
      <c r="L9017" s="19"/>
      <c r="M9017" s="52"/>
      <c r="N9017" s="16"/>
      <c r="O9017" s="16"/>
      <c r="P9017" s="16"/>
      <c r="Q9017" s="16"/>
      <c r="R9017" s="19"/>
      <c r="S9017" s="26"/>
      <c r="U9017" s="57"/>
      <c r="V9017" s="57"/>
    </row>
    <row r="9018" spans="3:22" x14ac:dyDescent="0.15">
      <c r="C9018" s="30"/>
      <c r="F9018" s="13"/>
      <c r="G9018" s="15"/>
      <c r="H9018" s="22"/>
      <c r="I9018" s="16"/>
      <c r="J9018" s="16"/>
      <c r="K9018" s="16"/>
      <c r="L9018" s="19"/>
      <c r="M9018" s="52"/>
      <c r="N9018" s="16"/>
      <c r="O9018" s="16"/>
      <c r="P9018" s="16"/>
      <c r="Q9018" s="16"/>
      <c r="R9018" s="19"/>
      <c r="S9018" s="26"/>
      <c r="U9018" s="57"/>
      <c r="V9018" s="57"/>
    </row>
    <row r="9019" spans="3:22" x14ac:dyDescent="0.15">
      <c r="C9019" s="30"/>
      <c r="F9019" s="13"/>
      <c r="G9019" s="15"/>
      <c r="H9019" s="22"/>
      <c r="I9019" s="16"/>
      <c r="J9019" s="16"/>
      <c r="K9019" s="16"/>
      <c r="L9019" s="19"/>
      <c r="M9019" s="52"/>
      <c r="N9019" s="16"/>
      <c r="O9019" s="16"/>
      <c r="P9019" s="16"/>
      <c r="Q9019" s="16"/>
      <c r="R9019" s="19"/>
      <c r="S9019" s="26"/>
      <c r="U9019" s="57"/>
      <c r="V9019" s="57"/>
    </row>
    <row r="9020" spans="3:22" x14ac:dyDescent="0.15">
      <c r="C9020" s="30"/>
      <c r="F9020" s="13"/>
      <c r="G9020" s="15"/>
      <c r="H9020" s="22"/>
      <c r="I9020" s="16"/>
      <c r="J9020" s="16"/>
      <c r="K9020" s="16"/>
      <c r="L9020" s="19"/>
      <c r="M9020" s="52"/>
      <c r="N9020" s="16"/>
      <c r="O9020" s="16"/>
      <c r="P9020" s="16"/>
      <c r="Q9020" s="16"/>
      <c r="R9020" s="19"/>
      <c r="S9020" s="26"/>
      <c r="U9020" s="57"/>
      <c r="V9020" s="57"/>
    </row>
    <row r="9021" spans="3:22" x14ac:dyDescent="0.15">
      <c r="C9021" s="30"/>
      <c r="F9021" s="13"/>
      <c r="G9021" s="15"/>
      <c r="H9021" s="22"/>
      <c r="I9021" s="16"/>
      <c r="J9021" s="16"/>
      <c r="K9021" s="16"/>
      <c r="L9021" s="19"/>
      <c r="M9021" s="52"/>
      <c r="N9021" s="16"/>
      <c r="O9021" s="16"/>
      <c r="P9021" s="16"/>
      <c r="Q9021" s="16"/>
      <c r="R9021" s="19"/>
      <c r="S9021" s="26"/>
      <c r="U9021" s="57"/>
      <c r="V9021" s="57"/>
    </row>
    <row r="9022" spans="3:22" x14ac:dyDescent="0.15">
      <c r="C9022" s="30"/>
      <c r="F9022" s="13"/>
      <c r="G9022" s="15"/>
      <c r="H9022" s="22"/>
      <c r="I9022" s="16"/>
      <c r="J9022" s="16"/>
      <c r="K9022" s="16"/>
      <c r="L9022" s="19"/>
      <c r="M9022" s="52"/>
      <c r="N9022" s="16"/>
      <c r="O9022" s="16"/>
      <c r="P9022" s="16"/>
      <c r="Q9022" s="16"/>
      <c r="R9022" s="19"/>
      <c r="S9022" s="26"/>
      <c r="U9022" s="57"/>
      <c r="V9022" s="57"/>
    </row>
    <row r="9023" spans="3:22" x14ac:dyDescent="0.15">
      <c r="C9023" s="30"/>
      <c r="F9023" s="13"/>
      <c r="G9023" s="15"/>
      <c r="H9023" s="22"/>
      <c r="I9023" s="16"/>
      <c r="J9023" s="16"/>
      <c r="K9023" s="16"/>
      <c r="L9023" s="19"/>
      <c r="M9023" s="52"/>
      <c r="N9023" s="16"/>
      <c r="O9023" s="16"/>
      <c r="P9023" s="16"/>
      <c r="Q9023" s="16"/>
      <c r="R9023" s="19"/>
      <c r="S9023" s="26"/>
      <c r="U9023" s="57"/>
      <c r="V9023" s="57"/>
    </row>
    <row r="9024" spans="3:22" x14ac:dyDescent="0.15">
      <c r="C9024" s="30"/>
      <c r="F9024" s="13"/>
      <c r="G9024" s="15"/>
      <c r="H9024" s="22"/>
      <c r="I9024" s="16"/>
      <c r="J9024" s="16"/>
      <c r="K9024" s="16"/>
      <c r="L9024" s="19"/>
      <c r="M9024" s="52"/>
      <c r="N9024" s="16"/>
      <c r="O9024" s="16"/>
      <c r="P9024" s="16"/>
      <c r="Q9024" s="16"/>
      <c r="R9024" s="19"/>
      <c r="S9024" s="26"/>
      <c r="U9024" s="57"/>
      <c r="V9024" s="57"/>
    </row>
    <row r="9025" spans="3:22" x14ac:dyDescent="0.15">
      <c r="C9025" s="30"/>
      <c r="F9025" s="13"/>
      <c r="G9025" s="15"/>
      <c r="H9025" s="22"/>
      <c r="I9025" s="16"/>
      <c r="J9025" s="16"/>
      <c r="K9025" s="16"/>
      <c r="L9025" s="19"/>
      <c r="M9025" s="52"/>
      <c r="N9025" s="16"/>
      <c r="O9025" s="16"/>
      <c r="P9025" s="16"/>
      <c r="Q9025" s="16"/>
      <c r="R9025" s="19"/>
      <c r="S9025" s="26"/>
      <c r="U9025" s="57"/>
      <c r="V9025" s="57"/>
    </row>
    <row r="9026" spans="3:22" x14ac:dyDescent="0.15">
      <c r="C9026" s="30"/>
      <c r="F9026" s="13"/>
      <c r="G9026" s="15"/>
      <c r="H9026" s="22"/>
      <c r="I9026" s="16"/>
      <c r="J9026" s="16"/>
      <c r="K9026" s="16"/>
      <c r="L9026" s="19"/>
      <c r="M9026" s="52"/>
      <c r="N9026" s="16"/>
      <c r="O9026" s="16"/>
      <c r="P9026" s="16"/>
      <c r="Q9026" s="16"/>
      <c r="R9026" s="19"/>
      <c r="S9026" s="26"/>
      <c r="U9026" s="57"/>
      <c r="V9026" s="57"/>
    </row>
    <row r="9027" spans="3:22" x14ac:dyDescent="0.15">
      <c r="C9027" s="30"/>
      <c r="F9027" s="13"/>
      <c r="G9027" s="15"/>
      <c r="H9027" s="22"/>
      <c r="I9027" s="16"/>
      <c r="J9027" s="16"/>
      <c r="K9027" s="16"/>
      <c r="L9027" s="19"/>
      <c r="M9027" s="52"/>
      <c r="N9027" s="16"/>
      <c r="O9027" s="16"/>
      <c r="P9027" s="16"/>
      <c r="Q9027" s="16"/>
      <c r="R9027" s="19"/>
      <c r="S9027" s="26"/>
      <c r="U9027" s="57"/>
      <c r="V9027" s="57"/>
    </row>
    <row r="9028" spans="3:22" x14ac:dyDescent="0.15">
      <c r="C9028" s="30"/>
      <c r="F9028" s="13"/>
      <c r="G9028" s="15"/>
      <c r="H9028" s="22"/>
      <c r="I9028" s="16"/>
      <c r="J9028" s="16"/>
      <c r="K9028" s="16"/>
      <c r="L9028" s="19"/>
      <c r="M9028" s="52"/>
      <c r="N9028" s="16"/>
      <c r="O9028" s="16"/>
      <c r="P9028" s="16"/>
      <c r="Q9028" s="16"/>
      <c r="R9028" s="19"/>
      <c r="S9028" s="26"/>
      <c r="U9028" s="57"/>
      <c r="V9028" s="57"/>
    </row>
    <row r="9029" spans="3:22" x14ac:dyDescent="0.15">
      <c r="C9029" s="30"/>
      <c r="F9029" s="13"/>
      <c r="G9029" s="15"/>
      <c r="H9029" s="22"/>
      <c r="I9029" s="16"/>
      <c r="J9029" s="16"/>
      <c r="K9029" s="16"/>
      <c r="L9029" s="19"/>
      <c r="M9029" s="52"/>
      <c r="N9029" s="16"/>
      <c r="O9029" s="16"/>
      <c r="P9029" s="16"/>
      <c r="Q9029" s="16"/>
      <c r="R9029" s="19"/>
      <c r="S9029" s="26"/>
      <c r="U9029" s="57"/>
      <c r="V9029" s="57"/>
    </row>
    <row r="9030" spans="3:22" x14ac:dyDescent="0.15">
      <c r="C9030" s="30"/>
      <c r="F9030" s="13"/>
      <c r="G9030" s="15"/>
      <c r="H9030" s="22"/>
      <c r="I9030" s="16"/>
      <c r="J9030" s="16"/>
      <c r="K9030" s="16"/>
      <c r="L9030" s="19"/>
      <c r="M9030" s="52"/>
      <c r="N9030" s="16"/>
      <c r="O9030" s="16"/>
      <c r="P9030" s="16"/>
      <c r="Q9030" s="16"/>
      <c r="R9030" s="19"/>
      <c r="S9030" s="26"/>
      <c r="U9030" s="57"/>
      <c r="V9030" s="57"/>
    </row>
    <row r="9031" spans="3:22" x14ac:dyDescent="0.15">
      <c r="C9031" s="30"/>
      <c r="F9031" s="13"/>
      <c r="G9031" s="15"/>
      <c r="H9031" s="22"/>
      <c r="I9031" s="16"/>
      <c r="J9031" s="16"/>
      <c r="K9031" s="16"/>
      <c r="L9031" s="19"/>
      <c r="M9031" s="52"/>
      <c r="N9031" s="16"/>
      <c r="O9031" s="16"/>
      <c r="P9031" s="16"/>
      <c r="Q9031" s="16"/>
      <c r="R9031" s="19"/>
      <c r="S9031" s="26"/>
      <c r="U9031" s="57"/>
      <c r="V9031" s="57"/>
    </row>
    <row r="9032" spans="3:22" x14ac:dyDescent="0.15">
      <c r="C9032" s="30"/>
      <c r="F9032" s="13"/>
      <c r="G9032" s="15"/>
      <c r="H9032" s="22"/>
      <c r="I9032" s="16"/>
      <c r="J9032" s="16"/>
      <c r="K9032" s="16"/>
      <c r="L9032" s="19"/>
      <c r="M9032" s="52"/>
      <c r="N9032" s="16"/>
      <c r="O9032" s="16"/>
      <c r="P9032" s="16"/>
      <c r="Q9032" s="16"/>
      <c r="R9032" s="19"/>
      <c r="S9032" s="26"/>
      <c r="U9032" s="57"/>
      <c r="V9032" s="57"/>
    </row>
    <row r="9033" spans="3:22" x14ac:dyDescent="0.15">
      <c r="C9033" s="30"/>
      <c r="F9033" s="13"/>
      <c r="G9033" s="15"/>
      <c r="H9033" s="22"/>
      <c r="I9033" s="16"/>
      <c r="J9033" s="16"/>
      <c r="K9033" s="16"/>
      <c r="L9033" s="19"/>
      <c r="M9033" s="52"/>
      <c r="N9033" s="16"/>
      <c r="O9033" s="16"/>
      <c r="P9033" s="16"/>
      <c r="Q9033" s="16"/>
      <c r="R9033" s="19"/>
      <c r="S9033" s="26"/>
      <c r="U9033" s="57"/>
      <c r="V9033" s="57"/>
    </row>
    <row r="9034" spans="3:22" x14ac:dyDescent="0.15">
      <c r="C9034" s="30"/>
      <c r="F9034" s="13"/>
      <c r="G9034" s="15"/>
      <c r="H9034" s="22"/>
      <c r="I9034" s="16"/>
      <c r="J9034" s="16"/>
      <c r="K9034" s="16"/>
      <c r="L9034" s="19"/>
      <c r="M9034" s="52"/>
      <c r="N9034" s="16"/>
      <c r="O9034" s="16"/>
      <c r="P9034" s="16"/>
      <c r="Q9034" s="16"/>
      <c r="R9034" s="19"/>
      <c r="S9034" s="26"/>
      <c r="U9034" s="57"/>
      <c r="V9034" s="57"/>
    </row>
    <row r="9035" spans="3:22" x14ac:dyDescent="0.15">
      <c r="C9035" s="30"/>
      <c r="F9035" s="13"/>
      <c r="G9035" s="15"/>
      <c r="H9035" s="22"/>
      <c r="I9035" s="16"/>
      <c r="J9035" s="16"/>
      <c r="K9035" s="16"/>
      <c r="L9035" s="19"/>
      <c r="M9035" s="52"/>
      <c r="N9035" s="16"/>
      <c r="O9035" s="16"/>
      <c r="P9035" s="16"/>
      <c r="Q9035" s="16"/>
      <c r="R9035" s="19"/>
      <c r="S9035" s="26"/>
      <c r="U9035" s="57"/>
      <c r="V9035" s="57"/>
    </row>
    <row r="9036" spans="3:22" x14ac:dyDescent="0.15">
      <c r="C9036" s="30"/>
      <c r="F9036" s="13"/>
      <c r="G9036" s="15"/>
      <c r="H9036" s="22"/>
      <c r="I9036" s="16"/>
      <c r="J9036" s="16"/>
      <c r="K9036" s="16"/>
      <c r="L9036" s="19"/>
      <c r="M9036" s="52"/>
      <c r="N9036" s="16"/>
      <c r="O9036" s="16"/>
      <c r="P9036" s="16"/>
      <c r="Q9036" s="16"/>
      <c r="R9036" s="19"/>
      <c r="S9036" s="26"/>
      <c r="U9036" s="57"/>
      <c r="V9036" s="57"/>
    </row>
    <row r="9037" spans="3:22" x14ac:dyDescent="0.15">
      <c r="C9037" s="30"/>
      <c r="F9037" s="13"/>
      <c r="G9037" s="15"/>
      <c r="H9037" s="22"/>
      <c r="I9037" s="16"/>
      <c r="J9037" s="16"/>
      <c r="K9037" s="16"/>
      <c r="L9037" s="19"/>
      <c r="M9037" s="52"/>
      <c r="N9037" s="16"/>
      <c r="O9037" s="16"/>
      <c r="P9037" s="16"/>
      <c r="Q9037" s="16"/>
      <c r="R9037" s="19"/>
      <c r="S9037" s="26"/>
      <c r="U9037" s="57"/>
      <c r="V9037" s="57"/>
    </row>
    <row r="9038" spans="3:22" x14ac:dyDescent="0.15">
      <c r="C9038" s="30"/>
      <c r="F9038" s="13"/>
      <c r="G9038" s="15"/>
      <c r="H9038" s="22"/>
      <c r="I9038" s="16"/>
      <c r="J9038" s="16"/>
      <c r="K9038" s="16"/>
      <c r="L9038" s="19"/>
      <c r="M9038" s="52"/>
      <c r="N9038" s="16"/>
      <c r="O9038" s="16"/>
      <c r="P9038" s="16"/>
      <c r="Q9038" s="16"/>
      <c r="R9038" s="19"/>
      <c r="S9038" s="26"/>
      <c r="U9038" s="57"/>
      <c r="V9038" s="57"/>
    </row>
    <row r="9039" spans="3:22" x14ac:dyDescent="0.15">
      <c r="C9039" s="30"/>
      <c r="F9039" s="13"/>
      <c r="G9039" s="15"/>
      <c r="H9039" s="22"/>
      <c r="I9039" s="16"/>
      <c r="J9039" s="16"/>
      <c r="K9039" s="16"/>
      <c r="L9039" s="19"/>
      <c r="M9039" s="52"/>
      <c r="N9039" s="16"/>
      <c r="O9039" s="16"/>
      <c r="P9039" s="16"/>
      <c r="Q9039" s="16"/>
      <c r="R9039" s="19"/>
      <c r="S9039" s="26"/>
      <c r="U9039" s="57"/>
      <c r="V9039" s="57"/>
    </row>
    <row r="9040" spans="3:22" x14ac:dyDescent="0.15">
      <c r="C9040" s="30"/>
      <c r="F9040" s="13"/>
      <c r="G9040" s="15"/>
      <c r="H9040" s="22"/>
      <c r="I9040" s="16"/>
      <c r="J9040" s="16"/>
      <c r="K9040" s="16"/>
      <c r="L9040" s="19"/>
      <c r="M9040" s="52"/>
      <c r="N9040" s="16"/>
      <c r="O9040" s="16"/>
      <c r="P9040" s="16"/>
      <c r="Q9040" s="16"/>
      <c r="R9040" s="19"/>
      <c r="S9040" s="26"/>
      <c r="U9040" s="57"/>
      <c r="V9040" s="57"/>
    </row>
    <row r="9041" spans="3:22" x14ac:dyDescent="0.15">
      <c r="C9041" s="30"/>
      <c r="F9041" s="13"/>
      <c r="G9041" s="15"/>
      <c r="H9041" s="22"/>
      <c r="I9041" s="16"/>
      <c r="J9041" s="16"/>
      <c r="K9041" s="16"/>
      <c r="L9041" s="19"/>
      <c r="M9041" s="52"/>
      <c r="N9041" s="16"/>
      <c r="O9041" s="16"/>
      <c r="P9041" s="16"/>
      <c r="Q9041" s="16"/>
      <c r="R9041" s="19"/>
      <c r="S9041" s="26"/>
      <c r="U9041" s="57"/>
      <c r="V9041" s="57"/>
    </row>
    <row r="9042" spans="3:22" x14ac:dyDescent="0.15">
      <c r="C9042" s="30"/>
      <c r="F9042" s="13"/>
      <c r="G9042" s="15"/>
      <c r="H9042" s="22"/>
      <c r="I9042" s="16"/>
      <c r="J9042" s="16"/>
      <c r="K9042" s="16"/>
      <c r="L9042" s="19"/>
      <c r="M9042" s="52"/>
      <c r="N9042" s="16"/>
      <c r="O9042" s="16"/>
      <c r="P9042" s="16"/>
      <c r="Q9042" s="16"/>
      <c r="R9042" s="19"/>
      <c r="S9042" s="26"/>
      <c r="U9042" s="57"/>
      <c r="V9042" s="57"/>
    </row>
    <row r="9043" spans="3:22" x14ac:dyDescent="0.15">
      <c r="C9043" s="30"/>
      <c r="F9043" s="13"/>
      <c r="G9043" s="15"/>
      <c r="H9043" s="22"/>
      <c r="I9043" s="16"/>
      <c r="J9043" s="16"/>
      <c r="K9043" s="16"/>
      <c r="L9043" s="19"/>
      <c r="M9043" s="52"/>
      <c r="N9043" s="16"/>
      <c r="O9043" s="16"/>
      <c r="P9043" s="16"/>
      <c r="Q9043" s="16"/>
      <c r="R9043" s="19"/>
      <c r="S9043" s="26"/>
      <c r="U9043" s="57"/>
      <c r="V9043" s="57"/>
    </row>
    <row r="9044" spans="3:22" x14ac:dyDescent="0.15">
      <c r="C9044" s="30"/>
      <c r="F9044" s="13"/>
      <c r="G9044" s="15"/>
      <c r="H9044" s="22"/>
      <c r="I9044" s="16"/>
      <c r="J9044" s="16"/>
      <c r="K9044" s="16"/>
      <c r="L9044" s="19"/>
      <c r="M9044" s="52"/>
      <c r="N9044" s="16"/>
      <c r="O9044" s="16"/>
      <c r="P9044" s="16"/>
      <c r="Q9044" s="16"/>
      <c r="R9044" s="19"/>
      <c r="S9044" s="26"/>
      <c r="U9044" s="57"/>
      <c r="V9044" s="57"/>
    </row>
    <row r="9045" spans="3:22" x14ac:dyDescent="0.15">
      <c r="C9045" s="30"/>
      <c r="F9045" s="13"/>
      <c r="G9045" s="15"/>
      <c r="H9045" s="22"/>
      <c r="I9045" s="16"/>
      <c r="J9045" s="16"/>
      <c r="K9045" s="16"/>
      <c r="L9045" s="19"/>
      <c r="M9045" s="52"/>
      <c r="N9045" s="16"/>
      <c r="O9045" s="16"/>
      <c r="P9045" s="16"/>
      <c r="Q9045" s="16"/>
      <c r="R9045" s="19"/>
      <c r="S9045" s="26"/>
      <c r="U9045" s="57"/>
      <c r="V9045" s="57"/>
    </row>
    <row r="9046" spans="3:22" x14ac:dyDescent="0.15">
      <c r="C9046" s="30"/>
      <c r="F9046" s="13"/>
      <c r="G9046" s="15"/>
      <c r="H9046" s="22"/>
      <c r="I9046" s="16"/>
      <c r="J9046" s="16"/>
      <c r="K9046" s="16"/>
      <c r="L9046" s="19"/>
      <c r="M9046" s="52"/>
      <c r="N9046" s="16"/>
      <c r="O9046" s="16"/>
      <c r="P9046" s="16"/>
      <c r="Q9046" s="16"/>
      <c r="R9046" s="19"/>
      <c r="S9046" s="26"/>
      <c r="U9046" s="57"/>
      <c r="V9046" s="57"/>
    </row>
    <row r="9047" spans="3:22" x14ac:dyDescent="0.15">
      <c r="C9047" s="30"/>
      <c r="F9047" s="13"/>
      <c r="G9047" s="15"/>
      <c r="H9047" s="22"/>
      <c r="I9047" s="16"/>
      <c r="J9047" s="16"/>
      <c r="K9047" s="16"/>
      <c r="L9047" s="19"/>
      <c r="M9047" s="52"/>
      <c r="N9047" s="16"/>
      <c r="O9047" s="16"/>
      <c r="P9047" s="16"/>
      <c r="Q9047" s="16"/>
      <c r="R9047" s="19"/>
      <c r="S9047" s="26"/>
      <c r="U9047" s="57"/>
      <c r="V9047" s="57"/>
    </row>
    <row r="9048" spans="3:22" x14ac:dyDescent="0.15">
      <c r="C9048" s="30"/>
      <c r="F9048" s="13"/>
      <c r="G9048" s="15"/>
      <c r="H9048" s="22"/>
      <c r="I9048" s="16"/>
      <c r="J9048" s="16"/>
      <c r="K9048" s="16"/>
      <c r="L9048" s="19"/>
      <c r="M9048" s="52"/>
      <c r="N9048" s="16"/>
      <c r="O9048" s="16"/>
      <c r="P9048" s="16"/>
      <c r="Q9048" s="16"/>
      <c r="R9048" s="19"/>
      <c r="S9048" s="26"/>
      <c r="U9048" s="57"/>
      <c r="V9048" s="57"/>
    </row>
    <row r="9049" spans="3:22" x14ac:dyDescent="0.15">
      <c r="C9049" s="30"/>
      <c r="F9049" s="13"/>
      <c r="G9049" s="15"/>
      <c r="H9049" s="22"/>
      <c r="I9049" s="16"/>
      <c r="J9049" s="16"/>
      <c r="K9049" s="16"/>
      <c r="L9049" s="19"/>
      <c r="M9049" s="52"/>
      <c r="N9049" s="16"/>
      <c r="O9049" s="16"/>
      <c r="P9049" s="16"/>
      <c r="Q9049" s="16"/>
      <c r="R9049" s="19"/>
      <c r="S9049" s="26"/>
      <c r="U9049" s="57"/>
      <c r="V9049" s="57"/>
    </row>
    <row r="9050" spans="3:22" x14ac:dyDescent="0.15">
      <c r="C9050" s="30"/>
      <c r="F9050" s="13"/>
      <c r="G9050" s="15"/>
      <c r="H9050" s="22"/>
      <c r="I9050" s="16"/>
      <c r="J9050" s="16"/>
      <c r="K9050" s="16"/>
      <c r="L9050" s="19"/>
      <c r="M9050" s="52"/>
      <c r="N9050" s="16"/>
      <c r="O9050" s="16"/>
      <c r="P9050" s="16"/>
      <c r="Q9050" s="16"/>
      <c r="R9050" s="19"/>
      <c r="S9050" s="26"/>
      <c r="U9050" s="57"/>
      <c r="V9050" s="57"/>
    </row>
    <row r="9051" spans="3:22" x14ac:dyDescent="0.15">
      <c r="C9051" s="30"/>
      <c r="F9051" s="13"/>
      <c r="G9051" s="15"/>
      <c r="H9051" s="22"/>
      <c r="I9051" s="16"/>
      <c r="J9051" s="16"/>
      <c r="K9051" s="16"/>
      <c r="L9051" s="19"/>
      <c r="M9051" s="52"/>
      <c r="N9051" s="16"/>
      <c r="O9051" s="16"/>
      <c r="P9051" s="16"/>
      <c r="Q9051" s="16"/>
      <c r="R9051" s="19"/>
      <c r="S9051" s="26"/>
      <c r="U9051" s="57"/>
      <c r="V9051" s="57"/>
    </row>
    <row r="9052" spans="3:22" x14ac:dyDescent="0.15">
      <c r="C9052" s="30"/>
      <c r="F9052" s="13"/>
      <c r="G9052" s="15"/>
      <c r="H9052" s="22"/>
      <c r="I9052" s="16"/>
      <c r="J9052" s="16"/>
      <c r="K9052" s="16"/>
      <c r="L9052" s="19"/>
      <c r="M9052" s="52"/>
      <c r="N9052" s="16"/>
      <c r="O9052" s="16"/>
      <c r="P9052" s="16"/>
      <c r="Q9052" s="16"/>
      <c r="R9052" s="19"/>
      <c r="S9052" s="26"/>
      <c r="U9052" s="57"/>
      <c r="V9052" s="57"/>
    </row>
    <row r="9053" spans="3:22" x14ac:dyDescent="0.15">
      <c r="C9053" s="30"/>
      <c r="F9053" s="13"/>
      <c r="G9053" s="15"/>
      <c r="H9053" s="22"/>
      <c r="I9053" s="16"/>
      <c r="J9053" s="16"/>
      <c r="K9053" s="16"/>
      <c r="L9053" s="19"/>
      <c r="M9053" s="52"/>
      <c r="N9053" s="16"/>
      <c r="O9053" s="16"/>
      <c r="P9053" s="16"/>
      <c r="Q9053" s="16"/>
      <c r="R9053" s="19"/>
      <c r="S9053" s="26"/>
      <c r="U9053" s="57"/>
      <c r="V9053" s="57"/>
    </row>
    <row r="9054" spans="3:22" x14ac:dyDescent="0.15">
      <c r="C9054" s="30"/>
      <c r="F9054" s="13"/>
      <c r="G9054" s="15"/>
      <c r="H9054" s="22"/>
      <c r="I9054" s="16"/>
      <c r="J9054" s="16"/>
      <c r="K9054" s="16"/>
      <c r="L9054" s="19"/>
      <c r="M9054" s="52"/>
      <c r="N9054" s="16"/>
      <c r="O9054" s="16"/>
      <c r="P9054" s="16"/>
      <c r="Q9054" s="16"/>
      <c r="R9054" s="19"/>
      <c r="S9054" s="26"/>
      <c r="U9054" s="57"/>
      <c r="V9054" s="57"/>
    </row>
    <row r="9055" spans="3:22" x14ac:dyDescent="0.15">
      <c r="C9055" s="30"/>
      <c r="F9055" s="13"/>
      <c r="G9055" s="15"/>
      <c r="H9055" s="22"/>
      <c r="I9055" s="16"/>
      <c r="J9055" s="16"/>
      <c r="K9055" s="16"/>
      <c r="L9055" s="19"/>
      <c r="M9055" s="52"/>
      <c r="N9055" s="16"/>
      <c r="O9055" s="16"/>
      <c r="P9055" s="16"/>
      <c r="Q9055" s="16"/>
      <c r="R9055" s="19"/>
      <c r="S9055" s="26"/>
      <c r="U9055" s="57"/>
      <c r="V9055" s="57"/>
    </row>
    <row r="9056" spans="3:22" x14ac:dyDescent="0.15">
      <c r="C9056" s="30"/>
      <c r="F9056" s="13"/>
      <c r="G9056" s="15"/>
      <c r="H9056" s="22"/>
      <c r="I9056" s="16"/>
      <c r="J9056" s="16"/>
      <c r="K9056" s="16"/>
      <c r="L9056" s="19"/>
      <c r="M9056" s="52"/>
      <c r="N9056" s="16"/>
      <c r="O9056" s="16"/>
      <c r="P9056" s="16"/>
      <c r="Q9056" s="16"/>
      <c r="R9056" s="19"/>
      <c r="S9056" s="26"/>
      <c r="U9056" s="57"/>
      <c r="V9056" s="57"/>
    </row>
    <row r="9057" spans="3:22" x14ac:dyDescent="0.15">
      <c r="C9057" s="30"/>
      <c r="F9057" s="13"/>
      <c r="G9057" s="15"/>
      <c r="H9057" s="22"/>
      <c r="I9057" s="16"/>
      <c r="J9057" s="16"/>
      <c r="K9057" s="16"/>
      <c r="L9057" s="19"/>
      <c r="M9057" s="52"/>
      <c r="N9057" s="16"/>
      <c r="O9057" s="16"/>
      <c r="P9057" s="16"/>
      <c r="Q9057" s="16"/>
      <c r="R9057" s="19"/>
      <c r="S9057" s="26"/>
      <c r="U9057" s="57"/>
      <c r="V9057" s="57"/>
    </row>
    <row r="9058" spans="3:22" x14ac:dyDescent="0.15">
      <c r="C9058" s="30"/>
      <c r="F9058" s="13"/>
      <c r="G9058" s="15"/>
      <c r="H9058" s="22"/>
      <c r="I9058" s="16"/>
      <c r="J9058" s="16"/>
      <c r="K9058" s="16"/>
      <c r="L9058" s="19"/>
      <c r="M9058" s="52"/>
      <c r="N9058" s="16"/>
      <c r="O9058" s="16"/>
      <c r="P9058" s="16"/>
      <c r="Q9058" s="16"/>
      <c r="R9058" s="19"/>
      <c r="S9058" s="26"/>
      <c r="U9058" s="57"/>
      <c r="V9058" s="57"/>
    </row>
    <row r="9059" spans="3:22" x14ac:dyDescent="0.15">
      <c r="C9059" s="30"/>
      <c r="F9059" s="13"/>
      <c r="G9059" s="15"/>
      <c r="H9059" s="22"/>
      <c r="I9059" s="16"/>
      <c r="J9059" s="16"/>
      <c r="K9059" s="16"/>
      <c r="L9059" s="19"/>
      <c r="M9059" s="52"/>
      <c r="N9059" s="16"/>
      <c r="O9059" s="16"/>
      <c r="P9059" s="16"/>
      <c r="Q9059" s="16"/>
      <c r="R9059" s="19"/>
      <c r="S9059" s="26"/>
      <c r="U9059" s="57"/>
      <c r="V9059" s="57"/>
    </row>
    <row r="9060" spans="3:22" x14ac:dyDescent="0.15">
      <c r="C9060" s="30"/>
      <c r="F9060" s="13"/>
      <c r="G9060" s="15"/>
      <c r="H9060" s="22"/>
      <c r="I9060" s="16"/>
      <c r="J9060" s="16"/>
      <c r="K9060" s="16"/>
      <c r="L9060" s="19"/>
      <c r="M9060" s="52"/>
      <c r="N9060" s="16"/>
      <c r="O9060" s="16"/>
      <c r="P9060" s="16"/>
      <c r="Q9060" s="16"/>
      <c r="R9060" s="19"/>
      <c r="S9060" s="26"/>
      <c r="U9060" s="57"/>
      <c r="V9060" s="57"/>
    </row>
    <row r="9061" spans="3:22" x14ac:dyDescent="0.15">
      <c r="C9061" s="30"/>
      <c r="F9061" s="13"/>
      <c r="G9061" s="15"/>
      <c r="H9061" s="22"/>
      <c r="I9061" s="16"/>
      <c r="J9061" s="16"/>
      <c r="K9061" s="16"/>
      <c r="L9061" s="19"/>
      <c r="M9061" s="52"/>
      <c r="N9061" s="16"/>
      <c r="O9061" s="16"/>
      <c r="P9061" s="16"/>
      <c r="Q9061" s="16"/>
      <c r="R9061" s="19"/>
      <c r="S9061" s="26"/>
      <c r="U9061" s="57"/>
      <c r="V9061" s="57"/>
    </row>
    <row r="9062" spans="3:22" x14ac:dyDescent="0.15">
      <c r="C9062" s="30"/>
      <c r="F9062" s="13"/>
      <c r="G9062" s="15"/>
      <c r="H9062" s="22"/>
      <c r="I9062" s="16"/>
      <c r="J9062" s="16"/>
      <c r="K9062" s="16"/>
      <c r="L9062" s="19"/>
      <c r="M9062" s="52"/>
      <c r="N9062" s="16"/>
      <c r="O9062" s="16"/>
      <c r="P9062" s="16"/>
      <c r="Q9062" s="16"/>
      <c r="R9062" s="19"/>
      <c r="S9062" s="26"/>
      <c r="U9062" s="57"/>
      <c r="V9062" s="57"/>
    </row>
    <row r="9063" spans="3:22" x14ac:dyDescent="0.15">
      <c r="C9063" s="30"/>
      <c r="F9063" s="13"/>
      <c r="G9063" s="15"/>
      <c r="H9063" s="22"/>
      <c r="I9063" s="16"/>
      <c r="J9063" s="16"/>
      <c r="K9063" s="16"/>
      <c r="L9063" s="19"/>
      <c r="M9063" s="52"/>
      <c r="N9063" s="16"/>
      <c r="O9063" s="16"/>
      <c r="P9063" s="16"/>
      <c r="Q9063" s="16"/>
      <c r="R9063" s="19"/>
      <c r="S9063" s="26"/>
      <c r="U9063" s="57"/>
      <c r="V9063" s="57"/>
    </row>
    <row r="9064" spans="3:22" x14ac:dyDescent="0.15">
      <c r="C9064" s="30"/>
      <c r="F9064" s="13"/>
      <c r="G9064" s="15"/>
      <c r="H9064" s="22"/>
      <c r="I9064" s="16"/>
      <c r="J9064" s="16"/>
      <c r="K9064" s="16"/>
      <c r="L9064" s="19"/>
      <c r="M9064" s="52"/>
      <c r="N9064" s="16"/>
      <c r="O9064" s="16"/>
      <c r="P9064" s="16"/>
      <c r="Q9064" s="16"/>
      <c r="R9064" s="19"/>
      <c r="S9064" s="26"/>
      <c r="U9064" s="57"/>
      <c r="V9064" s="57"/>
    </row>
    <row r="9065" spans="3:22" x14ac:dyDescent="0.15">
      <c r="C9065" s="30"/>
      <c r="F9065" s="13"/>
      <c r="G9065" s="15"/>
      <c r="H9065" s="22"/>
      <c r="I9065" s="16"/>
      <c r="J9065" s="16"/>
      <c r="K9065" s="16"/>
      <c r="L9065" s="19"/>
      <c r="M9065" s="52"/>
      <c r="N9065" s="16"/>
      <c r="O9065" s="16"/>
      <c r="P9065" s="16"/>
      <c r="Q9065" s="16"/>
      <c r="R9065" s="19"/>
      <c r="S9065" s="26"/>
      <c r="U9065" s="57"/>
      <c r="V9065" s="57"/>
    </row>
    <row r="9066" spans="3:22" x14ac:dyDescent="0.15">
      <c r="C9066" s="30"/>
      <c r="F9066" s="13"/>
      <c r="G9066" s="15"/>
      <c r="H9066" s="22"/>
      <c r="I9066" s="16"/>
      <c r="J9066" s="16"/>
      <c r="K9066" s="16"/>
      <c r="L9066" s="19"/>
      <c r="M9066" s="52"/>
      <c r="N9066" s="16"/>
      <c r="O9066" s="16"/>
      <c r="P9066" s="16"/>
      <c r="Q9066" s="16"/>
      <c r="R9066" s="19"/>
      <c r="S9066" s="26"/>
      <c r="U9066" s="57"/>
      <c r="V9066" s="57"/>
    </row>
    <row r="9067" spans="3:22" x14ac:dyDescent="0.15">
      <c r="C9067" s="30"/>
      <c r="F9067" s="13"/>
      <c r="G9067" s="15"/>
      <c r="H9067" s="22"/>
      <c r="I9067" s="16"/>
      <c r="J9067" s="16"/>
      <c r="K9067" s="16"/>
      <c r="L9067" s="19"/>
      <c r="M9067" s="52"/>
      <c r="N9067" s="16"/>
      <c r="O9067" s="16"/>
      <c r="P9067" s="16"/>
      <c r="Q9067" s="16"/>
      <c r="R9067" s="19"/>
      <c r="S9067" s="26"/>
      <c r="U9067" s="57"/>
      <c r="V9067" s="57"/>
    </row>
    <row r="9068" spans="3:22" x14ac:dyDescent="0.15">
      <c r="C9068" s="30"/>
      <c r="F9068" s="13"/>
      <c r="G9068" s="15"/>
      <c r="H9068" s="22"/>
      <c r="I9068" s="16"/>
      <c r="J9068" s="16"/>
      <c r="K9068" s="16"/>
      <c r="L9068" s="19"/>
      <c r="M9068" s="52"/>
      <c r="N9068" s="16"/>
      <c r="O9068" s="16"/>
      <c r="P9068" s="16"/>
      <c r="Q9068" s="16"/>
      <c r="R9068" s="19"/>
      <c r="S9068" s="26"/>
      <c r="U9068" s="57"/>
      <c r="V9068" s="57"/>
    </row>
    <row r="9069" spans="3:22" x14ac:dyDescent="0.15">
      <c r="C9069" s="30"/>
      <c r="F9069" s="13"/>
      <c r="G9069" s="15"/>
      <c r="H9069" s="22"/>
      <c r="I9069" s="16"/>
      <c r="J9069" s="16"/>
      <c r="K9069" s="16"/>
      <c r="L9069" s="19"/>
      <c r="M9069" s="52"/>
      <c r="N9069" s="16"/>
      <c r="O9069" s="16"/>
      <c r="P9069" s="16"/>
      <c r="Q9069" s="16"/>
      <c r="R9069" s="19"/>
      <c r="S9069" s="26"/>
      <c r="U9069" s="57"/>
      <c r="V9069" s="57"/>
    </row>
    <row r="9070" spans="3:22" x14ac:dyDescent="0.15">
      <c r="C9070" s="30"/>
      <c r="F9070" s="13"/>
      <c r="G9070" s="15"/>
      <c r="H9070" s="22"/>
      <c r="I9070" s="16"/>
      <c r="J9070" s="16"/>
      <c r="K9070" s="16"/>
      <c r="L9070" s="19"/>
      <c r="M9070" s="52"/>
      <c r="N9070" s="16"/>
      <c r="O9070" s="16"/>
      <c r="P9070" s="16"/>
      <c r="Q9070" s="16"/>
      <c r="R9070" s="19"/>
      <c r="S9070" s="26"/>
      <c r="U9070" s="57"/>
      <c r="V9070" s="57"/>
    </row>
    <row r="9071" spans="3:22" x14ac:dyDescent="0.15">
      <c r="C9071" s="30"/>
      <c r="F9071" s="13"/>
      <c r="G9071" s="15"/>
      <c r="H9071" s="22"/>
      <c r="I9071" s="16"/>
      <c r="J9071" s="16"/>
      <c r="K9071" s="16"/>
      <c r="L9071" s="19"/>
      <c r="M9071" s="52"/>
      <c r="N9071" s="16"/>
      <c r="O9071" s="16"/>
      <c r="P9071" s="16"/>
      <c r="Q9071" s="16"/>
      <c r="R9071" s="19"/>
      <c r="S9071" s="26"/>
      <c r="U9071" s="57"/>
      <c r="V9071" s="57"/>
    </row>
    <row r="9072" spans="3:22" x14ac:dyDescent="0.15">
      <c r="C9072" s="30"/>
      <c r="F9072" s="13"/>
      <c r="G9072" s="15"/>
      <c r="H9072" s="22"/>
      <c r="I9072" s="16"/>
      <c r="J9072" s="16"/>
      <c r="K9072" s="16"/>
      <c r="L9072" s="19"/>
      <c r="M9072" s="52"/>
      <c r="N9072" s="16"/>
      <c r="O9072" s="16"/>
      <c r="P9072" s="16"/>
      <c r="Q9072" s="16"/>
      <c r="R9072" s="19"/>
      <c r="S9072" s="26"/>
      <c r="U9072" s="57"/>
      <c r="V9072" s="57"/>
    </row>
    <row r="9073" spans="3:22" x14ac:dyDescent="0.15">
      <c r="C9073" s="30"/>
      <c r="F9073" s="13"/>
      <c r="G9073" s="15"/>
      <c r="H9073" s="22"/>
      <c r="I9073" s="16"/>
      <c r="J9073" s="16"/>
      <c r="K9073" s="16"/>
      <c r="L9073" s="19"/>
      <c r="M9073" s="52"/>
      <c r="N9073" s="16"/>
      <c r="O9073" s="16"/>
      <c r="P9073" s="16"/>
      <c r="Q9073" s="16"/>
      <c r="R9073" s="19"/>
      <c r="S9073" s="26"/>
      <c r="U9073" s="57"/>
      <c r="V9073" s="57"/>
    </row>
    <row r="9074" spans="3:22" x14ac:dyDescent="0.15">
      <c r="C9074" s="30"/>
      <c r="F9074" s="13"/>
      <c r="G9074" s="15"/>
      <c r="H9074" s="22"/>
      <c r="I9074" s="16"/>
      <c r="J9074" s="16"/>
      <c r="K9074" s="16"/>
      <c r="L9074" s="19"/>
      <c r="M9074" s="52"/>
      <c r="N9074" s="16"/>
      <c r="O9074" s="16"/>
      <c r="P9074" s="16"/>
      <c r="Q9074" s="16"/>
      <c r="R9074" s="19"/>
      <c r="S9074" s="26"/>
      <c r="U9074" s="57"/>
      <c r="V9074" s="57"/>
    </row>
    <row r="9075" spans="3:22" x14ac:dyDescent="0.15">
      <c r="C9075" s="30"/>
      <c r="F9075" s="13"/>
      <c r="G9075" s="15"/>
      <c r="H9075" s="22"/>
      <c r="I9075" s="16"/>
      <c r="J9075" s="16"/>
      <c r="K9075" s="16"/>
      <c r="L9075" s="19"/>
      <c r="M9075" s="52"/>
      <c r="N9075" s="16"/>
      <c r="O9075" s="16"/>
      <c r="P9075" s="16"/>
      <c r="Q9075" s="16"/>
      <c r="R9075" s="19"/>
      <c r="S9075" s="26"/>
      <c r="U9075" s="57"/>
      <c r="V9075" s="57"/>
    </row>
    <row r="9076" spans="3:22" x14ac:dyDescent="0.15">
      <c r="C9076" s="30"/>
      <c r="F9076" s="13"/>
      <c r="G9076" s="15"/>
      <c r="H9076" s="22"/>
      <c r="I9076" s="16"/>
      <c r="J9076" s="16"/>
      <c r="K9076" s="16"/>
      <c r="L9076" s="19"/>
      <c r="M9076" s="52"/>
      <c r="N9076" s="16"/>
      <c r="O9076" s="16"/>
      <c r="P9076" s="16"/>
      <c r="Q9076" s="16"/>
      <c r="R9076" s="19"/>
      <c r="S9076" s="26"/>
      <c r="U9076" s="57"/>
      <c r="V9076" s="57"/>
    </row>
    <row r="9077" spans="3:22" x14ac:dyDescent="0.15">
      <c r="C9077" s="30"/>
      <c r="F9077" s="13"/>
      <c r="G9077" s="15"/>
      <c r="H9077" s="22"/>
      <c r="I9077" s="16"/>
      <c r="J9077" s="16"/>
      <c r="K9077" s="16"/>
      <c r="L9077" s="19"/>
      <c r="M9077" s="52"/>
      <c r="N9077" s="16"/>
      <c r="O9077" s="16"/>
      <c r="P9077" s="16"/>
      <c r="Q9077" s="16"/>
      <c r="R9077" s="19"/>
      <c r="S9077" s="26"/>
      <c r="U9077" s="57"/>
      <c r="V9077" s="57"/>
    </row>
    <row r="9078" spans="3:22" x14ac:dyDescent="0.15">
      <c r="C9078" s="30"/>
      <c r="F9078" s="13"/>
      <c r="G9078" s="15"/>
      <c r="H9078" s="22"/>
      <c r="I9078" s="16"/>
      <c r="J9078" s="16"/>
      <c r="K9078" s="16"/>
      <c r="L9078" s="19"/>
      <c r="M9078" s="52"/>
      <c r="N9078" s="16"/>
      <c r="O9078" s="16"/>
      <c r="P9078" s="16"/>
      <c r="Q9078" s="16"/>
      <c r="R9078" s="19"/>
      <c r="S9078" s="26"/>
      <c r="U9078" s="57"/>
      <c r="V9078" s="57"/>
    </row>
    <row r="9079" spans="3:22" x14ac:dyDescent="0.15">
      <c r="C9079" s="30"/>
      <c r="F9079" s="13"/>
      <c r="G9079" s="15"/>
      <c r="H9079" s="22"/>
      <c r="I9079" s="16"/>
      <c r="J9079" s="16"/>
      <c r="K9079" s="16"/>
      <c r="L9079" s="19"/>
      <c r="M9079" s="52"/>
      <c r="N9079" s="16"/>
      <c r="O9079" s="16"/>
      <c r="P9079" s="16"/>
      <c r="Q9079" s="16"/>
      <c r="R9079" s="19"/>
      <c r="S9079" s="26"/>
      <c r="U9079" s="57"/>
      <c r="V9079" s="57"/>
    </row>
    <row r="9080" spans="3:22" x14ac:dyDescent="0.15">
      <c r="C9080" s="30"/>
      <c r="F9080" s="13"/>
      <c r="G9080" s="15"/>
      <c r="H9080" s="22"/>
      <c r="I9080" s="16"/>
      <c r="J9080" s="16"/>
      <c r="K9080" s="16"/>
      <c r="L9080" s="19"/>
      <c r="M9080" s="52"/>
      <c r="N9080" s="16"/>
      <c r="O9080" s="16"/>
      <c r="P9080" s="16"/>
      <c r="Q9080" s="16"/>
      <c r="R9080" s="19"/>
      <c r="S9080" s="26"/>
      <c r="U9080" s="57"/>
      <c r="V9080" s="57"/>
    </row>
    <row r="9081" spans="3:22" x14ac:dyDescent="0.15">
      <c r="C9081" s="30"/>
      <c r="F9081" s="13"/>
      <c r="G9081" s="15"/>
      <c r="H9081" s="22"/>
      <c r="I9081" s="16"/>
      <c r="J9081" s="16"/>
      <c r="K9081" s="16"/>
      <c r="L9081" s="19"/>
      <c r="M9081" s="52"/>
      <c r="N9081" s="16"/>
      <c r="O9081" s="16"/>
      <c r="P9081" s="16"/>
      <c r="Q9081" s="16"/>
      <c r="R9081" s="19"/>
      <c r="S9081" s="26"/>
      <c r="U9081" s="57"/>
      <c r="V9081" s="57"/>
    </row>
    <row r="9082" spans="3:22" x14ac:dyDescent="0.15">
      <c r="C9082" s="30"/>
      <c r="F9082" s="13"/>
      <c r="G9082" s="15"/>
      <c r="H9082" s="22"/>
      <c r="I9082" s="16"/>
      <c r="J9082" s="16"/>
      <c r="K9082" s="16"/>
      <c r="L9082" s="19"/>
      <c r="M9082" s="52"/>
      <c r="N9082" s="16"/>
      <c r="O9082" s="16"/>
      <c r="P9082" s="16"/>
      <c r="Q9082" s="16"/>
      <c r="R9082" s="19"/>
      <c r="S9082" s="26"/>
      <c r="U9082" s="57"/>
      <c r="V9082" s="57"/>
    </row>
    <row r="9083" spans="3:22" x14ac:dyDescent="0.15">
      <c r="C9083" s="30"/>
      <c r="F9083" s="13"/>
      <c r="G9083" s="15"/>
      <c r="H9083" s="22"/>
      <c r="I9083" s="16"/>
      <c r="J9083" s="16"/>
      <c r="K9083" s="16"/>
      <c r="L9083" s="19"/>
      <c r="M9083" s="52"/>
      <c r="N9083" s="16"/>
      <c r="O9083" s="16"/>
      <c r="P9083" s="16"/>
      <c r="Q9083" s="16"/>
      <c r="R9083" s="19"/>
      <c r="S9083" s="26"/>
      <c r="U9083" s="57"/>
      <c r="V9083" s="57"/>
    </row>
    <row r="9084" spans="3:22" x14ac:dyDescent="0.15">
      <c r="C9084" s="30"/>
      <c r="F9084" s="13"/>
      <c r="G9084" s="15"/>
      <c r="H9084" s="22"/>
      <c r="I9084" s="16"/>
      <c r="J9084" s="16"/>
      <c r="K9084" s="16"/>
      <c r="L9084" s="19"/>
      <c r="M9084" s="52"/>
      <c r="N9084" s="16"/>
      <c r="O9084" s="16"/>
      <c r="P9084" s="16"/>
      <c r="Q9084" s="16"/>
      <c r="R9084" s="19"/>
      <c r="S9084" s="26"/>
      <c r="U9084" s="57"/>
      <c r="V9084" s="57"/>
    </row>
    <row r="9085" spans="3:22" x14ac:dyDescent="0.15">
      <c r="C9085" s="30"/>
      <c r="F9085" s="13"/>
      <c r="G9085" s="15"/>
      <c r="H9085" s="22"/>
      <c r="I9085" s="16"/>
      <c r="J9085" s="16"/>
      <c r="K9085" s="16"/>
      <c r="L9085" s="19"/>
      <c r="M9085" s="52"/>
      <c r="N9085" s="16"/>
      <c r="O9085" s="16"/>
      <c r="P9085" s="16"/>
      <c r="Q9085" s="16"/>
      <c r="R9085" s="19"/>
      <c r="S9085" s="26"/>
      <c r="U9085" s="57"/>
      <c r="V9085" s="57"/>
    </row>
    <row r="9086" spans="3:22" x14ac:dyDescent="0.15">
      <c r="C9086" s="30"/>
      <c r="F9086" s="13"/>
      <c r="G9086" s="15"/>
      <c r="H9086" s="22"/>
      <c r="I9086" s="16"/>
      <c r="J9086" s="16"/>
      <c r="K9086" s="16"/>
      <c r="L9086" s="19"/>
      <c r="M9086" s="52"/>
      <c r="N9086" s="16"/>
      <c r="O9086" s="16"/>
      <c r="P9086" s="16"/>
      <c r="Q9086" s="16"/>
      <c r="R9086" s="19"/>
      <c r="S9086" s="26"/>
      <c r="U9086" s="57"/>
      <c r="V9086" s="57"/>
    </row>
    <row r="9087" spans="3:22" x14ac:dyDescent="0.15">
      <c r="C9087" s="30"/>
      <c r="F9087" s="13"/>
      <c r="G9087" s="15"/>
      <c r="H9087" s="22"/>
      <c r="I9087" s="16"/>
      <c r="J9087" s="16"/>
      <c r="K9087" s="16"/>
      <c r="L9087" s="19"/>
      <c r="M9087" s="52"/>
      <c r="N9087" s="16"/>
      <c r="O9087" s="16"/>
      <c r="P9087" s="16"/>
      <c r="Q9087" s="16"/>
      <c r="R9087" s="19"/>
      <c r="S9087" s="26"/>
      <c r="U9087" s="57"/>
      <c r="V9087" s="57"/>
    </row>
    <row r="9088" spans="3:22" x14ac:dyDescent="0.15">
      <c r="C9088" s="30"/>
      <c r="F9088" s="13"/>
      <c r="G9088" s="15"/>
      <c r="H9088" s="22"/>
      <c r="I9088" s="16"/>
      <c r="J9088" s="16"/>
      <c r="K9088" s="16"/>
      <c r="L9088" s="19"/>
      <c r="M9088" s="52"/>
      <c r="N9088" s="16"/>
      <c r="O9088" s="16"/>
      <c r="P9088" s="16"/>
      <c r="Q9088" s="16"/>
      <c r="R9088" s="19"/>
      <c r="S9088" s="26"/>
      <c r="U9088" s="57"/>
      <c r="V9088" s="57"/>
    </row>
    <row r="9089" spans="3:22" x14ac:dyDescent="0.15">
      <c r="C9089" s="30"/>
      <c r="F9089" s="13"/>
      <c r="G9089" s="15"/>
      <c r="H9089" s="22"/>
      <c r="I9089" s="16"/>
      <c r="J9089" s="16"/>
      <c r="K9089" s="16"/>
      <c r="L9089" s="19"/>
      <c r="M9089" s="52"/>
      <c r="N9089" s="16"/>
      <c r="O9089" s="16"/>
      <c r="P9089" s="16"/>
      <c r="Q9089" s="16"/>
      <c r="R9089" s="19"/>
      <c r="S9089" s="26"/>
      <c r="U9089" s="57"/>
      <c r="V9089" s="57"/>
    </row>
    <row r="9090" spans="3:22" x14ac:dyDescent="0.15">
      <c r="C9090" s="30"/>
      <c r="F9090" s="13"/>
      <c r="G9090" s="15"/>
      <c r="H9090" s="22"/>
      <c r="I9090" s="16"/>
      <c r="J9090" s="16"/>
      <c r="K9090" s="16"/>
      <c r="L9090" s="19"/>
      <c r="M9090" s="52"/>
      <c r="N9090" s="16"/>
      <c r="O9090" s="16"/>
      <c r="P9090" s="16"/>
      <c r="Q9090" s="16"/>
      <c r="R9090" s="19"/>
      <c r="S9090" s="26"/>
      <c r="U9090" s="57"/>
      <c r="V9090" s="57"/>
    </row>
    <row r="9091" spans="3:22" x14ac:dyDescent="0.15">
      <c r="C9091" s="30"/>
      <c r="F9091" s="13"/>
      <c r="G9091" s="15"/>
      <c r="H9091" s="22"/>
      <c r="I9091" s="16"/>
      <c r="J9091" s="16"/>
      <c r="K9091" s="16"/>
      <c r="L9091" s="19"/>
      <c r="M9091" s="52"/>
      <c r="N9091" s="16"/>
      <c r="O9091" s="16"/>
      <c r="P9091" s="16"/>
      <c r="Q9091" s="16"/>
      <c r="R9091" s="19"/>
      <c r="S9091" s="26"/>
      <c r="U9091" s="57"/>
      <c r="V9091" s="57"/>
    </row>
    <row r="9092" spans="3:22" x14ac:dyDescent="0.15">
      <c r="C9092" s="30"/>
      <c r="F9092" s="13"/>
      <c r="G9092" s="15"/>
      <c r="H9092" s="22"/>
      <c r="I9092" s="16"/>
      <c r="J9092" s="16"/>
      <c r="K9092" s="16"/>
      <c r="L9092" s="19"/>
      <c r="M9092" s="52"/>
      <c r="N9092" s="16"/>
      <c r="O9092" s="16"/>
      <c r="P9092" s="16"/>
      <c r="Q9092" s="16"/>
      <c r="R9092" s="19"/>
      <c r="S9092" s="26"/>
      <c r="U9092" s="57"/>
      <c r="V9092" s="57"/>
    </row>
    <row r="9093" spans="3:22" x14ac:dyDescent="0.15">
      <c r="C9093" s="30"/>
      <c r="F9093" s="13"/>
      <c r="G9093" s="15"/>
      <c r="H9093" s="22"/>
      <c r="I9093" s="16"/>
      <c r="J9093" s="16"/>
      <c r="K9093" s="16"/>
      <c r="L9093" s="19"/>
      <c r="M9093" s="52"/>
      <c r="N9093" s="16"/>
      <c r="O9093" s="16"/>
      <c r="P9093" s="16"/>
      <c r="Q9093" s="16"/>
      <c r="R9093" s="19"/>
      <c r="S9093" s="26"/>
      <c r="U9093" s="57"/>
      <c r="V9093" s="57"/>
    </row>
    <row r="9094" spans="3:22" x14ac:dyDescent="0.15">
      <c r="C9094" s="30"/>
      <c r="F9094" s="13"/>
      <c r="G9094" s="15"/>
      <c r="H9094" s="22"/>
      <c r="I9094" s="16"/>
      <c r="J9094" s="16"/>
      <c r="K9094" s="16"/>
      <c r="L9094" s="19"/>
      <c r="M9094" s="52"/>
      <c r="N9094" s="16"/>
      <c r="O9094" s="16"/>
      <c r="P9094" s="16"/>
      <c r="Q9094" s="16"/>
      <c r="R9094" s="19"/>
      <c r="S9094" s="26"/>
      <c r="U9094" s="57"/>
      <c r="V9094" s="57"/>
    </row>
    <row r="9095" spans="3:22" x14ac:dyDescent="0.15">
      <c r="C9095" s="30"/>
      <c r="F9095" s="13"/>
      <c r="G9095" s="15"/>
      <c r="H9095" s="22"/>
      <c r="I9095" s="16"/>
      <c r="J9095" s="16"/>
      <c r="K9095" s="16"/>
      <c r="L9095" s="19"/>
      <c r="M9095" s="52"/>
      <c r="N9095" s="16"/>
      <c r="O9095" s="16"/>
      <c r="P9095" s="16"/>
      <c r="Q9095" s="16"/>
      <c r="R9095" s="19"/>
      <c r="S9095" s="26"/>
      <c r="U9095" s="57"/>
      <c r="V9095" s="57"/>
    </row>
    <row r="9096" spans="3:22" x14ac:dyDescent="0.15">
      <c r="C9096" s="30"/>
      <c r="F9096" s="13"/>
      <c r="G9096" s="15"/>
      <c r="H9096" s="22"/>
      <c r="I9096" s="16"/>
      <c r="J9096" s="16"/>
      <c r="K9096" s="16"/>
      <c r="L9096" s="19"/>
      <c r="M9096" s="52"/>
      <c r="N9096" s="16"/>
      <c r="O9096" s="16"/>
      <c r="P9096" s="16"/>
      <c r="Q9096" s="16"/>
      <c r="R9096" s="19"/>
      <c r="S9096" s="26"/>
      <c r="U9096" s="57"/>
      <c r="V9096" s="57"/>
    </row>
    <row r="9097" spans="3:22" x14ac:dyDescent="0.15">
      <c r="C9097" s="30"/>
      <c r="F9097" s="13"/>
      <c r="G9097" s="15"/>
      <c r="H9097" s="22"/>
      <c r="I9097" s="16"/>
      <c r="J9097" s="16"/>
      <c r="K9097" s="16"/>
      <c r="L9097" s="19"/>
      <c r="M9097" s="52"/>
      <c r="N9097" s="16"/>
      <c r="O9097" s="16"/>
      <c r="P9097" s="16"/>
      <c r="Q9097" s="16"/>
      <c r="R9097" s="19"/>
      <c r="S9097" s="26"/>
      <c r="U9097" s="57"/>
      <c r="V9097" s="57"/>
    </row>
    <row r="9098" spans="3:22" x14ac:dyDescent="0.15">
      <c r="C9098" s="30"/>
      <c r="F9098" s="13"/>
      <c r="G9098" s="15"/>
      <c r="H9098" s="22"/>
      <c r="I9098" s="16"/>
      <c r="J9098" s="16"/>
      <c r="K9098" s="16"/>
      <c r="L9098" s="19"/>
      <c r="M9098" s="52"/>
      <c r="N9098" s="16"/>
      <c r="O9098" s="16"/>
      <c r="P9098" s="16"/>
      <c r="Q9098" s="16"/>
      <c r="R9098" s="19"/>
      <c r="S9098" s="26"/>
      <c r="U9098" s="57"/>
      <c r="V9098" s="57"/>
    </row>
    <row r="9099" spans="3:22" x14ac:dyDescent="0.15">
      <c r="C9099" s="30"/>
      <c r="F9099" s="13"/>
      <c r="G9099" s="15"/>
      <c r="H9099" s="22"/>
      <c r="I9099" s="16"/>
      <c r="J9099" s="16"/>
      <c r="K9099" s="16"/>
      <c r="L9099" s="19"/>
      <c r="M9099" s="52"/>
      <c r="N9099" s="16"/>
      <c r="O9099" s="16"/>
      <c r="P9099" s="16"/>
      <c r="Q9099" s="16"/>
      <c r="R9099" s="19"/>
      <c r="S9099" s="26"/>
      <c r="U9099" s="57"/>
      <c r="V9099" s="57"/>
    </row>
    <row r="9100" spans="3:22" x14ac:dyDescent="0.15">
      <c r="C9100" s="30"/>
      <c r="F9100" s="13"/>
      <c r="G9100" s="15"/>
      <c r="H9100" s="22"/>
      <c r="I9100" s="16"/>
      <c r="J9100" s="16"/>
      <c r="K9100" s="16"/>
      <c r="L9100" s="19"/>
      <c r="M9100" s="52"/>
      <c r="N9100" s="16"/>
      <c r="O9100" s="16"/>
      <c r="P9100" s="16"/>
      <c r="Q9100" s="16"/>
      <c r="R9100" s="19"/>
      <c r="S9100" s="26"/>
      <c r="U9100" s="57"/>
      <c r="V9100" s="57"/>
    </row>
    <row r="9101" spans="3:22" x14ac:dyDescent="0.15">
      <c r="C9101" s="30"/>
      <c r="F9101" s="13"/>
      <c r="G9101" s="15"/>
      <c r="H9101" s="22"/>
      <c r="I9101" s="16"/>
      <c r="J9101" s="16"/>
      <c r="K9101" s="16"/>
      <c r="L9101" s="19"/>
      <c r="M9101" s="52"/>
      <c r="N9101" s="16"/>
      <c r="O9101" s="16"/>
      <c r="P9101" s="16"/>
      <c r="Q9101" s="16"/>
      <c r="R9101" s="19"/>
      <c r="S9101" s="26"/>
      <c r="U9101" s="57"/>
      <c r="V9101" s="57"/>
    </row>
    <row r="9102" spans="3:22" x14ac:dyDescent="0.15">
      <c r="C9102" s="30"/>
      <c r="F9102" s="13"/>
      <c r="G9102" s="15"/>
      <c r="H9102" s="22"/>
      <c r="I9102" s="16"/>
      <c r="J9102" s="16"/>
      <c r="K9102" s="16"/>
      <c r="L9102" s="19"/>
      <c r="M9102" s="52"/>
      <c r="N9102" s="16"/>
      <c r="O9102" s="16"/>
      <c r="P9102" s="16"/>
      <c r="Q9102" s="16"/>
      <c r="R9102" s="19"/>
      <c r="S9102" s="26"/>
      <c r="U9102" s="57"/>
      <c r="V9102" s="57"/>
    </row>
    <row r="9103" spans="3:22" x14ac:dyDescent="0.15">
      <c r="C9103" s="30"/>
      <c r="F9103" s="13"/>
      <c r="G9103" s="15"/>
      <c r="H9103" s="22"/>
      <c r="I9103" s="16"/>
      <c r="J9103" s="16"/>
      <c r="K9103" s="16"/>
      <c r="L9103" s="19"/>
      <c r="M9103" s="52"/>
      <c r="N9103" s="16"/>
      <c r="O9103" s="16"/>
      <c r="P9103" s="16"/>
      <c r="Q9103" s="16"/>
      <c r="R9103" s="19"/>
      <c r="S9103" s="26"/>
      <c r="U9103" s="57"/>
      <c r="V9103" s="57"/>
    </row>
    <row r="9104" spans="3:22" x14ac:dyDescent="0.15">
      <c r="C9104" s="30"/>
      <c r="F9104" s="13"/>
      <c r="G9104" s="15"/>
      <c r="H9104" s="22"/>
      <c r="I9104" s="16"/>
      <c r="J9104" s="16"/>
      <c r="K9104" s="16"/>
      <c r="L9104" s="19"/>
      <c r="M9104" s="52"/>
      <c r="N9104" s="16"/>
      <c r="O9104" s="16"/>
      <c r="P9104" s="16"/>
      <c r="Q9104" s="16"/>
      <c r="R9104" s="19"/>
      <c r="S9104" s="26"/>
      <c r="U9104" s="57"/>
      <c r="V9104" s="57"/>
    </row>
    <row r="9105" spans="3:22" x14ac:dyDescent="0.15">
      <c r="C9105" s="30"/>
      <c r="F9105" s="13"/>
      <c r="G9105" s="15"/>
      <c r="H9105" s="22"/>
      <c r="I9105" s="16"/>
      <c r="J9105" s="16"/>
      <c r="K9105" s="16"/>
      <c r="L9105" s="19"/>
      <c r="M9105" s="52"/>
      <c r="N9105" s="16"/>
      <c r="O9105" s="16"/>
      <c r="P9105" s="16"/>
      <c r="Q9105" s="16"/>
      <c r="R9105" s="19"/>
      <c r="S9105" s="26"/>
      <c r="U9105" s="57"/>
      <c r="V9105" s="57"/>
    </row>
    <row r="9106" spans="3:22" x14ac:dyDescent="0.15">
      <c r="C9106" s="30"/>
      <c r="F9106" s="13"/>
      <c r="G9106" s="15"/>
      <c r="H9106" s="22"/>
      <c r="I9106" s="16"/>
      <c r="J9106" s="16"/>
      <c r="K9106" s="16"/>
      <c r="L9106" s="19"/>
      <c r="M9106" s="52"/>
      <c r="N9106" s="16"/>
      <c r="O9106" s="16"/>
      <c r="P9106" s="16"/>
      <c r="Q9106" s="16"/>
      <c r="R9106" s="19"/>
      <c r="S9106" s="26"/>
      <c r="U9106" s="57"/>
      <c r="V9106" s="57"/>
    </row>
    <row r="9107" spans="3:22" x14ac:dyDescent="0.15">
      <c r="C9107" s="30"/>
      <c r="F9107" s="13"/>
      <c r="G9107" s="15"/>
      <c r="H9107" s="22"/>
      <c r="I9107" s="16"/>
      <c r="J9107" s="16"/>
      <c r="K9107" s="16"/>
      <c r="L9107" s="19"/>
      <c r="M9107" s="52"/>
      <c r="N9107" s="16"/>
      <c r="O9107" s="16"/>
      <c r="P9107" s="16"/>
      <c r="Q9107" s="16"/>
      <c r="R9107" s="19"/>
      <c r="S9107" s="26"/>
      <c r="U9107" s="57"/>
      <c r="V9107" s="57"/>
    </row>
    <row r="9108" spans="3:22" x14ac:dyDescent="0.15">
      <c r="C9108" s="30"/>
      <c r="F9108" s="13"/>
      <c r="G9108" s="15"/>
      <c r="H9108" s="22"/>
      <c r="I9108" s="16"/>
      <c r="J9108" s="16"/>
      <c r="K9108" s="16"/>
      <c r="L9108" s="19"/>
      <c r="M9108" s="52"/>
      <c r="N9108" s="16"/>
      <c r="O9108" s="16"/>
      <c r="P9108" s="16"/>
      <c r="Q9108" s="16"/>
      <c r="R9108" s="19"/>
      <c r="S9108" s="26"/>
      <c r="U9108" s="57"/>
      <c r="V9108" s="57"/>
    </row>
    <row r="9109" spans="3:22" x14ac:dyDescent="0.15">
      <c r="C9109" s="30"/>
      <c r="F9109" s="13"/>
      <c r="G9109" s="15"/>
      <c r="H9109" s="22"/>
      <c r="I9109" s="16"/>
      <c r="J9109" s="16"/>
      <c r="K9109" s="16"/>
      <c r="L9109" s="19"/>
      <c r="M9109" s="52"/>
      <c r="N9109" s="16"/>
      <c r="O9109" s="16"/>
      <c r="P9109" s="16"/>
      <c r="Q9109" s="16"/>
      <c r="R9109" s="19"/>
      <c r="S9109" s="26"/>
      <c r="U9109" s="57"/>
      <c r="V9109" s="57"/>
    </row>
    <row r="9110" spans="3:22" x14ac:dyDescent="0.15">
      <c r="C9110" s="30"/>
      <c r="F9110" s="13"/>
      <c r="G9110" s="15"/>
      <c r="H9110" s="22"/>
      <c r="I9110" s="16"/>
      <c r="J9110" s="16"/>
      <c r="K9110" s="16"/>
      <c r="L9110" s="19"/>
      <c r="M9110" s="52"/>
      <c r="N9110" s="16"/>
      <c r="O9110" s="16"/>
      <c r="P9110" s="16"/>
      <c r="Q9110" s="16"/>
      <c r="R9110" s="19"/>
      <c r="S9110" s="26"/>
      <c r="U9110" s="57"/>
      <c r="V9110" s="57"/>
    </row>
    <row r="9111" spans="3:22" x14ac:dyDescent="0.15">
      <c r="C9111" s="30"/>
      <c r="F9111" s="13"/>
      <c r="G9111" s="15"/>
      <c r="H9111" s="22"/>
      <c r="I9111" s="16"/>
      <c r="J9111" s="16"/>
      <c r="K9111" s="16"/>
      <c r="L9111" s="19"/>
      <c r="M9111" s="52"/>
      <c r="N9111" s="16"/>
      <c r="O9111" s="16"/>
      <c r="P9111" s="16"/>
      <c r="Q9111" s="16"/>
      <c r="R9111" s="19"/>
      <c r="S9111" s="26"/>
      <c r="U9111" s="57"/>
      <c r="V9111" s="57"/>
    </row>
    <row r="9112" spans="3:22" x14ac:dyDescent="0.15">
      <c r="C9112" s="30"/>
      <c r="F9112" s="13"/>
      <c r="G9112" s="15"/>
      <c r="H9112" s="22"/>
      <c r="I9112" s="16"/>
      <c r="J9112" s="16"/>
      <c r="K9112" s="16"/>
      <c r="L9112" s="19"/>
      <c r="M9112" s="52"/>
      <c r="N9112" s="16"/>
      <c r="O9112" s="16"/>
      <c r="P9112" s="16"/>
      <c r="Q9112" s="16"/>
      <c r="R9112" s="19"/>
      <c r="S9112" s="26"/>
      <c r="U9112" s="57"/>
      <c r="V9112" s="57"/>
    </row>
    <row r="9113" spans="3:22" x14ac:dyDescent="0.15">
      <c r="C9113" s="30"/>
      <c r="F9113" s="13"/>
      <c r="G9113" s="15"/>
      <c r="H9113" s="22"/>
      <c r="I9113" s="16"/>
      <c r="J9113" s="16"/>
      <c r="K9113" s="16"/>
      <c r="L9113" s="19"/>
      <c r="M9113" s="52"/>
      <c r="N9113" s="16"/>
      <c r="O9113" s="16"/>
      <c r="P9113" s="16"/>
      <c r="Q9113" s="16"/>
      <c r="R9113" s="19"/>
      <c r="S9113" s="26"/>
      <c r="U9113" s="57"/>
      <c r="V9113" s="57"/>
    </row>
    <row r="9114" spans="3:22" x14ac:dyDescent="0.15">
      <c r="C9114" s="30"/>
      <c r="F9114" s="13"/>
      <c r="G9114" s="15"/>
      <c r="H9114" s="22"/>
      <c r="I9114" s="16"/>
      <c r="J9114" s="16"/>
      <c r="K9114" s="16"/>
      <c r="L9114" s="19"/>
      <c r="M9114" s="52"/>
      <c r="N9114" s="16"/>
      <c r="O9114" s="16"/>
      <c r="P9114" s="16"/>
      <c r="Q9114" s="16"/>
      <c r="R9114" s="19"/>
      <c r="S9114" s="26"/>
      <c r="U9114" s="57"/>
      <c r="V9114" s="57"/>
    </row>
    <row r="9115" spans="3:22" x14ac:dyDescent="0.15">
      <c r="C9115" s="30"/>
      <c r="F9115" s="13"/>
      <c r="G9115" s="15"/>
      <c r="H9115" s="22"/>
      <c r="I9115" s="16"/>
      <c r="J9115" s="16"/>
      <c r="K9115" s="16"/>
      <c r="L9115" s="19"/>
      <c r="M9115" s="52"/>
      <c r="N9115" s="16"/>
      <c r="O9115" s="16"/>
      <c r="P9115" s="16"/>
      <c r="Q9115" s="16"/>
      <c r="R9115" s="19"/>
      <c r="S9115" s="26"/>
      <c r="U9115" s="57"/>
      <c r="V9115" s="57"/>
    </row>
    <row r="9116" spans="3:22" x14ac:dyDescent="0.15">
      <c r="C9116" s="30"/>
      <c r="F9116" s="13"/>
      <c r="G9116" s="15"/>
      <c r="H9116" s="22"/>
      <c r="I9116" s="16"/>
      <c r="J9116" s="16"/>
      <c r="K9116" s="16"/>
      <c r="L9116" s="19"/>
      <c r="M9116" s="52"/>
      <c r="N9116" s="16"/>
      <c r="O9116" s="16"/>
      <c r="P9116" s="16"/>
      <c r="Q9116" s="16"/>
      <c r="R9116" s="19"/>
      <c r="S9116" s="26"/>
      <c r="U9116" s="57"/>
      <c r="V9116" s="57"/>
    </row>
    <row r="9117" spans="3:22" x14ac:dyDescent="0.15">
      <c r="C9117" s="30"/>
      <c r="F9117" s="13"/>
      <c r="G9117" s="15"/>
      <c r="H9117" s="22"/>
      <c r="I9117" s="16"/>
      <c r="J9117" s="16"/>
      <c r="K9117" s="16"/>
      <c r="L9117" s="19"/>
      <c r="M9117" s="52"/>
      <c r="N9117" s="16"/>
      <c r="O9117" s="16"/>
      <c r="P9117" s="16"/>
      <c r="Q9117" s="16"/>
      <c r="R9117" s="19"/>
      <c r="S9117" s="26"/>
      <c r="U9117" s="57"/>
      <c r="V9117" s="57"/>
    </row>
    <row r="9118" spans="3:22" x14ac:dyDescent="0.15">
      <c r="C9118" s="30"/>
      <c r="F9118" s="13"/>
      <c r="G9118" s="15"/>
      <c r="H9118" s="22"/>
      <c r="I9118" s="16"/>
      <c r="J9118" s="16"/>
      <c r="K9118" s="16"/>
      <c r="L9118" s="19"/>
      <c r="M9118" s="52"/>
      <c r="N9118" s="16"/>
      <c r="O9118" s="16"/>
      <c r="P9118" s="16"/>
      <c r="Q9118" s="16"/>
      <c r="R9118" s="19"/>
      <c r="S9118" s="26"/>
      <c r="U9118" s="57"/>
      <c r="V9118" s="57"/>
    </row>
    <row r="9119" spans="3:22" x14ac:dyDescent="0.15">
      <c r="C9119" s="30"/>
      <c r="F9119" s="13"/>
      <c r="G9119" s="15"/>
      <c r="H9119" s="22"/>
      <c r="I9119" s="16"/>
      <c r="J9119" s="16"/>
      <c r="K9119" s="16"/>
      <c r="L9119" s="19"/>
      <c r="M9119" s="52"/>
      <c r="N9119" s="16"/>
      <c r="O9119" s="16"/>
      <c r="P9119" s="16"/>
      <c r="Q9119" s="16"/>
      <c r="R9119" s="19"/>
      <c r="S9119" s="26"/>
      <c r="U9119" s="57"/>
      <c r="V9119" s="57"/>
    </row>
    <row r="9120" spans="3:22" x14ac:dyDescent="0.15">
      <c r="C9120" s="30"/>
      <c r="F9120" s="13"/>
      <c r="G9120" s="15"/>
      <c r="H9120" s="22"/>
      <c r="I9120" s="16"/>
      <c r="J9120" s="16"/>
      <c r="K9120" s="16"/>
      <c r="L9120" s="19"/>
      <c r="M9120" s="52"/>
      <c r="N9120" s="16"/>
      <c r="O9120" s="16"/>
      <c r="P9120" s="16"/>
      <c r="Q9120" s="16"/>
      <c r="R9120" s="19"/>
      <c r="S9120" s="26"/>
      <c r="U9120" s="57"/>
      <c r="V9120" s="57"/>
    </row>
    <row r="9121" spans="3:22" x14ac:dyDescent="0.15">
      <c r="C9121" s="30"/>
      <c r="F9121" s="13"/>
      <c r="G9121" s="15"/>
      <c r="H9121" s="22"/>
      <c r="I9121" s="16"/>
      <c r="J9121" s="16"/>
      <c r="K9121" s="16"/>
      <c r="L9121" s="19"/>
      <c r="M9121" s="52"/>
      <c r="N9121" s="16"/>
      <c r="O9121" s="16"/>
      <c r="P9121" s="16"/>
      <c r="Q9121" s="16"/>
      <c r="R9121" s="19"/>
      <c r="S9121" s="26"/>
      <c r="U9121" s="57"/>
      <c r="V9121" s="57"/>
    </row>
    <row r="9122" spans="3:22" x14ac:dyDescent="0.15">
      <c r="C9122" s="30"/>
      <c r="F9122" s="13"/>
      <c r="G9122" s="15"/>
      <c r="H9122" s="22"/>
      <c r="I9122" s="16"/>
      <c r="J9122" s="16"/>
      <c r="K9122" s="16"/>
      <c r="L9122" s="19"/>
      <c r="M9122" s="52"/>
      <c r="N9122" s="16"/>
      <c r="O9122" s="16"/>
      <c r="P9122" s="16"/>
      <c r="Q9122" s="16"/>
      <c r="R9122" s="19"/>
      <c r="S9122" s="26"/>
      <c r="U9122" s="57"/>
      <c r="V9122" s="57"/>
    </row>
    <row r="9123" spans="3:22" x14ac:dyDescent="0.15">
      <c r="C9123" s="30"/>
      <c r="F9123" s="13"/>
      <c r="G9123" s="15"/>
      <c r="H9123" s="22"/>
      <c r="I9123" s="16"/>
      <c r="J9123" s="16"/>
      <c r="K9123" s="16"/>
      <c r="L9123" s="19"/>
      <c r="M9123" s="52"/>
      <c r="N9123" s="16"/>
      <c r="O9123" s="16"/>
      <c r="P9123" s="16"/>
      <c r="Q9123" s="16"/>
      <c r="R9123" s="19"/>
      <c r="S9123" s="26"/>
      <c r="U9123" s="57"/>
      <c r="V9123" s="57"/>
    </row>
    <row r="9124" spans="3:22" x14ac:dyDescent="0.15">
      <c r="C9124" s="30"/>
      <c r="F9124" s="13"/>
      <c r="G9124" s="15"/>
      <c r="H9124" s="22"/>
      <c r="I9124" s="16"/>
      <c r="J9124" s="16"/>
      <c r="K9124" s="16"/>
      <c r="L9124" s="19"/>
      <c r="M9124" s="52"/>
      <c r="N9124" s="16"/>
      <c r="O9124" s="16"/>
      <c r="P9124" s="16"/>
      <c r="Q9124" s="16"/>
      <c r="R9124" s="19"/>
      <c r="S9124" s="26"/>
      <c r="U9124" s="57"/>
      <c r="V9124" s="57"/>
    </row>
    <row r="9125" spans="3:22" x14ac:dyDescent="0.15">
      <c r="C9125" s="30"/>
      <c r="F9125" s="13"/>
      <c r="G9125" s="15"/>
      <c r="H9125" s="22"/>
      <c r="I9125" s="16"/>
      <c r="J9125" s="16"/>
      <c r="K9125" s="16"/>
      <c r="L9125" s="19"/>
      <c r="M9125" s="52"/>
      <c r="N9125" s="16"/>
      <c r="O9125" s="16"/>
      <c r="P9125" s="16"/>
      <c r="Q9125" s="16"/>
      <c r="R9125" s="19"/>
      <c r="S9125" s="26"/>
      <c r="U9125" s="57"/>
      <c r="V9125" s="57"/>
    </row>
    <row r="9126" spans="3:22" x14ac:dyDescent="0.15">
      <c r="C9126" s="30"/>
      <c r="F9126" s="13"/>
      <c r="G9126" s="15"/>
      <c r="H9126" s="22"/>
      <c r="I9126" s="16"/>
      <c r="J9126" s="16"/>
      <c r="K9126" s="16"/>
      <c r="L9126" s="19"/>
      <c r="M9126" s="52"/>
      <c r="N9126" s="16"/>
      <c r="O9126" s="16"/>
      <c r="P9126" s="16"/>
      <c r="Q9126" s="16"/>
      <c r="R9126" s="19"/>
      <c r="S9126" s="26"/>
      <c r="U9126" s="57"/>
      <c r="V9126" s="57"/>
    </row>
    <row r="9127" spans="3:22" x14ac:dyDescent="0.15">
      <c r="C9127" s="30"/>
      <c r="F9127" s="13"/>
      <c r="G9127" s="15"/>
      <c r="H9127" s="22"/>
      <c r="I9127" s="16"/>
      <c r="J9127" s="16"/>
      <c r="K9127" s="16"/>
      <c r="L9127" s="19"/>
      <c r="M9127" s="52"/>
      <c r="N9127" s="16"/>
      <c r="O9127" s="16"/>
      <c r="P9127" s="16"/>
      <c r="Q9127" s="16"/>
      <c r="R9127" s="19"/>
      <c r="S9127" s="26"/>
      <c r="U9127" s="57"/>
      <c r="V9127" s="57"/>
    </row>
    <row r="9128" spans="3:22" x14ac:dyDescent="0.15">
      <c r="C9128" s="30"/>
      <c r="F9128" s="13"/>
      <c r="G9128" s="15"/>
      <c r="H9128" s="22"/>
      <c r="I9128" s="16"/>
      <c r="J9128" s="16"/>
      <c r="K9128" s="16"/>
      <c r="L9128" s="19"/>
      <c r="M9128" s="52"/>
      <c r="N9128" s="16"/>
      <c r="O9128" s="16"/>
      <c r="P9128" s="16"/>
      <c r="Q9128" s="16"/>
      <c r="R9128" s="19"/>
      <c r="S9128" s="26"/>
      <c r="U9128" s="57"/>
      <c r="V9128" s="57"/>
    </row>
    <row r="9129" spans="3:22" x14ac:dyDescent="0.15">
      <c r="C9129" s="30"/>
      <c r="F9129" s="13"/>
      <c r="G9129" s="15"/>
      <c r="H9129" s="22"/>
      <c r="I9129" s="16"/>
      <c r="J9129" s="16"/>
      <c r="K9129" s="16"/>
      <c r="L9129" s="19"/>
      <c r="M9129" s="52"/>
      <c r="N9129" s="16"/>
      <c r="O9129" s="16"/>
      <c r="P9129" s="16"/>
      <c r="Q9129" s="16"/>
      <c r="R9129" s="19"/>
      <c r="S9129" s="26"/>
      <c r="U9129" s="57"/>
      <c r="V9129" s="57"/>
    </row>
    <row r="9130" spans="3:22" x14ac:dyDescent="0.15">
      <c r="C9130" s="30"/>
      <c r="F9130" s="13"/>
      <c r="G9130" s="15"/>
      <c r="H9130" s="22"/>
      <c r="I9130" s="16"/>
      <c r="J9130" s="16"/>
      <c r="K9130" s="16"/>
      <c r="L9130" s="19"/>
      <c r="M9130" s="52"/>
      <c r="N9130" s="16"/>
      <c r="O9130" s="16"/>
      <c r="P9130" s="16"/>
      <c r="Q9130" s="16"/>
      <c r="R9130" s="19"/>
      <c r="S9130" s="26"/>
      <c r="U9130" s="57"/>
      <c r="V9130" s="57"/>
    </row>
    <row r="9131" spans="3:22" x14ac:dyDescent="0.15">
      <c r="C9131" s="30"/>
      <c r="F9131" s="13"/>
      <c r="G9131" s="15"/>
      <c r="H9131" s="22"/>
      <c r="I9131" s="16"/>
      <c r="J9131" s="16"/>
      <c r="K9131" s="16"/>
      <c r="L9131" s="19"/>
      <c r="M9131" s="52"/>
      <c r="N9131" s="16"/>
      <c r="O9131" s="16"/>
      <c r="P9131" s="16"/>
      <c r="Q9131" s="16"/>
      <c r="R9131" s="19"/>
      <c r="S9131" s="26"/>
      <c r="U9131" s="57"/>
      <c r="V9131" s="57"/>
    </row>
    <row r="9132" spans="3:22" x14ac:dyDescent="0.15">
      <c r="C9132" s="30"/>
      <c r="F9132" s="13"/>
      <c r="G9132" s="15"/>
      <c r="H9132" s="22"/>
      <c r="I9132" s="16"/>
      <c r="J9132" s="16"/>
      <c r="K9132" s="16"/>
      <c r="L9132" s="19"/>
      <c r="M9132" s="52"/>
      <c r="N9132" s="16"/>
      <c r="O9132" s="16"/>
      <c r="P9132" s="16"/>
      <c r="Q9132" s="16"/>
      <c r="R9132" s="19"/>
      <c r="S9132" s="26"/>
      <c r="U9132" s="57"/>
      <c r="V9132" s="57"/>
    </row>
    <row r="9133" spans="3:22" x14ac:dyDescent="0.15">
      <c r="C9133" s="30"/>
      <c r="F9133" s="13"/>
      <c r="G9133" s="15"/>
      <c r="H9133" s="22"/>
      <c r="I9133" s="16"/>
      <c r="J9133" s="16"/>
      <c r="K9133" s="16"/>
      <c r="L9133" s="19"/>
      <c r="M9133" s="52"/>
      <c r="N9133" s="16"/>
      <c r="O9133" s="16"/>
      <c r="P9133" s="16"/>
      <c r="Q9133" s="16"/>
      <c r="R9133" s="19"/>
      <c r="S9133" s="26"/>
      <c r="U9133" s="57"/>
      <c r="V9133" s="57"/>
    </row>
    <row r="9134" spans="3:22" x14ac:dyDescent="0.15">
      <c r="C9134" s="30"/>
      <c r="F9134" s="13"/>
      <c r="G9134" s="15"/>
      <c r="H9134" s="22"/>
      <c r="I9134" s="16"/>
      <c r="J9134" s="16"/>
      <c r="K9134" s="16"/>
      <c r="L9134" s="19"/>
      <c r="M9134" s="52"/>
      <c r="N9134" s="16"/>
      <c r="O9134" s="16"/>
      <c r="P9134" s="16"/>
      <c r="Q9134" s="16"/>
      <c r="R9134" s="19"/>
      <c r="S9134" s="26"/>
      <c r="U9134" s="57"/>
      <c r="V9134" s="57"/>
    </row>
    <row r="9135" spans="3:22" x14ac:dyDescent="0.15">
      <c r="C9135" s="30"/>
      <c r="F9135" s="13"/>
      <c r="G9135" s="15"/>
      <c r="H9135" s="22"/>
      <c r="I9135" s="16"/>
      <c r="J9135" s="16"/>
      <c r="K9135" s="16"/>
      <c r="L9135" s="19"/>
      <c r="M9135" s="52"/>
      <c r="N9135" s="16"/>
      <c r="O9135" s="16"/>
      <c r="P9135" s="16"/>
      <c r="Q9135" s="16"/>
      <c r="R9135" s="19"/>
      <c r="S9135" s="26"/>
      <c r="U9135" s="57"/>
      <c r="V9135" s="57"/>
    </row>
    <row r="9136" spans="3:22" x14ac:dyDescent="0.15">
      <c r="C9136" s="30"/>
      <c r="F9136" s="13"/>
      <c r="G9136" s="15"/>
      <c r="H9136" s="22"/>
      <c r="I9136" s="16"/>
      <c r="J9136" s="16"/>
      <c r="K9136" s="16"/>
      <c r="L9136" s="19"/>
      <c r="M9136" s="52"/>
      <c r="N9136" s="16"/>
      <c r="O9136" s="16"/>
      <c r="P9136" s="16"/>
      <c r="Q9136" s="16"/>
      <c r="R9136" s="19"/>
      <c r="S9136" s="26"/>
      <c r="U9136" s="57"/>
      <c r="V9136" s="57"/>
    </row>
    <row r="9137" spans="3:22" x14ac:dyDescent="0.15">
      <c r="C9137" s="30"/>
      <c r="F9137" s="13"/>
      <c r="G9137" s="15"/>
      <c r="H9137" s="22"/>
      <c r="I9137" s="16"/>
      <c r="J9137" s="16"/>
      <c r="K9137" s="16"/>
      <c r="L9137" s="19"/>
      <c r="M9137" s="52"/>
      <c r="N9137" s="16"/>
      <c r="O9137" s="16"/>
      <c r="P9137" s="16"/>
      <c r="Q9137" s="16"/>
      <c r="R9137" s="19"/>
      <c r="S9137" s="26"/>
      <c r="U9137" s="57"/>
      <c r="V9137" s="57"/>
    </row>
    <row r="9138" spans="3:22" x14ac:dyDescent="0.15">
      <c r="C9138" s="30"/>
      <c r="F9138" s="13"/>
      <c r="G9138" s="15"/>
      <c r="H9138" s="22"/>
      <c r="I9138" s="16"/>
      <c r="J9138" s="16"/>
      <c r="K9138" s="16"/>
      <c r="L9138" s="19"/>
      <c r="M9138" s="52"/>
      <c r="N9138" s="16"/>
      <c r="O9138" s="16"/>
      <c r="P9138" s="16"/>
      <c r="Q9138" s="16"/>
      <c r="R9138" s="19"/>
      <c r="S9138" s="26"/>
      <c r="U9138" s="57"/>
      <c r="V9138" s="57"/>
    </row>
    <row r="9139" spans="3:22" x14ac:dyDescent="0.15">
      <c r="C9139" s="30"/>
      <c r="F9139" s="13"/>
      <c r="G9139" s="15"/>
      <c r="H9139" s="22"/>
      <c r="I9139" s="16"/>
      <c r="J9139" s="16"/>
      <c r="K9139" s="16"/>
      <c r="L9139" s="19"/>
      <c r="M9139" s="52"/>
      <c r="N9139" s="16"/>
      <c r="O9139" s="16"/>
      <c r="P9139" s="16"/>
      <c r="Q9139" s="16"/>
      <c r="R9139" s="19"/>
      <c r="S9139" s="26"/>
      <c r="U9139" s="57"/>
      <c r="V9139" s="57"/>
    </row>
    <row r="9140" spans="3:22" x14ac:dyDescent="0.15">
      <c r="C9140" s="30"/>
      <c r="F9140" s="13"/>
      <c r="G9140" s="15"/>
      <c r="H9140" s="22"/>
      <c r="I9140" s="16"/>
      <c r="J9140" s="16"/>
      <c r="K9140" s="16"/>
      <c r="L9140" s="19"/>
      <c r="M9140" s="52"/>
      <c r="N9140" s="16"/>
      <c r="O9140" s="16"/>
      <c r="P9140" s="16"/>
      <c r="Q9140" s="16"/>
      <c r="R9140" s="19"/>
      <c r="S9140" s="26"/>
      <c r="U9140" s="57"/>
      <c r="V9140" s="57"/>
    </row>
    <row r="9141" spans="3:22" x14ac:dyDescent="0.15">
      <c r="C9141" s="30"/>
      <c r="F9141" s="13"/>
      <c r="G9141" s="15"/>
      <c r="H9141" s="22"/>
      <c r="I9141" s="16"/>
      <c r="J9141" s="16"/>
      <c r="K9141" s="16"/>
      <c r="L9141" s="19"/>
      <c r="M9141" s="52"/>
      <c r="N9141" s="16"/>
      <c r="O9141" s="16"/>
      <c r="P9141" s="16"/>
      <c r="Q9141" s="16"/>
      <c r="R9141" s="19"/>
      <c r="S9141" s="26"/>
      <c r="U9141" s="57"/>
      <c r="V9141" s="57"/>
    </row>
    <row r="9142" spans="3:22" x14ac:dyDescent="0.15">
      <c r="C9142" s="30"/>
      <c r="F9142" s="13"/>
      <c r="G9142" s="15"/>
      <c r="H9142" s="22"/>
      <c r="I9142" s="16"/>
      <c r="J9142" s="16"/>
      <c r="K9142" s="16"/>
      <c r="L9142" s="19"/>
      <c r="M9142" s="52"/>
      <c r="N9142" s="16"/>
      <c r="O9142" s="16"/>
      <c r="P9142" s="16"/>
      <c r="Q9142" s="16"/>
      <c r="R9142" s="19"/>
      <c r="S9142" s="26"/>
      <c r="U9142" s="57"/>
      <c r="V9142" s="57"/>
    </row>
    <row r="9143" spans="3:22" x14ac:dyDescent="0.15">
      <c r="C9143" s="30"/>
      <c r="F9143" s="13"/>
      <c r="G9143" s="15"/>
      <c r="H9143" s="22"/>
      <c r="I9143" s="16"/>
      <c r="J9143" s="16"/>
      <c r="K9143" s="16"/>
      <c r="L9143" s="19"/>
      <c r="M9143" s="52"/>
      <c r="N9143" s="16"/>
      <c r="O9143" s="16"/>
      <c r="P9143" s="16"/>
      <c r="Q9143" s="16"/>
      <c r="R9143" s="19"/>
      <c r="S9143" s="26"/>
      <c r="U9143" s="57"/>
      <c r="V9143" s="57"/>
    </row>
    <row r="9144" spans="3:22" x14ac:dyDescent="0.15">
      <c r="C9144" s="30"/>
      <c r="F9144" s="13"/>
      <c r="G9144" s="15"/>
      <c r="H9144" s="22"/>
      <c r="I9144" s="16"/>
      <c r="J9144" s="16"/>
      <c r="K9144" s="16"/>
      <c r="L9144" s="19"/>
      <c r="M9144" s="52"/>
      <c r="N9144" s="16"/>
      <c r="O9144" s="16"/>
      <c r="P9144" s="16"/>
      <c r="Q9144" s="16"/>
      <c r="R9144" s="19"/>
      <c r="S9144" s="26"/>
      <c r="U9144" s="57"/>
      <c r="V9144" s="57"/>
    </row>
    <row r="9145" spans="3:22" x14ac:dyDescent="0.15">
      <c r="C9145" s="30"/>
      <c r="F9145" s="13"/>
      <c r="G9145" s="15"/>
      <c r="H9145" s="22"/>
      <c r="I9145" s="16"/>
      <c r="J9145" s="16"/>
      <c r="K9145" s="16"/>
      <c r="L9145" s="19"/>
      <c r="M9145" s="52"/>
      <c r="N9145" s="16"/>
      <c r="O9145" s="16"/>
      <c r="P9145" s="16"/>
      <c r="Q9145" s="16"/>
      <c r="R9145" s="19"/>
      <c r="S9145" s="26"/>
      <c r="U9145" s="57"/>
      <c r="V9145" s="57"/>
    </row>
    <row r="9146" spans="3:22" x14ac:dyDescent="0.15">
      <c r="C9146" s="30"/>
      <c r="F9146" s="13"/>
      <c r="G9146" s="15"/>
      <c r="H9146" s="22"/>
      <c r="I9146" s="16"/>
      <c r="J9146" s="16"/>
      <c r="K9146" s="16"/>
      <c r="L9146" s="19"/>
      <c r="M9146" s="52"/>
      <c r="N9146" s="16"/>
      <c r="O9146" s="16"/>
      <c r="P9146" s="16"/>
      <c r="Q9146" s="16"/>
      <c r="R9146" s="19"/>
      <c r="S9146" s="26"/>
      <c r="U9146" s="57"/>
      <c r="V9146" s="57"/>
    </row>
    <row r="9147" spans="3:22" x14ac:dyDescent="0.15">
      <c r="C9147" s="30"/>
      <c r="F9147" s="13"/>
      <c r="G9147" s="15"/>
      <c r="H9147" s="22"/>
      <c r="I9147" s="16"/>
      <c r="J9147" s="16"/>
      <c r="K9147" s="16"/>
      <c r="L9147" s="19"/>
      <c r="M9147" s="52"/>
      <c r="N9147" s="16"/>
      <c r="O9147" s="16"/>
      <c r="P9147" s="16"/>
      <c r="Q9147" s="16"/>
      <c r="R9147" s="19"/>
      <c r="S9147" s="26"/>
      <c r="U9147" s="57"/>
      <c r="V9147" s="57"/>
    </row>
    <row r="9148" spans="3:22" x14ac:dyDescent="0.15">
      <c r="C9148" s="30"/>
      <c r="F9148" s="13"/>
      <c r="G9148" s="15"/>
      <c r="H9148" s="22"/>
      <c r="I9148" s="16"/>
      <c r="J9148" s="16"/>
      <c r="K9148" s="16"/>
      <c r="L9148" s="19"/>
      <c r="M9148" s="52"/>
      <c r="N9148" s="16"/>
      <c r="O9148" s="16"/>
      <c r="P9148" s="16"/>
      <c r="Q9148" s="16"/>
      <c r="R9148" s="19"/>
      <c r="S9148" s="26"/>
      <c r="U9148" s="57"/>
      <c r="V9148" s="57"/>
    </row>
    <row r="9149" spans="3:22" x14ac:dyDescent="0.15">
      <c r="C9149" s="30"/>
      <c r="F9149" s="13"/>
      <c r="G9149" s="15"/>
      <c r="H9149" s="22"/>
      <c r="I9149" s="16"/>
      <c r="J9149" s="16"/>
      <c r="K9149" s="16"/>
      <c r="L9149" s="19"/>
      <c r="M9149" s="52"/>
      <c r="N9149" s="16"/>
      <c r="O9149" s="16"/>
      <c r="P9149" s="16"/>
      <c r="Q9149" s="16"/>
      <c r="R9149" s="19"/>
      <c r="S9149" s="26"/>
      <c r="U9149" s="57"/>
      <c r="V9149" s="57"/>
    </row>
    <row r="9150" spans="3:22" x14ac:dyDescent="0.15">
      <c r="C9150" s="30"/>
      <c r="F9150" s="13"/>
      <c r="G9150" s="15"/>
      <c r="H9150" s="22"/>
      <c r="I9150" s="16"/>
      <c r="J9150" s="16"/>
      <c r="K9150" s="16"/>
      <c r="L9150" s="19"/>
      <c r="M9150" s="52"/>
      <c r="N9150" s="16"/>
      <c r="O9150" s="16"/>
      <c r="P9150" s="16"/>
      <c r="Q9150" s="16"/>
      <c r="R9150" s="19"/>
      <c r="S9150" s="26"/>
      <c r="U9150" s="57"/>
      <c r="V9150" s="57"/>
    </row>
    <row r="9151" spans="3:22" x14ac:dyDescent="0.15">
      <c r="C9151" s="30"/>
      <c r="F9151" s="13"/>
      <c r="G9151" s="15"/>
      <c r="H9151" s="22"/>
      <c r="I9151" s="16"/>
      <c r="J9151" s="16"/>
      <c r="K9151" s="16"/>
      <c r="L9151" s="19"/>
      <c r="M9151" s="52"/>
      <c r="N9151" s="16"/>
      <c r="O9151" s="16"/>
      <c r="P9151" s="16"/>
      <c r="Q9151" s="16"/>
      <c r="R9151" s="19"/>
      <c r="S9151" s="26"/>
      <c r="U9151" s="57"/>
      <c r="V9151" s="57"/>
    </row>
    <row r="9152" spans="3:22" x14ac:dyDescent="0.15">
      <c r="C9152" s="30"/>
      <c r="F9152" s="13"/>
      <c r="G9152" s="15"/>
      <c r="H9152" s="22"/>
      <c r="I9152" s="16"/>
      <c r="J9152" s="16"/>
      <c r="K9152" s="16"/>
      <c r="L9152" s="19"/>
      <c r="M9152" s="52"/>
      <c r="N9152" s="16"/>
      <c r="O9152" s="16"/>
      <c r="P9152" s="16"/>
      <c r="Q9152" s="16"/>
      <c r="R9152" s="19"/>
      <c r="S9152" s="26"/>
      <c r="U9152" s="57"/>
      <c r="V9152" s="57"/>
    </row>
    <row r="9153" spans="3:22" x14ac:dyDescent="0.15">
      <c r="C9153" s="30"/>
      <c r="F9153" s="13"/>
      <c r="G9153" s="15"/>
      <c r="H9153" s="22"/>
      <c r="I9153" s="16"/>
      <c r="J9153" s="16"/>
      <c r="K9153" s="16"/>
      <c r="L9153" s="19"/>
      <c r="M9153" s="52"/>
      <c r="N9153" s="16"/>
      <c r="O9153" s="16"/>
      <c r="P9153" s="16"/>
      <c r="Q9153" s="16"/>
      <c r="R9153" s="19"/>
      <c r="S9153" s="26"/>
      <c r="U9153" s="57"/>
      <c r="V9153" s="57"/>
    </row>
    <row r="9154" spans="3:22" x14ac:dyDescent="0.15">
      <c r="C9154" s="30"/>
      <c r="F9154" s="13"/>
      <c r="G9154" s="15"/>
      <c r="H9154" s="22"/>
      <c r="I9154" s="16"/>
      <c r="J9154" s="16"/>
      <c r="K9154" s="16"/>
      <c r="L9154" s="19"/>
      <c r="M9154" s="52"/>
      <c r="N9154" s="16"/>
      <c r="O9154" s="16"/>
      <c r="P9154" s="16"/>
      <c r="Q9154" s="16"/>
      <c r="R9154" s="19"/>
      <c r="S9154" s="26"/>
      <c r="U9154" s="57"/>
      <c r="V9154" s="57"/>
    </row>
    <row r="9155" spans="3:22" x14ac:dyDescent="0.15">
      <c r="C9155" s="30"/>
      <c r="F9155" s="13"/>
      <c r="G9155" s="15"/>
      <c r="H9155" s="22"/>
      <c r="I9155" s="16"/>
      <c r="J9155" s="16"/>
      <c r="K9155" s="16"/>
      <c r="L9155" s="19"/>
      <c r="M9155" s="52"/>
      <c r="N9155" s="16"/>
      <c r="O9155" s="16"/>
      <c r="P9155" s="16"/>
      <c r="Q9155" s="16"/>
      <c r="R9155" s="19"/>
      <c r="S9155" s="26"/>
      <c r="U9155" s="57"/>
      <c r="V9155" s="57"/>
    </row>
    <row r="9156" spans="3:22" x14ac:dyDescent="0.15">
      <c r="C9156" s="30"/>
      <c r="F9156" s="13"/>
      <c r="G9156" s="15"/>
      <c r="H9156" s="22"/>
      <c r="I9156" s="16"/>
      <c r="J9156" s="16"/>
      <c r="K9156" s="16"/>
      <c r="L9156" s="19"/>
      <c r="M9156" s="52"/>
      <c r="N9156" s="16"/>
      <c r="O9156" s="16"/>
      <c r="P9156" s="16"/>
      <c r="Q9156" s="16"/>
      <c r="R9156" s="19"/>
      <c r="S9156" s="26"/>
      <c r="U9156" s="57"/>
      <c r="V9156" s="57"/>
    </row>
    <row r="9157" spans="3:22" x14ac:dyDescent="0.15">
      <c r="C9157" s="30"/>
      <c r="F9157" s="13"/>
      <c r="G9157" s="15"/>
      <c r="H9157" s="22"/>
      <c r="I9157" s="16"/>
      <c r="J9157" s="16"/>
      <c r="K9157" s="16"/>
      <c r="L9157" s="19"/>
      <c r="M9157" s="52"/>
      <c r="N9157" s="16"/>
      <c r="O9157" s="16"/>
      <c r="P9157" s="16"/>
      <c r="Q9157" s="16"/>
      <c r="R9157" s="19"/>
      <c r="S9157" s="26"/>
      <c r="U9157" s="57"/>
      <c r="V9157" s="57"/>
    </row>
    <row r="9158" spans="3:22" x14ac:dyDescent="0.15">
      <c r="C9158" s="30"/>
      <c r="F9158" s="13"/>
      <c r="G9158" s="15"/>
      <c r="H9158" s="22"/>
      <c r="I9158" s="16"/>
      <c r="J9158" s="16"/>
      <c r="K9158" s="16"/>
      <c r="L9158" s="19"/>
      <c r="M9158" s="52"/>
      <c r="N9158" s="16"/>
      <c r="O9158" s="16"/>
      <c r="P9158" s="16"/>
      <c r="Q9158" s="16"/>
      <c r="R9158" s="19"/>
      <c r="S9158" s="26"/>
      <c r="U9158" s="57"/>
      <c r="V9158" s="57"/>
    </row>
    <row r="9159" spans="3:22" x14ac:dyDescent="0.15">
      <c r="C9159" s="30"/>
      <c r="F9159" s="13"/>
      <c r="G9159" s="15"/>
      <c r="H9159" s="22"/>
      <c r="I9159" s="16"/>
      <c r="J9159" s="16"/>
      <c r="K9159" s="16"/>
      <c r="L9159" s="19"/>
      <c r="M9159" s="52"/>
      <c r="N9159" s="16"/>
      <c r="O9159" s="16"/>
      <c r="P9159" s="16"/>
      <c r="Q9159" s="16"/>
      <c r="R9159" s="19"/>
      <c r="S9159" s="26"/>
      <c r="U9159" s="57"/>
      <c r="V9159" s="57"/>
    </row>
    <row r="9160" spans="3:22" x14ac:dyDescent="0.15">
      <c r="C9160" s="30"/>
      <c r="F9160" s="13"/>
      <c r="G9160" s="15"/>
      <c r="H9160" s="22"/>
      <c r="I9160" s="16"/>
      <c r="J9160" s="16"/>
      <c r="K9160" s="16"/>
      <c r="L9160" s="19"/>
      <c r="M9160" s="52"/>
      <c r="N9160" s="16"/>
      <c r="O9160" s="16"/>
      <c r="P9160" s="16"/>
      <c r="Q9160" s="16"/>
      <c r="R9160" s="19"/>
      <c r="S9160" s="26"/>
      <c r="U9160" s="57"/>
      <c r="V9160" s="57"/>
    </row>
    <row r="9161" spans="3:22" x14ac:dyDescent="0.15">
      <c r="C9161" s="30"/>
      <c r="F9161" s="13"/>
      <c r="G9161" s="15"/>
      <c r="H9161" s="22"/>
      <c r="I9161" s="16"/>
      <c r="J9161" s="16"/>
      <c r="K9161" s="16"/>
      <c r="L9161" s="19"/>
      <c r="M9161" s="52"/>
      <c r="N9161" s="16"/>
      <c r="O9161" s="16"/>
      <c r="P9161" s="16"/>
      <c r="Q9161" s="16"/>
      <c r="R9161" s="19"/>
      <c r="S9161" s="26"/>
      <c r="U9161" s="57"/>
      <c r="V9161" s="57"/>
    </row>
    <row r="9162" spans="3:22" x14ac:dyDescent="0.15">
      <c r="C9162" s="30"/>
      <c r="F9162" s="13"/>
      <c r="G9162" s="15"/>
      <c r="H9162" s="22"/>
      <c r="I9162" s="16"/>
      <c r="J9162" s="16"/>
      <c r="K9162" s="16"/>
      <c r="L9162" s="19"/>
      <c r="M9162" s="52"/>
      <c r="N9162" s="16"/>
      <c r="O9162" s="16"/>
      <c r="P9162" s="16"/>
      <c r="Q9162" s="16"/>
      <c r="R9162" s="19"/>
      <c r="S9162" s="26"/>
      <c r="U9162" s="57"/>
      <c r="V9162" s="57"/>
    </row>
    <row r="9163" spans="3:22" x14ac:dyDescent="0.15">
      <c r="C9163" s="30"/>
      <c r="F9163" s="13"/>
      <c r="G9163" s="15"/>
      <c r="H9163" s="22"/>
      <c r="I9163" s="16"/>
      <c r="J9163" s="16"/>
      <c r="K9163" s="16"/>
      <c r="L9163" s="19"/>
      <c r="M9163" s="52"/>
      <c r="N9163" s="16"/>
      <c r="O9163" s="16"/>
      <c r="P9163" s="16"/>
      <c r="Q9163" s="16"/>
      <c r="R9163" s="19"/>
      <c r="S9163" s="26"/>
      <c r="U9163" s="57"/>
      <c r="V9163" s="57"/>
    </row>
    <row r="9164" spans="3:22" x14ac:dyDescent="0.15">
      <c r="C9164" s="30"/>
      <c r="F9164" s="13"/>
      <c r="G9164" s="15"/>
      <c r="H9164" s="22"/>
      <c r="I9164" s="16"/>
      <c r="J9164" s="16"/>
      <c r="K9164" s="16"/>
      <c r="L9164" s="19"/>
      <c r="M9164" s="52"/>
      <c r="N9164" s="16"/>
      <c r="O9164" s="16"/>
      <c r="P9164" s="16"/>
      <c r="Q9164" s="16"/>
      <c r="R9164" s="19"/>
      <c r="S9164" s="26"/>
      <c r="U9164" s="57"/>
      <c r="V9164" s="57"/>
    </row>
    <row r="9165" spans="3:22" x14ac:dyDescent="0.15">
      <c r="C9165" s="30"/>
      <c r="F9165" s="13"/>
      <c r="G9165" s="15"/>
      <c r="H9165" s="22"/>
      <c r="I9165" s="16"/>
      <c r="J9165" s="16"/>
      <c r="K9165" s="16"/>
      <c r="L9165" s="19"/>
      <c r="M9165" s="52"/>
      <c r="N9165" s="16"/>
      <c r="O9165" s="16"/>
      <c r="P9165" s="16"/>
      <c r="Q9165" s="16"/>
      <c r="R9165" s="19"/>
      <c r="S9165" s="26"/>
      <c r="U9165" s="57"/>
      <c r="V9165" s="57"/>
    </row>
    <row r="9166" spans="3:22" x14ac:dyDescent="0.15">
      <c r="C9166" s="30"/>
      <c r="F9166" s="13"/>
      <c r="G9166" s="15"/>
      <c r="H9166" s="22"/>
      <c r="I9166" s="16"/>
      <c r="J9166" s="16"/>
      <c r="K9166" s="16"/>
      <c r="L9166" s="19"/>
      <c r="M9166" s="52"/>
      <c r="N9166" s="16"/>
      <c r="O9166" s="16"/>
      <c r="P9166" s="16"/>
      <c r="Q9166" s="16"/>
      <c r="R9166" s="19"/>
      <c r="S9166" s="26"/>
      <c r="U9166" s="57"/>
      <c r="V9166" s="57"/>
    </row>
    <row r="9167" spans="3:22" x14ac:dyDescent="0.15">
      <c r="C9167" s="30"/>
      <c r="F9167" s="13"/>
      <c r="G9167" s="15"/>
      <c r="H9167" s="22"/>
      <c r="I9167" s="16"/>
      <c r="J9167" s="16"/>
      <c r="K9167" s="16"/>
      <c r="L9167" s="19"/>
      <c r="M9167" s="52"/>
      <c r="N9167" s="16"/>
      <c r="O9167" s="16"/>
      <c r="P9167" s="16"/>
      <c r="Q9167" s="16"/>
      <c r="R9167" s="19"/>
      <c r="S9167" s="26"/>
      <c r="U9167" s="57"/>
      <c r="V9167" s="57"/>
    </row>
    <row r="9168" spans="3:22" x14ac:dyDescent="0.15">
      <c r="C9168" s="30"/>
      <c r="F9168" s="13"/>
      <c r="G9168" s="15"/>
      <c r="H9168" s="22"/>
      <c r="I9168" s="16"/>
      <c r="J9168" s="16"/>
      <c r="K9168" s="16"/>
      <c r="L9168" s="19"/>
      <c r="M9168" s="52"/>
      <c r="N9168" s="16"/>
      <c r="O9168" s="16"/>
      <c r="P9168" s="16"/>
      <c r="Q9168" s="16"/>
      <c r="R9168" s="19"/>
      <c r="S9168" s="26"/>
      <c r="U9168" s="57"/>
      <c r="V9168" s="57"/>
    </row>
    <row r="9169" spans="3:22" x14ac:dyDescent="0.15">
      <c r="C9169" s="30"/>
      <c r="F9169" s="13"/>
      <c r="G9169" s="15"/>
      <c r="H9169" s="22"/>
      <c r="I9169" s="16"/>
      <c r="J9169" s="16"/>
      <c r="K9169" s="16"/>
      <c r="L9169" s="19"/>
      <c r="M9169" s="52"/>
      <c r="N9169" s="16"/>
      <c r="O9169" s="16"/>
      <c r="P9169" s="16"/>
      <c r="Q9169" s="16"/>
      <c r="R9169" s="19"/>
      <c r="S9169" s="26"/>
      <c r="U9169" s="57"/>
      <c r="V9169" s="57"/>
    </row>
    <row r="9170" spans="3:22" x14ac:dyDescent="0.15">
      <c r="C9170" s="30"/>
      <c r="F9170" s="13"/>
      <c r="G9170" s="15"/>
      <c r="H9170" s="22"/>
      <c r="I9170" s="16"/>
      <c r="J9170" s="16"/>
      <c r="K9170" s="16"/>
      <c r="L9170" s="19"/>
      <c r="M9170" s="52"/>
      <c r="N9170" s="16"/>
      <c r="O9170" s="16"/>
      <c r="P9170" s="16"/>
      <c r="Q9170" s="16"/>
      <c r="R9170" s="19"/>
      <c r="S9170" s="26"/>
      <c r="U9170" s="57"/>
      <c r="V9170" s="57"/>
    </row>
    <row r="9171" spans="3:22" x14ac:dyDescent="0.15">
      <c r="C9171" s="30"/>
      <c r="F9171" s="13"/>
      <c r="G9171" s="15"/>
      <c r="H9171" s="22"/>
      <c r="I9171" s="16"/>
      <c r="J9171" s="16"/>
      <c r="K9171" s="16"/>
      <c r="L9171" s="19"/>
      <c r="M9171" s="52"/>
      <c r="N9171" s="16"/>
      <c r="O9171" s="16"/>
      <c r="P9171" s="16"/>
      <c r="Q9171" s="16"/>
      <c r="R9171" s="19"/>
      <c r="S9171" s="26"/>
      <c r="U9171" s="57"/>
      <c r="V9171" s="57"/>
    </row>
    <row r="9172" spans="3:22" x14ac:dyDescent="0.15">
      <c r="C9172" s="30"/>
      <c r="F9172" s="13"/>
      <c r="G9172" s="15"/>
      <c r="H9172" s="22"/>
      <c r="I9172" s="16"/>
      <c r="J9172" s="16"/>
      <c r="K9172" s="16"/>
      <c r="L9172" s="19"/>
      <c r="M9172" s="52"/>
      <c r="N9172" s="16"/>
      <c r="O9172" s="16"/>
      <c r="P9172" s="16"/>
      <c r="Q9172" s="16"/>
      <c r="R9172" s="19"/>
      <c r="S9172" s="26"/>
      <c r="U9172" s="57"/>
      <c r="V9172" s="57"/>
    </row>
    <row r="9173" spans="3:22" x14ac:dyDescent="0.15">
      <c r="C9173" s="30"/>
      <c r="F9173" s="13"/>
      <c r="G9173" s="15"/>
      <c r="H9173" s="22"/>
      <c r="I9173" s="16"/>
      <c r="J9173" s="16"/>
      <c r="K9173" s="16"/>
      <c r="L9173" s="19"/>
      <c r="M9173" s="52"/>
      <c r="N9173" s="16"/>
      <c r="O9173" s="16"/>
      <c r="P9173" s="16"/>
      <c r="Q9173" s="16"/>
      <c r="R9173" s="19"/>
      <c r="S9173" s="26"/>
      <c r="U9173" s="57"/>
      <c r="V9173" s="57"/>
    </row>
    <row r="9174" spans="3:22" x14ac:dyDescent="0.15">
      <c r="C9174" s="30"/>
      <c r="F9174" s="13"/>
      <c r="G9174" s="15"/>
      <c r="H9174" s="22"/>
      <c r="I9174" s="16"/>
      <c r="J9174" s="16"/>
      <c r="K9174" s="16"/>
      <c r="L9174" s="19"/>
      <c r="M9174" s="52"/>
      <c r="N9174" s="16"/>
      <c r="O9174" s="16"/>
      <c r="P9174" s="16"/>
      <c r="Q9174" s="16"/>
      <c r="R9174" s="19"/>
      <c r="S9174" s="26"/>
      <c r="U9174" s="57"/>
      <c r="V9174" s="57"/>
    </row>
    <row r="9175" spans="3:22" x14ac:dyDescent="0.15">
      <c r="C9175" s="30"/>
      <c r="F9175" s="13"/>
      <c r="G9175" s="15"/>
      <c r="H9175" s="22"/>
      <c r="I9175" s="16"/>
      <c r="J9175" s="16"/>
      <c r="K9175" s="16"/>
      <c r="L9175" s="19"/>
      <c r="M9175" s="52"/>
      <c r="N9175" s="16"/>
      <c r="O9175" s="16"/>
      <c r="P9175" s="16"/>
      <c r="Q9175" s="16"/>
      <c r="R9175" s="19"/>
      <c r="S9175" s="26"/>
      <c r="U9175" s="57"/>
      <c r="V9175" s="57"/>
    </row>
    <row r="9176" spans="3:22" x14ac:dyDescent="0.15">
      <c r="C9176" s="30"/>
      <c r="F9176" s="13"/>
      <c r="G9176" s="15"/>
      <c r="H9176" s="22"/>
      <c r="I9176" s="16"/>
      <c r="J9176" s="16"/>
      <c r="K9176" s="16"/>
      <c r="L9176" s="19"/>
      <c r="M9176" s="52"/>
      <c r="N9176" s="16"/>
      <c r="O9176" s="16"/>
      <c r="P9176" s="16"/>
      <c r="Q9176" s="16"/>
      <c r="R9176" s="19"/>
      <c r="S9176" s="26"/>
      <c r="U9176" s="57"/>
      <c r="V9176" s="57"/>
    </row>
    <row r="9177" spans="3:22" x14ac:dyDescent="0.15">
      <c r="C9177" s="30"/>
      <c r="F9177" s="13"/>
      <c r="G9177" s="15"/>
      <c r="H9177" s="22"/>
      <c r="I9177" s="16"/>
      <c r="J9177" s="16"/>
      <c r="K9177" s="16"/>
      <c r="L9177" s="19"/>
      <c r="M9177" s="52"/>
      <c r="N9177" s="16"/>
      <c r="O9177" s="16"/>
      <c r="P9177" s="16"/>
      <c r="Q9177" s="16"/>
      <c r="R9177" s="19"/>
      <c r="S9177" s="26"/>
      <c r="U9177" s="57"/>
      <c r="V9177" s="57"/>
    </row>
    <row r="9178" spans="3:22" x14ac:dyDescent="0.15">
      <c r="C9178" s="30"/>
      <c r="F9178" s="13"/>
      <c r="G9178" s="15"/>
      <c r="H9178" s="22"/>
      <c r="I9178" s="16"/>
      <c r="J9178" s="16"/>
      <c r="K9178" s="16"/>
      <c r="L9178" s="19"/>
      <c r="M9178" s="52"/>
      <c r="N9178" s="16"/>
      <c r="O9178" s="16"/>
      <c r="P9178" s="16"/>
      <c r="Q9178" s="16"/>
      <c r="R9178" s="19"/>
      <c r="S9178" s="26"/>
      <c r="U9178" s="57"/>
      <c r="V9178" s="57"/>
    </row>
    <row r="9179" spans="3:22" x14ac:dyDescent="0.15">
      <c r="C9179" s="30"/>
      <c r="F9179" s="13"/>
      <c r="G9179" s="15"/>
      <c r="H9179" s="22"/>
      <c r="I9179" s="16"/>
      <c r="J9179" s="16"/>
      <c r="K9179" s="16"/>
      <c r="L9179" s="19"/>
      <c r="M9179" s="52"/>
      <c r="N9179" s="16"/>
      <c r="O9179" s="16"/>
      <c r="P9179" s="16"/>
      <c r="Q9179" s="16"/>
      <c r="R9179" s="19"/>
      <c r="S9179" s="26"/>
      <c r="U9179" s="57"/>
      <c r="V9179" s="57"/>
    </row>
    <row r="9180" spans="3:22" x14ac:dyDescent="0.15">
      <c r="C9180" s="30"/>
      <c r="F9180" s="13"/>
      <c r="G9180" s="15"/>
      <c r="H9180" s="22"/>
      <c r="I9180" s="16"/>
      <c r="J9180" s="16"/>
      <c r="K9180" s="16"/>
      <c r="L9180" s="19"/>
      <c r="M9180" s="52"/>
      <c r="N9180" s="16"/>
      <c r="O9180" s="16"/>
      <c r="P9180" s="16"/>
      <c r="Q9180" s="16"/>
      <c r="R9180" s="19"/>
      <c r="S9180" s="26"/>
      <c r="U9180" s="57"/>
      <c r="V9180" s="57"/>
    </row>
    <row r="9181" spans="3:22" x14ac:dyDescent="0.15">
      <c r="C9181" s="30"/>
      <c r="F9181" s="13"/>
      <c r="G9181" s="15"/>
      <c r="H9181" s="22"/>
      <c r="I9181" s="16"/>
      <c r="J9181" s="16"/>
      <c r="K9181" s="16"/>
      <c r="L9181" s="19"/>
      <c r="M9181" s="52"/>
      <c r="N9181" s="16"/>
      <c r="O9181" s="16"/>
      <c r="P9181" s="16"/>
      <c r="Q9181" s="16"/>
      <c r="R9181" s="19"/>
      <c r="S9181" s="26"/>
      <c r="U9181" s="57"/>
      <c r="V9181" s="57"/>
    </row>
    <row r="9182" spans="3:22" x14ac:dyDescent="0.15">
      <c r="C9182" s="30"/>
      <c r="F9182" s="13"/>
      <c r="G9182" s="15"/>
      <c r="H9182" s="22"/>
      <c r="I9182" s="16"/>
      <c r="J9182" s="16"/>
      <c r="K9182" s="16"/>
      <c r="L9182" s="19"/>
      <c r="M9182" s="52"/>
      <c r="N9182" s="16"/>
      <c r="O9182" s="16"/>
      <c r="P9182" s="16"/>
      <c r="Q9182" s="16"/>
      <c r="R9182" s="19"/>
      <c r="S9182" s="26"/>
      <c r="U9182" s="57"/>
      <c r="V9182" s="57"/>
    </row>
    <row r="9183" spans="3:22" x14ac:dyDescent="0.15">
      <c r="C9183" s="30"/>
      <c r="F9183" s="13"/>
      <c r="G9183" s="15"/>
      <c r="H9183" s="22"/>
      <c r="I9183" s="16"/>
      <c r="J9183" s="16"/>
      <c r="K9183" s="16"/>
      <c r="L9183" s="19"/>
      <c r="M9183" s="52"/>
      <c r="N9183" s="16"/>
      <c r="O9183" s="16"/>
      <c r="P9183" s="16"/>
      <c r="Q9183" s="16"/>
      <c r="R9183" s="19"/>
      <c r="S9183" s="26"/>
      <c r="U9183" s="57"/>
      <c r="V9183" s="57"/>
    </row>
    <row r="9184" spans="3:22" x14ac:dyDescent="0.15">
      <c r="C9184" s="30"/>
      <c r="F9184" s="13"/>
      <c r="G9184" s="15"/>
      <c r="H9184" s="22"/>
      <c r="I9184" s="16"/>
      <c r="J9184" s="16"/>
      <c r="K9184" s="16"/>
      <c r="L9184" s="19"/>
      <c r="M9184" s="52"/>
      <c r="N9184" s="16"/>
      <c r="O9184" s="16"/>
      <c r="P9184" s="16"/>
      <c r="Q9184" s="16"/>
      <c r="R9184" s="19"/>
      <c r="S9184" s="26"/>
      <c r="U9184" s="57"/>
      <c r="V9184" s="57"/>
    </row>
    <row r="9185" spans="3:22" x14ac:dyDescent="0.15">
      <c r="C9185" s="30"/>
      <c r="F9185" s="13"/>
      <c r="G9185" s="15"/>
      <c r="H9185" s="22"/>
      <c r="I9185" s="16"/>
      <c r="J9185" s="16"/>
      <c r="K9185" s="16"/>
      <c r="L9185" s="19"/>
      <c r="M9185" s="52"/>
      <c r="N9185" s="16"/>
      <c r="O9185" s="16"/>
      <c r="P9185" s="16"/>
      <c r="Q9185" s="16"/>
      <c r="R9185" s="19"/>
      <c r="S9185" s="26"/>
      <c r="U9185" s="57"/>
      <c r="V9185" s="57"/>
    </row>
    <row r="9186" spans="3:22" x14ac:dyDescent="0.15">
      <c r="C9186" s="30"/>
      <c r="F9186" s="13"/>
      <c r="G9186" s="15"/>
      <c r="H9186" s="22"/>
      <c r="I9186" s="16"/>
      <c r="J9186" s="16"/>
      <c r="K9186" s="16"/>
      <c r="L9186" s="19"/>
      <c r="M9186" s="52"/>
      <c r="N9186" s="16"/>
      <c r="O9186" s="16"/>
      <c r="P9186" s="16"/>
      <c r="Q9186" s="16"/>
      <c r="R9186" s="19"/>
      <c r="S9186" s="26"/>
      <c r="U9186" s="57"/>
      <c r="V9186" s="57"/>
    </row>
    <row r="9187" spans="3:22" x14ac:dyDescent="0.15">
      <c r="C9187" s="30"/>
      <c r="F9187" s="13"/>
      <c r="G9187" s="15"/>
      <c r="H9187" s="22"/>
      <c r="I9187" s="16"/>
      <c r="J9187" s="16"/>
      <c r="K9187" s="16"/>
      <c r="L9187" s="19"/>
      <c r="M9187" s="52"/>
      <c r="N9187" s="16"/>
      <c r="O9187" s="16"/>
      <c r="P9187" s="16"/>
      <c r="Q9187" s="16"/>
      <c r="R9187" s="19"/>
      <c r="S9187" s="26"/>
      <c r="U9187" s="57"/>
      <c r="V9187" s="57"/>
    </row>
    <row r="9188" spans="3:22" x14ac:dyDescent="0.15">
      <c r="C9188" s="30"/>
      <c r="F9188" s="13"/>
      <c r="G9188" s="15"/>
      <c r="H9188" s="22"/>
      <c r="I9188" s="16"/>
      <c r="J9188" s="16"/>
      <c r="K9188" s="16"/>
      <c r="L9188" s="19"/>
      <c r="M9188" s="52"/>
      <c r="N9188" s="16"/>
      <c r="O9188" s="16"/>
      <c r="P9188" s="16"/>
      <c r="Q9188" s="16"/>
      <c r="R9188" s="19"/>
      <c r="S9188" s="26"/>
      <c r="U9188" s="57"/>
      <c r="V9188" s="57"/>
    </row>
    <row r="9189" spans="3:22" x14ac:dyDescent="0.15">
      <c r="C9189" s="30"/>
      <c r="F9189" s="13"/>
      <c r="G9189" s="15"/>
      <c r="H9189" s="22"/>
      <c r="I9189" s="16"/>
      <c r="J9189" s="16"/>
      <c r="K9189" s="16"/>
      <c r="L9189" s="19"/>
      <c r="M9189" s="52"/>
      <c r="N9189" s="16"/>
      <c r="O9189" s="16"/>
      <c r="P9189" s="16"/>
      <c r="Q9189" s="16"/>
      <c r="R9189" s="19"/>
      <c r="S9189" s="26"/>
      <c r="U9189" s="57"/>
      <c r="V9189" s="57"/>
    </row>
    <row r="9190" spans="3:22" x14ac:dyDescent="0.15">
      <c r="C9190" s="30"/>
      <c r="F9190" s="13"/>
      <c r="G9190" s="15"/>
      <c r="H9190" s="22"/>
      <c r="I9190" s="16"/>
      <c r="J9190" s="16"/>
      <c r="K9190" s="16"/>
      <c r="L9190" s="19"/>
      <c r="M9190" s="52"/>
      <c r="N9190" s="16"/>
      <c r="O9190" s="16"/>
      <c r="P9190" s="16"/>
      <c r="Q9190" s="16"/>
      <c r="R9190" s="19"/>
      <c r="S9190" s="26"/>
      <c r="U9190" s="57"/>
      <c r="V9190" s="57"/>
    </row>
    <row r="9191" spans="3:22" x14ac:dyDescent="0.15">
      <c r="C9191" s="30"/>
      <c r="F9191" s="13"/>
      <c r="G9191" s="15"/>
      <c r="H9191" s="22"/>
      <c r="I9191" s="16"/>
      <c r="J9191" s="16"/>
      <c r="K9191" s="16"/>
      <c r="L9191" s="19"/>
      <c r="M9191" s="52"/>
      <c r="N9191" s="16"/>
      <c r="O9191" s="16"/>
      <c r="P9191" s="16"/>
      <c r="Q9191" s="16"/>
      <c r="R9191" s="19"/>
      <c r="S9191" s="26"/>
      <c r="U9191" s="57"/>
      <c r="V9191" s="57"/>
    </row>
    <row r="9192" spans="3:22" x14ac:dyDescent="0.15">
      <c r="C9192" s="30"/>
      <c r="F9192" s="13"/>
      <c r="G9192" s="15"/>
      <c r="H9192" s="22"/>
      <c r="I9192" s="16"/>
      <c r="J9192" s="16"/>
      <c r="K9192" s="16"/>
      <c r="L9192" s="19"/>
      <c r="M9192" s="52"/>
      <c r="N9192" s="16"/>
      <c r="O9192" s="16"/>
      <c r="P9192" s="16"/>
      <c r="Q9192" s="16"/>
      <c r="R9192" s="19"/>
      <c r="S9192" s="26"/>
      <c r="U9192" s="57"/>
      <c r="V9192" s="57"/>
    </row>
    <row r="9193" spans="3:22" x14ac:dyDescent="0.15">
      <c r="C9193" s="30"/>
      <c r="F9193" s="13"/>
      <c r="G9193" s="15"/>
      <c r="H9193" s="22"/>
      <c r="I9193" s="16"/>
      <c r="J9193" s="16"/>
      <c r="K9193" s="16"/>
      <c r="L9193" s="19"/>
      <c r="M9193" s="52"/>
      <c r="N9193" s="16"/>
      <c r="O9193" s="16"/>
      <c r="P9193" s="16"/>
      <c r="Q9193" s="16"/>
      <c r="R9193" s="19"/>
      <c r="S9193" s="26"/>
      <c r="U9193" s="57"/>
      <c r="V9193" s="57"/>
    </row>
    <row r="9194" spans="3:22" x14ac:dyDescent="0.15">
      <c r="C9194" s="30"/>
      <c r="F9194" s="13"/>
      <c r="G9194" s="15"/>
      <c r="H9194" s="22"/>
      <c r="I9194" s="16"/>
      <c r="J9194" s="16"/>
      <c r="K9194" s="16"/>
      <c r="L9194" s="19"/>
      <c r="M9194" s="52"/>
      <c r="N9194" s="16"/>
      <c r="O9194" s="16"/>
      <c r="P9194" s="16"/>
      <c r="Q9194" s="16"/>
      <c r="R9194" s="19"/>
      <c r="S9194" s="26"/>
      <c r="U9194" s="57"/>
      <c r="V9194" s="57"/>
    </row>
    <row r="9195" spans="3:22" x14ac:dyDescent="0.15">
      <c r="C9195" s="30"/>
      <c r="F9195" s="13"/>
      <c r="G9195" s="15"/>
      <c r="H9195" s="22"/>
      <c r="I9195" s="16"/>
      <c r="J9195" s="16"/>
      <c r="K9195" s="16"/>
      <c r="L9195" s="19"/>
      <c r="M9195" s="52"/>
      <c r="N9195" s="16"/>
      <c r="O9195" s="16"/>
      <c r="P9195" s="16"/>
      <c r="Q9195" s="16"/>
      <c r="R9195" s="19"/>
      <c r="S9195" s="26"/>
      <c r="U9195" s="57"/>
      <c r="V9195" s="57"/>
    </row>
    <row r="9196" spans="3:22" x14ac:dyDescent="0.15">
      <c r="C9196" s="30"/>
      <c r="F9196" s="13"/>
      <c r="G9196" s="15"/>
      <c r="H9196" s="22"/>
      <c r="I9196" s="16"/>
      <c r="J9196" s="16"/>
      <c r="K9196" s="16"/>
      <c r="L9196" s="19"/>
      <c r="M9196" s="52"/>
      <c r="N9196" s="16"/>
      <c r="O9196" s="16"/>
      <c r="P9196" s="16"/>
      <c r="Q9196" s="16"/>
      <c r="R9196" s="19"/>
      <c r="S9196" s="26"/>
      <c r="U9196" s="57"/>
      <c r="V9196" s="57"/>
    </row>
    <row r="9197" spans="3:22" x14ac:dyDescent="0.15">
      <c r="C9197" s="30"/>
      <c r="F9197" s="13"/>
      <c r="G9197" s="15"/>
      <c r="H9197" s="22"/>
      <c r="I9197" s="16"/>
      <c r="J9197" s="16"/>
      <c r="K9197" s="16"/>
      <c r="L9197" s="19"/>
      <c r="M9197" s="52"/>
      <c r="N9197" s="16"/>
      <c r="O9197" s="16"/>
      <c r="P9197" s="16"/>
      <c r="Q9197" s="16"/>
      <c r="R9197" s="19"/>
      <c r="S9197" s="26"/>
      <c r="U9197" s="57"/>
      <c r="V9197" s="57"/>
    </row>
    <row r="9198" spans="3:22" x14ac:dyDescent="0.15">
      <c r="C9198" s="30"/>
      <c r="F9198" s="13"/>
      <c r="G9198" s="15"/>
      <c r="H9198" s="22"/>
      <c r="I9198" s="16"/>
      <c r="J9198" s="16"/>
      <c r="K9198" s="16"/>
      <c r="L9198" s="19"/>
      <c r="M9198" s="52"/>
      <c r="N9198" s="16"/>
      <c r="O9198" s="16"/>
      <c r="P9198" s="16"/>
      <c r="Q9198" s="16"/>
      <c r="R9198" s="19"/>
      <c r="S9198" s="26"/>
      <c r="U9198" s="57"/>
      <c r="V9198" s="57"/>
    </row>
    <row r="9199" spans="3:22" x14ac:dyDescent="0.15">
      <c r="C9199" s="30"/>
      <c r="F9199" s="13"/>
      <c r="G9199" s="15"/>
      <c r="H9199" s="22"/>
      <c r="I9199" s="16"/>
      <c r="J9199" s="16"/>
      <c r="K9199" s="16"/>
      <c r="L9199" s="19"/>
      <c r="M9199" s="52"/>
      <c r="N9199" s="16"/>
      <c r="O9199" s="16"/>
      <c r="P9199" s="16"/>
      <c r="Q9199" s="16"/>
      <c r="R9199" s="19"/>
      <c r="S9199" s="26"/>
      <c r="U9199" s="57"/>
      <c r="V9199" s="57"/>
    </row>
    <row r="9200" spans="3:22" x14ac:dyDescent="0.15">
      <c r="C9200" s="30"/>
      <c r="F9200" s="13"/>
      <c r="G9200" s="15"/>
      <c r="H9200" s="22"/>
      <c r="I9200" s="16"/>
      <c r="J9200" s="16"/>
      <c r="K9200" s="16"/>
      <c r="L9200" s="19"/>
      <c r="M9200" s="52"/>
      <c r="N9200" s="16"/>
      <c r="O9200" s="16"/>
      <c r="P9200" s="16"/>
      <c r="Q9200" s="16"/>
      <c r="R9200" s="19"/>
      <c r="S9200" s="26"/>
      <c r="U9200" s="57"/>
      <c r="V9200" s="57"/>
    </row>
    <row r="9201" spans="3:22" x14ac:dyDescent="0.15">
      <c r="C9201" s="30"/>
      <c r="F9201" s="13"/>
      <c r="G9201" s="15"/>
      <c r="H9201" s="22"/>
      <c r="I9201" s="16"/>
      <c r="J9201" s="16"/>
      <c r="K9201" s="16"/>
      <c r="L9201" s="19"/>
      <c r="M9201" s="52"/>
      <c r="N9201" s="16"/>
      <c r="O9201" s="16"/>
      <c r="P9201" s="16"/>
      <c r="Q9201" s="16"/>
      <c r="R9201" s="19"/>
      <c r="S9201" s="26"/>
      <c r="U9201" s="57"/>
      <c r="V9201" s="57"/>
    </row>
    <row r="9202" spans="3:22" x14ac:dyDescent="0.15">
      <c r="C9202" s="30"/>
      <c r="F9202" s="13"/>
      <c r="G9202" s="15"/>
      <c r="H9202" s="22"/>
      <c r="I9202" s="16"/>
      <c r="J9202" s="16"/>
      <c r="K9202" s="16"/>
      <c r="L9202" s="19"/>
      <c r="M9202" s="52"/>
      <c r="N9202" s="16"/>
      <c r="O9202" s="16"/>
      <c r="P9202" s="16"/>
      <c r="Q9202" s="16"/>
      <c r="R9202" s="19"/>
      <c r="S9202" s="26"/>
      <c r="U9202" s="57"/>
      <c r="V9202" s="57"/>
    </row>
    <row r="9203" spans="3:22" x14ac:dyDescent="0.15">
      <c r="C9203" s="30"/>
      <c r="F9203" s="13"/>
      <c r="G9203" s="15"/>
      <c r="H9203" s="22"/>
      <c r="I9203" s="16"/>
      <c r="J9203" s="16"/>
      <c r="K9203" s="16"/>
      <c r="L9203" s="19"/>
      <c r="M9203" s="52"/>
      <c r="N9203" s="16"/>
      <c r="O9203" s="16"/>
      <c r="P9203" s="16"/>
      <c r="Q9203" s="16"/>
      <c r="R9203" s="19"/>
      <c r="S9203" s="26"/>
      <c r="U9203" s="57"/>
      <c r="V9203" s="57"/>
    </row>
    <row r="9204" spans="3:22" x14ac:dyDescent="0.15">
      <c r="C9204" s="30"/>
      <c r="F9204" s="13"/>
      <c r="G9204" s="15"/>
      <c r="H9204" s="22"/>
      <c r="I9204" s="16"/>
      <c r="J9204" s="16"/>
      <c r="K9204" s="16"/>
      <c r="L9204" s="19"/>
      <c r="M9204" s="52"/>
      <c r="N9204" s="16"/>
      <c r="O9204" s="16"/>
      <c r="P9204" s="16"/>
      <c r="Q9204" s="16"/>
      <c r="R9204" s="19"/>
      <c r="S9204" s="26"/>
      <c r="U9204" s="57"/>
      <c r="V9204" s="57"/>
    </row>
    <row r="9205" spans="3:22" x14ac:dyDescent="0.15">
      <c r="C9205" s="30"/>
      <c r="F9205" s="13"/>
      <c r="G9205" s="15"/>
      <c r="H9205" s="22"/>
      <c r="I9205" s="16"/>
      <c r="J9205" s="16"/>
      <c r="K9205" s="16"/>
      <c r="L9205" s="19"/>
      <c r="M9205" s="52"/>
      <c r="N9205" s="16"/>
      <c r="O9205" s="16"/>
      <c r="P9205" s="16"/>
      <c r="Q9205" s="16"/>
      <c r="R9205" s="19"/>
      <c r="S9205" s="26"/>
      <c r="U9205" s="57"/>
      <c r="V9205" s="57"/>
    </row>
    <row r="9206" spans="3:22" x14ac:dyDescent="0.15">
      <c r="C9206" s="30"/>
      <c r="F9206" s="13"/>
      <c r="G9206" s="15"/>
      <c r="H9206" s="22"/>
      <c r="I9206" s="16"/>
      <c r="J9206" s="16"/>
      <c r="K9206" s="16"/>
      <c r="L9206" s="19"/>
      <c r="M9206" s="52"/>
      <c r="N9206" s="16"/>
      <c r="O9206" s="16"/>
      <c r="P9206" s="16"/>
      <c r="Q9206" s="16"/>
      <c r="R9206" s="19"/>
      <c r="S9206" s="26"/>
      <c r="U9206" s="57"/>
      <c r="V9206" s="57"/>
    </row>
    <row r="9207" spans="3:22" x14ac:dyDescent="0.15">
      <c r="C9207" s="30"/>
      <c r="F9207" s="13"/>
      <c r="G9207" s="15"/>
      <c r="H9207" s="22"/>
      <c r="I9207" s="16"/>
      <c r="J9207" s="16"/>
      <c r="K9207" s="16"/>
      <c r="L9207" s="19"/>
      <c r="M9207" s="52"/>
      <c r="N9207" s="16"/>
      <c r="O9207" s="16"/>
      <c r="P9207" s="16"/>
      <c r="Q9207" s="16"/>
      <c r="R9207" s="19"/>
      <c r="S9207" s="26"/>
      <c r="U9207" s="57"/>
      <c r="V9207" s="57"/>
    </row>
    <row r="9208" spans="3:22" x14ac:dyDescent="0.15">
      <c r="C9208" s="30"/>
      <c r="F9208" s="13"/>
      <c r="G9208" s="15"/>
      <c r="H9208" s="22"/>
      <c r="I9208" s="16"/>
      <c r="J9208" s="16"/>
      <c r="K9208" s="16"/>
      <c r="L9208" s="19"/>
      <c r="M9208" s="52"/>
      <c r="N9208" s="16"/>
      <c r="O9208" s="16"/>
      <c r="P9208" s="16"/>
      <c r="Q9208" s="16"/>
      <c r="R9208" s="19"/>
      <c r="S9208" s="26"/>
      <c r="U9208" s="57"/>
      <c r="V9208" s="57"/>
    </row>
    <row r="9209" spans="3:22" x14ac:dyDescent="0.15">
      <c r="C9209" s="30"/>
      <c r="F9209" s="13"/>
      <c r="G9209" s="15"/>
      <c r="H9209" s="22"/>
      <c r="I9209" s="16"/>
      <c r="J9209" s="16"/>
      <c r="K9209" s="16"/>
      <c r="L9209" s="19"/>
      <c r="M9209" s="52"/>
      <c r="N9209" s="16"/>
      <c r="O9209" s="16"/>
      <c r="P9209" s="16"/>
      <c r="Q9209" s="16"/>
      <c r="R9209" s="19"/>
      <c r="S9209" s="26"/>
      <c r="U9209" s="57"/>
      <c r="V9209" s="57"/>
    </row>
    <row r="9210" spans="3:22" x14ac:dyDescent="0.15">
      <c r="C9210" s="30"/>
      <c r="F9210" s="13"/>
      <c r="G9210" s="15"/>
      <c r="H9210" s="22"/>
      <c r="I9210" s="16"/>
      <c r="J9210" s="16"/>
      <c r="K9210" s="16"/>
      <c r="L9210" s="19"/>
      <c r="M9210" s="52"/>
      <c r="N9210" s="16"/>
      <c r="O9210" s="16"/>
      <c r="P9210" s="16"/>
      <c r="Q9210" s="16"/>
      <c r="R9210" s="19"/>
      <c r="S9210" s="26"/>
      <c r="U9210" s="57"/>
      <c r="V9210" s="57"/>
    </row>
    <row r="9211" spans="3:22" x14ac:dyDescent="0.15">
      <c r="C9211" s="30"/>
      <c r="F9211" s="13"/>
      <c r="G9211" s="15"/>
      <c r="H9211" s="22"/>
      <c r="I9211" s="16"/>
      <c r="J9211" s="16"/>
      <c r="K9211" s="16"/>
      <c r="L9211" s="19"/>
      <c r="M9211" s="52"/>
      <c r="N9211" s="16"/>
      <c r="O9211" s="16"/>
      <c r="P9211" s="16"/>
      <c r="Q9211" s="16"/>
      <c r="R9211" s="19"/>
      <c r="S9211" s="26"/>
      <c r="U9211" s="57"/>
      <c r="V9211" s="57"/>
    </row>
    <row r="9212" spans="3:22" x14ac:dyDescent="0.15">
      <c r="C9212" s="30"/>
      <c r="F9212" s="13"/>
      <c r="G9212" s="15"/>
      <c r="H9212" s="22"/>
      <c r="I9212" s="16"/>
      <c r="J9212" s="16"/>
      <c r="K9212" s="16"/>
      <c r="L9212" s="19"/>
      <c r="M9212" s="52"/>
      <c r="N9212" s="16"/>
      <c r="O9212" s="16"/>
      <c r="P9212" s="16"/>
      <c r="Q9212" s="16"/>
      <c r="R9212" s="19"/>
      <c r="S9212" s="26"/>
      <c r="U9212" s="57"/>
      <c r="V9212" s="57"/>
    </row>
    <row r="9213" spans="3:22" x14ac:dyDescent="0.15">
      <c r="C9213" s="30"/>
      <c r="F9213" s="13"/>
      <c r="G9213" s="15"/>
      <c r="H9213" s="22"/>
      <c r="I9213" s="16"/>
      <c r="J9213" s="16"/>
      <c r="K9213" s="16"/>
      <c r="L9213" s="19"/>
      <c r="M9213" s="52"/>
      <c r="N9213" s="16"/>
      <c r="O9213" s="16"/>
      <c r="P9213" s="16"/>
      <c r="Q9213" s="16"/>
      <c r="R9213" s="19"/>
      <c r="S9213" s="26"/>
      <c r="U9213" s="57"/>
      <c r="V9213" s="57"/>
    </row>
    <row r="9214" spans="3:22" x14ac:dyDescent="0.15">
      <c r="C9214" s="30"/>
      <c r="F9214" s="13"/>
      <c r="G9214" s="15"/>
      <c r="H9214" s="22"/>
      <c r="I9214" s="16"/>
      <c r="J9214" s="16"/>
      <c r="K9214" s="16"/>
      <c r="L9214" s="19"/>
      <c r="M9214" s="52"/>
      <c r="N9214" s="16"/>
      <c r="O9214" s="16"/>
      <c r="P9214" s="16"/>
      <c r="Q9214" s="16"/>
      <c r="R9214" s="19"/>
      <c r="S9214" s="26"/>
      <c r="U9214" s="57"/>
      <c r="V9214" s="57"/>
    </row>
    <row r="9215" spans="3:22" x14ac:dyDescent="0.15">
      <c r="C9215" s="30"/>
      <c r="F9215" s="13"/>
      <c r="G9215" s="15"/>
      <c r="H9215" s="22"/>
      <c r="I9215" s="16"/>
      <c r="J9215" s="16"/>
      <c r="K9215" s="16"/>
      <c r="L9215" s="19"/>
      <c r="M9215" s="52"/>
      <c r="N9215" s="16"/>
      <c r="O9215" s="16"/>
      <c r="P9215" s="16"/>
      <c r="Q9215" s="16"/>
      <c r="R9215" s="19"/>
      <c r="S9215" s="26"/>
      <c r="U9215" s="57"/>
      <c r="V9215" s="57"/>
    </row>
    <row r="9216" spans="3:22" x14ac:dyDescent="0.15">
      <c r="C9216" s="30"/>
      <c r="F9216" s="13"/>
      <c r="G9216" s="15"/>
      <c r="H9216" s="22"/>
      <c r="I9216" s="16"/>
      <c r="J9216" s="16"/>
      <c r="K9216" s="16"/>
      <c r="L9216" s="19"/>
      <c r="M9216" s="52"/>
      <c r="N9216" s="16"/>
      <c r="O9216" s="16"/>
      <c r="P9216" s="16"/>
      <c r="Q9216" s="16"/>
      <c r="R9216" s="19"/>
      <c r="S9216" s="26"/>
      <c r="U9216" s="57"/>
      <c r="V9216" s="57"/>
    </row>
    <row r="9217" spans="3:22" x14ac:dyDescent="0.15">
      <c r="C9217" s="30"/>
      <c r="F9217" s="13"/>
      <c r="G9217" s="15"/>
      <c r="H9217" s="22"/>
      <c r="I9217" s="16"/>
      <c r="J9217" s="16"/>
      <c r="K9217" s="16"/>
      <c r="L9217" s="19"/>
      <c r="M9217" s="52"/>
      <c r="N9217" s="16"/>
      <c r="O9217" s="16"/>
      <c r="P9217" s="16"/>
      <c r="Q9217" s="16"/>
      <c r="R9217" s="19"/>
      <c r="S9217" s="26"/>
      <c r="U9217" s="57"/>
      <c r="V9217" s="57"/>
    </row>
    <row r="9218" spans="3:22" x14ac:dyDescent="0.15">
      <c r="C9218" s="30"/>
      <c r="F9218" s="13"/>
      <c r="G9218" s="15"/>
      <c r="H9218" s="22"/>
      <c r="I9218" s="16"/>
      <c r="J9218" s="16"/>
      <c r="K9218" s="16"/>
      <c r="L9218" s="19"/>
      <c r="M9218" s="52"/>
      <c r="N9218" s="16"/>
      <c r="O9218" s="16"/>
      <c r="P9218" s="16"/>
      <c r="Q9218" s="16"/>
      <c r="R9218" s="19"/>
      <c r="S9218" s="26"/>
      <c r="U9218" s="57"/>
      <c r="V9218" s="57"/>
    </row>
    <row r="9219" spans="3:22" x14ac:dyDescent="0.15">
      <c r="C9219" s="30"/>
      <c r="F9219" s="13"/>
      <c r="G9219" s="15"/>
      <c r="H9219" s="22"/>
      <c r="I9219" s="16"/>
      <c r="J9219" s="16"/>
      <c r="K9219" s="16"/>
      <c r="L9219" s="19"/>
      <c r="M9219" s="52"/>
      <c r="N9219" s="16"/>
      <c r="O9219" s="16"/>
      <c r="P9219" s="16"/>
      <c r="Q9219" s="16"/>
      <c r="R9219" s="19"/>
      <c r="S9219" s="26"/>
      <c r="U9219" s="57"/>
      <c r="V9219" s="57"/>
    </row>
    <row r="9220" spans="3:22" x14ac:dyDescent="0.15">
      <c r="C9220" s="30"/>
      <c r="F9220" s="13"/>
      <c r="G9220" s="15"/>
      <c r="H9220" s="22"/>
      <c r="I9220" s="16"/>
      <c r="J9220" s="16"/>
      <c r="K9220" s="16"/>
      <c r="L9220" s="19"/>
      <c r="M9220" s="52"/>
      <c r="N9220" s="16"/>
      <c r="O9220" s="16"/>
      <c r="P9220" s="16"/>
      <c r="Q9220" s="16"/>
      <c r="R9220" s="19"/>
      <c r="S9220" s="26"/>
      <c r="U9220" s="57"/>
      <c r="V9220" s="57"/>
    </row>
    <row r="9221" spans="3:22" x14ac:dyDescent="0.15">
      <c r="C9221" s="30"/>
      <c r="F9221" s="13"/>
      <c r="G9221" s="15"/>
      <c r="H9221" s="22"/>
      <c r="I9221" s="16"/>
      <c r="J9221" s="16"/>
      <c r="K9221" s="16"/>
      <c r="L9221" s="19"/>
      <c r="M9221" s="52"/>
      <c r="N9221" s="16"/>
      <c r="O9221" s="16"/>
      <c r="P9221" s="16"/>
      <c r="Q9221" s="16"/>
      <c r="R9221" s="19"/>
      <c r="S9221" s="26"/>
      <c r="U9221" s="57"/>
      <c r="V9221" s="57"/>
    </row>
    <row r="9222" spans="3:22" x14ac:dyDescent="0.15">
      <c r="C9222" s="30"/>
      <c r="F9222" s="13"/>
      <c r="G9222" s="15"/>
      <c r="H9222" s="22"/>
      <c r="I9222" s="16"/>
      <c r="J9222" s="16"/>
      <c r="K9222" s="16"/>
      <c r="L9222" s="19"/>
      <c r="M9222" s="52"/>
      <c r="N9222" s="16"/>
      <c r="O9222" s="16"/>
      <c r="P9222" s="16"/>
      <c r="Q9222" s="16"/>
      <c r="R9222" s="19"/>
      <c r="S9222" s="26"/>
      <c r="U9222" s="57"/>
      <c r="V9222" s="57"/>
    </row>
    <row r="9223" spans="3:22" x14ac:dyDescent="0.15">
      <c r="C9223" s="30"/>
      <c r="F9223" s="13"/>
      <c r="G9223" s="15"/>
      <c r="H9223" s="22"/>
      <c r="I9223" s="16"/>
      <c r="J9223" s="16"/>
      <c r="K9223" s="16"/>
      <c r="L9223" s="19"/>
      <c r="M9223" s="52"/>
      <c r="N9223" s="16"/>
      <c r="O9223" s="16"/>
      <c r="P9223" s="16"/>
      <c r="Q9223" s="16"/>
      <c r="R9223" s="19"/>
      <c r="S9223" s="26"/>
      <c r="U9223" s="57"/>
      <c r="V9223" s="57"/>
    </row>
    <row r="9224" spans="3:22" x14ac:dyDescent="0.15">
      <c r="C9224" s="30"/>
      <c r="F9224" s="13"/>
      <c r="G9224" s="15"/>
      <c r="H9224" s="22"/>
      <c r="I9224" s="16"/>
      <c r="J9224" s="16"/>
      <c r="K9224" s="16"/>
      <c r="L9224" s="19"/>
      <c r="M9224" s="52"/>
      <c r="N9224" s="16"/>
      <c r="O9224" s="16"/>
      <c r="P9224" s="16"/>
      <c r="Q9224" s="16"/>
      <c r="R9224" s="19"/>
      <c r="S9224" s="26"/>
      <c r="U9224" s="57"/>
      <c r="V9224" s="57"/>
    </row>
    <row r="9225" spans="3:22" x14ac:dyDescent="0.15">
      <c r="C9225" s="30"/>
      <c r="F9225" s="13"/>
      <c r="G9225" s="15"/>
      <c r="H9225" s="22"/>
      <c r="I9225" s="16"/>
      <c r="J9225" s="16"/>
      <c r="K9225" s="16"/>
      <c r="L9225" s="19"/>
      <c r="M9225" s="52"/>
      <c r="N9225" s="16"/>
      <c r="O9225" s="16"/>
      <c r="P9225" s="16"/>
      <c r="Q9225" s="16"/>
      <c r="R9225" s="19"/>
      <c r="S9225" s="26"/>
      <c r="U9225" s="57"/>
      <c r="V9225" s="57"/>
    </row>
    <row r="9226" spans="3:22" x14ac:dyDescent="0.15">
      <c r="C9226" s="30"/>
      <c r="F9226" s="13"/>
      <c r="G9226" s="15"/>
      <c r="H9226" s="22"/>
      <c r="I9226" s="16"/>
      <c r="J9226" s="16"/>
      <c r="K9226" s="16"/>
      <c r="L9226" s="19"/>
      <c r="M9226" s="52"/>
      <c r="N9226" s="16"/>
      <c r="O9226" s="16"/>
      <c r="P9226" s="16"/>
      <c r="Q9226" s="16"/>
      <c r="R9226" s="19"/>
      <c r="S9226" s="26"/>
      <c r="U9226" s="57"/>
      <c r="V9226" s="57"/>
    </row>
    <row r="9227" spans="3:22" x14ac:dyDescent="0.15">
      <c r="C9227" s="30"/>
      <c r="F9227" s="13"/>
      <c r="G9227" s="15"/>
      <c r="H9227" s="22"/>
      <c r="I9227" s="16"/>
      <c r="J9227" s="16"/>
      <c r="K9227" s="16"/>
      <c r="L9227" s="19"/>
      <c r="M9227" s="52"/>
      <c r="N9227" s="16"/>
      <c r="O9227" s="16"/>
      <c r="P9227" s="16"/>
      <c r="Q9227" s="16"/>
      <c r="R9227" s="19"/>
      <c r="S9227" s="26"/>
      <c r="U9227" s="57"/>
      <c r="V9227" s="57"/>
    </row>
    <row r="9228" spans="3:22" x14ac:dyDescent="0.15">
      <c r="C9228" s="30"/>
      <c r="F9228" s="13"/>
      <c r="G9228" s="15"/>
      <c r="H9228" s="22"/>
      <c r="I9228" s="16"/>
      <c r="J9228" s="16"/>
      <c r="K9228" s="16"/>
      <c r="L9228" s="19"/>
      <c r="M9228" s="52"/>
      <c r="N9228" s="16"/>
      <c r="O9228" s="16"/>
      <c r="P9228" s="16"/>
      <c r="Q9228" s="16"/>
      <c r="R9228" s="19"/>
      <c r="S9228" s="26"/>
      <c r="U9228" s="57"/>
      <c r="V9228" s="57"/>
    </row>
    <row r="9229" spans="3:22" x14ac:dyDescent="0.15">
      <c r="C9229" s="30"/>
      <c r="F9229" s="13"/>
      <c r="G9229" s="15"/>
      <c r="H9229" s="22"/>
      <c r="I9229" s="16"/>
      <c r="J9229" s="16"/>
      <c r="K9229" s="16"/>
      <c r="L9229" s="19"/>
      <c r="M9229" s="52"/>
      <c r="N9229" s="16"/>
      <c r="O9229" s="16"/>
      <c r="P9229" s="16"/>
      <c r="Q9229" s="16"/>
      <c r="R9229" s="19"/>
      <c r="S9229" s="26"/>
      <c r="U9229" s="57"/>
      <c r="V9229" s="57"/>
    </row>
    <row r="9230" spans="3:22" x14ac:dyDescent="0.15">
      <c r="C9230" s="30"/>
      <c r="F9230" s="13"/>
      <c r="G9230" s="15"/>
      <c r="H9230" s="22"/>
      <c r="I9230" s="16"/>
      <c r="J9230" s="16"/>
      <c r="K9230" s="16"/>
      <c r="L9230" s="19"/>
      <c r="M9230" s="52"/>
      <c r="N9230" s="16"/>
      <c r="O9230" s="16"/>
      <c r="P9230" s="16"/>
      <c r="Q9230" s="16"/>
      <c r="R9230" s="19"/>
      <c r="S9230" s="26"/>
      <c r="U9230" s="57"/>
      <c r="V9230" s="57"/>
    </row>
    <row r="9231" spans="3:22" x14ac:dyDescent="0.15">
      <c r="C9231" s="30"/>
      <c r="F9231" s="13"/>
      <c r="G9231" s="15"/>
      <c r="H9231" s="22"/>
      <c r="I9231" s="16"/>
      <c r="J9231" s="16"/>
      <c r="K9231" s="16"/>
      <c r="L9231" s="19"/>
      <c r="M9231" s="52"/>
      <c r="N9231" s="16"/>
      <c r="O9231" s="16"/>
      <c r="P9231" s="16"/>
      <c r="Q9231" s="16"/>
      <c r="R9231" s="19"/>
      <c r="S9231" s="26"/>
      <c r="U9231" s="57"/>
      <c r="V9231" s="57"/>
    </row>
    <row r="9232" spans="3:22" x14ac:dyDescent="0.15">
      <c r="C9232" s="30"/>
      <c r="F9232" s="13"/>
      <c r="G9232" s="15"/>
      <c r="H9232" s="22"/>
      <c r="I9232" s="16"/>
      <c r="J9232" s="16"/>
      <c r="K9232" s="16"/>
      <c r="L9232" s="19"/>
      <c r="M9232" s="52"/>
      <c r="N9232" s="16"/>
      <c r="O9232" s="16"/>
      <c r="P9232" s="16"/>
      <c r="Q9232" s="16"/>
      <c r="R9232" s="19"/>
      <c r="S9232" s="26"/>
      <c r="U9232" s="57"/>
      <c r="V9232" s="57"/>
    </row>
    <row r="9233" spans="3:22" x14ac:dyDescent="0.15">
      <c r="C9233" s="30"/>
      <c r="F9233" s="13"/>
      <c r="G9233" s="15"/>
      <c r="H9233" s="22"/>
      <c r="I9233" s="16"/>
      <c r="J9233" s="16"/>
      <c r="K9233" s="16"/>
      <c r="L9233" s="19"/>
      <c r="M9233" s="52"/>
      <c r="N9233" s="16"/>
      <c r="O9233" s="16"/>
      <c r="P9233" s="16"/>
      <c r="Q9233" s="16"/>
      <c r="R9233" s="19"/>
      <c r="S9233" s="26"/>
      <c r="U9233" s="57"/>
      <c r="V9233" s="57"/>
    </row>
    <row r="9234" spans="3:22" x14ac:dyDescent="0.15">
      <c r="C9234" s="30"/>
      <c r="F9234" s="13"/>
      <c r="G9234" s="15"/>
      <c r="H9234" s="22"/>
      <c r="I9234" s="16"/>
      <c r="J9234" s="16"/>
      <c r="K9234" s="16"/>
      <c r="L9234" s="19"/>
      <c r="M9234" s="52"/>
      <c r="N9234" s="16"/>
      <c r="O9234" s="16"/>
      <c r="P9234" s="16"/>
      <c r="Q9234" s="16"/>
      <c r="R9234" s="19"/>
      <c r="S9234" s="26"/>
      <c r="U9234" s="57"/>
      <c r="V9234" s="57"/>
    </row>
    <row r="9235" spans="3:22" x14ac:dyDescent="0.15">
      <c r="C9235" s="30"/>
      <c r="F9235" s="13"/>
      <c r="G9235" s="15"/>
      <c r="H9235" s="22"/>
      <c r="I9235" s="16"/>
      <c r="J9235" s="16"/>
      <c r="K9235" s="16"/>
      <c r="L9235" s="19"/>
      <c r="M9235" s="52"/>
      <c r="N9235" s="16"/>
      <c r="O9235" s="16"/>
      <c r="P9235" s="16"/>
      <c r="Q9235" s="16"/>
      <c r="R9235" s="19"/>
      <c r="S9235" s="26"/>
      <c r="U9235" s="57"/>
      <c r="V9235" s="57"/>
    </row>
    <row r="9236" spans="3:22" x14ac:dyDescent="0.15">
      <c r="C9236" s="30"/>
      <c r="F9236" s="13"/>
      <c r="G9236" s="15"/>
      <c r="H9236" s="22"/>
      <c r="I9236" s="16"/>
      <c r="J9236" s="16"/>
      <c r="K9236" s="16"/>
      <c r="L9236" s="19"/>
      <c r="M9236" s="52"/>
      <c r="N9236" s="16"/>
      <c r="O9236" s="16"/>
      <c r="P9236" s="16"/>
      <c r="Q9236" s="16"/>
      <c r="R9236" s="19"/>
      <c r="S9236" s="26"/>
      <c r="U9236" s="57"/>
      <c r="V9236" s="57"/>
    </row>
    <row r="9237" spans="3:22" x14ac:dyDescent="0.15">
      <c r="C9237" s="30"/>
      <c r="F9237" s="13"/>
      <c r="G9237" s="15"/>
      <c r="H9237" s="22"/>
      <c r="I9237" s="16"/>
      <c r="J9237" s="16"/>
      <c r="K9237" s="16"/>
      <c r="L9237" s="19"/>
      <c r="M9237" s="52"/>
      <c r="N9237" s="16"/>
      <c r="O9237" s="16"/>
      <c r="P9237" s="16"/>
      <c r="Q9237" s="16"/>
      <c r="R9237" s="19"/>
      <c r="S9237" s="26"/>
      <c r="U9237" s="57"/>
      <c r="V9237" s="57"/>
    </row>
    <row r="9238" spans="3:22" x14ac:dyDescent="0.15">
      <c r="C9238" s="30"/>
      <c r="F9238" s="13"/>
      <c r="G9238" s="15"/>
      <c r="H9238" s="22"/>
      <c r="I9238" s="16"/>
      <c r="J9238" s="16"/>
      <c r="K9238" s="16"/>
      <c r="L9238" s="19"/>
      <c r="M9238" s="52"/>
      <c r="N9238" s="16"/>
      <c r="O9238" s="16"/>
      <c r="P9238" s="16"/>
      <c r="Q9238" s="16"/>
      <c r="R9238" s="19"/>
      <c r="S9238" s="26"/>
      <c r="U9238" s="57"/>
      <c r="V9238" s="57"/>
    </row>
    <row r="9239" spans="3:22" x14ac:dyDescent="0.15">
      <c r="C9239" s="30"/>
      <c r="F9239" s="13"/>
      <c r="G9239" s="15"/>
      <c r="H9239" s="22"/>
      <c r="I9239" s="16"/>
      <c r="J9239" s="16"/>
      <c r="K9239" s="16"/>
      <c r="L9239" s="19"/>
      <c r="M9239" s="52"/>
      <c r="N9239" s="16"/>
      <c r="O9239" s="16"/>
      <c r="P9239" s="16"/>
      <c r="Q9239" s="16"/>
      <c r="R9239" s="19"/>
      <c r="S9239" s="26"/>
      <c r="U9239" s="57"/>
      <c r="V9239" s="57"/>
    </row>
    <row r="9240" spans="3:22" x14ac:dyDescent="0.15">
      <c r="C9240" s="30"/>
      <c r="F9240" s="13"/>
      <c r="G9240" s="15"/>
      <c r="H9240" s="22"/>
      <c r="I9240" s="16"/>
      <c r="J9240" s="16"/>
      <c r="K9240" s="16"/>
      <c r="L9240" s="19"/>
      <c r="M9240" s="52"/>
      <c r="N9240" s="16"/>
      <c r="O9240" s="16"/>
      <c r="P9240" s="16"/>
      <c r="Q9240" s="16"/>
      <c r="R9240" s="19"/>
      <c r="S9240" s="26"/>
      <c r="U9240" s="57"/>
      <c r="V9240" s="57"/>
    </row>
    <row r="9241" spans="3:22" x14ac:dyDescent="0.15">
      <c r="C9241" s="30"/>
      <c r="F9241" s="13"/>
      <c r="G9241" s="15"/>
      <c r="H9241" s="22"/>
      <c r="I9241" s="16"/>
      <c r="J9241" s="16"/>
      <c r="K9241" s="16"/>
      <c r="L9241" s="19"/>
      <c r="M9241" s="52"/>
      <c r="N9241" s="16"/>
      <c r="O9241" s="16"/>
      <c r="P9241" s="16"/>
      <c r="Q9241" s="16"/>
      <c r="R9241" s="19"/>
      <c r="S9241" s="26"/>
      <c r="U9241" s="57"/>
      <c r="V9241" s="57"/>
    </row>
    <row r="9242" spans="3:22" x14ac:dyDescent="0.15">
      <c r="C9242" s="30"/>
      <c r="F9242" s="13"/>
      <c r="G9242" s="15"/>
      <c r="H9242" s="22"/>
      <c r="I9242" s="16"/>
      <c r="J9242" s="16"/>
      <c r="K9242" s="16"/>
      <c r="L9242" s="19"/>
      <c r="M9242" s="52"/>
      <c r="N9242" s="16"/>
      <c r="O9242" s="16"/>
      <c r="P9242" s="16"/>
      <c r="Q9242" s="16"/>
      <c r="R9242" s="19"/>
      <c r="S9242" s="26"/>
      <c r="U9242" s="57"/>
      <c r="V9242" s="57"/>
    </row>
    <row r="9243" spans="3:22" x14ac:dyDescent="0.15">
      <c r="C9243" s="30"/>
      <c r="F9243" s="13"/>
      <c r="G9243" s="15"/>
      <c r="H9243" s="22"/>
      <c r="I9243" s="16"/>
      <c r="J9243" s="16"/>
      <c r="K9243" s="16"/>
      <c r="L9243" s="19"/>
      <c r="M9243" s="52"/>
      <c r="N9243" s="16"/>
      <c r="O9243" s="16"/>
      <c r="P9243" s="16"/>
      <c r="Q9243" s="16"/>
      <c r="R9243" s="19"/>
      <c r="S9243" s="26"/>
      <c r="U9243" s="57"/>
      <c r="V9243" s="57"/>
    </row>
    <row r="9244" spans="3:22" x14ac:dyDescent="0.15">
      <c r="C9244" s="30"/>
      <c r="F9244" s="13"/>
      <c r="G9244" s="15"/>
      <c r="H9244" s="22"/>
      <c r="I9244" s="16"/>
      <c r="J9244" s="16"/>
      <c r="K9244" s="16"/>
      <c r="L9244" s="19"/>
      <c r="M9244" s="52"/>
      <c r="N9244" s="16"/>
      <c r="O9244" s="16"/>
      <c r="P9244" s="16"/>
      <c r="Q9244" s="16"/>
      <c r="R9244" s="19"/>
      <c r="S9244" s="26"/>
      <c r="U9244" s="57"/>
      <c r="V9244" s="57"/>
    </row>
    <row r="9245" spans="3:22" x14ac:dyDescent="0.15">
      <c r="C9245" s="30"/>
      <c r="F9245" s="13"/>
      <c r="G9245" s="15"/>
      <c r="H9245" s="22"/>
      <c r="I9245" s="16"/>
      <c r="J9245" s="16"/>
      <c r="K9245" s="16"/>
      <c r="L9245" s="19"/>
      <c r="M9245" s="52"/>
      <c r="N9245" s="16"/>
      <c r="O9245" s="16"/>
      <c r="P9245" s="16"/>
      <c r="Q9245" s="16"/>
      <c r="R9245" s="19"/>
      <c r="S9245" s="26"/>
      <c r="U9245" s="57"/>
      <c r="V9245" s="57"/>
    </row>
    <row r="9246" spans="3:22" x14ac:dyDescent="0.15">
      <c r="C9246" s="30"/>
      <c r="F9246" s="13"/>
      <c r="G9246" s="15"/>
      <c r="H9246" s="22"/>
      <c r="I9246" s="16"/>
      <c r="J9246" s="16"/>
      <c r="K9246" s="16"/>
      <c r="L9246" s="19"/>
      <c r="M9246" s="52"/>
      <c r="N9246" s="16"/>
      <c r="O9246" s="16"/>
      <c r="P9246" s="16"/>
      <c r="Q9246" s="16"/>
      <c r="R9246" s="19"/>
      <c r="S9246" s="26"/>
      <c r="U9246" s="57"/>
      <c r="V9246" s="57"/>
    </row>
    <row r="9247" spans="3:22" x14ac:dyDescent="0.15">
      <c r="C9247" s="30"/>
      <c r="F9247" s="13"/>
      <c r="G9247" s="15"/>
      <c r="H9247" s="22"/>
      <c r="I9247" s="16"/>
      <c r="J9247" s="16"/>
      <c r="K9247" s="16"/>
      <c r="L9247" s="19"/>
      <c r="M9247" s="52"/>
      <c r="N9247" s="16"/>
      <c r="O9247" s="16"/>
      <c r="P9247" s="16"/>
      <c r="Q9247" s="16"/>
      <c r="R9247" s="19"/>
      <c r="S9247" s="26"/>
      <c r="U9247" s="57"/>
      <c r="V9247" s="57"/>
    </row>
    <row r="9248" spans="3:22" x14ac:dyDescent="0.15">
      <c r="C9248" s="30"/>
      <c r="F9248" s="13"/>
      <c r="G9248" s="15"/>
      <c r="H9248" s="22"/>
      <c r="I9248" s="16"/>
      <c r="J9248" s="16"/>
      <c r="K9248" s="16"/>
      <c r="L9248" s="19"/>
      <c r="M9248" s="52"/>
      <c r="N9248" s="16"/>
      <c r="O9248" s="16"/>
      <c r="P9248" s="16"/>
      <c r="Q9248" s="16"/>
      <c r="R9248" s="19"/>
      <c r="S9248" s="26"/>
      <c r="U9248" s="57"/>
      <c r="V9248" s="57"/>
    </row>
    <row r="9249" spans="3:22" x14ac:dyDescent="0.15">
      <c r="C9249" s="30"/>
      <c r="F9249" s="13"/>
      <c r="G9249" s="15"/>
      <c r="H9249" s="22"/>
      <c r="I9249" s="16"/>
      <c r="J9249" s="16"/>
      <c r="K9249" s="16"/>
      <c r="L9249" s="19"/>
      <c r="M9249" s="52"/>
      <c r="N9249" s="16"/>
      <c r="O9249" s="16"/>
      <c r="P9249" s="16"/>
      <c r="Q9249" s="16"/>
      <c r="R9249" s="19"/>
      <c r="S9249" s="26"/>
      <c r="U9249" s="57"/>
      <c r="V9249" s="57"/>
    </row>
    <row r="9250" spans="3:22" x14ac:dyDescent="0.15">
      <c r="C9250" s="30"/>
      <c r="F9250" s="13"/>
      <c r="G9250" s="15"/>
      <c r="H9250" s="22"/>
      <c r="I9250" s="16"/>
      <c r="J9250" s="16"/>
      <c r="K9250" s="16"/>
      <c r="L9250" s="19"/>
      <c r="M9250" s="52"/>
      <c r="N9250" s="16"/>
      <c r="O9250" s="16"/>
      <c r="P9250" s="16"/>
      <c r="Q9250" s="16"/>
      <c r="R9250" s="19"/>
      <c r="S9250" s="26"/>
      <c r="U9250" s="57"/>
      <c r="V9250" s="57"/>
    </row>
    <row r="9251" spans="3:22" x14ac:dyDescent="0.15">
      <c r="C9251" s="30"/>
      <c r="F9251" s="13"/>
      <c r="G9251" s="15"/>
      <c r="H9251" s="22"/>
      <c r="I9251" s="16"/>
      <c r="J9251" s="16"/>
      <c r="K9251" s="16"/>
      <c r="L9251" s="19"/>
      <c r="M9251" s="52"/>
      <c r="N9251" s="16"/>
      <c r="O9251" s="16"/>
      <c r="P9251" s="16"/>
      <c r="Q9251" s="16"/>
      <c r="R9251" s="19"/>
      <c r="S9251" s="26"/>
      <c r="U9251" s="57"/>
      <c r="V9251" s="57"/>
    </row>
    <row r="9252" spans="3:22" x14ac:dyDescent="0.15">
      <c r="C9252" s="30"/>
      <c r="F9252" s="13"/>
      <c r="G9252" s="15"/>
      <c r="H9252" s="22"/>
      <c r="I9252" s="16"/>
      <c r="J9252" s="16"/>
      <c r="K9252" s="16"/>
      <c r="L9252" s="19"/>
      <c r="M9252" s="52"/>
      <c r="N9252" s="16"/>
      <c r="O9252" s="16"/>
      <c r="P9252" s="16"/>
      <c r="Q9252" s="16"/>
      <c r="R9252" s="19"/>
      <c r="S9252" s="26"/>
      <c r="U9252" s="57"/>
      <c r="V9252" s="57"/>
    </row>
    <row r="9253" spans="3:22" x14ac:dyDescent="0.15">
      <c r="C9253" s="30"/>
      <c r="F9253" s="13"/>
      <c r="G9253" s="15"/>
      <c r="H9253" s="22"/>
      <c r="I9253" s="16"/>
      <c r="J9253" s="16"/>
      <c r="K9253" s="16"/>
      <c r="L9253" s="19"/>
      <c r="M9253" s="52"/>
      <c r="N9253" s="16"/>
      <c r="O9253" s="16"/>
      <c r="P9253" s="16"/>
      <c r="Q9253" s="16"/>
      <c r="R9253" s="19"/>
      <c r="S9253" s="26"/>
      <c r="U9253" s="57"/>
      <c r="V9253" s="57"/>
    </row>
    <row r="9254" spans="3:22" x14ac:dyDescent="0.15">
      <c r="C9254" s="30"/>
      <c r="F9254" s="13"/>
      <c r="G9254" s="15"/>
      <c r="H9254" s="22"/>
      <c r="I9254" s="16"/>
      <c r="J9254" s="16"/>
      <c r="K9254" s="16"/>
      <c r="L9254" s="19"/>
      <c r="M9254" s="52"/>
      <c r="N9254" s="16"/>
      <c r="O9254" s="16"/>
      <c r="P9254" s="16"/>
      <c r="Q9254" s="16"/>
      <c r="R9254" s="19"/>
      <c r="S9254" s="26"/>
      <c r="U9254" s="57"/>
      <c r="V9254" s="57"/>
    </row>
    <row r="9255" spans="3:22" x14ac:dyDescent="0.15">
      <c r="C9255" s="30"/>
      <c r="F9255" s="13"/>
      <c r="G9255" s="15"/>
      <c r="H9255" s="22"/>
      <c r="I9255" s="16"/>
      <c r="J9255" s="16"/>
      <c r="K9255" s="16"/>
      <c r="L9255" s="19"/>
      <c r="M9255" s="52"/>
      <c r="N9255" s="16"/>
      <c r="O9255" s="16"/>
      <c r="P9255" s="16"/>
      <c r="Q9255" s="16"/>
      <c r="R9255" s="19"/>
      <c r="S9255" s="26"/>
      <c r="U9255" s="57"/>
      <c r="V9255" s="57"/>
    </row>
    <row r="9256" spans="3:22" x14ac:dyDescent="0.15">
      <c r="C9256" s="30"/>
      <c r="F9256" s="13"/>
      <c r="G9256" s="15"/>
      <c r="H9256" s="22"/>
      <c r="I9256" s="16"/>
      <c r="J9256" s="16"/>
      <c r="K9256" s="16"/>
      <c r="L9256" s="19"/>
      <c r="M9256" s="52"/>
      <c r="N9256" s="16"/>
      <c r="O9256" s="16"/>
      <c r="P9256" s="16"/>
      <c r="Q9256" s="16"/>
      <c r="R9256" s="19"/>
      <c r="S9256" s="26"/>
      <c r="U9256" s="57"/>
      <c r="V9256" s="57"/>
    </row>
    <row r="9257" spans="3:22" x14ac:dyDescent="0.15">
      <c r="C9257" s="30"/>
      <c r="F9257" s="13"/>
      <c r="G9257" s="15"/>
      <c r="H9257" s="22"/>
      <c r="I9257" s="16"/>
      <c r="J9257" s="16"/>
      <c r="K9257" s="16"/>
      <c r="L9257" s="19"/>
      <c r="M9257" s="52"/>
      <c r="N9257" s="16"/>
      <c r="O9257" s="16"/>
      <c r="P9257" s="16"/>
      <c r="Q9257" s="16"/>
      <c r="R9257" s="19"/>
      <c r="S9257" s="26"/>
      <c r="U9257" s="57"/>
      <c r="V9257" s="57"/>
    </row>
    <row r="9258" spans="3:22" x14ac:dyDescent="0.15">
      <c r="C9258" s="30"/>
      <c r="F9258" s="13"/>
      <c r="G9258" s="15"/>
      <c r="H9258" s="22"/>
      <c r="I9258" s="16"/>
      <c r="J9258" s="16"/>
      <c r="K9258" s="16"/>
      <c r="L9258" s="19"/>
      <c r="M9258" s="52"/>
      <c r="N9258" s="16"/>
      <c r="O9258" s="16"/>
      <c r="P9258" s="16"/>
      <c r="Q9258" s="16"/>
      <c r="R9258" s="19"/>
      <c r="S9258" s="26"/>
      <c r="U9258" s="57"/>
      <c r="V9258" s="57"/>
    </row>
    <row r="9259" spans="3:22" x14ac:dyDescent="0.15">
      <c r="C9259" s="30"/>
      <c r="F9259" s="13"/>
      <c r="G9259" s="15"/>
      <c r="H9259" s="22"/>
      <c r="I9259" s="16"/>
      <c r="J9259" s="16"/>
      <c r="K9259" s="16"/>
      <c r="L9259" s="19"/>
      <c r="M9259" s="52"/>
      <c r="N9259" s="16"/>
      <c r="O9259" s="16"/>
      <c r="P9259" s="16"/>
      <c r="Q9259" s="16"/>
      <c r="R9259" s="19"/>
      <c r="S9259" s="26"/>
      <c r="U9259" s="57"/>
      <c r="V9259" s="57"/>
    </row>
    <row r="9260" spans="3:22" x14ac:dyDescent="0.15">
      <c r="C9260" s="30"/>
      <c r="F9260" s="13"/>
      <c r="G9260" s="15"/>
      <c r="H9260" s="22"/>
      <c r="I9260" s="16"/>
      <c r="J9260" s="16"/>
      <c r="K9260" s="16"/>
      <c r="L9260" s="19"/>
      <c r="M9260" s="52"/>
      <c r="N9260" s="16"/>
      <c r="O9260" s="16"/>
      <c r="P9260" s="16"/>
      <c r="Q9260" s="16"/>
      <c r="R9260" s="19"/>
      <c r="S9260" s="26"/>
      <c r="U9260" s="57"/>
      <c r="V9260" s="57"/>
    </row>
    <row r="9261" spans="3:22" x14ac:dyDescent="0.15">
      <c r="C9261" s="30"/>
      <c r="F9261" s="13"/>
      <c r="G9261" s="15"/>
      <c r="H9261" s="22"/>
      <c r="I9261" s="16"/>
      <c r="J9261" s="16"/>
      <c r="K9261" s="16"/>
      <c r="L9261" s="19"/>
      <c r="M9261" s="52"/>
      <c r="N9261" s="16"/>
      <c r="O9261" s="16"/>
      <c r="P9261" s="16"/>
      <c r="Q9261" s="16"/>
      <c r="R9261" s="19"/>
      <c r="S9261" s="26"/>
      <c r="U9261" s="57"/>
      <c r="V9261" s="57"/>
    </row>
    <row r="9262" spans="3:22" x14ac:dyDescent="0.15">
      <c r="C9262" s="30"/>
      <c r="F9262" s="13"/>
      <c r="G9262" s="15"/>
      <c r="H9262" s="22"/>
      <c r="I9262" s="16"/>
      <c r="J9262" s="16"/>
      <c r="K9262" s="16"/>
      <c r="L9262" s="19"/>
      <c r="M9262" s="52"/>
      <c r="N9262" s="16"/>
      <c r="O9262" s="16"/>
      <c r="P9262" s="16"/>
      <c r="Q9262" s="16"/>
      <c r="R9262" s="19"/>
      <c r="S9262" s="26"/>
      <c r="U9262" s="57"/>
      <c r="V9262" s="57"/>
    </row>
    <row r="9263" spans="3:22" x14ac:dyDescent="0.15">
      <c r="C9263" s="30"/>
      <c r="F9263" s="13"/>
      <c r="G9263" s="15"/>
      <c r="H9263" s="22"/>
      <c r="I9263" s="16"/>
      <c r="J9263" s="16"/>
      <c r="K9263" s="16"/>
      <c r="L9263" s="19"/>
      <c r="M9263" s="52"/>
      <c r="N9263" s="16"/>
      <c r="O9263" s="16"/>
      <c r="P9263" s="16"/>
      <c r="Q9263" s="16"/>
      <c r="R9263" s="19"/>
      <c r="S9263" s="26"/>
      <c r="U9263" s="57"/>
      <c r="V9263" s="57"/>
    </row>
    <row r="9264" spans="3:22" x14ac:dyDescent="0.15">
      <c r="C9264" s="30"/>
      <c r="F9264" s="13"/>
      <c r="G9264" s="15"/>
      <c r="H9264" s="22"/>
      <c r="I9264" s="16"/>
      <c r="J9264" s="16"/>
      <c r="K9264" s="16"/>
      <c r="L9264" s="19"/>
      <c r="M9264" s="52"/>
      <c r="N9264" s="16"/>
      <c r="O9264" s="16"/>
      <c r="P9264" s="16"/>
      <c r="Q9264" s="16"/>
      <c r="R9264" s="19"/>
      <c r="S9264" s="26"/>
      <c r="U9264" s="57"/>
      <c r="V9264" s="57"/>
    </row>
    <row r="9265" spans="3:22" x14ac:dyDescent="0.15">
      <c r="C9265" s="30"/>
      <c r="F9265" s="13"/>
      <c r="G9265" s="15"/>
      <c r="H9265" s="22"/>
      <c r="I9265" s="16"/>
      <c r="J9265" s="16"/>
      <c r="K9265" s="16"/>
      <c r="L9265" s="19"/>
      <c r="M9265" s="52"/>
      <c r="N9265" s="16"/>
      <c r="O9265" s="16"/>
      <c r="P9265" s="16"/>
      <c r="Q9265" s="16"/>
      <c r="R9265" s="19"/>
      <c r="S9265" s="26"/>
      <c r="U9265" s="57"/>
      <c r="V9265" s="57"/>
    </row>
    <row r="9266" spans="3:22" x14ac:dyDescent="0.15">
      <c r="C9266" s="30"/>
      <c r="F9266" s="13"/>
      <c r="G9266" s="15"/>
      <c r="H9266" s="22"/>
      <c r="I9266" s="16"/>
      <c r="J9266" s="16"/>
      <c r="K9266" s="16"/>
      <c r="L9266" s="19"/>
      <c r="M9266" s="52"/>
      <c r="N9266" s="16"/>
      <c r="O9266" s="16"/>
      <c r="P9266" s="16"/>
      <c r="Q9266" s="16"/>
      <c r="R9266" s="19"/>
      <c r="S9266" s="26"/>
      <c r="U9266" s="57"/>
      <c r="V9266" s="57"/>
    </row>
    <row r="9267" spans="3:22" x14ac:dyDescent="0.15">
      <c r="C9267" s="30"/>
      <c r="F9267" s="13"/>
      <c r="G9267" s="15"/>
      <c r="H9267" s="22"/>
      <c r="I9267" s="16"/>
      <c r="J9267" s="16"/>
      <c r="K9267" s="16"/>
      <c r="L9267" s="19"/>
      <c r="M9267" s="52"/>
      <c r="N9267" s="16"/>
      <c r="O9267" s="16"/>
      <c r="P9267" s="16"/>
      <c r="Q9267" s="16"/>
      <c r="R9267" s="19"/>
      <c r="S9267" s="26"/>
      <c r="U9267" s="57"/>
      <c r="V9267" s="57"/>
    </row>
    <row r="9268" spans="3:22" x14ac:dyDescent="0.15">
      <c r="C9268" s="30"/>
      <c r="F9268" s="13"/>
      <c r="G9268" s="15"/>
      <c r="H9268" s="22"/>
      <c r="I9268" s="16"/>
      <c r="J9268" s="16"/>
      <c r="K9268" s="16"/>
      <c r="L9268" s="19"/>
      <c r="M9268" s="52"/>
      <c r="N9268" s="16"/>
      <c r="O9268" s="16"/>
      <c r="P9268" s="16"/>
      <c r="Q9268" s="16"/>
      <c r="R9268" s="19"/>
      <c r="S9268" s="26"/>
      <c r="U9268" s="57"/>
      <c r="V9268" s="57"/>
    </row>
    <row r="9269" spans="3:22" x14ac:dyDescent="0.15">
      <c r="C9269" s="30"/>
      <c r="F9269" s="13"/>
      <c r="G9269" s="15"/>
      <c r="H9269" s="22"/>
      <c r="I9269" s="16"/>
      <c r="J9269" s="16"/>
      <c r="K9269" s="16"/>
      <c r="L9269" s="19"/>
      <c r="M9269" s="52"/>
      <c r="N9269" s="16"/>
      <c r="O9269" s="16"/>
      <c r="P9269" s="16"/>
      <c r="Q9269" s="16"/>
      <c r="R9269" s="19"/>
      <c r="S9269" s="26"/>
      <c r="U9269" s="57"/>
      <c r="V9269" s="57"/>
    </row>
    <row r="9270" spans="3:22" x14ac:dyDescent="0.15">
      <c r="C9270" s="30"/>
      <c r="F9270" s="13"/>
      <c r="G9270" s="15"/>
      <c r="H9270" s="22"/>
      <c r="I9270" s="16"/>
      <c r="J9270" s="16"/>
      <c r="K9270" s="16"/>
      <c r="L9270" s="19"/>
      <c r="M9270" s="52"/>
      <c r="N9270" s="16"/>
      <c r="O9270" s="16"/>
      <c r="P9270" s="16"/>
      <c r="Q9270" s="16"/>
      <c r="R9270" s="19"/>
      <c r="S9270" s="26"/>
      <c r="U9270" s="57"/>
      <c r="V9270" s="57"/>
    </row>
    <row r="9271" spans="3:22" x14ac:dyDescent="0.15">
      <c r="C9271" s="30"/>
      <c r="F9271" s="13"/>
      <c r="G9271" s="15"/>
      <c r="H9271" s="22"/>
      <c r="I9271" s="16"/>
      <c r="J9271" s="16"/>
      <c r="K9271" s="16"/>
      <c r="L9271" s="19"/>
      <c r="M9271" s="52"/>
      <c r="N9271" s="16"/>
      <c r="O9271" s="16"/>
      <c r="P9271" s="16"/>
      <c r="Q9271" s="16"/>
      <c r="R9271" s="19"/>
      <c r="S9271" s="26"/>
      <c r="U9271" s="57"/>
      <c r="V9271" s="57"/>
    </row>
    <row r="9272" spans="3:22" x14ac:dyDescent="0.15">
      <c r="C9272" s="30"/>
      <c r="F9272" s="13"/>
      <c r="G9272" s="15"/>
      <c r="H9272" s="22"/>
      <c r="I9272" s="16"/>
      <c r="J9272" s="16"/>
      <c r="K9272" s="16"/>
      <c r="L9272" s="19"/>
      <c r="M9272" s="52"/>
      <c r="N9272" s="16"/>
      <c r="O9272" s="16"/>
      <c r="P9272" s="16"/>
      <c r="Q9272" s="16"/>
      <c r="R9272" s="19"/>
      <c r="S9272" s="26"/>
      <c r="U9272" s="57"/>
      <c r="V9272" s="57"/>
    </row>
    <row r="9273" spans="3:22" x14ac:dyDescent="0.15">
      <c r="C9273" s="30"/>
      <c r="F9273" s="13"/>
      <c r="G9273" s="15"/>
      <c r="H9273" s="22"/>
      <c r="I9273" s="16"/>
      <c r="J9273" s="16"/>
      <c r="K9273" s="16"/>
      <c r="L9273" s="19"/>
      <c r="M9273" s="52"/>
      <c r="N9273" s="16"/>
      <c r="O9273" s="16"/>
      <c r="P9273" s="16"/>
      <c r="Q9273" s="16"/>
      <c r="R9273" s="19"/>
      <c r="S9273" s="26"/>
      <c r="U9273" s="57"/>
      <c r="V9273" s="57"/>
    </row>
    <row r="9274" spans="3:22" x14ac:dyDescent="0.15">
      <c r="C9274" s="30"/>
      <c r="F9274" s="13"/>
      <c r="G9274" s="15"/>
      <c r="H9274" s="22"/>
      <c r="I9274" s="16"/>
      <c r="J9274" s="16"/>
      <c r="K9274" s="16"/>
      <c r="L9274" s="19"/>
      <c r="M9274" s="52"/>
      <c r="N9274" s="16"/>
      <c r="O9274" s="16"/>
      <c r="P9274" s="16"/>
      <c r="Q9274" s="16"/>
      <c r="R9274" s="19"/>
      <c r="S9274" s="26"/>
      <c r="U9274" s="57"/>
      <c r="V9274" s="57"/>
    </row>
    <row r="9275" spans="3:22" x14ac:dyDescent="0.15">
      <c r="C9275" s="30"/>
      <c r="F9275" s="13"/>
      <c r="G9275" s="15"/>
      <c r="H9275" s="22"/>
      <c r="I9275" s="16"/>
      <c r="J9275" s="16"/>
      <c r="K9275" s="16"/>
      <c r="L9275" s="19"/>
      <c r="M9275" s="52"/>
      <c r="N9275" s="16"/>
      <c r="O9275" s="16"/>
      <c r="P9275" s="16"/>
      <c r="Q9275" s="16"/>
      <c r="R9275" s="19"/>
      <c r="S9275" s="26"/>
      <c r="U9275" s="57"/>
      <c r="V9275" s="57"/>
    </row>
    <row r="9276" spans="3:22" x14ac:dyDescent="0.15">
      <c r="C9276" s="30"/>
      <c r="F9276" s="13"/>
      <c r="G9276" s="15"/>
      <c r="H9276" s="22"/>
      <c r="I9276" s="16"/>
      <c r="J9276" s="16"/>
      <c r="K9276" s="16"/>
      <c r="L9276" s="19"/>
      <c r="M9276" s="52"/>
      <c r="N9276" s="16"/>
      <c r="O9276" s="16"/>
      <c r="P9276" s="16"/>
      <c r="Q9276" s="16"/>
      <c r="R9276" s="19"/>
      <c r="S9276" s="26"/>
      <c r="U9276" s="57"/>
      <c r="V9276" s="57"/>
    </row>
    <row r="9277" spans="3:22" x14ac:dyDescent="0.15">
      <c r="C9277" s="30"/>
      <c r="F9277" s="13"/>
      <c r="G9277" s="15"/>
      <c r="H9277" s="22"/>
      <c r="I9277" s="16"/>
      <c r="J9277" s="16"/>
      <c r="K9277" s="16"/>
      <c r="L9277" s="19"/>
      <c r="M9277" s="52"/>
      <c r="N9277" s="16"/>
      <c r="O9277" s="16"/>
      <c r="P9277" s="16"/>
      <c r="Q9277" s="16"/>
      <c r="R9277" s="19"/>
      <c r="S9277" s="26"/>
      <c r="U9277" s="57"/>
      <c r="V9277" s="57"/>
    </row>
    <row r="9278" spans="3:22" x14ac:dyDescent="0.15">
      <c r="C9278" s="30"/>
      <c r="F9278" s="13"/>
      <c r="G9278" s="15"/>
      <c r="H9278" s="22"/>
      <c r="I9278" s="16"/>
      <c r="J9278" s="16"/>
      <c r="K9278" s="16"/>
      <c r="L9278" s="19"/>
      <c r="M9278" s="52"/>
      <c r="N9278" s="16"/>
      <c r="O9278" s="16"/>
      <c r="P9278" s="16"/>
      <c r="Q9278" s="16"/>
      <c r="R9278" s="19"/>
      <c r="S9278" s="26"/>
      <c r="U9278" s="57"/>
      <c r="V9278" s="57"/>
    </row>
    <row r="9279" spans="3:22" x14ac:dyDescent="0.15">
      <c r="C9279" s="30"/>
      <c r="F9279" s="13"/>
      <c r="G9279" s="15"/>
      <c r="H9279" s="22"/>
      <c r="I9279" s="16"/>
      <c r="J9279" s="16"/>
      <c r="K9279" s="16"/>
      <c r="L9279" s="19"/>
      <c r="M9279" s="52"/>
      <c r="N9279" s="16"/>
      <c r="O9279" s="16"/>
      <c r="P9279" s="16"/>
      <c r="Q9279" s="16"/>
      <c r="R9279" s="19"/>
      <c r="S9279" s="26"/>
      <c r="U9279" s="57"/>
      <c r="V9279" s="57"/>
    </row>
    <row r="9280" spans="3:22" x14ac:dyDescent="0.15">
      <c r="C9280" s="30"/>
      <c r="F9280" s="13"/>
      <c r="G9280" s="15"/>
      <c r="H9280" s="22"/>
      <c r="I9280" s="16"/>
      <c r="J9280" s="16"/>
      <c r="K9280" s="16"/>
      <c r="L9280" s="19"/>
      <c r="M9280" s="52"/>
      <c r="N9280" s="16"/>
      <c r="O9280" s="16"/>
      <c r="P9280" s="16"/>
      <c r="Q9280" s="16"/>
      <c r="R9280" s="19"/>
      <c r="S9280" s="26"/>
      <c r="U9280" s="57"/>
      <c r="V9280" s="57"/>
    </row>
    <row r="9281" spans="3:22" x14ac:dyDescent="0.15">
      <c r="C9281" s="30"/>
      <c r="F9281" s="13"/>
      <c r="G9281" s="15"/>
      <c r="H9281" s="22"/>
      <c r="I9281" s="16"/>
      <c r="J9281" s="16"/>
      <c r="K9281" s="16"/>
      <c r="L9281" s="19"/>
      <c r="M9281" s="52"/>
      <c r="N9281" s="16"/>
      <c r="O9281" s="16"/>
      <c r="P9281" s="16"/>
      <c r="Q9281" s="16"/>
      <c r="R9281" s="19"/>
      <c r="S9281" s="26"/>
      <c r="U9281" s="57"/>
      <c r="V9281" s="57"/>
    </row>
    <row r="9282" spans="3:22" x14ac:dyDescent="0.15">
      <c r="C9282" s="30"/>
      <c r="F9282" s="13"/>
      <c r="G9282" s="15"/>
      <c r="H9282" s="22"/>
      <c r="I9282" s="16"/>
      <c r="J9282" s="16"/>
      <c r="K9282" s="16"/>
      <c r="L9282" s="19"/>
      <c r="M9282" s="52"/>
      <c r="N9282" s="16"/>
      <c r="O9282" s="16"/>
      <c r="P9282" s="16"/>
      <c r="Q9282" s="16"/>
      <c r="R9282" s="19"/>
      <c r="S9282" s="26"/>
      <c r="U9282" s="57"/>
      <c r="V9282" s="57"/>
    </row>
    <row r="9283" spans="3:22" x14ac:dyDescent="0.15">
      <c r="C9283" s="30"/>
      <c r="F9283" s="13"/>
      <c r="G9283" s="15"/>
      <c r="H9283" s="22"/>
      <c r="I9283" s="16"/>
      <c r="J9283" s="16"/>
      <c r="K9283" s="16"/>
      <c r="L9283" s="19"/>
      <c r="M9283" s="52"/>
      <c r="N9283" s="16"/>
      <c r="O9283" s="16"/>
      <c r="P9283" s="16"/>
      <c r="Q9283" s="16"/>
      <c r="R9283" s="19"/>
      <c r="S9283" s="26"/>
      <c r="U9283" s="57"/>
      <c r="V9283" s="57"/>
    </row>
    <row r="9284" spans="3:22" x14ac:dyDescent="0.15">
      <c r="C9284" s="30"/>
      <c r="F9284" s="13"/>
      <c r="G9284" s="15"/>
      <c r="H9284" s="22"/>
      <c r="I9284" s="16"/>
      <c r="J9284" s="16"/>
      <c r="K9284" s="16"/>
      <c r="L9284" s="19"/>
      <c r="M9284" s="52"/>
      <c r="N9284" s="16"/>
      <c r="O9284" s="16"/>
      <c r="P9284" s="16"/>
      <c r="Q9284" s="16"/>
      <c r="R9284" s="19"/>
      <c r="S9284" s="26"/>
      <c r="U9284" s="57"/>
      <c r="V9284" s="57"/>
    </row>
    <row r="9285" spans="3:22" x14ac:dyDescent="0.15">
      <c r="C9285" s="30"/>
      <c r="F9285" s="13"/>
      <c r="G9285" s="15"/>
      <c r="H9285" s="22"/>
      <c r="I9285" s="16"/>
      <c r="J9285" s="16"/>
      <c r="K9285" s="16"/>
      <c r="L9285" s="19"/>
      <c r="M9285" s="52"/>
      <c r="N9285" s="16"/>
      <c r="O9285" s="16"/>
      <c r="P9285" s="16"/>
      <c r="Q9285" s="16"/>
      <c r="R9285" s="19"/>
      <c r="S9285" s="26"/>
      <c r="U9285" s="57"/>
      <c r="V9285" s="57"/>
    </row>
    <row r="9286" spans="3:22" x14ac:dyDescent="0.15">
      <c r="C9286" s="30"/>
      <c r="F9286" s="13"/>
      <c r="G9286" s="15"/>
      <c r="H9286" s="22"/>
      <c r="I9286" s="16"/>
      <c r="J9286" s="16"/>
      <c r="K9286" s="16"/>
      <c r="L9286" s="19"/>
      <c r="M9286" s="52"/>
      <c r="N9286" s="16"/>
      <c r="O9286" s="16"/>
      <c r="P9286" s="16"/>
      <c r="Q9286" s="16"/>
      <c r="R9286" s="19"/>
      <c r="S9286" s="26"/>
      <c r="U9286" s="57"/>
      <c r="V9286" s="57"/>
    </row>
    <row r="9287" spans="3:22" x14ac:dyDescent="0.15">
      <c r="C9287" s="30"/>
      <c r="F9287" s="13"/>
      <c r="G9287" s="15"/>
      <c r="H9287" s="22"/>
      <c r="I9287" s="16"/>
      <c r="J9287" s="16"/>
      <c r="K9287" s="16"/>
      <c r="L9287" s="19"/>
      <c r="M9287" s="52"/>
      <c r="N9287" s="16"/>
      <c r="O9287" s="16"/>
      <c r="P9287" s="16"/>
      <c r="Q9287" s="16"/>
      <c r="R9287" s="19"/>
      <c r="S9287" s="26"/>
      <c r="U9287" s="57"/>
      <c r="V9287" s="57"/>
    </row>
    <row r="9288" spans="3:22" x14ac:dyDescent="0.15">
      <c r="C9288" s="30"/>
      <c r="F9288" s="13"/>
      <c r="G9288" s="15"/>
      <c r="H9288" s="22"/>
      <c r="I9288" s="16"/>
      <c r="J9288" s="16"/>
      <c r="K9288" s="16"/>
      <c r="L9288" s="19"/>
      <c r="M9288" s="52"/>
      <c r="N9288" s="16"/>
      <c r="O9288" s="16"/>
      <c r="P9288" s="16"/>
      <c r="Q9288" s="16"/>
      <c r="R9288" s="19"/>
      <c r="S9288" s="26"/>
      <c r="U9288" s="57"/>
      <c r="V9288" s="57"/>
    </row>
    <row r="9289" spans="3:22" x14ac:dyDescent="0.15">
      <c r="C9289" s="30"/>
      <c r="F9289" s="13"/>
      <c r="G9289" s="15"/>
      <c r="H9289" s="22"/>
      <c r="I9289" s="16"/>
      <c r="J9289" s="16"/>
      <c r="K9289" s="16"/>
      <c r="L9289" s="19"/>
      <c r="M9289" s="52"/>
      <c r="N9289" s="16"/>
      <c r="O9289" s="16"/>
      <c r="P9289" s="16"/>
      <c r="Q9289" s="16"/>
      <c r="R9289" s="19"/>
      <c r="S9289" s="26"/>
      <c r="U9289" s="57"/>
      <c r="V9289" s="57"/>
    </row>
    <row r="9290" spans="3:22" x14ac:dyDescent="0.15">
      <c r="C9290" s="30"/>
      <c r="F9290" s="13"/>
      <c r="G9290" s="15"/>
      <c r="H9290" s="22"/>
      <c r="I9290" s="16"/>
      <c r="J9290" s="16"/>
      <c r="K9290" s="16"/>
      <c r="L9290" s="19"/>
      <c r="M9290" s="52"/>
      <c r="N9290" s="16"/>
      <c r="O9290" s="16"/>
      <c r="P9290" s="16"/>
      <c r="Q9290" s="16"/>
      <c r="R9290" s="19"/>
      <c r="S9290" s="26"/>
      <c r="U9290" s="57"/>
      <c r="V9290" s="57"/>
    </row>
    <row r="9291" spans="3:22" x14ac:dyDescent="0.15">
      <c r="C9291" s="30"/>
      <c r="F9291" s="13"/>
      <c r="G9291" s="15"/>
      <c r="H9291" s="22"/>
      <c r="I9291" s="16"/>
      <c r="J9291" s="16"/>
      <c r="K9291" s="16"/>
      <c r="L9291" s="19"/>
      <c r="M9291" s="52"/>
      <c r="N9291" s="16"/>
      <c r="O9291" s="16"/>
      <c r="P9291" s="16"/>
      <c r="Q9291" s="16"/>
      <c r="R9291" s="19"/>
      <c r="S9291" s="26"/>
      <c r="U9291" s="57"/>
      <c r="V9291" s="57"/>
    </row>
    <row r="9292" spans="3:22" x14ac:dyDescent="0.15">
      <c r="C9292" s="30"/>
      <c r="F9292" s="13"/>
      <c r="G9292" s="15"/>
      <c r="H9292" s="22"/>
      <c r="I9292" s="16"/>
      <c r="J9292" s="16"/>
      <c r="K9292" s="16"/>
      <c r="L9292" s="19"/>
      <c r="M9292" s="52"/>
      <c r="N9292" s="16"/>
      <c r="O9292" s="16"/>
      <c r="P9292" s="16"/>
      <c r="Q9292" s="16"/>
      <c r="R9292" s="19"/>
      <c r="S9292" s="26"/>
      <c r="U9292" s="57"/>
      <c r="V9292" s="57"/>
    </row>
    <row r="9293" spans="3:22" x14ac:dyDescent="0.15">
      <c r="C9293" s="30"/>
      <c r="F9293" s="13"/>
      <c r="G9293" s="15"/>
      <c r="H9293" s="22"/>
      <c r="I9293" s="16"/>
      <c r="J9293" s="16"/>
      <c r="K9293" s="16"/>
      <c r="L9293" s="19"/>
      <c r="M9293" s="52"/>
      <c r="N9293" s="16"/>
      <c r="O9293" s="16"/>
      <c r="P9293" s="16"/>
      <c r="Q9293" s="16"/>
      <c r="R9293" s="19"/>
      <c r="S9293" s="26"/>
      <c r="U9293" s="57"/>
      <c r="V9293" s="57"/>
    </row>
    <row r="9294" spans="3:22" x14ac:dyDescent="0.15">
      <c r="C9294" s="30"/>
      <c r="F9294" s="13"/>
      <c r="G9294" s="15"/>
      <c r="H9294" s="22"/>
      <c r="I9294" s="16"/>
      <c r="J9294" s="16"/>
      <c r="K9294" s="16"/>
      <c r="L9294" s="19"/>
      <c r="M9294" s="52"/>
      <c r="N9294" s="16"/>
      <c r="O9294" s="16"/>
      <c r="P9294" s="16"/>
      <c r="Q9294" s="16"/>
      <c r="R9294" s="19"/>
      <c r="S9294" s="26"/>
      <c r="U9294" s="57"/>
      <c r="V9294" s="57"/>
    </row>
    <row r="9295" spans="3:22" x14ac:dyDescent="0.15">
      <c r="C9295" s="30"/>
      <c r="F9295" s="13"/>
      <c r="G9295" s="15"/>
      <c r="H9295" s="22"/>
      <c r="I9295" s="16"/>
      <c r="J9295" s="16"/>
      <c r="K9295" s="16"/>
      <c r="L9295" s="19"/>
      <c r="M9295" s="52"/>
      <c r="N9295" s="16"/>
      <c r="O9295" s="16"/>
      <c r="P9295" s="16"/>
      <c r="Q9295" s="16"/>
      <c r="R9295" s="19"/>
      <c r="S9295" s="26"/>
      <c r="U9295" s="57"/>
      <c r="V9295" s="57"/>
    </row>
    <row r="9296" spans="3:22" x14ac:dyDescent="0.15">
      <c r="C9296" s="30"/>
      <c r="F9296" s="13"/>
      <c r="G9296" s="15"/>
      <c r="H9296" s="22"/>
      <c r="I9296" s="16"/>
      <c r="J9296" s="16"/>
      <c r="K9296" s="16"/>
      <c r="L9296" s="19"/>
      <c r="M9296" s="52"/>
      <c r="N9296" s="16"/>
      <c r="O9296" s="16"/>
      <c r="P9296" s="16"/>
      <c r="Q9296" s="16"/>
      <c r="R9296" s="19"/>
      <c r="S9296" s="26"/>
      <c r="U9296" s="57"/>
      <c r="V9296" s="57"/>
    </row>
    <row r="9297" spans="3:22" x14ac:dyDescent="0.15">
      <c r="C9297" s="30"/>
      <c r="F9297" s="13"/>
      <c r="G9297" s="15"/>
      <c r="H9297" s="22"/>
      <c r="I9297" s="16"/>
      <c r="J9297" s="16"/>
      <c r="K9297" s="16"/>
      <c r="L9297" s="19"/>
      <c r="M9297" s="52"/>
      <c r="N9297" s="16"/>
      <c r="O9297" s="16"/>
      <c r="P9297" s="16"/>
      <c r="Q9297" s="16"/>
      <c r="R9297" s="19"/>
      <c r="S9297" s="26"/>
      <c r="U9297" s="57"/>
      <c r="V9297" s="57"/>
    </row>
    <row r="9298" spans="3:22" x14ac:dyDescent="0.15">
      <c r="C9298" s="30"/>
      <c r="F9298" s="13"/>
      <c r="G9298" s="15"/>
      <c r="H9298" s="22"/>
      <c r="I9298" s="16"/>
      <c r="J9298" s="16"/>
      <c r="K9298" s="16"/>
      <c r="L9298" s="19"/>
      <c r="M9298" s="52"/>
      <c r="N9298" s="16"/>
      <c r="O9298" s="16"/>
      <c r="P9298" s="16"/>
      <c r="Q9298" s="16"/>
      <c r="R9298" s="19"/>
      <c r="S9298" s="26"/>
      <c r="U9298" s="57"/>
      <c r="V9298" s="57"/>
    </row>
    <row r="9299" spans="3:22" x14ac:dyDescent="0.15">
      <c r="C9299" s="30"/>
      <c r="F9299" s="13"/>
      <c r="G9299" s="15"/>
      <c r="H9299" s="22"/>
      <c r="I9299" s="16"/>
      <c r="J9299" s="16"/>
      <c r="K9299" s="16"/>
      <c r="L9299" s="19"/>
      <c r="M9299" s="52"/>
      <c r="N9299" s="16"/>
      <c r="O9299" s="16"/>
      <c r="P9299" s="16"/>
      <c r="Q9299" s="16"/>
      <c r="R9299" s="19"/>
      <c r="S9299" s="26"/>
      <c r="U9299" s="57"/>
      <c r="V9299" s="57"/>
    </row>
    <row r="9300" spans="3:22" x14ac:dyDescent="0.15">
      <c r="C9300" s="30"/>
      <c r="F9300" s="13"/>
      <c r="G9300" s="15"/>
      <c r="H9300" s="22"/>
      <c r="I9300" s="16"/>
      <c r="J9300" s="16"/>
      <c r="K9300" s="16"/>
      <c r="L9300" s="19"/>
      <c r="M9300" s="52"/>
      <c r="N9300" s="16"/>
      <c r="O9300" s="16"/>
      <c r="P9300" s="16"/>
      <c r="Q9300" s="16"/>
      <c r="R9300" s="19"/>
      <c r="S9300" s="26"/>
      <c r="U9300" s="57"/>
      <c r="V9300" s="57"/>
    </row>
    <row r="9301" spans="3:22" x14ac:dyDescent="0.15">
      <c r="C9301" s="30"/>
      <c r="F9301" s="13"/>
      <c r="G9301" s="15"/>
      <c r="H9301" s="22"/>
      <c r="I9301" s="16"/>
      <c r="J9301" s="16"/>
      <c r="K9301" s="16"/>
      <c r="L9301" s="19"/>
      <c r="M9301" s="52"/>
      <c r="N9301" s="16"/>
      <c r="O9301" s="16"/>
      <c r="P9301" s="16"/>
      <c r="Q9301" s="16"/>
      <c r="R9301" s="19"/>
      <c r="S9301" s="26"/>
      <c r="U9301" s="57"/>
      <c r="V9301" s="57"/>
    </row>
    <row r="9302" spans="3:22" x14ac:dyDescent="0.15">
      <c r="C9302" s="30"/>
      <c r="F9302" s="13"/>
      <c r="G9302" s="15"/>
      <c r="H9302" s="22"/>
      <c r="I9302" s="16"/>
      <c r="J9302" s="16"/>
      <c r="K9302" s="16"/>
      <c r="L9302" s="19"/>
      <c r="M9302" s="52"/>
      <c r="N9302" s="16"/>
      <c r="O9302" s="16"/>
      <c r="P9302" s="16"/>
      <c r="Q9302" s="16"/>
      <c r="R9302" s="19"/>
      <c r="S9302" s="26"/>
      <c r="U9302" s="57"/>
      <c r="V9302" s="57"/>
    </row>
    <row r="9303" spans="3:22" x14ac:dyDescent="0.15">
      <c r="C9303" s="30"/>
      <c r="F9303" s="13"/>
      <c r="G9303" s="15"/>
      <c r="H9303" s="22"/>
      <c r="I9303" s="16"/>
      <c r="J9303" s="16"/>
      <c r="K9303" s="16"/>
      <c r="L9303" s="19"/>
      <c r="M9303" s="52"/>
      <c r="N9303" s="16"/>
      <c r="O9303" s="16"/>
      <c r="P9303" s="16"/>
      <c r="Q9303" s="16"/>
      <c r="R9303" s="19"/>
      <c r="S9303" s="26"/>
      <c r="U9303" s="57"/>
      <c r="V9303" s="57"/>
    </row>
    <row r="9304" spans="3:22" x14ac:dyDescent="0.15">
      <c r="C9304" s="30"/>
      <c r="F9304" s="13"/>
      <c r="G9304" s="15"/>
      <c r="H9304" s="22"/>
      <c r="I9304" s="16"/>
      <c r="J9304" s="16"/>
      <c r="K9304" s="16"/>
      <c r="L9304" s="19"/>
      <c r="M9304" s="52"/>
      <c r="N9304" s="16"/>
      <c r="O9304" s="16"/>
      <c r="P9304" s="16"/>
      <c r="Q9304" s="16"/>
      <c r="R9304" s="19"/>
      <c r="S9304" s="26"/>
      <c r="U9304" s="57"/>
      <c r="V9304" s="57"/>
    </row>
    <row r="9305" spans="3:22" x14ac:dyDescent="0.15">
      <c r="C9305" s="30"/>
      <c r="F9305" s="13"/>
      <c r="G9305" s="15"/>
      <c r="H9305" s="22"/>
      <c r="I9305" s="16"/>
      <c r="J9305" s="16"/>
      <c r="K9305" s="16"/>
      <c r="L9305" s="19"/>
      <c r="M9305" s="52"/>
      <c r="N9305" s="16"/>
      <c r="O9305" s="16"/>
      <c r="P9305" s="16"/>
      <c r="Q9305" s="16"/>
      <c r="R9305" s="19"/>
      <c r="S9305" s="26"/>
      <c r="U9305" s="57"/>
      <c r="V9305" s="57"/>
    </row>
    <row r="9306" spans="3:22" x14ac:dyDescent="0.15">
      <c r="C9306" s="30"/>
      <c r="F9306" s="13"/>
      <c r="G9306" s="15"/>
      <c r="H9306" s="22"/>
      <c r="I9306" s="16"/>
      <c r="J9306" s="16"/>
      <c r="K9306" s="16"/>
      <c r="L9306" s="19"/>
      <c r="M9306" s="52"/>
      <c r="N9306" s="16"/>
      <c r="O9306" s="16"/>
      <c r="P9306" s="16"/>
      <c r="Q9306" s="16"/>
      <c r="R9306" s="19"/>
      <c r="S9306" s="26"/>
      <c r="U9306" s="57"/>
      <c r="V9306" s="57"/>
    </row>
    <row r="9307" spans="3:22" x14ac:dyDescent="0.15">
      <c r="C9307" s="30"/>
      <c r="F9307" s="13"/>
      <c r="G9307" s="15"/>
      <c r="H9307" s="22"/>
      <c r="I9307" s="16"/>
      <c r="J9307" s="16"/>
      <c r="K9307" s="16"/>
      <c r="L9307" s="19"/>
      <c r="M9307" s="52"/>
      <c r="N9307" s="16"/>
      <c r="O9307" s="16"/>
      <c r="P9307" s="16"/>
      <c r="Q9307" s="16"/>
      <c r="R9307" s="19"/>
      <c r="S9307" s="26"/>
      <c r="U9307" s="57"/>
      <c r="V9307" s="57"/>
    </row>
    <row r="9308" spans="3:22" x14ac:dyDescent="0.15">
      <c r="C9308" s="30"/>
      <c r="F9308" s="13"/>
      <c r="G9308" s="15"/>
      <c r="H9308" s="22"/>
      <c r="I9308" s="16"/>
      <c r="J9308" s="16"/>
      <c r="K9308" s="16"/>
      <c r="L9308" s="19"/>
      <c r="M9308" s="52"/>
      <c r="N9308" s="16"/>
      <c r="O9308" s="16"/>
      <c r="P9308" s="16"/>
      <c r="Q9308" s="16"/>
      <c r="R9308" s="19"/>
      <c r="S9308" s="26"/>
      <c r="U9308" s="57"/>
      <c r="V9308" s="57"/>
    </row>
    <row r="9309" spans="3:22" x14ac:dyDescent="0.15">
      <c r="C9309" s="30"/>
      <c r="F9309" s="13"/>
      <c r="G9309" s="15"/>
      <c r="H9309" s="22"/>
      <c r="I9309" s="16"/>
      <c r="J9309" s="16"/>
      <c r="K9309" s="16"/>
      <c r="L9309" s="19"/>
      <c r="M9309" s="52"/>
      <c r="N9309" s="16"/>
      <c r="O9309" s="16"/>
      <c r="P9309" s="16"/>
      <c r="Q9309" s="16"/>
      <c r="R9309" s="19"/>
      <c r="S9309" s="26"/>
      <c r="U9309" s="57"/>
      <c r="V9309" s="57"/>
    </row>
    <row r="9310" spans="3:22" x14ac:dyDescent="0.15">
      <c r="C9310" s="30"/>
      <c r="F9310" s="13"/>
      <c r="G9310" s="15"/>
      <c r="H9310" s="22"/>
      <c r="I9310" s="16"/>
      <c r="J9310" s="16"/>
      <c r="K9310" s="16"/>
      <c r="L9310" s="19"/>
      <c r="M9310" s="52"/>
      <c r="N9310" s="16"/>
      <c r="O9310" s="16"/>
      <c r="P9310" s="16"/>
      <c r="Q9310" s="16"/>
      <c r="R9310" s="19"/>
      <c r="S9310" s="26"/>
      <c r="U9310" s="57"/>
      <c r="V9310" s="57"/>
    </row>
    <row r="9311" spans="3:22" x14ac:dyDescent="0.15">
      <c r="C9311" s="30"/>
      <c r="F9311" s="13"/>
      <c r="G9311" s="15"/>
      <c r="H9311" s="22"/>
      <c r="I9311" s="16"/>
      <c r="J9311" s="16"/>
      <c r="K9311" s="16"/>
      <c r="L9311" s="19"/>
      <c r="M9311" s="52"/>
      <c r="N9311" s="16"/>
      <c r="O9311" s="16"/>
      <c r="P9311" s="16"/>
      <c r="Q9311" s="16"/>
      <c r="R9311" s="19"/>
      <c r="S9311" s="26"/>
      <c r="U9311" s="57"/>
      <c r="V9311" s="57"/>
    </row>
    <row r="9312" spans="3:22" x14ac:dyDescent="0.15">
      <c r="C9312" s="30"/>
      <c r="F9312" s="13"/>
      <c r="G9312" s="15"/>
      <c r="H9312" s="22"/>
      <c r="I9312" s="16"/>
      <c r="J9312" s="16"/>
      <c r="K9312" s="16"/>
      <c r="L9312" s="19"/>
      <c r="M9312" s="52"/>
      <c r="N9312" s="16"/>
      <c r="O9312" s="16"/>
      <c r="P9312" s="16"/>
      <c r="Q9312" s="16"/>
      <c r="R9312" s="19"/>
      <c r="S9312" s="26"/>
      <c r="U9312" s="57"/>
      <c r="V9312" s="57"/>
    </row>
    <row r="9313" spans="3:22" x14ac:dyDescent="0.15">
      <c r="C9313" s="30"/>
      <c r="F9313" s="13"/>
      <c r="G9313" s="15"/>
      <c r="H9313" s="22"/>
      <c r="I9313" s="16"/>
      <c r="J9313" s="16"/>
      <c r="K9313" s="16"/>
      <c r="L9313" s="19"/>
      <c r="M9313" s="52"/>
      <c r="N9313" s="16"/>
      <c r="O9313" s="16"/>
      <c r="P9313" s="16"/>
      <c r="Q9313" s="16"/>
      <c r="R9313" s="19"/>
      <c r="S9313" s="26"/>
      <c r="U9313" s="57"/>
      <c r="V9313" s="57"/>
    </row>
    <row r="9314" spans="3:22" x14ac:dyDescent="0.15">
      <c r="C9314" s="30"/>
      <c r="F9314" s="13"/>
      <c r="G9314" s="15"/>
      <c r="H9314" s="22"/>
      <c r="I9314" s="16"/>
      <c r="J9314" s="16"/>
      <c r="K9314" s="16"/>
      <c r="L9314" s="19"/>
      <c r="M9314" s="52"/>
      <c r="N9314" s="16"/>
      <c r="O9314" s="16"/>
      <c r="P9314" s="16"/>
      <c r="Q9314" s="16"/>
      <c r="R9314" s="19"/>
      <c r="S9314" s="26"/>
      <c r="U9314" s="57"/>
      <c r="V9314" s="57"/>
    </row>
    <row r="9315" spans="3:22" x14ac:dyDescent="0.15">
      <c r="C9315" s="30"/>
      <c r="F9315" s="13"/>
      <c r="G9315" s="15"/>
      <c r="H9315" s="22"/>
      <c r="I9315" s="16"/>
      <c r="J9315" s="16"/>
      <c r="K9315" s="16"/>
      <c r="L9315" s="19"/>
      <c r="M9315" s="52"/>
      <c r="N9315" s="16"/>
      <c r="O9315" s="16"/>
      <c r="P9315" s="16"/>
      <c r="Q9315" s="16"/>
      <c r="R9315" s="19"/>
      <c r="S9315" s="26"/>
      <c r="U9315" s="57"/>
      <c r="V9315" s="57"/>
    </row>
    <row r="9316" spans="3:22" x14ac:dyDescent="0.15">
      <c r="C9316" s="30"/>
      <c r="F9316" s="13"/>
      <c r="G9316" s="15"/>
      <c r="H9316" s="22"/>
      <c r="I9316" s="16"/>
      <c r="J9316" s="16"/>
      <c r="K9316" s="16"/>
      <c r="L9316" s="19"/>
      <c r="M9316" s="52"/>
      <c r="N9316" s="16"/>
      <c r="O9316" s="16"/>
      <c r="P9316" s="16"/>
      <c r="Q9316" s="16"/>
      <c r="R9316" s="19"/>
      <c r="S9316" s="26"/>
      <c r="U9316" s="57"/>
      <c r="V9316" s="57"/>
    </row>
    <row r="9317" spans="3:22" x14ac:dyDescent="0.15">
      <c r="C9317" s="30"/>
      <c r="F9317" s="13"/>
      <c r="G9317" s="15"/>
      <c r="H9317" s="22"/>
      <c r="I9317" s="16"/>
      <c r="J9317" s="16"/>
      <c r="K9317" s="16"/>
      <c r="L9317" s="19"/>
      <c r="M9317" s="52"/>
      <c r="N9317" s="16"/>
      <c r="O9317" s="16"/>
      <c r="P9317" s="16"/>
      <c r="Q9317" s="16"/>
      <c r="R9317" s="19"/>
      <c r="S9317" s="26"/>
      <c r="U9317" s="57"/>
      <c r="V9317" s="57"/>
    </row>
    <row r="9318" spans="3:22" x14ac:dyDescent="0.15">
      <c r="C9318" s="30"/>
      <c r="F9318" s="13"/>
      <c r="G9318" s="15"/>
      <c r="H9318" s="22"/>
      <c r="I9318" s="16"/>
      <c r="J9318" s="16"/>
      <c r="K9318" s="16"/>
      <c r="L9318" s="19"/>
      <c r="M9318" s="52"/>
      <c r="N9318" s="16"/>
      <c r="O9318" s="16"/>
      <c r="P9318" s="16"/>
      <c r="Q9318" s="16"/>
      <c r="R9318" s="19"/>
      <c r="S9318" s="26"/>
      <c r="U9318" s="57"/>
      <c r="V9318" s="57"/>
    </row>
    <row r="9319" spans="3:22" x14ac:dyDescent="0.15">
      <c r="C9319" s="30"/>
      <c r="F9319" s="13"/>
      <c r="G9319" s="15"/>
      <c r="H9319" s="22"/>
      <c r="I9319" s="16"/>
      <c r="J9319" s="16"/>
      <c r="K9319" s="16"/>
      <c r="L9319" s="19"/>
      <c r="M9319" s="52"/>
      <c r="N9319" s="16"/>
      <c r="O9319" s="16"/>
      <c r="P9319" s="16"/>
      <c r="Q9319" s="16"/>
      <c r="R9319" s="19"/>
      <c r="S9319" s="26"/>
      <c r="U9319" s="57"/>
      <c r="V9319" s="57"/>
    </row>
    <row r="9320" spans="3:22" x14ac:dyDescent="0.15">
      <c r="C9320" s="30"/>
      <c r="F9320" s="13"/>
      <c r="G9320" s="15"/>
      <c r="H9320" s="22"/>
      <c r="I9320" s="16"/>
      <c r="J9320" s="16"/>
      <c r="K9320" s="16"/>
      <c r="L9320" s="19"/>
      <c r="M9320" s="52"/>
      <c r="N9320" s="16"/>
      <c r="O9320" s="16"/>
      <c r="P9320" s="16"/>
      <c r="Q9320" s="16"/>
      <c r="R9320" s="19"/>
      <c r="S9320" s="26"/>
      <c r="U9320" s="57"/>
      <c r="V9320" s="57"/>
    </row>
    <row r="9321" spans="3:22" x14ac:dyDescent="0.15">
      <c r="C9321" s="30"/>
      <c r="F9321" s="13"/>
      <c r="G9321" s="15"/>
      <c r="H9321" s="22"/>
      <c r="I9321" s="16"/>
      <c r="J9321" s="16"/>
      <c r="K9321" s="16"/>
      <c r="L9321" s="19"/>
      <c r="M9321" s="52"/>
      <c r="N9321" s="16"/>
      <c r="O9321" s="16"/>
      <c r="P9321" s="16"/>
      <c r="Q9321" s="16"/>
      <c r="R9321" s="19"/>
      <c r="S9321" s="26"/>
      <c r="U9321" s="57"/>
      <c r="V9321" s="57"/>
    </row>
    <row r="9322" spans="3:22" x14ac:dyDescent="0.15">
      <c r="C9322" s="30"/>
      <c r="F9322" s="13"/>
      <c r="G9322" s="15"/>
      <c r="H9322" s="22"/>
      <c r="I9322" s="16"/>
      <c r="J9322" s="16"/>
      <c r="K9322" s="16"/>
      <c r="L9322" s="19"/>
      <c r="M9322" s="52"/>
      <c r="N9322" s="16"/>
      <c r="O9322" s="16"/>
      <c r="P9322" s="16"/>
      <c r="Q9322" s="16"/>
      <c r="R9322" s="19"/>
      <c r="S9322" s="26"/>
      <c r="U9322" s="57"/>
      <c r="V9322" s="57"/>
    </row>
    <row r="9323" spans="3:22" x14ac:dyDescent="0.15">
      <c r="C9323" s="30"/>
      <c r="F9323" s="13"/>
      <c r="G9323" s="15"/>
      <c r="H9323" s="22"/>
      <c r="I9323" s="16"/>
      <c r="J9323" s="16"/>
      <c r="K9323" s="16"/>
      <c r="L9323" s="19"/>
      <c r="M9323" s="52"/>
      <c r="N9323" s="16"/>
      <c r="O9323" s="16"/>
      <c r="P9323" s="16"/>
      <c r="Q9323" s="16"/>
      <c r="R9323" s="19"/>
      <c r="S9323" s="26"/>
      <c r="U9323" s="57"/>
      <c r="V9323" s="57"/>
    </row>
    <row r="9324" spans="3:22" x14ac:dyDescent="0.15">
      <c r="C9324" s="30"/>
      <c r="F9324" s="13"/>
      <c r="G9324" s="15"/>
      <c r="H9324" s="22"/>
      <c r="I9324" s="16"/>
      <c r="J9324" s="16"/>
      <c r="K9324" s="16"/>
      <c r="L9324" s="19"/>
      <c r="M9324" s="52"/>
      <c r="N9324" s="16"/>
      <c r="O9324" s="16"/>
      <c r="P9324" s="16"/>
      <c r="Q9324" s="16"/>
      <c r="R9324" s="19"/>
      <c r="S9324" s="26"/>
      <c r="U9324" s="57"/>
      <c r="V9324" s="57"/>
    </row>
    <row r="9325" spans="3:22" x14ac:dyDescent="0.15">
      <c r="C9325" s="30"/>
      <c r="F9325" s="13"/>
      <c r="G9325" s="15"/>
      <c r="H9325" s="22"/>
      <c r="I9325" s="16"/>
      <c r="J9325" s="16"/>
      <c r="K9325" s="16"/>
      <c r="L9325" s="19"/>
      <c r="M9325" s="52"/>
      <c r="N9325" s="16"/>
      <c r="O9325" s="16"/>
      <c r="P9325" s="16"/>
      <c r="Q9325" s="16"/>
      <c r="R9325" s="19"/>
      <c r="S9325" s="26"/>
      <c r="U9325" s="57"/>
      <c r="V9325" s="57"/>
    </row>
    <row r="9326" spans="3:22" x14ac:dyDescent="0.15">
      <c r="C9326" s="30"/>
      <c r="F9326" s="13"/>
      <c r="G9326" s="15"/>
      <c r="H9326" s="22"/>
      <c r="I9326" s="16"/>
      <c r="J9326" s="16"/>
      <c r="K9326" s="16"/>
      <c r="L9326" s="19"/>
      <c r="M9326" s="52"/>
      <c r="N9326" s="16"/>
      <c r="O9326" s="16"/>
      <c r="P9326" s="16"/>
      <c r="Q9326" s="16"/>
      <c r="R9326" s="19"/>
      <c r="S9326" s="26"/>
      <c r="U9326" s="57"/>
      <c r="V9326" s="57"/>
    </row>
    <row r="9327" spans="3:22" x14ac:dyDescent="0.15">
      <c r="C9327" s="30"/>
      <c r="F9327" s="13"/>
      <c r="G9327" s="15"/>
      <c r="H9327" s="22"/>
      <c r="I9327" s="16"/>
      <c r="J9327" s="16"/>
      <c r="K9327" s="16"/>
      <c r="L9327" s="19"/>
      <c r="M9327" s="52"/>
      <c r="N9327" s="16"/>
      <c r="O9327" s="16"/>
      <c r="P9327" s="16"/>
      <c r="Q9327" s="16"/>
      <c r="R9327" s="19"/>
      <c r="S9327" s="26"/>
      <c r="U9327" s="57"/>
      <c r="V9327" s="57"/>
    </row>
    <row r="9328" spans="3:22" x14ac:dyDescent="0.15">
      <c r="C9328" s="30"/>
      <c r="F9328" s="13"/>
      <c r="G9328" s="15"/>
      <c r="H9328" s="22"/>
      <c r="I9328" s="16"/>
      <c r="J9328" s="16"/>
      <c r="K9328" s="16"/>
      <c r="L9328" s="19"/>
      <c r="M9328" s="52"/>
      <c r="N9328" s="16"/>
      <c r="O9328" s="16"/>
      <c r="P9328" s="16"/>
      <c r="Q9328" s="16"/>
      <c r="R9328" s="19"/>
      <c r="S9328" s="26"/>
      <c r="U9328" s="57"/>
      <c r="V9328" s="57"/>
    </row>
    <row r="9329" spans="3:22" x14ac:dyDescent="0.15">
      <c r="C9329" s="30"/>
      <c r="F9329" s="13"/>
      <c r="G9329" s="15"/>
      <c r="H9329" s="22"/>
      <c r="I9329" s="16"/>
      <c r="J9329" s="16"/>
      <c r="K9329" s="16"/>
      <c r="L9329" s="19"/>
      <c r="M9329" s="52"/>
      <c r="N9329" s="16"/>
      <c r="O9329" s="16"/>
      <c r="P9329" s="16"/>
      <c r="Q9329" s="16"/>
      <c r="R9329" s="19"/>
      <c r="S9329" s="26"/>
      <c r="U9329" s="57"/>
      <c r="V9329" s="57"/>
    </row>
    <row r="9330" spans="3:22" x14ac:dyDescent="0.15">
      <c r="C9330" s="30"/>
      <c r="F9330" s="13"/>
      <c r="G9330" s="15"/>
      <c r="H9330" s="22"/>
      <c r="I9330" s="16"/>
      <c r="J9330" s="16"/>
      <c r="K9330" s="16"/>
      <c r="L9330" s="19"/>
      <c r="M9330" s="52"/>
      <c r="N9330" s="16"/>
      <c r="O9330" s="16"/>
      <c r="P9330" s="16"/>
      <c r="Q9330" s="16"/>
      <c r="R9330" s="19"/>
      <c r="S9330" s="26"/>
      <c r="U9330" s="57"/>
      <c r="V9330" s="57"/>
    </row>
    <row r="9331" spans="3:22" x14ac:dyDescent="0.15">
      <c r="C9331" s="30"/>
      <c r="F9331" s="13"/>
      <c r="G9331" s="15"/>
      <c r="H9331" s="22"/>
      <c r="I9331" s="16"/>
      <c r="J9331" s="16"/>
      <c r="K9331" s="16"/>
      <c r="L9331" s="19"/>
      <c r="M9331" s="52"/>
      <c r="N9331" s="16"/>
      <c r="O9331" s="16"/>
      <c r="P9331" s="16"/>
      <c r="Q9331" s="16"/>
      <c r="R9331" s="19"/>
      <c r="S9331" s="26"/>
      <c r="U9331" s="57"/>
      <c r="V9331" s="57"/>
    </row>
    <row r="9332" spans="3:22" x14ac:dyDescent="0.15">
      <c r="C9332" s="30"/>
      <c r="F9332" s="13"/>
      <c r="G9332" s="15"/>
      <c r="H9332" s="22"/>
      <c r="I9332" s="16"/>
      <c r="J9332" s="16"/>
      <c r="K9332" s="16"/>
      <c r="L9332" s="19"/>
      <c r="M9332" s="52"/>
      <c r="N9332" s="16"/>
      <c r="O9332" s="16"/>
      <c r="P9332" s="16"/>
      <c r="Q9332" s="16"/>
      <c r="R9332" s="19"/>
      <c r="S9332" s="26"/>
      <c r="U9332" s="57"/>
      <c r="V9332" s="57"/>
    </row>
    <row r="9333" spans="3:22" x14ac:dyDescent="0.15">
      <c r="C9333" s="30"/>
      <c r="F9333" s="13"/>
      <c r="G9333" s="15"/>
      <c r="H9333" s="22"/>
      <c r="I9333" s="16"/>
      <c r="J9333" s="16"/>
      <c r="K9333" s="16"/>
      <c r="L9333" s="19"/>
      <c r="M9333" s="52"/>
      <c r="N9333" s="16"/>
      <c r="O9333" s="16"/>
      <c r="P9333" s="16"/>
      <c r="Q9333" s="16"/>
      <c r="R9333" s="19"/>
      <c r="S9333" s="26"/>
      <c r="U9333" s="57"/>
      <c r="V9333" s="57"/>
    </row>
    <row r="9334" spans="3:22" x14ac:dyDescent="0.15">
      <c r="C9334" s="30"/>
      <c r="F9334" s="13"/>
      <c r="G9334" s="15"/>
      <c r="H9334" s="22"/>
      <c r="I9334" s="16"/>
      <c r="J9334" s="16"/>
      <c r="K9334" s="16"/>
      <c r="L9334" s="19"/>
      <c r="M9334" s="52"/>
      <c r="N9334" s="16"/>
      <c r="O9334" s="16"/>
      <c r="P9334" s="16"/>
      <c r="Q9334" s="16"/>
      <c r="R9334" s="19"/>
      <c r="S9334" s="26"/>
      <c r="U9334" s="57"/>
      <c r="V9334" s="57"/>
    </row>
    <row r="9335" spans="3:22" x14ac:dyDescent="0.15">
      <c r="C9335" s="30"/>
      <c r="F9335" s="13"/>
      <c r="G9335" s="15"/>
      <c r="H9335" s="22"/>
      <c r="I9335" s="16"/>
      <c r="J9335" s="16"/>
      <c r="K9335" s="16"/>
      <c r="L9335" s="19"/>
      <c r="M9335" s="52"/>
      <c r="N9335" s="16"/>
      <c r="O9335" s="16"/>
      <c r="P9335" s="16"/>
      <c r="Q9335" s="16"/>
      <c r="R9335" s="19"/>
      <c r="S9335" s="26"/>
      <c r="U9335" s="57"/>
      <c r="V9335" s="57"/>
    </row>
    <row r="9336" spans="3:22" x14ac:dyDescent="0.15">
      <c r="C9336" s="30"/>
      <c r="F9336" s="13"/>
      <c r="G9336" s="15"/>
      <c r="H9336" s="22"/>
      <c r="I9336" s="16"/>
      <c r="J9336" s="16"/>
      <c r="K9336" s="16"/>
      <c r="L9336" s="19"/>
      <c r="M9336" s="52"/>
      <c r="N9336" s="16"/>
      <c r="O9336" s="16"/>
      <c r="P9336" s="16"/>
      <c r="Q9336" s="16"/>
      <c r="R9336" s="19"/>
      <c r="S9336" s="26"/>
      <c r="U9336" s="57"/>
      <c r="V9336" s="57"/>
    </row>
    <row r="9337" spans="3:22" x14ac:dyDescent="0.15">
      <c r="C9337" s="30"/>
      <c r="F9337" s="13"/>
      <c r="G9337" s="15"/>
      <c r="H9337" s="22"/>
      <c r="I9337" s="16"/>
      <c r="J9337" s="16"/>
      <c r="K9337" s="16"/>
      <c r="L9337" s="19"/>
      <c r="M9337" s="52"/>
      <c r="N9337" s="16"/>
      <c r="O9337" s="16"/>
      <c r="P9337" s="16"/>
      <c r="Q9337" s="16"/>
      <c r="R9337" s="19"/>
      <c r="S9337" s="26"/>
      <c r="U9337" s="57"/>
      <c r="V9337" s="57"/>
    </row>
    <row r="9338" spans="3:22" x14ac:dyDescent="0.15">
      <c r="C9338" s="30"/>
      <c r="F9338" s="13"/>
      <c r="G9338" s="15"/>
      <c r="H9338" s="22"/>
      <c r="I9338" s="16"/>
      <c r="J9338" s="16"/>
      <c r="K9338" s="16"/>
      <c r="L9338" s="19"/>
      <c r="M9338" s="52"/>
      <c r="N9338" s="16"/>
      <c r="O9338" s="16"/>
      <c r="P9338" s="16"/>
      <c r="Q9338" s="16"/>
      <c r="R9338" s="19"/>
      <c r="S9338" s="26"/>
      <c r="U9338" s="57"/>
      <c r="V9338" s="57"/>
    </row>
    <row r="9339" spans="3:22" x14ac:dyDescent="0.15">
      <c r="C9339" s="30"/>
      <c r="F9339" s="13"/>
      <c r="G9339" s="15"/>
      <c r="H9339" s="22"/>
      <c r="I9339" s="16"/>
      <c r="J9339" s="16"/>
      <c r="K9339" s="16"/>
      <c r="L9339" s="19"/>
      <c r="M9339" s="52"/>
      <c r="N9339" s="16"/>
      <c r="O9339" s="16"/>
      <c r="P9339" s="16"/>
      <c r="Q9339" s="16"/>
      <c r="R9339" s="19"/>
      <c r="S9339" s="26"/>
      <c r="U9339" s="57"/>
      <c r="V9339" s="57"/>
    </row>
    <row r="9340" spans="3:22" x14ac:dyDescent="0.15">
      <c r="C9340" s="30"/>
      <c r="F9340" s="13"/>
      <c r="G9340" s="15"/>
      <c r="H9340" s="22"/>
      <c r="I9340" s="16"/>
      <c r="J9340" s="16"/>
      <c r="K9340" s="16"/>
      <c r="L9340" s="19"/>
      <c r="M9340" s="52"/>
      <c r="N9340" s="16"/>
      <c r="O9340" s="16"/>
      <c r="P9340" s="16"/>
      <c r="Q9340" s="16"/>
      <c r="R9340" s="19"/>
      <c r="S9340" s="26"/>
      <c r="U9340" s="57"/>
      <c r="V9340" s="57"/>
    </row>
    <row r="9341" spans="3:22" x14ac:dyDescent="0.15">
      <c r="C9341" s="30"/>
      <c r="F9341" s="13"/>
      <c r="G9341" s="15"/>
      <c r="H9341" s="22"/>
      <c r="I9341" s="16"/>
      <c r="J9341" s="16"/>
      <c r="K9341" s="16"/>
      <c r="L9341" s="19"/>
      <c r="M9341" s="52"/>
      <c r="N9341" s="16"/>
      <c r="O9341" s="16"/>
      <c r="P9341" s="16"/>
      <c r="Q9341" s="16"/>
      <c r="R9341" s="19"/>
      <c r="S9341" s="26"/>
      <c r="U9341" s="57"/>
      <c r="V9341" s="57"/>
    </row>
    <row r="9342" spans="3:22" x14ac:dyDescent="0.15">
      <c r="C9342" s="30"/>
      <c r="F9342" s="13"/>
      <c r="G9342" s="15"/>
      <c r="H9342" s="22"/>
      <c r="I9342" s="16"/>
      <c r="J9342" s="16"/>
      <c r="K9342" s="16"/>
      <c r="L9342" s="19"/>
      <c r="M9342" s="52"/>
      <c r="N9342" s="16"/>
      <c r="O9342" s="16"/>
      <c r="P9342" s="16"/>
      <c r="Q9342" s="16"/>
      <c r="R9342" s="19"/>
      <c r="S9342" s="26"/>
      <c r="U9342" s="57"/>
      <c r="V9342" s="57"/>
    </row>
    <row r="9343" spans="3:22" x14ac:dyDescent="0.15">
      <c r="C9343" s="30"/>
      <c r="F9343" s="13"/>
      <c r="G9343" s="15"/>
      <c r="H9343" s="22"/>
      <c r="I9343" s="16"/>
      <c r="J9343" s="16"/>
      <c r="K9343" s="16"/>
      <c r="L9343" s="19"/>
      <c r="M9343" s="52"/>
      <c r="N9343" s="16"/>
      <c r="O9343" s="16"/>
      <c r="P9343" s="16"/>
      <c r="Q9343" s="16"/>
      <c r="R9343" s="19"/>
      <c r="S9343" s="26"/>
      <c r="U9343" s="57"/>
      <c r="V9343" s="57"/>
    </row>
    <row r="9344" spans="3:22" x14ac:dyDescent="0.15">
      <c r="C9344" s="30"/>
      <c r="F9344" s="13"/>
      <c r="G9344" s="15"/>
      <c r="H9344" s="22"/>
      <c r="I9344" s="16"/>
      <c r="J9344" s="16"/>
      <c r="K9344" s="16"/>
      <c r="L9344" s="19"/>
      <c r="M9344" s="52"/>
      <c r="N9344" s="16"/>
      <c r="O9344" s="16"/>
      <c r="P9344" s="16"/>
      <c r="Q9344" s="16"/>
      <c r="R9344" s="19"/>
      <c r="S9344" s="26"/>
      <c r="U9344" s="57"/>
      <c r="V9344" s="57"/>
    </row>
    <row r="9345" spans="3:22" x14ac:dyDescent="0.15">
      <c r="C9345" s="30"/>
      <c r="F9345" s="13"/>
      <c r="G9345" s="15"/>
      <c r="H9345" s="22"/>
      <c r="I9345" s="16"/>
      <c r="J9345" s="16"/>
      <c r="K9345" s="16"/>
      <c r="L9345" s="19"/>
      <c r="M9345" s="52"/>
      <c r="N9345" s="16"/>
      <c r="O9345" s="16"/>
      <c r="P9345" s="16"/>
      <c r="Q9345" s="16"/>
      <c r="R9345" s="19"/>
      <c r="S9345" s="26"/>
      <c r="U9345" s="57"/>
      <c r="V9345" s="57"/>
    </row>
    <row r="9346" spans="3:22" x14ac:dyDescent="0.15">
      <c r="C9346" s="30"/>
      <c r="F9346" s="13"/>
      <c r="G9346" s="15"/>
      <c r="H9346" s="22"/>
      <c r="I9346" s="16"/>
      <c r="J9346" s="16"/>
      <c r="K9346" s="16"/>
      <c r="L9346" s="19"/>
      <c r="M9346" s="52"/>
      <c r="N9346" s="16"/>
      <c r="O9346" s="16"/>
      <c r="P9346" s="16"/>
      <c r="Q9346" s="16"/>
      <c r="R9346" s="19"/>
      <c r="S9346" s="26"/>
      <c r="U9346" s="57"/>
      <c r="V9346" s="57"/>
    </row>
    <row r="9347" spans="3:22" x14ac:dyDescent="0.15">
      <c r="C9347" s="30"/>
      <c r="F9347" s="13"/>
      <c r="G9347" s="15"/>
      <c r="H9347" s="22"/>
      <c r="I9347" s="16"/>
      <c r="J9347" s="16"/>
      <c r="K9347" s="16"/>
      <c r="L9347" s="19"/>
      <c r="M9347" s="52"/>
      <c r="N9347" s="16"/>
      <c r="O9347" s="16"/>
      <c r="P9347" s="16"/>
      <c r="Q9347" s="16"/>
      <c r="R9347" s="19"/>
      <c r="S9347" s="26"/>
      <c r="U9347" s="57"/>
      <c r="V9347" s="57"/>
    </row>
    <row r="9348" spans="3:22" x14ac:dyDescent="0.15">
      <c r="C9348" s="30"/>
      <c r="F9348" s="13"/>
      <c r="G9348" s="15"/>
      <c r="H9348" s="22"/>
      <c r="I9348" s="16"/>
      <c r="J9348" s="16"/>
      <c r="K9348" s="16"/>
      <c r="L9348" s="19"/>
      <c r="M9348" s="52"/>
      <c r="N9348" s="16"/>
      <c r="O9348" s="16"/>
      <c r="P9348" s="16"/>
      <c r="Q9348" s="16"/>
      <c r="R9348" s="19"/>
      <c r="S9348" s="26"/>
      <c r="U9348" s="57"/>
      <c r="V9348" s="57"/>
    </row>
    <row r="9349" spans="3:22" x14ac:dyDescent="0.15">
      <c r="C9349" s="30"/>
      <c r="F9349" s="13"/>
      <c r="G9349" s="15"/>
      <c r="H9349" s="22"/>
      <c r="I9349" s="16"/>
      <c r="J9349" s="16"/>
      <c r="K9349" s="16"/>
      <c r="L9349" s="19"/>
      <c r="M9349" s="52"/>
      <c r="N9349" s="16"/>
      <c r="O9349" s="16"/>
      <c r="P9349" s="16"/>
      <c r="Q9349" s="16"/>
      <c r="R9349" s="19"/>
      <c r="S9349" s="26"/>
      <c r="U9349" s="57"/>
      <c r="V9349" s="57"/>
    </row>
    <row r="9350" spans="3:22" x14ac:dyDescent="0.15">
      <c r="C9350" s="30"/>
      <c r="F9350" s="13"/>
      <c r="G9350" s="15"/>
      <c r="H9350" s="22"/>
      <c r="I9350" s="16"/>
      <c r="J9350" s="16"/>
      <c r="K9350" s="16"/>
      <c r="L9350" s="19"/>
      <c r="M9350" s="52"/>
      <c r="N9350" s="16"/>
      <c r="O9350" s="16"/>
      <c r="P9350" s="16"/>
      <c r="Q9350" s="16"/>
      <c r="R9350" s="19"/>
      <c r="S9350" s="26"/>
      <c r="U9350" s="57"/>
      <c r="V9350" s="57"/>
    </row>
    <row r="9351" spans="3:22" x14ac:dyDescent="0.15">
      <c r="C9351" s="30"/>
      <c r="F9351" s="13"/>
      <c r="G9351" s="15"/>
      <c r="H9351" s="22"/>
      <c r="I9351" s="16"/>
      <c r="J9351" s="16"/>
      <c r="K9351" s="16"/>
      <c r="L9351" s="19"/>
      <c r="M9351" s="52"/>
      <c r="N9351" s="16"/>
      <c r="O9351" s="16"/>
      <c r="P9351" s="16"/>
      <c r="Q9351" s="16"/>
      <c r="R9351" s="19"/>
      <c r="S9351" s="26"/>
      <c r="U9351" s="57"/>
      <c r="V9351" s="57"/>
    </row>
    <row r="9352" spans="3:22" x14ac:dyDescent="0.15">
      <c r="C9352" s="30"/>
      <c r="F9352" s="13"/>
      <c r="G9352" s="15"/>
      <c r="H9352" s="22"/>
      <c r="I9352" s="16"/>
      <c r="J9352" s="16"/>
      <c r="K9352" s="16"/>
      <c r="L9352" s="19"/>
      <c r="M9352" s="52"/>
      <c r="N9352" s="16"/>
      <c r="O9352" s="16"/>
      <c r="P9352" s="16"/>
      <c r="Q9352" s="16"/>
      <c r="R9352" s="19"/>
      <c r="S9352" s="26"/>
      <c r="U9352" s="57"/>
      <c r="V9352" s="57"/>
    </row>
    <row r="9353" spans="3:22" x14ac:dyDescent="0.15">
      <c r="C9353" s="30"/>
      <c r="F9353" s="13"/>
      <c r="G9353" s="15"/>
      <c r="H9353" s="22"/>
      <c r="I9353" s="16"/>
      <c r="J9353" s="16"/>
      <c r="K9353" s="16"/>
      <c r="L9353" s="19"/>
      <c r="M9353" s="52"/>
      <c r="N9353" s="16"/>
      <c r="O9353" s="16"/>
      <c r="P9353" s="16"/>
      <c r="Q9353" s="16"/>
      <c r="R9353" s="19"/>
      <c r="S9353" s="26"/>
      <c r="U9353" s="57"/>
      <c r="V9353" s="57"/>
    </row>
    <row r="9354" spans="3:22" x14ac:dyDescent="0.15">
      <c r="C9354" s="30"/>
      <c r="F9354" s="13"/>
      <c r="G9354" s="15"/>
      <c r="H9354" s="22"/>
      <c r="I9354" s="16"/>
      <c r="J9354" s="16"/>
      <c r="K9354" s="16"/>
      <c r="L9354" s="19"/>
      <c r="M9354" s="52"/>
      <c r="N9354" s="16"/>
      <c r="O9354" s="16"/>
      <c r="P9354" s="16"/>
      <c r="Q9354" s="16"/>
      <c r="R9354" s="19"/>
      <c r="S9354" s="26"/>
      <c r="U9354" s="57"/>
      <c r="V9354" s="57"/>
    </row>
    <row r="9355" spans="3:22" x14ac:dyDescent="0.15">
      <c r="C9355" s="30"/>
      <c r="F9355" s="13"/>
      <c r="G9355" s="15"/>
      <c r="H9355" s="22"/>
      <c r="I9355" s="16"/>
      <c r="J9355" s="16"/>
      <c r="K9355" s="16"/>
      <c r="L9355" s="19"/>
      <c r="M9355" s="52"/>
      <c r="N9355" s="16"/>
      <c r="O9355" s="16"/>
      <c r="P9355" s="16"/>
      <c r="Q9355" s="16"/>
      <c r="R9355" s="19"/>
      <c r="S9355" s="26"/>
      <c r="U9355" s="57"/>
      <c r="V9355" s="57"/>
    </row>
    <row r="9356" spans="3:22" x14ac:dyDescent="0.15">
      <c r="C9356" s="30"/>
      <c r="F9356" s="13"/>
      <c r="G9356" s="15"/>
      <c r="H9356" s="22"/>
      <c r="I9356" s="16"/>
      <c r="J9356" s="16"/>
      <c r="K9356" s="16"/>
      <c r="L9356" s="19"/>
      <c r="M9356" s="52"/>
      <c r="N9356" s="16"/>
      <c r="O9356" s="16"/>
      <c r="P9356" s="16"/>
      <c r="Q9356" s="16"/>
      <c r="R9356" s="19"/>
      <c r="S9356" s="26"/>
      <c r="U9356" s="57"/>
      <c r="V9356" s="57"/>
    </row>
    <row r="9357" spans="3:22" x14ac:dyDescent="0.15">
      <c r="C9357" s="30"/>
      <c r="F9357" s="13"/>
      <c r="G9357" s="15"/>
      <c r="H9357" s="22"/>
      <c r="I9357" s="16"/>
      <c r="J9357" s="16"/>
      <c r="K9357" s="16"/>
      <c r="L9357" s="19"/>
      <c r="M9357" s="52"/>
      <c r="N9357" s="16"/>
      <c r="O9357" s="16"/>
      <c r="P9357" s="16"/>
      <c r="Q9357" s="16"/>
      <c r="R9357" s="19"/>
      <c r="S9357" s="26"/>
      <c r="U9357" s="57"/>
      <c r="V9357" s="57"/>
    </row>
    <row r="9358" spans="3:22" x14ac:dyDescent="0.15">
      <c r="C9358" s="30"/>
      <c r="F9358" s="13"/>
      <c r="G9358" s="15"/>
      <c r="H9358" s="22"/>
      <c r="I9358" s="16"/>
      <c r="J9358" s="16"/>
      <c r="K9358" s="16"/>
      <c r="L9358" s="19"/>
      <c r="M9358" s="52"/>
      <c r="N9358" s="16"/>
      <c r="O9358" s="16"/>
      <c r="P9358" s="16"/>
      <c r="Q9358" s="16"/>
      <c r="R9358" s="19"/>
      <c r="S9358" s="26"/>
      <c r="U9358" s="57"/>
      <c r="V9358" s="57"/>
    </row>
    <row r="9359" spans="3:22" x14ac:dyDescent="0.15">
      <c r="C9359" s="30"/>
      <c r="F9359" s="13"/>
      <c r="G9359" s="15"/>
      <c r="H9359" s="22"/>
      <c r="I9359" s="16"/>
      <c r="J9359" s="16"/>
      <c r="K9359" s="16"/>
      <c r="L9359" s="19"/>
      <c r="M9359" s="52"/>
      <c r="N9359" s="16"/>
      <c r="O9359" s="16"/>
      <c r="P9359" s="16"/>
      <c r="Q9359" s="16"/>
      <c r="R9359" s="19"/>
      <c r="S9359" s="26"/>
      <c r="U9359" s="57"/>
      <c r="V9359" s="57"/>
    </row>
    <row r="9360" spans="3:22" x14ac:dyDescent="0.15">
      <c r="C9360" s="30"/>
      <c r="F9360" s="13"/>
      <c r="G9360" s="15"/>
      <c r="H9360" s="22"/>
      <c r="I9360" s="16"/>
      <c r="J9360" s="16"/>
      <c r="K9360" s="16"/>
      <c r="L9360" s="19"/>
      <c r="M9360" s="52"/>
      <c r="N9360" s="16"/>
      <c r="O9360" s="16"/>
      <c r="P9360" s="16"/>
      <c r="Q9360" s="16"/>
      <c r="R9360" s="19"/>
      <c r="S9360" s="26"/>
      <c r="U9360" s="57"/>
      <c r="V9360" s="57"/>
    </row>
    <row r="9361" spans="3:22" x14ac:dyDescent="0.15">
      <c r="C9361" s="30"/>
      <c r="F9361" s="13"/>
      <c r="G9361" s="15"/>
      <c r="H9361" s="22"/>
      <c r="I9361" s="16"/>
      <c r="J9361" s="16"/>
      <c r="K9361" s="16"/>
      <c r="L9361" s="19"/>
      <c r="M9361" s="52"/>
      <c r="N9361" s="16"/>
      <c r="O9361" s="16"/>
      <c r="P9361" s="16"/>
      <c r="Q9361" s="16"/>
      <c r="R9361" s="19"/>
      <c r="S9361" s="26"/>
      <c r="U9361" s="57"/>
      <c r="V9361" s="57"/>
    </row>
    <row r="9362" spans="3:22" x14ac:dyDescent="0.15">
      <c r="C9362" s="30"/>
      <c r="F9362" s="13"/>
      <c r="G9362" s="15"/>
      <c r="H9362" s="22"/>
      <c r="I9362" s="16"/>
      <c r="J9362" s="16"/>
      <c r="K9362" s="16"/>
      <c r="L9362" s="19"/>
      <c r="M9362" s="52"/>
      <c r="N9362" s="16"/>
      <c r="O9362" s="16"/>
      <c r="P9362" s="16"/>
      <c r="Q9362" s="16"/>
      <c r="R9362" s="19"/>
      <c r="S9362" s="26"/>
      <c r="U9362" s="57"/>
      <c r="V9362" s="57"/>
    </row>
    <row r="9363" spans="3:22" x14ac:dyDescent="0.15">
      <c r="C9363" s="30"/>
      <c r="F9363" s="13"/>
      <c r="G9363" s="15"/>
      <c r="H9363" s="22"/>
      <c r="I9363" s="16"/>
      <c r="J9363" s="16"/>
      <c r="K9363" s="16"/>
      <c r="L9363" s="19"/>
      <c r="M9363" s="52"/>
      <c r="N9363" s="16"/>
      <c r="O9363" s="16"/>
      <c r="P9363" s="16"/>
      <c r="Q9363" s="16"/>
      <c r="R9363" s="19"/>
      <c r="S9363" s="26"/>
      <c r="U9363" s="57"/>
      <c r="V9363" s="57"/>
    </row>
    <row r="9364" spans="3:22" x14ac:dyDescent="0.15">
      <c r="C9364" s="30"/>
      <c r="F9364" s="13"/>
      <c r="G9364" s="15"/>
      <c r="H9364" s="22"/>
      <c r="I9364" s="16"/>
      <c r="J9364" s="16"/>
      <c r="K9364" s="16"/>
      <c r="L9364" s="19"/>
      <c r="M9364" s="52"/>
      <c r="N9364" s="16"/>
      <c r="O9364" s="16"/>
      <c r="P9364" s="16"/>
      <c r="Q9364" s="16"/>
      <c r="R9364" s="19"/>
      <c r="S9364" s="26"/>
      <c r="U9364" s="57"/>
      <c r="V9364" s="57"/>
    </row>
    <row r="9365" spans="3:22" x14ac:dyDescent="0.15">
      <c r="C9365" s="30"/>
      <c r="F9365" s="13"/>
      <c r="G9365" s="15"/>
      <c r="H9365" s="22"/>
      <c r="I9365" s="16"/>
      <c r="J9365" s="16"/>
      <c r="K9365" s="16"/>
      <c r="L9365" s="19"/>
      <c r="M9365" s="52"/>
      <c r="N9365" s="16"/>
      <c r="O9365" s="16"/>
      <c r="P9365" s="16"/>
      <c r="Q9365" s="16"/>
      <c r="R9365" s="19"/>
      <c r="S9365" s="26"/>
      <c r="U9365" s="57"/>
      <c r="V9365" s="57"/>
    </row>
    <row r="9366" spans="3:22" x14ac:dyDescent="0.15">
      <c r="C9366" s="30"/>
      <c r="F9366" s="13"/>
      <c r="G9366" s="15"/>
      <c r="H9366" s="22"/>
      <c r="I9366" s="16"/>
      <c r="J9366" s="16"/>
      <c r="K9366" s="16"/>
      <c r="L9366" s="19"/>
      <c r="M9366" s="52"/>
      <c r="N9366" s="16"/>
      <c r="O9366" s="16"/>
      <c r="P9366" s="16"/>
      <c r="Q9366" s="16"/>
      <c r="R9366" s="19"/>
      <c r="S9366" s="26"/>
      <c r="U9366" s="57"/>
      <c r="V9366" s="57"/>
    </row>
    <row r="9367" spans="3:22" x14ac:dyDescent="0.15">
      <c r="C9367" s="30"/>
      <c r="F9367" s="13"/>
      <c r="G9367" s="15"/>
      <c r="H9367" s="22"/>
      <c r="I9367" s="16"/>
      <c r="J9367" s="16"/>
      <c r="K9367" s="16"/>
      <c r="L9367" s="19"/>
      <c r="M9367" s="52"/>
      <c r="N9367" s="16"/>
      <c r="O9367" s="16"/>
      <c r="P9367" s="16"/>
      <c r="Q9367" s="16"/>
      <c r="R9367" s="19"/>
      <c r="S9367" s="26"/>
      <c r="U9367" s="57"/>
      <c r="V9367" s="57"/>
    </row>
    <row r="9368" spans="3:22" x14ac:dyDescent="0.15">
      <c r="C9368" s="30"/>
      <c r="F9368" s="13"/>
      <c r="G9368" s="15"/>
      <c r="H9368" s="22"/>
      <c r="I9368" s="16"/>
      <c r="J9368" s="16"/>
      <c r="K9368" s="16"/>
      <c r="L9368" s="19"/>
      <c r="M9368" s="52"/>
      <c r="N9368" s="16"/>
      <c r="O9368" s="16"/>
      <c r="P9368" s="16"/>
      <c r="Q9368" s="16"/>
      <c r="R9368" s="19"/>
      <c r="S9368" s="26"/>
      <c r="U9368" s="57"/>
      <c r="V9368" s="57"/>
    </row>
    <row r="9369" spans="3:22" x14ac:dyDescent="0.15">
      <c r="C9369" s="30"/>
      <c r="F9369" s="13"/>
      <c r="G9369" s="15"/>
      <c r="H9369" s="22"/>
      <c r="I9369" s="16"/>
      <c r="J9369" s="16"/>
      <c r="K9369" s="16"/>
      <c r="L9369" s="19"/>
      <c r="M9369" s="52"/>
      <c r="N9369" s="16"/>
      <c r="O9369" s="16"/>
      <c r="P9369" s="16"/>
      <c r="Q9369" s="16"/>
      <c r="R9369" s="19"/>
      <c r="S9369" s="26"/>
      <c r="U9369" s="57"/>
      <c r="V9369" s="57"/>
    </row>
    <row r="9370" spans="3:22" x14ac:dyDescent="0.15">
      <c r="C9370" s="30"/>
      <c r="F9370" s="13"/>
      <c r="G9370" s="15"/>
      <c r="H9370" s="22"/>
      <c r="I9370" s="16"/>
      <c r="J9370" s="16"/>
      <c r="K9370" s="16"/>
      <c r="L9370" s="19"/>
      <c r="M9370" s="52"/>
      <c r="N9370" s="16"/>
      <c r="O9370" s="16"/>
      <c r="P9370" s="16"/>
      <c r="Q9370" s="16"/>
      <c r="R9370" s="19"/>
      <c r="S9370" s="26"/>
      <c r="U9370" s="57"/>
      <c r="V9370" s="57"/>
    </row>
    <row r="9371" spans="3:22" x14ac:dyDescent="0.15">
      <c r="C9371" s="30"/>
      <c r="F9371" s="13"/>
      <c r="G9371" s="15"/>
      <c r="H9371" s="22"/>
      <c r="I9371" s="16"/>
      <c r="J9371" s="16"/>
      <c r="K9371" s="16"/>
      <c r="L9371" s="19"/>
      <c r="M9371" s="52"/>
      <c r="N9371" s="16"/>
      <c r="O9371" s="16"/>
      <c r="P9371" s="16"/>
      <c r="Q9371" s="16"/>
      <c r="R9371" s="19"/>
      <c r="S9371" s="26"/>
      <c r="U9371" s="57"/>
      <c r="V9371" s="57"/>
    </row>
    <row r="9372" spans="3:22" x14ac:dyDescent="0.15">
      <c r="C9372" s="30"/>
      <c r="F9372" s="13"/>
      <c r="G9372" s="15"/>
      <c r="H9372" s="22"/>
      <c r="I9372" s="16"/>
      <c r="J9372" s="16"/>
      <c r="K9372" s="16"/>
      <c r="L9372" s="19"/>
      <c r="M9372" s="52"/>
      <c r="N9372" s="16"/>
      <c r="O9372" s="16"/>
      <c r="P9372" s="16"/>
      <c r="Q9372" s="16"/>
      <c r="R9372" s="19"/>
      <c r="S9372" s="26"/>
      <c r="U9372" s="57"/>
      <c r="V9372" s="57"/>
    </row>
    <row r="9373" spans="3:22" x14ac:dyDescent="0.15">
      <c r="C9373" s="30"/>
      <c r="F9373" s="13"/>
      <c r="G9373" s="15"/>
      <c r="H9373" s="22"/>
      <c r="I9373" s="16"/>
      <c r="J9373" s="16"/>
      <c r="K9373" s="16"/>
      <c r="L9373" s="19"/>
      <c r="M9373" s="52"/>
      <c r="N9373" s="16"/>
      <c r="O9373" s="16"/>
      <c r="P9373" s="16"/>
      <c r="Q9373" s="16"/>
      <c r="R9373" s="19"/>
      <c r="S9373" s="26"/>
      <c r="U9373" s="57"/>
      <c r="V9373" s="57"/>
    </row>
    <row r="9374" spans="3:22" x14ac:dyDescent="0.15">
      <c r="C9374" s="30"/>
      <c r="F9374" s="13"/>
      <c r="G9374" s="15"/>
      <c r="H9374" s="22"/>
      <c r="I9374" s="16"/>
      <c r="J9374" s="16"/>
      <c r="K9374" s="16"/>
      <c r="L9374" s="19"/>
      <c r="M9374" s="52"/>
      <c r="N9374" s="16"/>
      <c r="O9374" s="16"/>
      <c r="P9374" s="16"/>
      <c r="Q9374" s="16"/>
      <c r="R9374" s="19"/>
      <c r="S9374" s="26"/>
      <c r="U9374" s="57"/>
      <c r="V9374" s="57"/>
    </row>
    <row r="9375" spans="3:22" x14ac:dyDescent="0.15">
      <c r="C9375" s="30"/>
      <c r="F9375" s="13"/>
      <c r="G9375" s="15"/>
      <c r="H9375" s="22"/>
      <c r="I9375" s="16"/>
      <c r="J9375" s="16"/>
      <c r="K9375" s="16"/>
      <c r="L9375" s="19"/>
      <c r="M9375" s="52"/>
      <c r="N9375" s="16"/>
      <c r="O9375" s="16"/>
      <c r="P9375" s="16"/>
      <c r="Q9375" s="16"/>
      <c r="R9375" s="19"/>
      <c r="S9375" s="26"/>
      <c r="U9375" s="57"/>
      <c r="V9375" s="57"/>
    </row>
    <row r="9376" spans="3:22" x14ac:dyDescent="0.15">
      <c r="C9376" s="30"/>
      <c r="F9376" s="13"/>
      <c r="G9376" s="15"/>
      <c r="H9376" s="22"/>
      <c r="I9376" s="16"/>
      <c r="J9376" s="16"/>
      <c r="K9376" s="16"/>
      <c r="L9376" s="19"/>
      <c r="M9376" s="52"/>
      <c r="N9376" s="16"/>
      <c r="O9376" s="16"/>
      <c r="P9376" s="16"/>
      <c r="Q9376" s="16"/>
      <c r="R9376" s="19"/>
      <c r="S9376" s="26"/>
      <c r="U9376" s="57"/>
      <c r="V9376" s="57"/>
    </row>
    <row r="9377" spans="3:22" x14ac:dyDescent="0.15">
      <c r="C9377" s="30"/>
      <c r="F9377" s="13"/>
      <c r="G9377" s="15"/>
      <c r="H9377" s="22"/>
      <c r="I9377" s="16"/>
      <c r="J9377" s="16"/>
      <c r="K9377" s="16"/>
      <c r="L9377" s="19"/>
      <c r="M9377" s="52"/>
      <c r="N9377" s="16"/>
      <c r="O9377" s="16"/>
      <c r="P9377" s="16"/>
      <c r="Q9377" s="16"/>
      <c r="R9377" s="19"/>
      <c r="S9377" s="26"/>
      <c r="U9377" s="57"/>
      <c r="V9377" s="57"/>
    </row>
    <row r="9378" spans="3:22" x14ac:dyDescent="0.15">
      <c r="C9378" s="30"/>
      <c r="F9378" s="13"/>
      <c r="G9378" s="15"/>
      <c r="H9378" s="22"/>
      <c r="I9378" s="16"/>
      <c r="J9378" s="16"/>
      <c r="K9378" s="16"/>
      <c r="L9378" s="19"/>
      <c r="M9378" s="52"/>
      <c r="N9378" s="16"/>
      <c r="O9378" s="16"/>
      <c r="P9378" s="16"/>
      <c r="Q9378" s="16"/>
      <c r="R9378" s="19"/>
      <c r="S9378" s="26"/>
      <c r="U9378" s="57"/>
      <c r="V9378" s="57"/>
    </row>
    <row r="9379" spans="3:22" x14ac:dyDescent="0.15">
      <c r="C9379" s="30"/>
      <c r="F9379" s="13"/>
      <c r="G9379" s="15"/>
      <c r="H9379" s="22"/>
      <c r="I9379" s="16"/>
      <c r="J9379" s="16"/>
      <c r="K9379" s="16"/>
      <c r="L9379" s="19"/>
      <c r="M9379" s="52"/>
      <c r="N9379" s="16"/>
      <c r="O9379" s="16"/>
      <c r="P9379" s="16"/>
      <c r="Q9379" s="16"/>
      <c r="R9379" s="19"/>
      <c r="S9379" s="26"/>
      <c r="U9379" s="57"/>
      <c r="V9379" s="57"/>
    </row>
    <row r="9380" spans="3:22" x14ac:dyDescent="0.15">
      <c r="C9380" s="30"/>
      <c r="F9380" s="13"/>
      <c r="G9380" s="15"/>
      <c r="H9380" s="22"/>
      <c r="I9380" s="16"/>
      <c r="J9380" s="16"/>
      <c r="K9380" s="16"/>
      <c r="L9380" s="19"/>
      <c r="M9380" s="52"/>
      <c r="N9380" s="16"/>
      <c r="O9380" s="16"/>
      <c r="P9380" s="16"/>
      <c r="Q9380" s="16"/>
      <c r="R9380" s="19"/>
      <c r="S9380" s="26"/>
      <c r="U9380" s="57"/>
      <c r="V9380" s="57"/>
    </row>
    <row r="9381" spans="3:22" x14ac:dyDescent="0.15">
      <c r="C9381" s="30"/>
      <c r="F9381" s="13"/>
      <c r="G9381" s="15"/>
      <c r="H9381" s="22"/>
      <c r="I9381" s="16"/>
      <c r="J9381" s="16"/>
      <c r="K9381" s="16"/>
      <c r="L9381" s="19"/>
      <c r="M9381" s="52"/>
      <c r="N9381" s="16"/>
      <c r="O9381" s="16"/>
      <c r="P9381" s="16"/>
      <c r="Q9381" s="16"/>
      <c r="R9381" s="19"/>
      <c r="S9381" s="26"/>
      <c r="U9381" s="57"/>
      <c r="V9381" s="57"/>
    </row>
    <row r="9382" spans="3:22" x14ac:dyDescent="0.15">
      <c r="C9382" s="30"/>
      <c r="F9382" s="13"/>
      <c r="G9382" s="15"/>
      <c r="H9382" s="22"/>
      <c r="I9382" s="16"/>
      <c r="J9382" s="16"/>
      <c r="K9382" s="16"/>
      <c r="L9382" s="19"/>
      <c r="M9382" s="52"/>
      <c r="N9382" s="16"/>
      <c r="O9382" s="16"/>
      <c r="P9382" s="16"/>
      <c r="Q9382" s="16"/>
      <c r="R9382" s="19"/>
      <c r="S9382" s="26"/>
      <c r="U9382" s="57"/>
      <c r="V9382" s="57"/>
    </row>
    <row r="9383" spans="3:22" x14ac:dyDescent="0.15">
      <c r="C9383" s="30"/>
      <c r="F9383" s="13"/>
      <c r="G9383" s="15"/>
      <c r="H9383" s="22"/>
      <c r="I9383" s="16"/>
      <c r="J9383" s="16"/>
      <c r="K9383" s="16"/>
      <c r="L9383" s="19"/>
      <c r="M9383" s="52"/>
      <c r="N9383" s="16"/>
      <c r="O9383" s="16"/>
      <c r="P9383" s="16"/>
      <c r="Q9383" s="16"/>
      <c r="R9383" s="19"/>
      <c r="S9383" s="26"/>
      <c r="U9383" s="57"/>
      <c r="V9383" s="57"/>
    </row>
    <row r="9384" spans="3:22" x14ac:dyDescent="0.15">
      <c r="C9384" s="30"/>
      <c r="F9384" s="13"/>
      <c r="G9384" s="15"/>
      <c r="H9384" s="22"/>
      <c r="I9384" s="16"/>
      <c r="J9384" s="16"/>
      <c r="K9384" s="16"/>
      <c r="L9384" s="19"/>
      <c r="M9384" s="52"/>
      <c r="N9384" s="16"/>
      <c r="O9384" s="16"/>
      <c r="P9384" s="16"/>
      <c r="Q9384" s="16"/>
      <c r="R9384" s="19"/>
      <c r="S9384" s="26"/>
      <c r="U9384" s="57"/>
      <c r="V9384" s="57"/>
    </row>
    <row r="9385" spans="3:22" x14ac:dyDescent="0.15">
      <c r="C9385" s="30"/>
      <c r="F9385" s="13"/>
      <c r="G9385" s="15"/>
      <c r="H9385" s="22"/>
      <c r="I9385" s="16"/>
      <c r="J9385" s="16"/>
      <c r="K9385" s="16"/>
      <c r="L9385" s="19"/>
      <c r="M9385" s="52"/>
      <c r="N9385" s="16"/>
      <c r="O9385" s="16"/>
      <c r="P9385" s="16"/>
      <c r="Q9385" s="16"/>
      <c r="R9385" s="19"/>
      <c r="S9385" s="26"/>
      <c r="U9385" s="57"/>
      <c r="V9385" s="57"/>
    </row>
    <row r="9386" spans="3:22" x14ac:dyDescent="0.15">
      <c r="C9386" s="30"/>
      <c r="F9386" s="13"/>
      <c r="G9386" s="15"/>
      <c r="H9386" s="22"/>
      <c r="I9386" s="16"/>
      <c r="J9386" s="16"/>
      <c r="K9386" s="16"/>
      <c r="L9386" s="19"/>
      <c r="M9386" s="52"/>
      <c r="N9386" s="16"/>
      <c r="O9386" s="16"/>
      <c r="P9386" s="16"/>
      <c r="Q9386" s="16"/>
      <c r="R9386" s="19"/>
      <c r="S9386" s="26"/>
      <c r="U9386" s="57"/>
      <c r="V9386" s="57"/>
    </row>
    <row r="9387" spans="3:22" x14ac:dyDescent="0.15">
      <c r="C9387" s="30"/>
      <c r="F9387" s="13"/>
      <c r="G9387" s="15"/>
      <c r="H9387" s="22"/>
      <c r="I9387" s="16"/>
      <c r="J9387" s="16"/>
      <c r="K9387" s="16"/>
      <c r="L9387" s="19"/>
      <c r="M9387" s="52"/>
      <c r="N9387" s="16"/>
      <c r="O9387" s="16"/>
      <c r="P9387" s="16"/>
      <c r="Q9387" s="16"/>
      <c r="R9387" s="19"/>
      <c r="S9387" s="26"/>
      <c r="U9387" s="57"/>
      <c r="V9387" s="57"/>
    </row>
    <row r="9388" spans="3:22" x14ac:dyDescent="0.15">
      <c r="C9388" s="30"/>
      <c r="F9388" s="13"/>
      <c r="G9388" s="15"/>
      <c r="H9388" s="22"/>
      <c r="I9388" s="16"/>
      <c r="J9388" s="16"/>
      <c r="K9388" s="16"/>
      <c r="L9388" s="19"/>
      <c r="M9388" s="52"/>
      <c r="N9388" s="16"/>
      <c r="O9388" s="16"/>
      <c r="P9388" s="16"/>
      <c r="Q9388" s="16"/>
      <c r="R9388" s="19"/>
      <c r="S9388" s="26"/>
      <c r="U9388" s="57"/>
      <c r="V9388" s="57"/>
    </row>
    <row r="9389" spans="3:22" x14ac:dyDescent="0.15">
      <c r="C9389" s="30"/>
      <c r="F9389" s="13"/>
      <c r="G9389" s="15"/>
      <c r="H9389" s="22"/>
      <c r="I9389" s="16"/>
      <c r="J9389" s="16"/>
      <c r="K9389" s="16"/>
      <c r="L9389" s="19"/>
      <c r="M9389" s="52"/>
      <c r="N9389" s="16"/>
      <c r="O9389" s="16"/>
      <c r="P9389" s="16"/>
      <c r="Q9389" s="16"/>
      <c r="R9389" s="19"/>
      <c r="S9389" s="26"/>
      <c r="U9389" s="57"/>
      <c r="V9389" s="57"/>
    </row>
    <row r="9390" spans="3:22" x14ac:dyDescent="0.15">
      <c r="C9390" s="30"/>
      <c r="F9390" s="13"/>
      <c r="G9390" s="15"/>
      <c r="H9390" s="22"/>
      <c r="I9390" s="16"/>
      <c r="J9390" s="16"/>
      <c r="K9390" s="16"/>
      <c r="L9390" s="19"/>
      <c r="M9390" s="52"/>
      <c r="N9390" s="16"/>
      <c r="O9390" s="16"/>
      <c r="P9390" s="16"/>
      <c r="Q9390" s="16"/>
      <c r="R9390" s="19"/>
      <c r="S9390" s="26"/>
      <c r="U9390" s="57"/>
      <c r="V9390" s="57"/>
    </row>
    <row r="9391" spans="3:22" x14ac:dyDescent="0.15">
      <c r="C9391" s="30"/>
      <c r="F9391" s="13"/>
      <c r="G9391" s="15"/>
      <c r="H9391" s="22"/>
      <c r="I9391" s="16"/>
      <c r="J9391" s="16"/>
      <c r="K9391" s="16"/>
      <c r="L9391" s="19"/>
      <c r="M9391" s="52"/>
      <c r="N9391" s="16"/>
      <c r="O9391" s="16"/>
      <c r="P9391" s="16"/>
      <c r="Q9391" s="16"/>
      <c r="R9391" s="19"/>
      <c r="S9391" s="26"/>
      <c r="U9391" s="57"/>
      <c r="V9391" s="57"/>
    </row>
    <row r="9392" spans="3:22" x14ac:dyDescent="0.15">
      <c r="C9392" s="30"/>
      <c r="F9392" s="13"/>
      <c r="G9392" s="15"/>
      <c r="H9392" s="22"/>
      <c r="I9392" s="16"/>
      <c r="J9392" s="16"/>
      <c r="K9392" s="16"/>
      <c r="L9392" s="19"/>
      <c r="M9392" s="52"/>
      <c r="N9392" s="16"/>
      <c r="O9392" s="16"/>
      <c r="P9392" s="16"/>
      <c r="Q9392" s="16"/>
      <c r="R9392" s="19"/>
      <c r="S9392" s="26"/>
      <c r="U9392" s="57"/>
      <c r="V9392" s="57"/>
    </row>
    <row r="9393" spans="3:22" x14ac:dyDescent="0.15">
      <c r="C9393" s="30"/>
      <c r="F9393" s="13"/>
      <c r="G9393" s="15"/>
      <c r="H9393" s="22"/>
      <c r="I9393" s="16"/>
      <c r="J9393" s="16"/>
      <c r="K9393" s="16"/>
      <c r="L9393" s="19"/>
      <c r="M9393" s="52"/>
      <c r="N9393" s="16"/>
      <c r="O9393" s="16"/>
      <c r="P9393" s="16"/>
      <c r="Q9393" s="16"/>
      <c r="R9393" s="19"/>
      <c r="S9393" s="26"/>
      <c r="U9393" s="57"/>
      <c r="V9393" s="57"/>
    </row>
    <row r="9394" spans="3:22" x14ac:dyDescent="0.15">
      <c r="C9394" s="30"/>
      <c r="F9394" s="13"/>
      <c r="G9394" s="15"/>
      <c r="H9394" s="22"/>
      <c r="I9394" s="16"/>
      <c r="J9394" s="16"/>
      <c r="K9394" s="16"/>
      <c r="L9394" s="19"/>
      <c r="M9394" s="52"/>
      <c r="N9394" s="16"/>
      <c r="O9394" s="16"/>
      <c r="P9394" s="16"/>
      <c r="Q9394" s="16"/>
      <c r="R9394" s="19"/>
      <c r="S9394" s="26"/>
      <c r="U9394" s="57"/>
      <c r="V9394" s="57"/>
    </row>
    <row r="9395" spans="3:22" x14ac:dyDescent="0.15">
      <c r="C9395" s="30"/>
      <c r="F9395" s="13"/>
      <c r="G9395" s="15"/>
      <c r="H9395" s="22"/>
      <c r="I9395" s="16"/>
      <c r="J9395" s="16"/>
      <c r="K9395" s="16"/>
      <c r="L9395" s="19"/>
      <c r="M9395" s="52"/>
      <c r="N9395" s="16"/>
      <c r="O9395" s="16"/>
      <c r="P9395" s="16"/>
      <c r="Q9395" s="16"/>
      <c r="R9395" s="19"/>
      <c r="S9395" s="26"/>
      <c r="U9395" s="57"/>
      <c r="V9395" s="57"/>
    </row>
    <row r="9396" spans="3:22" x14ac:dyDescent="0.15">
      <c r="C9396" s="30"/>
      <c r="F9396" s="13"/>
      <c r="G9396" s="15"/>
      <c r="H9396" s="22"/>
      <c r="I9396" s="16"/>
      <c r="J9396" s="16"/>
      <c r="K9396" s="16"/>
      <c r="L9396" s="19"/>
      <c r="M9396" s="52"/>
      <c r="N9396" s="16"/>
      <c r="O9396" s="16"/>
      <c r="P9396" s="16"/>
      <c r="Q9396" s="16"/>
      <c r="R9396" s="19"/>
      <c r="S9396" s="26"/>
      <c r="U9396" s="57"/>
      <c r="V9396" s="57"/>
    </row>
    <row r="9397" spans="3:22" x14ac:dyDescent="0.15">
      <c r="C9397" s="30"/>
      <c r="F9397" s="13"/>
      <c r="G9397" s="15"/>
      <c r="H9397" s="22"/>
      <c r="I9397" s="16"/>
      <c r="J9397" s="16"/>
      <c r="K9397" s="16"/>
      <c r="L9397" s="19"/>
      <c r="M9397" s="52"/>
      <c r="N9397" s="16"/>
      <c r="O9397" s="16"/>
      <c r="P9397" s="16"/>
      <c r="Q9397" s="16"/>
      <c r="R9397" s="19"/>
      <c r="S9397" s="26"/>
      <c r="U9397" s="57"/>
      <c r="V9397" s="57"/>
    </row>
    <row r="9398" spans="3:22" x14ac:dyDescent="0.15">
      <c r="C9398" s="30"/>
      <c r="F9398" s="13"/>
      <c r="G9398" s="15"/>
      <c r="H9398" s="22"/>
      <c r="I9398" s="16"/>
      <c r="J9398" s="16"/>
      <c r="K9398" s="16"/>
      <c r="L9398" s="19"/>
      <c r="M9398" s="52"/>
      <c r="N9398" s="16"/>
      <c r="O9398" s="16"/>
      <c r="P9398" s="16"/>
      <c r="Q9398" s="16"/>
      <c r="R9398" s="19"/>
      <c r="S9398" s="26"/>
      <c r="U9398" s="57"/>
      <c r="V9398" s="57"/>
    </row>
    <row r="9399" spans="3:22" x14ac:dyDescent="0.15">
      <c r="C9399" s="30"/>
      <c r="F9399" s="13"/>
      <c r="G9399" s="15"/>
      <c r="H9399" s="22"/>
      <c r="I9399" s="16"/>
      <c r="J9399" s="16"/>
      <c r="K9399" s="16"/>
      <c r="L9399" s="19"/>
      <c r="M9399" s="52"/>
      <c r="N9399" s="16"/>
      <c r="O9399" s="16"/>
      <c r="P9399" s="16"/>
      <c r="Q9399" s="16"/>
      <c r="R9399" s="19"/>
      <c r="S9399" s="26"/>
      <c r="U9399" s="57"/>
      <c r="V9399" s="57"/>
    </row>
    <row r="9400" spans="3:22" x14ac:dyDescent="0.15">
      <c r="C9400" s="30"/>
      <c r="F9400" s="13"/>
      <c r="G9400" s="15"/>
      <c r="H9400" s="22"/>
      <c r="I9400" s="16"/>
      <c r="J9400" s="16"/>
      <c r="K9400" s="16"/>
      <c r="L9400" s="19"/>
      <c r="M9400" s="52"/>
      <c r="N9400" s="16"/>
      <c r="O9400" s="16"/>
      <c r="P9400" s="16"/>
      <c r="Q9400" s="16"/>
      <c r="R9400" s="19"/>
      <c r="S9400" s="26"/>
      <c r="U9400" s="57"/>
      <c r="V9400" s="57"/>
    </row>
    <row r="9401" spans="3:22" x14ac:dyDescent="0.15">
      <c r="C9401" s="30"/>
      <c r="F9401" s="13"/>
      <c r="G9401" s="15"/>
      <c r="H9401" s="22"/>
      <c r="I9401" s="16"/>
      <c r="J9401" s="16"/>
      <c r="K9401" s="16"/>
      <c r="L9401" s="19"/>
      <c r="M9401" s="52"/>
      <c r="N9401" s="16"/>
      <c r="O9401" s="16"/>
      <c r="P9401" s="16"/>
      <c r="Q9401" s="16"/>
      <c r="R9401" s="19"/>
      <c r="S9401" s="26"/>
      <c r="U9401" s="57"/>
      <c r="V9401" s="57"/>
    </row>
    <row r="9402" spans="3:22" x14ac:dyDescent="0.15">
      <c r="C9402" s="30"/>
      <c r="F9402" s="13"/>
      <c r="G9402" s="15"/>
      <c r="H9402" s="22"/>
      <c r="I9402" s="16"/>
      <c r="J9402" s="16"/>
      <c r="K9402" s="16"/>
      <c r="L9402" s="19"/>
      <c r="M9402" s="52"/>
      <c r="N9402" s="16"/>
      <c r="O9402" s="16"/>
      <c r="P9402" s="16"/>
      <c r="Q9402" s="16"/>
      <c r="R9402" s="19"/>
      <c r="S9402" s="26"/>
      <c r="U9402" s="57"/>
      <c r="V9402" s="57"/>
    </row>
    <row r="9403" spans="3:22" x14ac:dyDescent="0.15">
      <c r="C9403" s="30"/>
      <c r="F9403" s="13"/>
      <c r="G9403" s="15"/>
      <c r="H9403" s="22"/>
      <c r="I9403" s="16"/>
      <c r="J9403" s="16"/>
      <c r="K9403" s="16"/>
      <c r="L9403" s="19"/>
      <c r="M9403" s="52"/>
      <c r="N9403" s="16"/>
      <c r="O9403" s="16"/>
      <c r="P9403" s="16"/>
      <c r="Q9403" s="16"/>
      <c r="R9403" s="19"/>
      <c r="S9403" s="26"/>
      <c r="U9403" s="57"/>
      <c r="V9403" s="57"/>
    </row>
    <row r="9404" spans="3:22" x14ac:dyDescent="0.15">
      <c r="C9404" s="30"/>
      <c r="F9404" s="13"/>
      <c r="G9404" s="15"/>
      <c r="H9404" s="22"/>
      <c r="I9404" s="16"/>
      <c r="J9404" s="16"/>
      <c r="K9404" s="16"/>
      <c r="L9404" s="19"/>
      <c r="M9404" s="52"/>
      <c r="N9404" s="16"/>
      <c r="O9404" s="16"/>
      <c r="P9404" s="16"/>
      <c r="Q9404" s="16"/>
      <c r="R9404" s="19"/>
      <c r="S9404" s="26"/>
      <c r="U9404" s="57"/>
      <c r="V9404" s="57"/>
    </row>
    <row r="9405" spans="3:22" x14ac:dyDescent="0.15">
      <c r="C9405" s="30"/>
      <c r="F9405" s="13"/>
      <c r="G9405" s="15"/>
      <c r="H9405" s="22"/>
      <c r="I9405" s="16"/>
      <c r="J9405" s="16"/>
      <c r="K9405" s="16"/>
      <c r="L9405" s="19"/>
      <c r="M9405" s="52"/>
      <c r="N9405" s="16"/>
      <c r="O9405" s="16"/>
      <c r="P9405" s="16"/>
      <c r="Q9405" s="16"/>
      <c r="R9405" s="19"/>
      <c r="S9405" s="26"/>
      <c r="U9405" s="57"/>
      <c r="V9405" s="57"/>
    </row>
    <row r="9406" spans="3:22" x14ac:dyDescent="0.15">
      <c r="C9406" s="30"/>
      <c r="F9406" s="13"/>
      <c r="G9406" s="15"/>
      <c r="H9406" s="22"/>
      <c r="I9406" s="16"/>
      <c r="J9406" s="16"/>
      <c r="K9406" s="16"/>
      <c r="L9406" s="19"/>
      <c r="M9406" s="52"/>
      <c r="N9406" s="16"/>
      <c r="O9406" s="16"/>
      <c r="P9406" s="16"/>
      <c r="Q9406" s="16"/>
      <c r="R9406" s="19"/>
      <c r="S9406" s="26"/>
      <c r="U9406" s="57"/>
      <c r="V9406" s="57"/>
    </row>
    <row r="9407" spans="3:22" x14ac:dyDescent="0.15">
      <c r="C9407" s="30"/>
      <c r="F9407" s="13"/>
      <c r="G9407" s="15"/>
      <c r="H9407" s="22"/>
      <c r="I9407" s="16"/>
      <c r="J9407" s="16"/>
      <c r="K9407" s="16"/>
      <c r="L9407" s="19"/>
      <c r="M9407" s="52"/>
      <c r="N9407" s="16"/>
      <c r="O9407" s="16"/>
      <c r="P9407" s="16"/>
      <c r="Q9407" s="16"/>
      <c r="R9407" s="19"/>
      <c r="S9407" s="26"/>
      <c r="U9407" s="57"/>
      <c r="V9407" s="57"/>
    </row>
    <row r="9408" spans="3:22" x14ac:dyDescent="0.15">
      <c r="C9408" s="30"/>
      <c r="F9408" s="13"/>
      <c r="G9408" s="15"/>
      <c r="H9408" s="22"/>
      <c r="I9408" s="16"/>
      <c r="J9408" s="16"/>
      <c r="K9408" s="16"/>
      <c r="L9408" s="19"/>
      <c r="M9408" s="52"/>
      <c r="N9408" s="16"/>
      <c r="O9408" s="16"/>
      <c r="P9408" s="16"/>
      <c r="Q9408" s="16"/>
      <c r="R9408" s="19"/>
      <c r="S9408" s="26"/>
      <c r="U9408" s="57"/>
      <c r="V9408" s="57"/>
    </row>
    <row r="9409" spans="3:22" x14ac:dyDescent="0.15">
      <c r="C9409" s="30"/>
      <c r="F9409" s="13"/>
      <c r="G9409" s="15"/>
      <c r="H9409" s="22"/>
      <c r="I9409" s="16"/>
      <c r="J9409" s="16"/>
      <c r="K9409" s="16"/>
      <c r="L9409" s="19"/>
      <c r="M9409" s="52"/>
      <c r="N9409" s="16"/>
      <c r="O9409" s="16"/>
      <c r="P9409" s="16"/>
      <c r="Q9409" s="16"/>
      <c r="R9409" s="19"/>
      <c r="S9409" s="26"/>
      <c r="U9409" s="57"/>
      <c r="V9409" s="57"/>
    </row>
    <row r="9410" spans="3:22" x14ac:dyDescent="0.15">
      <c r="C9410" s="30"/>
      <c r="F9410" s="13"/>
      <c r="G9410" s="15"/>
      <c r="H9410" s="22"/>
      <c r="I9410" s="16"/>
      <c r="J9410" s="16"/>
      <c r="K9410" s="16"/>
      <c r="L9410" s="19"/>
      <c r="M9410" s="52"/>
      <c r="N9410" s="16"/>
      <c r="O9410" s="16"/>
      <c r="P9410" s="16"/>
      <c r="Q9410" s="16"/>
      <c r="R9410" s="19"/>
      <c r="S9410" s="26"/>
      <c r="U9410" s="57"/>
      <c r="V9410" s="57"/>
    </row>
    <row r="9411" spans="3:22" x14ac:dyDescent="0.15">
      <c r="C9411" s="30"/>
      <c r="F9411" s="13"/>
      <c r="G9411" s="15"/>
      <c r="H9411" s="22"/>
      <c r="I9411" s="16"/>
      <c r="J9411" s="16"/>
      <c r="K9411" s="16"/>
      <c r="L9411" s="19"/>
      <c r="M9411" s="52"/>
      <c r="N9411" s="16"/>
      <c r="O9411" s="16"/>
      <c r="P9411" s="16"/>
      <c r="Q9411" s="16"/>
      <c r="R9411" s="19"/>
      <c r="S9411" s="26"/>
      <c r="U9411" s="57"/>
      <c r="V9411" s="57"/>
    </row>
    <row r="9412" spans="3:22" x14ac:dyDescent="0.15">
      <c r="C9412" s="30"/>
      <c r="F9412" s="13"/>
      <c r="G9412" s="15"/>
      <c r="H9412" s="22"/>
      <c r="I9412" s="16"/>
      <c r="J9412" s="16"/>
      <c r="K9412" s="16"/>
      <c r="L9412" s="19"/>
      <c r="M9412" s="52"/>
      <c r="N9412" s="16"/>
      <c r="O9412" s="16"/>
      <c r="P9412" s="16"/>
      <c r="Q9412" s="16"/>
      <c r="R9412" s="19"/>
      <c r="S9412" s="26"/>
      <c r="U9412" s="57"/>
      <c r="V9412" s="57"/>
    </row>
    <row r="9413" spans="3:22" x14ac:dyDescent="0.15">
      <c r="C9413" s="30"/>
      <c r="F9413" s="13"/>
      <c r="G9413" s="15"/>
      <c r="H9413" s="22"/>
      <c r="I9413" s="16"/>
      <c r="J9413" s="16"/>
      <c r="K9413" s="16"/>
      <c r="L9413" s="19"/>
      <c r="M9413" s="52"/>
      <c r="N9413" s="16"/>
      <c r="O9413" s="16"/>
      <c r="P9413" s="16"/>
      <c r="Q9413" s="16"/>
      <c r="R9413" s="19"/>
      <c r="S9413" s="26"/>
      <c r="U9413" s="57"/>
      <c r="V9413" s="57"/>
    </row>
    <row r="9414" spans="3:22" x14ac:dyDescent="0.15">
      <c r="C9414" s="30"/>
      <c r="F9414" s="13"/>
      <c r="G9414" s="15"/>
      <c r="H9414" s="22"/>
      <c r="I9414" s="16"/>
      <c r="J9414" s="16"/>
      <c r="K9414" s="16"/>
      <c r="L9414" s="19"/>
      <c r="M9414" s="52"/>
      <c r="N9414" s="16"/>
      <c r="O9414" s="16"/>
      <c r="P9414" s="16"/>
      <c r="Q9414" s="16"/>
      <c r="R9414" s="19"/>
      <c r="S9414" s="26"/>
      <c r="U9414" s="57"/>
      <c r="V9414" s="57"/>
    </row>
    <row r="9415" spans="3:22" x14ac:dyDescent="0.15">
      <c r="C9415" s="30"/>
      <c r="F9415" s="13"/>
      <c r="G9415" s="15"/>
      <c r="H9415" s="22"/>
      <c r="I9415" s="16"/>
      <c r="J9415" s="16"/>
      <c r="K9415" s="16"/>
      <c r="L9415" s="19"/>
      <c r="M9415" s="52"/>
      <c r="N9415" s="16"/>
      <c r="O9415" s="16"/>
      <c r="P9415" s="16"/>
      <c r="Q9415" s="16"/>
      <c r="R9415" s="19"/>
      <c r="S9415" s="26"/>
      <c r="U9415" s="57"/>
      <c r="V9415" s="57"/>
    </row>
    <row r="9416" spans="3:22" x14ac:dyDescent="0.15">
      <c r="C9416" s="30"/>
      <c r="F9416" s="13"/>
      <c r="G9416" s="15"/>
      <c r="H9416" s="22"/>
      <c r="I9416" s="16"/>
      <c r="J9416" s="16"/>
      <c r="K9416" s="16"/>
      <c r="L9416" s="19"/>
      <c r="M9416" s="52"/>
      <c r="N9416" s="16"/>
      <c r="O9416" s="16"/>
      <c r="P9416" s="16"/>
      <c r="Q9416" s="16"/>
      <c r="R9416" s="19"/>
      <c r="S9416" s="26"/>
      <c r="U9416" s="57"/>
      <c r="V9416" s="57"/>
    </row>
    <row r="9417" spans="3:22" x14ac:dyDescent="0.15">
      <c r="C9417" s="30"/>
      <c r="F9417" s="13"/>
      <c r="G9417" s="15"/>
      <c r="H9417" s="22"/>
      <c r="I9417" s="16"/>
      <c r="J9417" s="16"/>
      <c r="K9417" s="16"/>
      <c r="L9417" s="19"/>
      <c r="M9417" s="52"/>
      <c r="N9417" s="16"/>
      <c r="O9417" s="16"/>
      <c r="P9417" s="16"/>
      <c r="Q9417" s="16"/>
      <c r="R9417" s="19"/>
      <c r="S9417" s="26"/>
      <c r="U9417" s="57"/>
      <c r="V9417" s="57"/>
    </row>
    <row r="9418" spans="3:22" x14ac:dyDescent="0.15">
      <c r="C9418" s="30"/>
      <c r="F9418" s="13"/>
      <c r="G9418" s="15"/>
      <c r="H9418" s="22"/>
      <c r="I9418" s="16"/>
      <c r="J9418" s="16"/>
      <c r="K9418" s="16"/>
      <c r="L9418" s="19"/>
      <c r="M9418" s="52"/>
      <c r="N9418" s="16"/>
      <c r="O9418" s="16"/>
      <c r="P9418" s="16"/>
      <c r="Q9418" s="16"/>
      <c r="R9418" s="19"/>
      <c r="S9418" s="26"/>
      <c r="U9418" s="57"/>
      <c r="V9418" s="57"/>
    </row>
    <row r="9419" spans="3:22" x14ac:dyDescent="0.15">
      <c r="C9419" s="30"/>
      <c r="F9419" s="13"/>
      <c r="G9419" s="15"/>
      <c r="H9419" s="22"/>
      <c r="I9419" s="16"/>
      <c r="J9419" s="16"/>
      <c r="K9419" s="16"/>
      <c r="L9419" s="19"/>
      <c r="M9419" s="52"/>
      <c r="N9419" s="16"/>
      <c r="O9419" s="16"/>
      <c r="P9419" s="16"/>
      <c r="Q9419" s="16"/>
      <c r="R9419" s="19"/>
      <c r="S9419" s="26"/>
      <c r="U9419" s="57"/>
      <c r="V9419" s="57"/>
    </row>
    <row r="9420" spans="3:22" x14ac:dyDescent="0.15">
      <c r="C9420" s="30"/>
      <c r="F9420" s="13"/>
      <c r="G9420" s="15"/>
      <c r="H9420" s="22"/>
      <c r="I9420" s="16"/>
      <c r="J9420" s="16"/>
      <c r="K9420" s="16"/>
      <c r="L9420" s="19"/>
      <c r="M9420" s="52"/>
      <c r="N9420" s="16"/>
      <c r="O9420" s="16"/>
      <c r="P9420" s="16"/>
      <c r="Q9420" s="16"/>
      <c r="R9420" s="19"/>
      <c r="S9420" s="26"/>
      <c r="U9420" s="57"/>
      <c r="V9420" s="57"/>
    </row>
    <row r="9421" spans="3:22" x14ac:dyDescent="0.15">
      <c r="C9421" s="30"/>
      <c r="F9421" s="13"/>
      <c r="G9421" s="15"/>
      <c r="H9421" s="22"/>
      <c r="I9421" s="16"/>
      <c r="J9421" s="16"/>
      <c r="K9421" s="16"/>
      <c r="L9421" s="19"/>
      <c r="M9421" s="52"/>
      <c r="N9421" s="16"/>
      <c r="O9421" s="16"/>
      <c r="P9421" s="16"/>
      <c r="Q9421" s="16"/>
      <c r="R9421" s="19"/>
      <c r="S9421" s="26"/>
      <c r="U9421" s="57"/>
      <c r="V9421" s="57"/>
    </row>
    <row r="9422" spans="3:22" x14ac:dyDescent="0.15">
      <c r="C9422" s="30"/>
      <c r="F9422" s="13"/>
      <c r="G9422" s="15"/>
      <c r="H9422" s="22"/>
      <c r="I9422" s="16"/>
      <c r="J9422" s="16"/>
      <c r="K9422" s="16"/>
      <c r="L9422" s="19"/>
      <c r="M9422" s="52"/>
      <c r="N9422" s="16"/>
      <c r="O9422" s="16"/>
      <c r="P9422" s="16"/>
      <c r="Q9422" s="16"/>
      <c r="R9422" s="19"/>
      <c r="S9422" s="26"/>
      <c r="U9422" s="57"/>
      <c r="V9422" s="57"/>
    </row>
    <row r="9423" spans="3:22" x14ac:dyDescent="0.15">
      <c r="C9423" s="30"/>
      <c r="F9423" s="13"/>
      <c r="G9423" s="15"/>
      <c r="H9423" s="22"/>
      <c r="I9423" s="16"/>
      <c r="J9423" s="16"/>
      <c r="K9423" s="16"/>
      <c r="L9423" s="19"/>
      <c r="M9423" s="52"/>
      <c r="N9423" s="16"/>
      <c r="O9423" s="16"/>
      <c r="P9423" s="16"/>
      <c r="Q9423" s="16"/>
      <c r="R9423" s="19"/>
      <c r="S9423" s="26"/>
      <c r="U9423" s="57"/>
      <c r="V9423" s="57"/>
    </row>
    <row r="9424" spans="3:22" x14ac:dyDescent="0.15">
      <c r="C9424" s="30"/>
      <c r="F9424" s="13"/>
      <c r="G9424" s="15"/>
      <c r="H9424" s="22"/>
      <c r="I9424" s="16"/>
      <c r="J9424" s="16"/>
      <c r="K9424" s="16"/>
      <c r="L9424" s="19"/>
      <c r="M9424" s="52"/>
      <c r="N9424" s="16"/>
      <c r="O9424" s="16"/>
      <c r="P9424" s="16"/>
      <c r="Q9424" s="16"/>
      <c r="R9424" s="19"/>
      <c r="S9424" s="26"/>
      <c r="U9424" s="57"/>
      <c r="V9424" s="57"/>
    </row>
    <row r="9425" spans="3:22" x14ac:dyDescent="0.15">
      <c r="C9425" s="30"/>
      <c r="F9425" s="13"/>
      <c r="G9425" s="15"/>
      <c r="H9425" s="22"/>
      <c r="I9425" s="16"/>
      <c r="J9425" s="16"/>
      <c r="K9425" s="16"/>
      <c r="L9425" s="19"/>
      <c r="M9425" s="52"/>
      <c r="N9425" s="16"/>
      <c r="O9425" s="16"/>
      <c r="P9425" s="16"/>
      <c r="Q9425" s="16"/>
      <c r="R9425" s="19"/>
      <c r="S9425" s="26"/>
      <c r="U9425" s="57"/>
      <c r="V9425" s="57"/>
    </row>
    <row r="9426" spans="3:22" x14ac:dyDescent="0.15">
      <c r="C9426" s="30"/>
      <c r="F9426" s="13"/>
      <c r="G9426" s="15"/>
      <c r="H9426" s="22"/>
      <c r="I9426" s="16"/>
      <c r="J9426" s="16"/>
      <c r="K9426" s="16"/>
      <c r="L9426" s="19"/>
      <c r="M9426" s="52"/>
      <c r="N9426" s="16"/>
      <c r="O9426" s="16"/>
      <c r="P9426" s="16"/>
      <c r="Q9426" s="16"/>
      <c r="R9426" s="19"/>
      <c r="S9426" s="26"/>
      <c r="U9426" s="57"/>
      <c r="V9426" s="57"/>
    </row>
    <row r="9427" spans="3:22" x14ac:dyDescent="0.15">
      <c r="C9427" s="30"/>
      <c r="F9427" s="13"/>
      <c r="G9427" s="15"/>
      <c r="H9427" s="22"/>
      <c r="I9427" s="16"/>
      <c r="J9427" s="16"/>
      <c r="K9427" s="16"/>
      <c r="L9427" s="19"/>
      <c r="M9427" s="52"/>
      <c r="N9427" s="16"/>
      <c r="O9427" s="16"/>
      <c r="P9427" s="16"/>
      <c r="Q9427" s="16"/>
      <c r="R9427" s="19"/>
      <c r="S9427" s="26"/>
      <c r="U9427" s="57"/>
      <c r="V9427" s="57"/>
    </row>
    <row r="9428" spans="3:22" x14ac:dyDescent="0.15">
      <c r="C9428" s="30"/>
      <c r="F9428" s="13"/>
      <c r="G9428" s="15"/>
      <c r="H9428" s="22"/>
      <c r="I9428" s="16"/>
      <c r="J9428" s="16"/>
      <c r="K9428" s="16"/>
      <c r="L9428" s="19"/>
      <c r="M9428" s="52"/>
      <c r="N9428" s="16"/>
      <c r="O9428" s="16"/>
      <c r="P9428" s="16"/>
      <c r="Q9428" s="16"/>
      <c r="R9428" s="19"/>
      <c r="S9428" s="26"/>
      <c r="U9428" s="57"/>
      <c r="V9428" s="57"/>
    </row>
    <row r="9429" spans="3:22" x14ac:dyDescent="0.15">
      <c r="C9429" s="30"/>
      <c r="F9429" s="13"/>
      <c r="G9429" s="15"/>
      <c r="H9429" s="22"/>
      <c r="I9429" s="16"/>
      <c r="J9429" s="16"/>
      <c r="K9429" s="16"/>
      <c r="L9429" s="19"/>
      <c r="M9429" s="52"/>
      <c r="N9429" s="16"/>
      <c r="O9429" s="16"/>
      <c r="P9429" s="16"/>
      <c r="Q9429" s="16"/>
      <c r="R9429" s="19"/>
      <c r="S9429" s="26"/>
      <c r="U9429" s="57"/>
      <c r="V9429" s="57"/>
    </row>
    <row r="9430" spans="3:22" x14ac:dyDescent="0.15">
      <c r="C9430" s="30"/>
      <c r="F9430" s="13"/>
      <c r="G9430" s="15"/>
      <c r="H9430" s="22"/>
      <c r="I9430" s="16"/>
      <c r="J9430" s="16"/>
      <c r="K9430" s="16"/>
      <c r="L9430" s="19"/>
      <c r="M9430" s="52"/>
      <c r="N9430" s="16"/>
      <c r="O9430" s="16"/>
      <c r="P9430" s="16"/>
      <c r="Q9430" s="16"/>
      <c r="R9430" s="19"/>
      <c r="S9430" s="26"/>
      <c r="U9430" s="57"/>
      <c r="V9430" s="57"/>
    </row>
    <row r="9431" spans="3:22" x14ac:dyDescent="0.15">
      <c r="C9431" s="30"/>
      <c r="F9431" s="13"/>
      <c r="G9431" s="15"/>
      <c r="H9431" s="22"/>
      <c r="I9431" s="16"/>
      <c r="J9431" s="16"/>
      <c r="K9431" s="16"/>
      <c r="L9431" s="19"/>
      <c r="M9431" s="52"/>
      <c r="N9431" s="16"/>
      <c r="O9431" s="16"/>
      <c r="P9431" s="16"/>
      <c r="Q9431" s="16"/>
      <c r="R9431" s="19"/>
      <c r="S9431" s="26"/>
      <c r="U9431" s="57"/>
      <c r="V9431" s="57"/>
    </row>
    <row r="9432" spans="3:22" x14ac:dyDescent="0.15">
      <c r="C9432" s="30"/>
      <c r="F9432" s="13"/>
      <c r="G9432" s="15"/>
      <c r="H9432" s="22"/>
      <c r="I9432" s="16"/>
      <c r="J9432" s="16"/>
      <c r="K9432" s="16"/>
      <c r="L9432" s="19"/>
      <c r="M9432" s="52"/>
      <c r="N9432" s="16"/>
      <c r="O9432" s="16"/>
      <c r="P9432" s="16"/>
      <c r="Q9432" s="16"/>
      <c r="R9432" s="19"/>
      <c r="S9432" s="26"/>
      <c r="U9432" s="57"/>
      <c r="V9432" s="57"/>
    </row>
    <row r="9433" spans="3:22" x14ac:dyDescent="0.15">
      <c r="C9433" s="30"/>
      <c r="F9433" s="13"/>
      <c r="G9433" s="15"/>
      <c r="H9433" s="22"/>
      <c r="I9433" s="16"/>
      <c r="J9433" s="16"/>
      <c r="K9433" s="16"/>
      <c r="L9433" s="19"/>
      <c r="M9433" s="52"/>
      <c r="N9433" s="16"/>
      <c r="O9433" s="16"/>
      <c r="P9433" s="16"/>
      <c r="Q9433" s="16"/>
      <c r="R9433" s="19"/>
      <c r="S9433" s="26"/>
      <c r="U9433" s="57"/>
      <c r="V9433" s="57"/>
    </row>
    <row r="9434" spans="3:22" x14ac:dyDescent="0.15">
      <c r="C9434" s="30"/>
      <c r="F9434" s="13"/>
      <c r="G9434" s="15"/>
      <c r="H9434" s="22"/>
      <c r="I9434" s="16"/>
      <c r="J9434" s="16"/>
      <c r="K9434" s="16"/>
      <c r="L9434" s="19"/>
      <c r="M9434" s="52"/>
      <c r="N9434" s="16"/>
      <c r="O9434" s="16"/>
      <c r="P9434" s="16"/>
      <c r="Q9434" s="16"/>
      <c r="R9434" s="19"/>
      <c r="S9434" s="26"/>
      <c r="U9434" s="57"/>
      <c r="V9434" s="57"/>
    </row>
    <row r="9435" spans="3:22" x14ac:dyDescent="0.15">
      <c r="C9435" s="30"/>
      <c r="F9435" s="13"/>
      <c r="G9435" s="15"/>
      <c r="H9435" s="22"/>
      <c r="I9435" s="16"/>
      <c r="J9435" s="16"/>
      <c r="K9435" s="16"/>
      <c r="L9435" s="19"/>
      <c r="M9435" s="52"/>
      <c r="N9435" s="16"/>
      <c r="O9435" s="16"/>
      <c r="P9435" s="16"/>
      <c r="Q9435" s="16"/>
      <c r="R9435" s="19"/>
      <c r="S9435" s="26"/>
      <c r="U9435" s="57"/>
      <c r="V9435" s="57"/>
    </row>
    <row r="9436" spans="3:22" x14ac:dyDescent="0.15">
      <c r="C9436" s="30"/>
      <c r="F9436" s="13"/>
      <c r="G9436" s="15"/>
      <c r="H9436" s="22"/>
      <c r="I9436" s="16"/>
      <c r="J9436" s="16"/>
      <c r="K9436" s="16"/>
      <c r="L9436" s="19"/>
      <c r="M9436" s="52"/>
      <c r="N9436" s="16"/>
      <c r="O9436" s="16"/>
      <c r="P9436" s="16"/>
      <c r="Q9436" s="16"/>
      <c r="R9436" s="19"/>
      <c r="S9436" s="26"/>
      <c r="U9436" s="57"/>
      <c r="V9436" s="57"/>
    </row>
    <row r="9437" spans="3:22" x14ac:dyDescent="0.15">
      <c r="C9437" s="30"/>
      <c r="F9437" s="13"/>
      <c r="G9437" s="15"/>
      <c r="H9437" s="22"/>
      <c r="I9437" s="16"/>
      <c r="J9437" s="16"/>
      <c r="K9437" s="16"/>
      <c r="L9437" s="19"/>
      <c r="M9437" s="52"/>
      <c r="N9437" s="16"/>
      <c r="O9437" s="16"/>
      <c r="P9437" s="16"/>
      <c r="Q9437" s="16"/>
      <c r="R9437" s="19"/>
      <c r="S9437" s="26"/>
      <c r="U9437" s="57"/>
      <c r="V9437" s="57"/>
    </row>
    <row r="9438" spans="3:22" x14ac:dyDescent="0.15">
      <c r="C9438" s="30"/>
      <c r="F9438" s="13"/>
      <c r="G9438" s="15"/>
      <c r="H9438" s="22"/>
      <c r="I9438" s="16"/>
      <c r="J9438" s="16"/>
      <c r="K9438" s="16"/>
      <c r="L9438" s="19"/>
      <c r="M9438" s="52"/>
      <c r="N9438" s="16"/>
      <c r="O9438" s="16"/>
      <c r="P9438" s="16"/>
      <c r="Q9438" s="16"/>
      <c r="R9438" s="19"/>
      <c r="S9438" s="26"/>
      <c r="U9438" s="57"/>
      <c r="V9438" s="57"/>
    </row>
    <row r="9439" spans="3:22" x14ac:dyDescent="0.15">
      <c r="C9439" s="30"/>
      <c r="F9439" s="13"/>
      <c r="G9439" s="15"/>
      <c r="H9439" s="22"/>
      <c r="I9439" s="16"/>
      <c r="J9439" s="16"/>
      <c r="K9439" s="16"/>
      <c r="L9439" s="19"/>
      <c r="M9439" s="52"/>
      <c r="N9439" s="16"/>
      <c r="O9439" s="16"/>
      <c r="P9439" s="16"/>
      <c r="Q9439" s="16"/>
      <c r="R9439" s="19"/>
      <c r="S9439" s="26"/>
      <c r="U9439" s="57"/>
      <c r="V9439" s="57"/>
    </row>
    <row r="9440" spans="3:22" x14ac:dyDescent="0.15">
      <c r="C9440" s="30"/>
      <c r="F9440" s="13"/>
      <c r="G9440" s="15"/>
      <c r="H9440" s="22"/>
      <c r="I9440" s="16"/>
      <c r="J9440" s="16"/>
      <c r="K9440" s="16"/>
      <c r="L9440" s="19"/>
      <c r="M9440" s="52"/>
      <c r="N9440" s="16"/>
      <c r="O9440" s="16"/>
      <c r="P9440" s="16"/>
      <c r="Q9440" s="16"/>
      <c r="R9440" s="19"/>
      <c r="S9440" s="26"/>
      <c r="U9440" s="57"/>
      <c r="V9440" s="57"/>
    </row>
    <row r="9441" spans="3:22" x14ac:dyDescent="0.15">
      <c r="C9441" s="30"/>
      <c r="F9441" s="13"/>
      <c r="G9441" s="15"/>
      <c r="H9441" s="22"/>
      <c r="I9441" s="16"/>
      <c r="J9441" s="16"/>
      <c r="K9441" s="16"/>
      <c r="L9441" s="19"/>
      <c r="M9441" s="52"/>
      <c r="N9441" s="16"/>
      <c r="O9441" s="16"/>
      <c r="P9441" s="16"/>
      <c r="Q9441" s="16"/>
      <c r="R9441" s="19"/>
      <c r="S9441" s="26"/>
      <c r="U9441" s="57"/>
      <c r="V9441" s="57"/>
    </row>
    <row r="9442" spans="3:22" x14ac:dyDescent="0.15">
      <c r="C9442" s="30"/>
      <c r="F9442" s="13"/>
      <c r="G9442" s="15"/>
      <c r="H9442" s="22"/>
      <c r="I9442" s="16"/>
      <c r="J9442" s="16"/>
      <c r="K9442" s="16"/>
      <c r="L9442" s="19"/>
      <c r="M9442" s="52"/>
      <c r="N9442" s="16"/>
      <c r="O9442" s="16"/>
      <c r="P9442" s="16"/>
      <c r="Q9442" s="16"/>
      <c r="R9442" s="19"/>
      <c r="S9442" s="26"/>
      <c r="U9442" s="57"/>
      <c r="V9442" s="57"/>
    </row>
    <row r="9443" spans="3:22" x14ac:dyDescent="0.15">
      <c r="C9443" s="30"/>
      <c r="F9443" s="13"/>
      <c r="G9443" s="15"/>
      <c r="H9443" s="22"/>
      <c r="I9443" s="16"/>
      <c r="J9443" s="16"/>
      <c r="K9443" s="16"/>
      <c r="L9443" s="19"/>
      <c r="M9443" s="52"/>
      <c r="N9443" s="16"/>
      <c r="O9443" s="16"/>
      <c r="P9443" s="16"/>
      <c r="Q9443" s="16"/>
      <c r="R9443" s="19"/>
      <c r="S9443" s="26"/>
      <c r="U9443" s="57"/>
      <c r="V9443" s="57"/>
    </row>
    <row r="9444" spans="3:22" x14ac:dyDescent="0.15">
      <c r="C9444" s="30"/>
      <c r="F9444" s="13"/>
      <c r="G9444" s="15"/>
      <c r="H9444" s="22"/>
      <c r="I9444" s="16"/>
      <c r="J9444" s="16"/>
      <c r="K9444" s="16"/>
      <c r="L9444" s="19"/>
      <c r="M9444" s="52"/>
      <c r="N9444" s="16"/>
      <c r="O9444" s="16"/>
      <c r="P9444" s="16"/>
      <c r="Q9444" s="16"/>
      <c r="R9444" s="19"/>
      <c r="S9444" s="26"/>
      <c r="U9444" s="57"/>
      <c r="V9444" s="57"/>
    </row>
    <row r="9445" spans="3:22" x14ac:dyDescent="0.15">
      <c r="C9445" s="30"/>
      <c r="F9445" s="13"/>
      <c r="G9445" s="15"/>
      <c r="H9445" s="22"/>
      <c r="I9445" s="16"/>
      <c r="J9445" s="16"/>
      <c r="K9445" s="16"/>
      <c r="L9445" s="19"/>
      <c r="M9445" s="52"/>
      <c r="N9445" s="16"/>
      <c r="O9445" s="16"/>
      <c r="P9445" s="16"/>
      <c r="Q9445" s="16"/>
      <c r="R9445" s="19"/>
      <c r="S9445" s="26"/>
      <c r="U9445" s="57"/>
      <c r="V9445" s="57"/>
    </row>
    <row r="9446" spans="3:22" x14ac:dyDescent="0.15">
      <c r="C9446" s="30"/>
      <c r="F9446" s="13"/>
      <c r="G9446" s="15"/>
      <c r="H9446" s="22"/>
      <c r="I9446" s="16"/>
      <c r="J9446" s="16"/>
      <c r="K9446" s="16"/>
      <c r="L9446" s="19"/>
      <c r="M9446" s="52"/>
      <c r="N9446" s="16"/>
      <c r="O9446" s="16"/>
      <c r="P9446" s="16"/>
      <c r="Q9446" s="16"/>
      <c r="R9446" s="19"/>
      <c r="S9446" s="26"/>
      <c r="U9446" s="57"/>
      <c r="V9446" s="57"/>
    </row>
    <row r="9447" spans="3:22" x14ac:dyDescent="0.15">
      <c r="C9447" s="30"/>
      <c r="F9447" s="13"/>
      <c r="G9447" s="15"/>
      <c r="H9447" s="22"/>
      <c r="I9447" s="16"/>
      <c r="J9447" s="16"/>
      <c r="K9447" s="16"/>
      <c r="L9447" s="19"/>
      <c r="M9447" s="52"/>
      <c r="N9447" s="16"/>
      <c r="O9447" s="16"/>
      <c r="P9447" s="16"/>
      <c r="Q9447" s="16"/>
      <c r="R9447" s="19"/>
      <c r="S9447" s="26"/>
      <c r="U9447" s="57"/>
      <c r="V9447" s="57"/>
    </row>
    <row r="9448" spans="3:22" x14ac:dyDescent="0.15">
      <c r="C9448" s="30"/>
      <c r="F9448" s="13"/>
      <c r="G9448" s="15"/>
      <c r="H9448" s="22"/>
      <c r="I9448" s="16"/>
      <c r="J9448" s="16"/>
      <c r="K9448" s="16"/>
      <c r="L9448" s="19"/>
      <c r="M9448" s="52"/>
      <c r="N9448" s="16"/>
      <c r="O9448" s="16"/>
      <c r="P9448" s="16"/>
      <c r="Q9448" s="16"/>
      <c r="R9448" s="19"/>
      <c r="S9448" s="26"/>
      <c r="U9448" s="57"/>
      <c r="V9448" s="57"/>
    </row>
    <row r="9449" spans="3:22" x14ac:dyDescent="0.15">
      <c r="C9449" s="30"/>
      <c r="F9449" s="13"/>
      <c r="G9449" s="15"/>
      <c r="H9449" s="22"/>
      <c r="I9449" s="16"/>
      <c r="J9449" s="16"/>
      <c r="K9449" s="16"/>
      <c r="L9449" s="19"/>
      <c r="M9449" s="52"/>
      <c r="N9449" s="16"/>
      <c r="O9449" s="16"/>
      <c r="P9449" s="16"/>
      <c r="Q9449" s="16"/>
      <c r="R9449" s="19"/>
      <c r="S9449" s="26"/>
      <c r="U9449" s="57"/>
      <c r="V9449" s="57"/>
    </row>
    <row r="9450" spans="3:22" x14ac:dyDescent="0.15">
      <c r="C9450" s="30"/>
      <c r="F9450" s="13"/>
      <c r="G9450" s="15"/>
      <c r="H9450" s="22"/>
      <c r="I9450" s="16"/>
      <c r="J9450" s="16"/>
      <c r="K9450" s="16"/>
      <c r="L9450" s="19"/>
      <c r="M9450" s="52"/>
      <c r="N9450" s="16"/>
      <c r="O9450" s="16"/>
      <c r="P9450" s="16"/>
      <c r="Q9450" s="16"/>
      <c r="R9450" s="19"/>
      <c r="S9450" s="26"/>
      <c r="U9450" s="57"/>
      <c r="V9450" s="57"/>
    </row>
    <row r="9451" spans="3:22" x14ac:dyDescent="0.15">
      <c r="C9451" s="30"/>
      <c r="F9451" s="13"/>
      <c r="G9451" s="15"/>
      <c r="H9451" s="22"/>
      <c r="I9451" s="16"/>
      <c r="J9451" s="16"/>
      <c r="K9451" s="16"/>
      <c r="L9451" s="19"/>
      <c r="M9451" s="52"/>
      <c r="N9451" s="16"/>
      <c r="O9451" s="16"/>
      <c r="P9451" s="16"/>
      <c r="Q9451" s="16"/>
      <c r="R9451" s="19"/>
      <c r="S9451" s="26"/>
      <c r="U9451" s="57"/>
      <c r="V9451" s="57"/>
    </row>
    <row r="9452" spans="3:22" x14ac:dyDescent="0.15">
      <c r="C9452" s="30"/>
      <c r="F9452" s="13"/>
      <c r="G9452" s="15"/>
      <c r="H9452" s="22"/>
      <c r="I9452" s="16"/>
      <c r="J9452" s="16"/>
      <c r="K9452" s="16"/>
      <c r="L9452" s="19"/>
      <c r="M9452" s="52"/>
      <c r="N9452" s="16"/>
      <c r="O9452" s="16"/>
      <c r="P9452" s="16"/>
      <c r="Q9452" s="16"/>
      <c r="R9452" s="19"/>
      <c r="S9452" s="26"/>
      <c r="U9452" s="57"/>
      <c r="V9452" s="57"/>
    </row>
    <row r="9453" spans="3:22" x14ac:dyDescent="0.15">
      <c r="C9453" s="30"/>
      <c r="F9453" s="13"/>
      <c r="G9453" s="15"/>
      <c r="H9453" s="22"/>
      <c r="I9453" s="16"/>
      <c r="J9453" s="16"/>
      <c r="K9453" s="16"/>
      <c r="L9453" s="19"/>
      <c r="M9453" s="52"/>
      <c r="N9453" s="16"/>
      <c r="O9453" s="16"/>
      <c r="P9453" s="16"/>
      <c r="Q9453" s="16"/>
      <c r="R9453" s="19"/>
      <c r="S9453" s="26"/>
      <c r="U9453" s="57"/>
      <c r="V9453" s="57"/>
    </row>
    <row r="9454" spans="3:22" x14ac:dyDescent="0.15">
      <c r="C9454" s="30"/>
      <c r="F9454" s="13"/>
      <c r="G9454" s="15"/>
      <c r="H9454" s="22"/>
      <c r="I9454" s="16"/>
      <c r="J9454" s="16"/>
      <c r="K9454" s="16"/>
      <c r="L9454" s="19"/>
      <c r="M9454" s="52"/>
      <c r="N9454" s="16"/>
      <c r="O9454" s="16"/>
      <c r="P9454" s="16"/>
      <c r="Q9454" s="16"/>
      <c r="R9454" s="19"/>
      <c r="S9454" s="26"/>
      <c r="U9454" s="57"/>
      <c r="V9454" s="57"/>
    </row>
    <row r="9455" spans="3:22" x14ac:dyDescent="0.15">
      <c r="C9455" s="30"/>
      <c r="F9455" s="13"/>
      <c r="G9455" s="15"/>
      <c r="H9455" s="22"/>
      <c r="I9455" s="16"/>
      <c r="J9455" s="16"/>
      <c r="K9455" s="16"/>
      <c r="L9455" s="19"/>
      <c r="M9455" s="52"/>
      <c r="N9455" s="16"/>
      <c r="O9455" s="16"/>
      <c r="P9455" s="16"/>
      <c r="Q9455" s="16"/>
      <c r="R9455" s="19"/>
      <c r="S9455" s="26"/>
      <c r="U9455" s="57"/>
      <c r="V9455" s="57"/>
    </row>
    <row r="9456" spans="3:22" x14ac:dyDescent="0.15">
      <c r="C9456" s="30"/>
      <c r="F9456" s="13"/>
      <c r="G9456" s="15"/>
      <c r="H9456" s="22"/>
      <c r="I9456" s="16"/>
      <c r="J9456" s="16"/>
      <c r="K9456" s="16"/>
      <c r="L9456" s="19"/>
      <c r="M9456" s="52"/>
      <c r="N9456" s="16"/>
      <c r="O9456" s="16"/>
      <c r="P9456" s="16"/>
      <c r="Q9456" s="16"/>
      <c r="R9456" s="19"/>
      <c r="S9456" s="26"/>
      <c r="U9456" s="57"/>
      <c r="V9456" s="57"/>
    </row>
    <row r="9457" spans="3:22" x14ac:dyDescent="0.15">
      <c r="C9457" s="30"/>
      <c r="F9457" s="13"/>
      <c r="G9457" s="15"/>
      <c r="H9457" s="22"/>
      <c r="I9457" s="16"/>
      <c r="J9457" s="16"/>
      <c r="K9457" s="16"/>
      <c r="L9457" s="19"/>
      <c r="M9457" s="52"/>
      <c r="N9457" s="16"/>
      <c r="O9457" s="16"/>
      <c r="P9457" s="16"/>
      <c r="Q9457" s="16"/>
      <c r="R9457" s="19"/>
      <c r="S9457" s="26"/>
      <c r="U9457" s="57"/>
      <c r="V9457" s="57"/>
    </row>
    <row r="9458" spans="3:22" x14ac:dyDescent="0.15">
      <c r="C9458" s="30"/>
      <c r="F9458" s="13"/>
      <c r="G9458" s="15"/>
      <c r="H9458" s="22"/>
      <c r="I9458" s="16"/>
      <c r="J9458" s="16"/>
      <c r="K9458" s="16"/>
      <c r="L9458" s="19"/>
      <c r="M9458" s="52"/>
      <c r="N9458" s="16"/>
      <c r="O9458" s="16"/>
      <c r="P9458" s="16"/>
      <c r="Q9458" s="16"/>
      <c r="R9458" s="19"/>
      <c r="S9458" s="26"/>
      <c r="U9458" s="57"/>
      <c r="V9458" s="57"/>
    </row>
    <row r="9459" spans="3:22" x14ac:dyDescent="0.15">
      <c r="C9459" s="30"/>
      <c r="F9459" s="13"/>
      <c r="G9459" s="15"/>
      <c r="H9459" s="22"/>
      <c r="I9459" s="16"/>
      <c r="J9459" s="16"/>
      <c r="K9459" s="16"/>
      <c r="L9459" s="19"/>
      <c r="M9459" s="52"/>
      <c r="N9459" s="16"/>
      <c r="O9459" s="16"/>
      <c r="P9459" s="16"/>
      <c r="Q9459" s="16"/>
      <c r="R9459" s="19"/>
      <c r="S9459" s="26"/>
      <c r="U9459" s="57"/>
      <c r="V9459" s="57"/>
    </row>
    <row r="9460" spans="3:22" x14ac:dyDescent="0.15">
      <c r="C9460" s="30"/>
      <c r="F9460" s="13"/>
      <c r="G9460" s="15"/>
      <c r="H9460" s="22"/>
      <c r="I9460" s="16"/>
      <c r="J9460" s="16"/>
      <c r="K9460" s="16"/>
      <c r="L9460" s="19"/>
      <c r="M9460" s="52"/>
      <c r="N9460" s="16"/>
      <c r="O9460" s="16"/>
      <c r="P9460" s="16"/>
      <c r="Q9460" s="16"/>
      <c r="R9460" s="19"/>
      <c r="S9460" s="26"/>
      <c r="U9460" s="57"/>
      <c r="V9460" s="57"/>
    </row>
    <row r="9461" spans="3:22" x14ac:dyDescent="0.15">
      <c r="C9461" s="30"/>
      <c r="F9461" s="13"/>
      <c r="G9461" s="15"/>
      <c r="H9461" s="22"/>
      <c r="I9461" s="16"/>
      <c r="J9461" s="16"/>
      <c r="K9461" s="16"/>
      <c r="L9461" s="19"/>
      <c r="M9461" s="52"/>
      <c r="N9461" s="16"/>
      <c r="O9461" s="16"/>
      <c r="P9461" s="16"/>
      <c r="Q9461" s="16"/>
      <c r="R9461" s="19"/>
      <c r="S9461" s="26"/>
      <c r="U9461" s="57"/>
      <c r="V9461" s="57"/>
    </row>
    <row r="9462" spans="3:22" x14ac:dyDescent="0.15">
      <c r="C9462" s="30"/>
      <c r="F9462" s="13"/>
      <c r="G9462" s="15"/>
      <c r="H9462" s="22"/>
      <c r="I9462" s="16"/>
      <c r="J9462" s="16"/>
      <c r="K9462" s="16"/>
      <c r="L9462" s="19"/>
      <c r="M9462" s="52"/>
      <c r="N9462" s="16"/>
      <c r="O9462" s="16"/>
      <c r="P9462" s="16"/>
      <c r="Q9462" s="16"/>
      <c r="R9462" s="19"/>
      <c r="S9462" s="26"/>
      <c r="U9462" s="57"/>
      <c r="V9462" s="57"/>
    </row>
    <row r="9463" spans="3:22" x14ac:dyDescent="0.15">
      <c r="C9463" s="30"/>
      <c r="F9463" s="13"/>
      <c r="G9463" s="15"/>
      <c r="H9463" s="22"/>
      <c r="I9463" s="16"/>
      <c r="J9463" s="16"/>
      <c r="K9463" s="16"/>
      <c r="L9463" s="19"/>
      <c r="M9463" s="52"/>
      <c r="N9463" s="16"/>
      <c r="O9463" s="16"/>
      <c r="P9463" s="16"/>
      <c r="Q9463" s="16"/>
      <c r="R9463" s="19"/>
      <c r="S9463" s="26"/>
      <c r="U9463" s="57"/>
      <c r="V9463" s="57"/>
    </row>
    <row r="9464" spans="3:22" x14ac:dyDescent="0.15">
      <c r="C9464" s="30"/>
      <c r="F9464" s="13"/>
      <c r="G9464" s="15"/>
      <c r="H9464" s="22"/>
      <c r="I9464" s="16"/>
      <c r="J9464" s="16"/>
      <c r="K9464" s="16"/>
      <c r="L9464" s="19"/>
      <c r="M9464" s="52"/>
      <c r="N9464" s="16"/>
      <c r="O9464" s="16"/>
      <c r="P9464" s="16"/>
      <c r="Q9464" s="16"/>
      <c r="R9464" s="19"/>
      <c r="S9464" s="26"/>
      <c r="U9464" s="57"/>
      <c r="V9464" s="57"/>
    </row>
    <row r="9465" spans="3:22" x14ac:dyDescent="0.15">
      <c r="C9465" s="30"/>
      <c r="F9465" s="13"/>
      <c r="G9465" s="15"/>
      <c r="H9465" s="22"/>
      <c r="I9465" s="16"/>
      <c r="J9465" s="16"/>
      <c r="K9465" s="16"/>
      <c r="L9465" s="19"/>
      <c r="M9465" s="52"/>
      <c r="N9465" s="16"/>
      <c r="O9465" s="16"/>
      <c r="P9465" s="16"/>
      <c r="Q9465" s="16"/>
      <c r="R9465" s="19"/>
      <c r="S9465" s="26"/>
      <c r="U9465" s="57"/>
      <c r="V9465" s="57"/>
    </row>
    <row r="9466" spans="3:22" x14ac:dyDescent="0.15">
      <c r="C9466" s="30"/>
      <c r="F9466" s="13"/>
      <c r="G9466" s="15"/>
      <c r="H9466" s="22"/>
      <c r="I9466" s="16"/>
      <c r="J9466" s="16"/>
      <c r="K9466" s="16"/>
      <c r="L9466" s="19"/>
      <c r="M9466" s="52"/>
      <c r="N9466" s="16"/>
      <c r="O9466" s="16"/>
      <c r="P9466" s="16"/>
      <c r="Q9466" s="16"/>
      <c r="R9466" s="19"/>
      <c r="S9466" s="26"/>
      <c r="U9466" s="57"/>
      <c r="V9466" s="57"/>
    </row>
    <row r="9467" spans="3:22" x14ac:dyDescent="0.15">
      <c r="C9467" s="30"/>
      <c r="F9467" s="13"/>
      <c r="G9467" s="15"/>
      <c r="H9467" s="22"/>
      <c r="I9467" s="16"/>
      <c r="J9467" s="16"/>
      <c r="K9467" s="16"/>
      <c r="L9467" s="19"/>
      <c r="M9467" s="52"/>
      <c r="N9467" s="16"/>
      <c r="O9467" s="16"/>
      <c r="P9467" s="16"/>
      <c r="Q9467" s="16"/>
      <c r="R9467" s="19"/>
      <c r="S9467" s="26"/>
      <c r="U9467" s="57"/>
      <c r="V9467" s="57"/>
    </row>
    <row r="9468" spans="3:22" x14ac:dyDescent="0.15">
      <c r="C9468" s="30"/>
      <c r="F9468" s="13"/>
      <c r="G9468" s="15"/>
      <c r="H9468" s="22"/>
      <c r="I9468" s="16"/>
      <c r="J9468" s="16"/>
      <c r="K9468" s="16"/>
      <c r="L9468" s="19"/>
      <c r="M9468" s="52"/>
      <c r="N9468" s="16"/>
      <c r="O9468" s="16"/>
      <c r="P9468" s="16"/>
      <c r="Q9468" s="16"/>
      <c r="R9468" s="19"/>
      <c r="S9468" s="26"/>
      <c r="U9468" s="57"/>
      <c r="V9468" s="57"/>
    </row>
    <row r="9469" spans="3:22" x14ac:dyDescent="0.15">
      <c r="C9469" s="30"/>
      <c r="F9469" s="13"/>
      <c r="G9469" s="15"/>
      <c r="H9469" s="22"/>
      <c r="I9469" s="16"/>
      <c r="J9469" s="16"/>
      <c r="K9469" s="16"/>
      <c r="L9469" s="19"/>
      <c r="M9469" s="52"/>
      <c r="N9469" s="16"/>
      <c r="O9469" s="16"/>
      <c r="P9469" s="16"/>
      <c r="Q9469" s="16"/>
      <c r="R9469" s="19"/>
      <c r="S9469" s="26"/>
      <c r="U9469" s="57"/>
      <c r="V9469" s="57"/>
    </row>
    <row r="9470" spans="3:22" x14ac:dyDescent="0.15">
      <c r="C9470" s="30"/>
      <c r="F9470" s="13"/>
      <c r="G9470" s="15"/>
      <c r="H9470" s="22"/>
      <c r="I9470" s="16"/>
      <c r="J9470" s="16"/>
      <c r="K9470" s="16"/>
      <c r="L9470" s="19"/>
      <c r="M9470" s="52"/>
      <c r="N9470" s="16"/>
      <c r="O9470" s="16"/>
      <c r="P9470" s="16"/>
      <c r="Q9470" s="16"/>
      <c r="R9470" s="19"/>
      <c r="S9470" s="26"/>
      <c r="U9470" s="57"/>
      <c r="V9470" s="57"/>
    </row>
    <row r="9471" spans="3:22" x14ac:dyDescent="0.15">
      <c r="C9471" s="30"/>
      <c r="F9471" s="13"/>
      <c r="G9471" s="15"/>
      <c r="H9471" s="22"/>
      <c r="I9471" s="16"/>
      <c r="J9471" s="16"/>
      <c r="K9471" s="16"/>
      <c r="L9471" s="19"/>
      <c r="M9471" s="52"/>
      <c r="N9471" s="16"/>
      <c r="O9471" s="16"/>
      <c r="P9471" s="16"/>
      <c r="Q9471" s="16"/>
      <c r="R9471" s="19"/>
      <c r="S9471" s="26"/>
      <c r="U9471" s="57"/>
      <c r="V9471" s="57"/>
    </row>
    <row r="9472" spans="3:22" x14ac:dyDescent="0.15">
      <c r="C9472" s="30"/>
      <c r="F9472" s="13"/>
      <c r="G9472" s="15"/>
      <c r="H9472" s="22"/>
      <c r="I9472" s="16"/>
      <c r="J9472" s="16"/>
      <c r="K9472" s="16"/>
      <c r="L9472" s="19"/>
      <c r="M9472" s="52"/>
      <c r="N9472" s="16"/>
      <c r="O9472" s="16"/>
      <c r="P9472" s="16"/>
      <c r="Q9472" s="16"/>
      <c r="R9472" s="19"/>
      <c r="S9472" s="26"/>
      <c r="U9472" s="57"/>
      <c r="V9472" s="57"/>
    </row>
    <row r="9473" spans="3:22" x14ac:dyDescent="0.15">
      <c r="C9473" s="30"/>
      <c r="F9473" s="13"/>
      <c r="G9473" s="15"/>
      <c r="H9473" s="22"/>
      <c r="I9473" s="16"/>
      <c r="J9473" s="16"/>
      <c r="K9473" s="16"/>
      <c r="L9473" s="19"/>
      <c r="M9473" s="52"/>
      <c r="N9473" s="16"/>
      <c r="O9473" s="16"/>
      <c r="P9473" s="16"/>
      <c r="Q9473" s="16"/>
      <c r="R9473" s="19"/>
      <c r="S9473" s="26"/>
      <c r="U9473" s="57"/>
      <c r="V9473" s="57"/>
    </row>
    <row r="9474" spans="3:22" x14ac:dyDescent="0.15">
      <c r="C9474" s="30"/>
      <c r="F9474" s="13"/>
      <c r="G9474" s="15"/>
      <c r="H9474" s="22"/>
      <c r="I9474" s="16"/>
      <c r="J9474" s="16"/>
      <c r="K9474" s="16"/>
      <c r="L9474" s="19"/>
      <c r="M9474" s="52"/>
      <c r="N9474" s="16"/>
      <c r="O9474" s="16"/>
      <c r="P9474" s="16"/>
      <c r="Q9474" s="16"/>
      <c r="R9474" s="19"/>
      <c r="S9474" s="26"/>
      <c r="U9474" s="57"/>
      <c r="V9474" s="57"/>
    </row>
    <row r="9475" spans="3:22" x14ac:dyDescent="0.15">
      <c r="C9475" s="30"/>
      <c r="F9475" s="13"/>
      <c r="G9475" s="15"/>
      <c r="H9475" s="22"/>
      <c r="I9475" s="16"/>
      <c r="J9475" s="16"/>
      <c r="K9475" s="16"/>
      <c r="L9475" s="19"/>
      <c r="M9475" s="52"/>
      <c r="N9475" s="16"/>
      <c r="O9475" s="16"/>
      <c r="P9475" s="16"/>
      <c r="Q9475" s="16"/>
      <c r="R9475" s="19"/>
      <c r="S9475" s="26"/>
      <c r="U9475" s="57"/>
      <c r="V9475" s="57"/>
    </row>
    <row r="9476" spans="3:22" x14ac:dyDescent="0.15">
      <c r="C9476" s="30"/>
      <c r="F9476" s="13"/>
      <c r="G9476" s="15"/>
      <c r="H9476" s="22"/>
      <c r="I9476" s="16"/>
      <c r="J9476" s="16"/>
      <c r="K9476" s="16"/>
      <c r="L9476" s="19"/>
      <c r="M9476" s="52"/>
      <c r="N9476" s="16"/>
      <c r="O9476" s="16"/>
      <c r="P9476" s="16"/>
      <c r="Q9476" s="16"/>
      <c r="R9476" s="19"/>
      <c r="S9476" s="26"/>
      <c r="U9476" s="57"/>
      <c r="V9476" s="57"/>
    </row>
    <row r="9477" spans="3:22" x14ac:dyDescent="0.15">
      <c r="C9477" s="30"/>
      <c r="F9477" s="13"/>
      <c r="G9477" s="15"/>
      <c r="H9477" s="22"/>
      <c r="I9477" s="16"/>
      <c r="J9477" s="16"/>
      <c r="K9477" s="16"/>
      <c r="L9477" s="19"/>
      <c r="M9477" s="52"/>
      <c r="N9477" s="16"/>
      <c r="O9477" s="16"/>
      <c r="P9477" s="16"/>
      <c r="Q9477" s="16"/>
      <c r="R9477" s="19"/>
      <c r="S9477" s="26"/>
      <c r="U9477" s="57"/>
      <c r="V9477" s="57"/>
    </row>
    <row r="9478" spans="3:22" x14ac:dyDescent="0.15">
      <c r="C9478" s="30"/>
      <c r="F9478" s="13"/>
      <c r="G9478" s="15"/>
      <c r="H9478" s="22"/>
      <c r="I9478" s="16"/>
      <c r="J9478" s="16"/>
      <c r="K9478" s="16"/>
      <c r="L9478" s="19"/>
      <c r="M9478" s="52"/>
      <c r="N9478" s="16"/>
      <c r="O9478" s="16"/>
      <c r="P9478" s="16"/>
      <c r="Q9478" s="16"/>
      <c r="R9478" s="19"/>
      <c r="S9478" s="26"/>
      <c r="U9478" s="57"/>
      <c r="V9478" s="57"/>
    </row>
    <row r="9479" spans="3:22" x14ac:dyDescent="0.15">
      <c r="C9479" s="30"/>
      <c r="F9479" s="13"/>
      <c r="G9479" s="15"/>
      <c r="H9479" s="22"/>
      <c r="I9479" s="16"/>
      <c r="J9479" s="16"/>
      <c r="K9479" s="16"/>
      <c r="L9479" s="19"/>
      <c r="M9479" s="52"/>
      <c r="N9479" s="16"/>
      <c r="O9479" s="16"/>
      <c r="P9479" s="16"/>
      <c r="Q9479" s="16"/>
      <c r="R9479" s="19"/>
      <c r="S9479" s="26"/>
      <c r="U9479" s="57"/>
      <c r="V9479" s="57"/>
    </row>
    <row r="9480" spans="3:22" x14ac:dyDescent="0.15">
      <c r="C9480" s="30"/>
      <c r="F9480" s="13"/>
      <c r="G9480" s="15"/>
      <c r="H9480" s="22"/>
      <c r="I9480" s="16"/>
      <c r="J9480" s="16"/>
      <c r="K9480" s="16"/>
      <c r="L9480" s="19"/>
      <c r="M9480" s="52"/>
      <c r="N9480" s="16"/>
      <c r="O9480" s="16"/>
      <c r="P9480" s="16"/>
      <c r="Q9480" s="16"/>
      <c r="R9480" s="19"/>
      <c r="S9480" s="26"/>
      <c r="U9480" s="57"/>
      <c r="V9480" s="57"/>
    </row>
    <row r="9481" spans="3:22" x14ac:dyDescent="0.15">
      <c r="C9481" s="30"/>
      <c r="F9481" s="13"/>
      <c r="G9481" s="15"/>
      <c r="H9481" s="22"/>
      <c r="I9481" s="16"/>
      <c r="J9481" s="16"/>
      <c r="K9481" s="16"/>
      <c r="L9481" s="19"/>
      <c r="M9481" s="52"/>
      <c r="N9481" s="16"/>
      <c r="O9481" s="16"/>
      <c r="P9481" s="16"/>
      <c r="Q9481" s="16"/>
      <c r="R9481" s="19"/>
      <c r="S9481" s="26"/>
      <c r="U9481" s="57"/>
      <c r="V9481" s="57"/>
    </row>
    <row r="9482" spans="3:22" x14ac:dyDescent="0.15">
      <c r="C9482" s="30"/>
      <c r="F9482" s="13"/>
      <c r="G9482" s="15"/>
      <c r="H9482" s="22"/>
      <c r="I9482" s="16"/>
      <c r="J9482" s="16"/>
      <c r="K9482" s="16"/>
      <c r="L9482" s="19"/>
      <c r="M9482" s="52"/>
      <c r="N9482" s="16"/>
      <c r="O9482" s="16"/>
      <c r="P9482" s="16"/>
      <c r="Q9482" s="16"/>
      <c r="R9482" s="19"/>
      <c r="S9482" s="26"/>
      <c r="U9482" s="57"/>
      <c r="V9482" s="57"/>
    </row>
    <row r="9483" spans="3:22" x14ac:dyDescent="0.15">
      <c r="C9483" s="30"/>
      <c r="F9483" s="13"/>
      <c r="G9483" s="15"/>
      <c r="H9483" s="22"/>
      <c r="I9483" s="16"/>
      <c r="J9483" s="16"/>
      <c r="K9483" s="16"/>
      <c r="L9483" s="19"/>
      <c r="M9483" s="52"/>
      <c r="N9483" s="16"/>
      <c r="O9483" s="16"/>
      <c r="P9483" s="16"/>
      <c r="Q9483" s="16"/>
      <c r="R9483" s="19"/>
      <c r="S9483" s="26"/>
      <c r="U9483" s="57"/>
      <c r="V9483" s="57"/>
    </row>
    <row r="9484" spans="3:22" x14ac:dyDescent="0.15">
      <c r="C9484" s="30"/>
      <c r="F9484" s="13"/>
      <c r="G9484" s="15"/>
      <c r="H9484" s="22"/>
      <c r="I9484" s="16"/>
      <c r="J9484" s="16"/>
      <c r="K9484" s="16"/>
      <c r="L9484" s="19"/>
      <c r="M9484" s="52"/>
      <c r="N9484" s="16"/>
      <c r="O9484" s="16"/>
      <c r="P9484" s="16"/>
      <c r="Q9484" s="16"/>
      <c r="R9484" s="19"/>
      <c r="S9484" s="26"/>
      <c r="U9484" s="57"/>
      <c r="V9484" s="57"/>
    </row>
    <row r="9485" spans="3:22" x14ac:dyDescent="0.15">
      <c r="C9485" s="30"/>
      <c r="F9485" s="13"/>
      <c r="G9485" s="15"/>
      <c r="H9485" s="22"/>
      <c r="I9485" s="16"/>
      <c r="J9485" s="16"/>
      <c r="K9485" s="16"/>
      <c r="L9485" s="19"/>
      <c r="M9485" s="52"/>
      <c r="N9485" s="16"/>
      <c r="O9485" s="16"/>
      <c r="P9485" s="16"/>
      <c r="Q9485" s="16"/>
      <c r="R9485" s="19"/>
      <c r="S9485" s="26"/>
      <c r="U9485" s="57"/>
      <c r="V9485" s="57"/>
    </row>
    <row r="9486" spans="3:22" x14ac:dyDescent="0.15">
      <c r="C9486" s="30"/>
      <c r="F9486" s="13"/>
      <c r="G9486" s="15"/>
      <c r="H9486" s="22"/>
      <c r="I9486" s="16"/>
      <c r="J9486" s="16"/>
      <c r="K9486" s="16"/>
      <c r="L9486" s="19"/>
      <c r="M9486" s="52"/>
      <c r="N9486" s="16"/>
      <c r="O9486" s="16"/>
      <c r="P9486" s="16"/>
      <c r="Q9486" s="16"/>
      <c r="R9486" s="19"/>
      <c r="S9486" s="26"/>
      <c r="U9486" s="57"/>
      <c r="V9486" s="57"/>
    </row>
    <row r="9487" spans="3:22" x14ac:dyDescent="0.15">
      <c r="C9487" s="30"/>
      <c r="F9487" s="13"/>
      <c r="G9487" s="15"/>
      <c r="H9487" s="22"/>
      <c r="I9487" s="16"/>
      <c r="J9487" s="16"/>
      <c r="K9487" s="16"/>
      <c r="L9487" s="19"/>
      <c r="M9487" s="52"/>
      <c r="N9487" s="16"/>
      <c r="O9487" s="16"/>
      <c r="P9487" s="16"/>
      <c r="Q9487" s="16"/>
      <c r="R9487" s="19"/>
      <c r="S9487" s="26"/>
      <c r="U9487" s="57"/>
      <c r="V9487" s="57"/>
    </row>
    <row r="9488" spans="3:22" x14ac:dyDescent="0.15">
      <c r="C9488" s="30"/>
      <c r="F9488" s="13"/>
      <c r="G9488" s="15"/>
      <c r="H9488" s="22"/>
      <c r="I9488" s="16"/>
      <c r="J9488" s="16"/>
      <c r="K9488" s="16"/>
      <c r="L9488" s="19"/>
      <c r="M9488" s="52"/>
      <c r="N9488" s="16"/>
      <c r="O9488" s="16"/>
      <c r="P9488" s="16"/>
      <c r="Q9488" s="16"/>
      <c r="R9488" s="19"/>
      <c r="S9488" s="26"/>
      <c r="U9488" s="57"/>
      <c r="V9488" s="57"/>
    </row>
    <row r="9489" spans="3:22" x14ac:dyDescent="0.15">
      <c r="C9489" s="30"/>
      <c r="F9489" s="13"/>
      <c r="G9489" s="15"/>
      <c r="H9489" s="22"/>
      <c r="I9489" s="16"/>
      <c r="J9489" s="16"/>
      <c r="K9489" s="16"/>
      <c r="L9489" s="19"/>
      <c r="M9489" s="52"/>
      <c r="N9489" s="16"/>
      <c r="O9489" s="16"/>
      <c r="P9489" s="16"/>
      <c r="Q9489" s="16"/>
      <c r="R9489" s="19"/>
      <c r="S9489" s="26"/>
      <c r="U9489" s="57"/>
      <c r="V9489" s="57"/>
    </row>
    <row r="9490" spans="3:22" x14ac:dyDescent="0.15">
      <c r="C9490" s="30"/>
      <c r="F9490" s="13"/>
      <c r="G9490" s="15"/>
      <c r="H9490" s="22"/>
      <c r="I9490" s="16"/>
      <c r="J9490" s="16"/>
      <c r="K9490" s="16"/>
      <c r="L9490" s="19"/>
      <c r="M9490" s="52"/>
      <c r="N9490" s="16"/>
      <c r="O9490" s="16"/>
      <c r="P9490" s="16"/>
      <c r="Q9490" s="16"/>
      <c r="R9490" s="19"/>
      <c r="S9490" s="26"/>
      <c r="U9490" s="57"/>
      <c r="V9490" s="57"/>
    </row>
    <row r="9491" spans="3:22" x14ac:dyDescent="0.15">
      <c r="C9491" s="30"/>
      <c r="F9491" s="13"/>
      <c r="G9491" s="15"/>
      <c r="H9491" s="22"/>
      <c r="I9491" s="16"/>
      <c r="J9491" s="16"/>
      <c r="K9491" s="16"/>
      <c r="L9491" s="19"/>
      <c r="M9491" s="52"/>
      <c r="N9491" s="16"/>
      <c r="O9491" s="16"/>
      <c r="P9491" s="16"/>
      <c r="Q9491" s="16"/>
      <c r="R9491" s="19"/>
      <c r="S9491" s="26"/>
      <c r="U9491" s="57"/>
      <c r="V9491" s="57"/>
    </row>
    <row r="9492" spans="3:22" x14ac:dyDescent="0.15">
      <c r="C9492" s="30"/>
      <c r="F9492" s="13"/>
      <c r="G9492" s="15"/>
      <c r="H9492" s="22"/>
      <c r="I9492" s="16"/>
      <c r="J9492" s="16"/>
      <c r="K9492" s="16"/>
      <c r="L9492" s="19"/>
      <c r="M9492" s="52"/>
      <c r="N9492" s="16"/>
      <c r="O9492" s="16"/>
      <c r="P9492" s="16"/>
      <c r="Q9492" s="16"/>
      <c r="R9492" s="19"/>
      <c r="S9492" s="26"/>
      <c r="U9492" s="57"/>
      <c r="V9492" s="57"/>
    </row>
    <row r="9493" spans="3:22" x14ac:dyDescent="0.15">
      <c r="C9493" s="30"/>
      <c r="F9493" s="13"/>
      <c r="G9493" s="15"/>
      <c r="H9493" s="22"/>
      <c r="I9493" s="16"/>
      <c r="J9493" s="16"/>
      <c r="K9493" s="16"/>
      <c r="L9493" s="19"/>
      <c r="M9493" s="52"/>
      <c r="N9493" s="16"/>
      <c r="O9493" s="16"/>
      <c r="P9493" s="16"/>
      <c r="Q9493" s="16"/>
      <c r="R9493" s="19"/>
      <c r="S9493" s="26"/>
      <c r="U9493" s="57"/>
      <c r="V9493" s="57"/>
    </row>
    <row r="9494" spans="3:22" x14ac:dyDescent="0.15">
      <c r="C9494" s="30"/>
      <c r="F9494" s="13"/>
      <c r="G9494" s="15"/>
      <c r="H9494" s="22"/>
      <c r="I9494" s="16"/>
      <c r="J9494" s="16"/>
      <c r="K9494" s="16"/>
      <c r="L9494" s="19"/>
      <c r="M9494" s="52"/>
      <c r="N9494" s="16"/>
      <c r="O9494" s="16"/>
      <c r="P9494" s="16"/>
      <c r="Q9494" s="16"/>
      <c r="R9494" s="19"/>
      <c r="S9494" s="26"/>
      <c r="U9494" s="57"/>
      <c r="V9494" s="57"/>
    </row>
    <row r="9495" spans="3:22" x14ac:dyDescent="0.15">
      <c r="C9495" s="30"/>
      <c r="F9495" s="13"/>
      <c r="G9495" s="15"/>
      <c r="H9495" s="22"/>
      <c r="I9495" s="16"/>
      <c r="J9495" s="16"/>
      <c r="K9495" s="16"/>
      <c r="L9495" s="19"/>
      <c r="M9495" s="52"/>
      <c r="N9495" s="16"/>
      <c r="O9495" s="16"/>
      <c r="P9495" s="16"/>
      <c r="Q9495" s="16"/>
      <c r="R9495" s="19"/>
      <c r="S9495" s="26"/>
      <c r="U9495" s="57"/>
      <c r="V9495" s="57"/>
    </row>
    <row r="9496" spans="3:22" x14ac:dyDescent="0.15">
      <c r="C9496" s="30"/>
      <c r="F9496" s="13"/>
      <c r="G9496" s="15"/>
      <c r="H9496" s="22"/>
      <c r="I9496" s="16"/>
      <c r="J9496" s="16"/>
      <c r="K9496" s="16"/>
      <c r="L9496" s="19"/>
      <c r="M9496" s="52"/>
      <c r="N9496" s="16"/>
      <c r="O9496" s="16"/>
      <c r="P9496" s="16"/>
      <c r="Q9496" s="16"/>
      <c r="R9496" s="19"/>
      <c r="S9496" s="26"/>
      <c r="U9496" s="57"/>
      <c r="V9496" s="57"/>
    </row>
    <row r="9497" spans="3:22" x14ac:dyDescent="0.15">
      <c r="C9497" s="30"/>
      <c r="F9497" s="13"/>
      <c r="G9497" s="15"/>
      <c r="H9497" s="22"/>
      <c r="I9497" s="16"/>
      <c r="J9497" s="16"/>
      <c r="K9497" s="16"/>
      <c r="L9497" s="19"/>
      <c r="M9497" s="52"/>
      <c r="N9497" s="16"/>
      <c r="O9497" s="16"/>
      <c r="P9497" s="16"/>
      <c r="Q9497" s="16"/>
      <c r="R9497" s="19"/>
      <c r="S9497" s="26"/>
      <c r="U9497" s="57"/>
      <c r="V9497" s="57"/>
    </row>
    <row r="9498" spans="3:22" x14ac:dyDescent="0.15">
      <c r="C9498" s="30"/>
      <c r="F9498" s="13"/>
      <c r="G9498" s="15"/>
      <c r="H9498" s="22"/>
      <c r="I9498" s="16"/>
      <c r="J9498" s="16"/>
      <c r="K9498" s="16"/>
      <c r="L9498" s="19"/>
      <c r="M9498" s="52"/>
      <c r="N9498" s="16"/>
      <c r="O9498" s="16"/>
      <c r="P9498" s="16"/>
      <c r="Q9498" s="16"/>
      <c r="R9498" s="19"/>
      <c r="S9498" s="26"/>
      <c r="U9498" s="57"/>
      <c r="V9498" s="57"/>
    </row>
    <row r="9499" spans="3:22" x14ac:dyDescent="0.15">
      <c r="C9499" s="30"/>
      <c r="F9499" s="13"/>
      <c r="G9499" s="15"/>
      <c r="H9499" s="22"/>
      <c r="I9499" s="16"/>
      <c r="J9499" s="16"/>
      <c r="K9499" s="16"/>
      <c r="L9499" s="19"/>
      <c r="M9499" s="52"/>
      <c r="N9499" s="16"/>
      <c r="O9499" s="16"/>
      <c r="P9499" s="16"/>
      <c r="Q9499" s="16"/>
      <c r="R9499" s="19"/>
      <c r="S9499" s="26"/>
      <c r="U9499" s="57"/>
      <c r="V9499" s="57"/>
    </row>
    <row r="9500" spans="3:22" x14ac:dyDescent="0.15">
      <c r="C9500" s="30"/>
      <c r="F9500" s="13"/>
      <c r="G9500" s="15"/>
      <c r="H9500" s="22"/>
      <c r="I9500" s="16"/>
      <c r="J9500" s="16"/>
      <c r="K9500" s="16"/>
      <c r="L9500" s="19"/>
      <c r="M9500" s="52"/>
      <c r="N9500" s="16"/>
      <c r="O9500" s="16"/>
      <c r="P9500" s="16"/>
      <c r="Q9500" s="16"/>
      <c r="R9500" s="19"/>
      <c r="S9500" s="26"/>
      <c r="U9500" s="57"/>
      <c r="V9500" s="57"/>
    </row>
    <row r="9501" spans="3:22" x14ac:dyDescent="0.15">
      <c r="C9501" s="30"/>
      <c r="F9501" s="13"/>
      <c r="G9501" s="15"/>
      <c r="H9501" s="22"/>
      <c r="I9501" s="16"/>
      <c r="J9501" s="16"/>
      <c r="K9501" s="16"/>
      <c r="L9501" s="19"/>
      <c r="M9501" s="52"/>
      <c r="N9501" s="16"/>
      <c r="O9501" s="16"/>
      <c r="P9501" s="16"/>
      <c r="Q9501" s="16"/>
      <c r="R9501" s="19"/>
      <c r="S9501" s="26"/>
      <c r="U9501" s="57"/>
      <c r="V9501" s="57"/>
    </row>
    <row r="9502" spans="3:22" x14ac:dyDescent="0.15">
      <c r="C9502" s="30"/>
      <c r="F9502" s="13"/>
      <c r="G9502" s="15"/>
      <c r="H9502" s="22"/>
      <c r="I9502" s="16"/>
      <c r="J9502" s="16"/>
      <c r="K9502" s="16"/>
      <c r="L9502" s="19"/>
      <c r="M9502" s="52"/>
      <c r="N9502" s="16"/>
      <c r="O9502" s="16"/>
      <c r="P9502" s="16"/>
      <c r="Q9502" s="16"/>
      <c r="R9502" s="19"/>
      <c r="S9502" s="26"/>
      <c r="U9502" s="57"/>
      <c r="V9502" s="57"/>
    </row>
    <row r="9503" spans="3:22" x14ac:dyDescent="0.15">
      <c r="C9503" s="30"/>
      <c r="F9503" s="13"/>
      <c r="G9503" s="15"/>
      <c r="H9503" s="22"/>
      <c r="I9503" s="16"/>
      <c r="J9503" s="16"/>
      <c r="K9503" s="16"/>
      <c r="L9503" s="19"/>
      <c r="M9503" s="52"/>
      <c r="N9503" s="16"/>
      <c r="O9503" s="16"/>
      <c r="P9503" s="16"/>
      <c r="Q9503" s="16"/>
      <c r="R9503" s="19"/>
      <c r="S9503" s="26"/>
      <c r="U9503" s="57"/>
      <c r="V9503" s="57"/>
    </row>
    <row r="9504" spans="3:22" x14ac:dyDescent="0.15">
      <c r="C9504" s="30"/>
      <c r="F9504" s="13"/>
      <c r="G9504" s="15"/>
      <c r="H9504" s="22"/>
      <c r="I9504" s="16"/>
      <c r="J9504" s="16"/>
      <c r="K9504" s="16"/>
      <c r="L9504" s="19"/>
      <c r="M9504" s="52"/>
      <c r="N9504" s="16"/>
      <c r="O9504" s="16"/>
      <c r="P9504" s="16"/>
      <c r="Q9504" s="16"/>
      <c r="R9504" s="19"/>
      <c r="S9504" s="26"/>
      <c r="U9504" s="57"/>
      <c r="V9504" s="57"/>
    </row>
    <row r="9505" spans="3:22" x14ac:dyDescent="0.15">
      <c r="C9505" s="30"/>
      <c r="F9505" s="13"/>
      <c r="G9505" s="15"/>
      <c r="H9505" s="22"/>
      <c r="I9505" s="16"/>
      <c r="J9505" s="16"/>
      <c r="K9505" s="16"/>
      <c r="L9505" s="19"/>
      <c r="M9505" s="52"/>
      <c r="N9505" s="16"/>
      <c r="O9505" s="16"/>
      <c r="P9505" s="16"/>
      <c r="Q9505" s="16"/>
      <c r="R9505" s="19"/>
      <c r="S9505" s="26"/>
      <c r="U9505" s="57"/>
      <c r="V9505" s="57"/>
    </row>
    <row r="9506" spans="3:22" x14ac:dyDescent="0.15">
      <c r="C9506" s="30"/>
      <c r="F9506" s="13"/>
      <c r="G9506" s="15"/>
      <c r="H9506" s="22"/>
      <c r="I9506" s="16"/>
      <c r="J9506" s="16"/>
      <c r="K9506" s="16"/>
      <c r="L9506" s="19"/>
      <c r="M9506" s="52"/>
      <c r="N9506" s="16"/>
      <c r="O9506" s="16"/>
      <c r="P9506" s="16"/>
      <c r="Q9506" s="16"/>
      <c r="R9506" s="19"/>
      <c r="S9506" s="26"/>
      <c r="U9506" s="57"/>
      <c r="V9506" s="57"/>
    </row>
    <row r="9507" spans="3:22" x14ac:dyDescent="0.15">
      <c r="C9507" s="30"/>
      <c r="F9507" s="13"/>
      <c r="G9507" s="15"/>
      <c r="H9507" s="22"/>
      <c r="I9507" s="16"/>
      <c r="J9507" s="16"/>
      <c r="K9507" s="16"/>
      <c r="L9507" s="19"/>
      <c r="M9507" s="52"/>
      <c r="N9507" s="16"/>
      <c r="O9507" s="16"/>
      <c r="P9507" s="16"/>
      <c r="Q9507" s="16"/>
      <c r="R9507" s="19"/>
      <c r="S9507" s="26"/>
      <c r="U9507" s="57"/>
      <c r="V9507" s="57"/>
    </row>
    <row r="9508" spans="3:22" x14ac:dyDescent="0.15">
      <c r="C9508" s="30"/>
      <c r="F9508" s="13"/>
      <c r="G9508" s="15"/>
      <c r="H9508" s="22"/>
      <c r="I9508" s="16"/>
      <c r="J9508" s="16"/>
      <c r="K9508" s="16"/>
      <c r="L9508" s="19"/>
      <c r="M9508" s="52"/>
      <c r="N9508" s="16"/>
      <c r="O9508" s="16"/>
      <c r="P9508" s="16"/>
      <c r="Q9508" s="16"/>
      <c r="R9508" s="19"/>
      <c r="S9508" s="26"/>
      <c r="U9508" s="57"/>
      <c r="V9508" s="57"/>
    </row>
    <row r="9509" spans="3:22" x14ac:dyDescent="0.15">
      <c r="C9509" s="30"/>
      <c r="F9509" s="13"/>
      <c r="G9509" s="15"/>
      <c r="H9509" s="22"/>
      <c r="I9509" s="16"/>
      <c r="J9509" s="16"/>
      <c r="K9509" s="16"/>
      <c r="L9509" s="19"/>
      <c r="M9509" s="52"/>
      <c r="N9509" s="16"/>
      <c r="O9509" s="16"/>
      <c r="P9509" s="16"/>
      <c r="Q9509" s="16"/>
      <c r="R9509" s="19"/>
      <c r="S9509" s="26"/>
      <c r="U9509" s="57"/>
      <c r="V9509" s="57"/>
    </row>
    <row r="9510" spans="3:22" x14ac:dyDescent="0.15">
      <c r="C9510" s="30"/>
      <c r="F9510" s="13"/>
      <c r="G9510" s="15"/>
      <c r="H9510" s="22"/>
      <c r="I9510" s="16"/>
      <c r="J9510" s="16"/>
      <c r="K9510" s="16"/>
      <c r="L9510" s="19"/>
      <c r="M9510" s="52"/>
      <c r="N9510" s="16"/>
      <c r="O9510" s="16"/>
      <c r="P9510" s="16"/>
      <c r="Q9510" s="16"/>
      <c r="R9510" s="19"/>
      <c r="S9510" s="26"/>
      <c r="U9510" s="57"/>
      <c r="V9510" s="57"/>
    </row>
    <row r="9511" spans="3:22" x14ac:dyDescent="0.15">
      <c r="C9511" s="30"/>
      <c r="F9511" s="13"/>
      <c r="G9511" s="15"/>
      <c r="H9511" s="22"/>
      <c r="I9511" s="16"/>
      <c r="J9511" s="16"/>
      <c r="K9511" s="16"/>
      <c r="L9511" s="19"/>
      <c r="M9511" s="52"/>
      <c r="N9511" s="16"/>
      <c r="O9511" s="16"/>
      <c r="P9511" s="16"/>
      <c r="Q9511" s="16"/>
      <c r="R9511" s="19"/>
      <c r="S9511" s="26"/>
      <c r="U9511" s="57"/>
      <c r="V9511" s="57"/>
    </row>
    <row r="9512" spans="3:22" x14ac:dyDescent="0.15">
      <c r="C9512" s="30"/>
      <c r="F9512" s="13"/>
      <c r="G9512" s="15"/>
      <c r="H9512" s="22"/>
      <c r="I9512" s="16"/>
      <c r="J9512" s="16"/>
      <c r="K9512" s="16"/>
      <c r="L9512" s="19"/>
      <c r="M9512" s="52"/>
      <c r="N9512" s="16"/>
      <c r="O9512" s="16"/>
      <c r="P9512" s="16"/>
      <c r="Q9512" s="16"/>
      <c r="R9512" s="19"/>
      <c r="S9512" s="26"/>
      <c r="U9512" s="57"/>
      <c r="V9512" s="57"/>
    </row>
    <row r="9513" spans="3:22" x14ac:dyDescent="0.15">
      <c r="C9513" s="30"/>
      <c r="F9513" s="13"/>
      <c r="G9513" s="15"/>
      <c r="H9513" s="22"/>
      <c r="I9513" s="16"/>
      <c r="J9513" s="16"/>
      <c r="K9513" s="16"/>
      <c r="L9513" s="19"/>
      <c r="M9513" s="52"/>
      <c r="N9513" s="16"/>
      <c r="O9513" s="16"/>
      <c r="P9513" s="16"/>
      <c r="Q9513" s="16"/>
      <c r="R9513" s="19"/>
      <c r="S9513" s="26"/>
      <c r="U9513" s="57"/>
      <c r="V9513" s="57"/>
    </row>
    <row r="9514" spans="3:22" x14ac:dyDescent="0.15">
      <c r="C9514" s="30"/>
      <c r="F9514" s="13"/>
      <c r="G9514" s="15"/>
      <c r="H9514" s="22"/>
      <c r="I9514" s="16"/>
      <c r="J9514" s="16"/>
      <c r="K9514" s="16"/>
      <c r="L9514" s="19"/>
      <c r="M9514" s="52"/>
      <c r="N9514" s="16"/>
      <c r="O9514" s="16"/>
      <c r="P9514" s="16"/>
      <c r="Q9514" s="16"/>
      <c r="R9514" s="19"/>
      <c r="S9514" s="26"/>
      <c r="U9514" s="57"/>
      <c r="V9514" s="57"/>
    </row>
    <row r="9515" spans="3:22" x14ac:dyDescent="0.15">
      <c r="C9515" s="30"/>
      <c r="F9515" s="13"/>
      <c r="G9515" s="15"/>
      <c r="H9515" s="22"/>
      <c r="I9515" s="16"/>
      <c r="J9515" s="16"/>
      <c r="K9515" s="16"/>
      <c r="L9515" s="19"/>
      <c r="M9515" s="52"/>
      <c r="N9515" s="16"/>
      <c r="O9515" s="16"/>
      <c r="P9515" s="16"/>
      <c r="Q9515" s="16"/>
      <c r="R9515" s="19"/>
      <c r="S9515" s="26"/>
      <c r="U9515" s="57"/>
      <c r="V9515" s="57"/>
    </row>
    <row r="9516" spans="3:22" x14ac:dyDescent="0.15">
      <c r="C9516" s="30"/>
      <c r="F9516" s="13"/>
      <c r="G9516" s="15"/>
      <c r="H9516" s="22"/>
      <c r="I9516" s="16"/>
      <c r="J9516" s="16"/>
      <c r="K9516" s="16"/>
      <c r="L9516" s="19"/>
      <c r="M9516" s="52"/>
      <c r="N9516" s="16"/>
      <c r="O9516" s="16"/>
      <c r="P9516" s="16"/>
      <c r="Q9516" s="16"/>
      <c r="R9516" s="19"/>
      <c r="S9516" s="26"/>
      <c r="U9516" s="57"/>
      <c r="V9516" s="57"/>
    </row>
    <row r="9517" spans="3:22" x14ac:dyDescent="0.15">
      <c r="C9517" s="30"/>
      <c r="F9517" s="13"/>
      <c r="G9517" s="15"/>
      <c r="H9517" s="22"/>
      <c r="I9517" s="16"/>
      <c r="J9517" s="16"/>
      <c r="K9517" s="16"/>
      <c r="L9517" s="19"/>
      <c r="M9517" s="52"/>
      <c r="N9517" s="16"/>
      <c r="O9517" s="16"/>
      <c r="P9517" s="16"/>
      <c r="Q9517" s="16"/>
      <c r="R9517" s="19"/>
      <c r="S9517" s="26"/>
      <c r="U9517" s="57"/>
      <c r="V9517" s="57"/>
    </row>
    <row r="9518" spans="3:22" x14ac:dyDescent="0.15">
      <c r="C9518" s="30"/>
      <c r="F9518" s="13"/>
      <c r="G9518" s="15"/>
      <c r="H9518" s="22"/>
      <c r="I9518" s="16"/>
      <c r="J9518" s="16"/>
      <c r="K9518" s="16"/>
      <c r="L9518" s="19"/>
      <c r="M9518" s="52"/>
      <c r="N9518" s="16"/>
      <c r="O9518" s="16"/>
      <c r="P9518" s="16"/>
      <c r="Q9518" s="16"/>
      <c r="R9518" s="19"/>
      <c r="S9518" s="26"/>
      <c r="U9518" s="57"/>
      <c r="V9518" s="57"/>
    </row>
    <row r="9519" spans="3:22" x14ac:dyDescent="0.15">
      <c r="C9519" s="30"/>
      <c r="F9519" s="13"/>
      <c r="G9519" s="15"/>
      <c r="H9519" s="22"/>
      <c r="I9519" s="16"/>
      <c r="J9519" s="16"/>
      <c r="K9519" s="16"/>
      <c r="L9519" s="19"/>
      <c r="M9519" s="52"/>
      <c r="N9519" s="16"/>
      <c r="O9519" s="16"/>
      <c r="P9519" s="16"/>
      <c r="Q9519" s="16"/>
      <c r="R9519" s="19"/>
      <c r="S9519" s="26"/>
      <c r="U9519" s="57"/>
      <c r="V9519" s="57"/>
    </row>
    <row r="9520" spans="3:22" x14ac:dyDescent="0.15">
      <c r="C9520" s="30"/>
      <c r="F9520" s="13"/>
      <c r="G9520" s="15"/>
      <c r="H9520" s="22"/>
      <c r="I9520" s="16"/>
      <c r="J9520" s="16"/>
      <c r="K9520" s="16"/>
      <c r="L9520" s="19"/>
      <c r="M9520" s="52"/>
      <c r="N9520" s="16"/>
      <c r="O9520" s="16"/>
      <c r="P9520" s="16"/>
      <c r="Q9520" s="16"/>
      <c r="R9520" s="19"/>
      <c r="S9520" s="26"/>
      <c r="U9520" s="57"/>
      <c r="V9520" s="57"/>
    </row>
    <row r="9521" spans="3:22" x14ac:dyDescent="0.15">
      <c r="C9521" s="30"/>
      <c r="F9521" s="13"/>
      <c r="G9521" s="15"/>
      <c r="H9521" s="22"/>
      <c r="I9521" s="16"/>
      <c r="J9521" s="16"/>
      <c r="K9521" s="16"/>
      <c r="L9521" s="19"/>
      <c r="M9521" s="52"/>
      <c r="N9521" s="16"/>
      <c r="O9521" s="16"/>
      <c r="P9521" s="16"/>
      <c r="Q9521" s="16"/>
      <c r="R9521" s="19"/>
      <c r="S9521" s="26"/>
      <c r="U9521" s="57"/>
      <c r="V9521" s="57"/>
    </row>
    <row r="9522" spans="3:22" x14ac:dyDescent="0.15">
      <c r="C9522" s="30"/>
      <c r="F9522" s="13"/>
      <c r="G9522" s="15"/>
      <c r="H9522" s="22"/>
      <c r="I9522" s="16"/>
      <c r="J9522" s="16"/>
      <c r="K9522" s="16"/>
      <c r="L9522" s="19"/>
      <c r="M9522" s="52"/>
      <c r="N9522" s="16"/>
      <c r="O9522" s="16"/>
      <c r="P9522" s="16"/>
      <c r="Q9522" s="16"/>
      <c r="R9522" s="19"/>
      <c r="S9522" s="26"/>
      <c r="U9522" s="57"/>
      <c r="V9522" s="57"/>
    </row>
    <row r="9523" spans="3:22" x14ac:dyDescent="0.15">
      <c r="C9523" s="30"/>
      <c r="F9523" s="13"/>
      <c r="G9523" s="15"/>
      <c r="H9523" s="22"/>
      <c r="I9523" s="16"/>
      <c r="J9523" s="16"/>
      <c r="K9523" s="16"/>
      <c r="L9523" s="19"/>
      <c r="M9523" s="52"/>
      <c r="N9523" s="16"/>
      <c r="O9523" s="16"/>
      <c r="P9523" s="16"/>
      <c r="Q9523" s="16"/>
      <c r="R9523" s="19"/>
      <c r="S9523" s="26"/>
      <c r="U9523" s="57"/>
      <c r="V9523" s="57"/>
    </row>
    <row r="9524" spans="3:22" x14ac:dyDescent="0.15">
      <c r="C9524" s="30"/>
      <c r="F9524" s="13"/>
      <c r="G9524" s="15"/>
      <c r="H9524" s="22"/>
      <c r="I9524" s="16"/>
      <c r="J9524" s="16"/>
      <c r="K9524" s="16"/>
      <c r="L9524" s="19"/>
      <c r="M9524" s="52"/>
      <c r="N9524" s="16"/>
      <c r="O9524" s="16"/>
      <c r="P9524" s="16"/>
      <c r="Q9524" s="16"/>
      <c r="R9524" s="19"/>
      <c r="S9524" s="26"/>
      <c r="U9524" s="57"/>
      <c r="V9524" s="57"/>
    </row>
    <row r="9525" spans="3:22" x14ac:dyDescent="0.15">
      <c r="C9525" s="30"/>
      <c r="F9525" s="13"/>
      <c r="G9525" s="15"/>
      <c r="H9525" s="22"/>
      <c r="I9525" s="16"/>
      <c r="J9525" s="16"/>
      <c r="K9525" s="16"/>
      <c r="L9525" s="19"/>
      <c r="M9525" s="52"/>
      <c r="N9525" s="16"/>
      <c r="O9525" s="16"/>
      <c r="P9525" s="16"/>
      <c r="Q9525" s="16"/>
      <c r="R9525" s="19"/>
      <c r="S9525" s="26"/>
      <c r="U9525" s="57"/>
      <c r="V9525" s="57"/>
    </row>
    <row r="9526" spans="3:22" x14ac:dyDescent="0.15">
      <c r="C9526" s="30"/>
      <c r="F9526" s="13"/>
      <c r="G9526" s="15"/>
      <c r="H9526" s="22"/>
      <c r="I9526" s="16"/>
      <c r="J9526" s="16"/>
      <c r="K9526" s="16"/>
      <c r="L9526" s="19"/>
      <c r="M9526" s="52"/>
      <c r="N9526" s="16"/>
      <c r="O9526" s="16"/>
      <c r="P9526" s="16"/>
      <c r="Q9526" s="16"/>
      <c r="R9526" s="19"/>
      <c r="S9526" s="26"/>
      <c r="U9526" s="57"/>
      <c r="V9526" s="57"/>
    </row>
    <row r="9527" spans="3:22" x14ac:dyDescent="0.15">
      <c r="C9527" s="30"/>
      <c r="F9527" s="13"/>
      <c r="G9527" s="15"/>
      <c r="H9527" s="22"/>
      <c r="I9527" s="16"/>
      <c r="J9527" s="16"/>
      <c r="K9527" s="16"/>
      <c r="L9527" s="19"/>
      <c r="M9527" s="52"/>
      <c r="N9527" s="16"/>
      <c r="O9527" s="16"/>
      <c r="P9527" s="16"/>
      <c r="Q9527" s="16"/>
      <c r="R9527" s="19"/>
      <c r="S9527" s="26"/>
      <c r="U9527" s="57"/>
      <c r="V9527" s="57"/>
    </row>
    <row r="9528" spans="3:22" x14ac:dyDescent="0.15">
      <c r="C9528" s="30"/>
      <c r="F9528" s="13"/>
      <c r="G9528" s="15"/>
      <c r="H9528" s="22"/>
      <c r="I9528" s="16"/>
      <c r="J9528" s="16"/>
      <c r="K9528" s="16"/>
      <c r="L9528" s="19"/>
      <c r="M9528" s="52"/>
      <c r="N9528" s="16"/>
      <c r="O9528" s="16"/>
      <c r="P9528" s="16"/>
      <c r="Q9528" s="16"/>
      <c r="R9528" s="19"/>
      <c r="S9528" s="26"/>
      <c r="U9528" s="57"/>
      <c r="V9528" s="57"/>
    </row>
    <row r="9529" spans="3:22" x14ac:dyDescent="0.15">
      <c r="C9529" s="30"/>
      <c r="F9529" s="13"/>
      <c r="G9529" s="15"/>
      <c r="H9529" s="22"/>
      <c r="I9529" s="16"/>
      <c r="J9529" s="16"/>
      <c r="K9529" s="16"/>
      <c r="L9529" s="19"/>
      <c r="M9529" s="52"/>
      <c r="N9529" s="16"/>
      <c r="O9529" s="16"/>
      <c r="P9529" s="16"/>
      <c r="Q9529" s="16"/>
      <c r="R9529" s="19"/>
      <c r="S9529" s="26"/>
      <c r="U9529" s="57"/>
      <c r="V9529" s="57"/>
    </row>
    <row r="9530" spans="3:22" x14ac:dyDescent="0.15">
      <c r="C9530" s="30"/>
      <c r="F9530" s="13"/>
      <c r="G9530" s="15"/>
      <c r="H9530" s="22"/>
      <c r="I9530" s="16"/>
      <c r="J9530" s="16"/>
      <c r="K9530" s="16"/>
      <c r="L9530" s="19"/>
      <c r="M9530" s="52"/>
      <c r="N9530" s="16"/>
      <c r="O9530" s="16"/>
      <c r="P9530" s="16"/>
      <c r="Q9530" s="16"/>
      <c r="R9530" s="19"/>
      <c r="S9530" s="26"/>
      <c r="U9530" s="57"/>
      <c r="V9530" s="57"/>
    </row>
    <row r="9531" spans="3:22" x14ac:dyDescent="0.15">
      <c r="C9531" s="30"/>
      <c r="F9531" s="13"/>
      <c r="G9531" s="15"/>
      <c r="H9531" s="22"/>
      <c r="I9531" s="16"/>
      <c r="J9531" s="16"/>
      <c r="K9531" s="16"/>
      <c r="L9531" s="19"/>
      <c r="M9531" s="52"/>
      <c r="N9531" s="16"/>
      <c r="O9531" s="16"/>
      <c r="P9531" s="16"/>
      <c r="Q9531" s="16"/>
      <c r="R9531" s="19"/>
      <c r="S9531" s="26"/>
      <c r="U9531" s="57"/>
      <c r="V9531" s="57"/>
    </row>
    <row r="9532" spans="3:22" x14ac:dyDescent="0.15">
      <c r="C9532" s="30"/>
      <c r="F9532" s="13"/>
      <c r="G9532" s="15"/>
      <c r="H9532" s="22"/>
      <c r="I9532" s="16"/>
      <c r="J9532" s="16"/>
      <c r="K9532" s="16"/>
      <c r="L9532" s="19"/>
      <c r="M9532" s="52"/>
      <c r="N9532" s="16"/>
      <c r="O9532" s="16"/>
      <c r="P9532" s="16"/>
      <c r="Q9532" s="16"/>
      <c r="R9532" s="19"/>
      <c r="S9532" s="26"/>
      <c r="U9532" s="57"/>
      <c r="V9532" s="57"/>
    </row>
    <row r="9533" spans="3:22" x14ac:dyDescent="0.15">
      <c r="C9533" s="30"/>
      <c r="F9533" s="13"/>
      <c r="G9533" s="15"/>
      <c r="H9533" s="22"/>
      <c r="I9533" s="16"/>
      <c r="J9533" s="16"/>
      <c r="K9533" s="16"/>
      <c r="L9533" s="19"/>
      <c r="M9533" s="52"/>
      <c r="N9533" s="16"/>
      <c r="O9533" s="16"/>
      <c r="P9533" s="16"/>
      <c r="Q9533" s="16"/>
      <c r="R9533" s="19"/>
      <c r="S9533" s="26"/>
      <c r="U9533" s="57"/>
      <c r="V9533" s="57"/>
    </row>
    <row r="9534" spans="3:22" x14ac:dyDescent="0.15">
      <c r="C9534" s="30"/>
      <c r="F9534" s="13"/>
      <c r="G9534" s="15"/>
      <c r="H9534" s="22"/>
      <c r="I9534" s="16"/>
      <c r="J9534" s="16"/>
      <c r="K9534" s="16"/>
      <c r="L9534" s="19"/>
      <c r="M9534" s="52"/>
      <c r="N9534" s="16"/>
      <c r="O9534" s="16"/>
      <c r="P9534" s="16"/>
      <c r="Q9534" s="16"/>
      <c r="R9534" s="19"/>
      <c r="S9534" s="26"/>
      <c r="U9534" s="57"/>
      <c r="V9534" s="57"/>
    </row>
    <row r="9535" spans="3:22" x14ac:dyDescent="0.15">
      <c r="C9535" s="30"/>
      <c r="F9535" s="13"/>
      <c r="G9535" s="15"/>
      <c r="H9535" s="22"/>
      <c r="I9535" s="16"/>
      <c r="J9535" s="16"/>
      <c r="K9535" s="16"/>
      <c r="L9535" s="19"/>
      <c r="M9535" s="52"/>
      <c r="N9535" s="16"/>
      <c r="O9535" s="16"/>
      <c r="P9535" s="16"/>
      <c r="Q9535" s="16"/>
      <c r="R9535" s="19"/>
      <c r="S9535" s="26"/>
      <c r="U9535" s="57"/>
      <c r="V9535" s="57"/>
    </row>
    <row r="9536" spans="3:22" x14ac:dyDescent="0.15">
      <c r="C9536" s="30"/>
      <c r="F9536" s="13"/>
      <c r="G9536" s="15"/>
      <c r="H9536" s="22"/>
      <c r="I9536" s="16"/>
      <c r="J9536" s="16"/>
      <c r="K9536" s="16"/>
      <c r="L9536" s="19"/>
      <c r="M9536" s="52"/>
      <c r="N9536" s="16"/>
      <c r="O9536" s="16"/>
      <c r="P9536" s="16"/>
      <c r="Q9536" s="16"/>
      <c r="R9536" s="19"/>
      <c r="S9536" s="26"/>
      <c r="U9536" s="57"/>
      <c r="V9536" s="57"/>
    </row>
    <row r="9537" spans="3:22" x14ac:dyDescent="0.15">
      <c r="C9537" s="30"/>
      <c r="F9537" s="13"/>
      <c r="G9537" s="15"/>
      <c r="H9537" s="22"/>
      <c r="I9537" s="16"/>
      <c r="J9537" s="16"/>
      <c r="K9537" s="16"/>
      <c r="L9537" s="19"/>
      <c r="M9537" s="52"/>
      <c r="N9537" s="16"/>
      <c r="O9537" s="16"/>
      <c r="P9537" s="16"/>
      <c r="Q9537" s="16"/>
      <c r="R9537" s="19"/>
      <c r="S9537" s="26"/>
      <c r="U9537" s="57"/>
      <c r="V9537" s="57"/>
    </row>
    <row r="9538" spans="3:22" x14ac:dyDescent="0.15">
      <c r="C9538" s="30"/>
      <c r="F9538" s="13"/>
      <c r="G9538" s="15"/>
      <c r="H9538" s="22"/>
      <c r="I9538" s="16"/>
      <c r="J9538" s="16"/>
      <c r="K9538" s="16"/>
      <c r="L9538" s="19"/>
      <c r="M9538" s="52"/>
      <c r="N9538" s="16"/>
      <c r="O9538" s="16"/>
      <c r="P9538" s="16"/>
      <c r="Q9538" s="16"/>
      <c r="R9538" s="19"/>
      <c r="S9538" s="26"/>
      <c r="U9538" s="57"/>
      <c r="V9538" s="57"/>
    </row>
    <row r="9539" spans="3:22" x14ac:dyDescent="0.15">
      <c r="C9539" s="30"/>
      <c r="F9539" s="13"/>
      <c r="G9539" s="15"/>
      <c r="H9539" s="22"/>
      <c r="I9539" s="16"/>
      <c r="J9539" s="16"/>
      <c r="K9539" s="16"/>
      <c r="L9539" s="19"/>
      <c r="M9539" s="52"/>
      <c r="N9539" s="16"/>
      <c r="O9539" s="16"/>
      <c r="P9539" s="16"/>
      <c r="Q9539" s="16"/>
      <c r="R9539" s="19"/>
      <c r="S9539" s="26"/>
      <c r="U9539" s="57"/>
      <c r="V9539" s="57"/>
    </row>
    <row r="9540" spans="3:22" x14ac:dyDescent="0.15">
      <c r="C9540" s="30"/>
      <c r="F9540" s="13"/>
      <c r="G9540" s="15"/>
      <c r="H9540" s="22"/>
      <c r="I9540" s="16"/>
      <c r="J9540" s="16"/>
      <c r="K9540" s="16"/>
      <c r="L9540" s="19"/>
      <c r="M9540" s="52"/>
      <c r="N9540" s="16"/>
      <c r="O9540" s="16"/>
      <c r="P9540" s="16"/>
      <c r="Q9540" s="16"/>
      <c r="R9540" s="19"/>
      <c r="S9540" s="26"/>
      <c r="U9540" s="57"/>
      <c r="V9540" s="57"/>
    </row>
    <row r="9541" spans="3:22" x14ac:dyDescent="0.15">
      <c r="C9541" s="30"/>
      <c r="F9541" s="13"/>
      <c r="G9541" s="15"/>
      <c r="H9541" s="22"/>
      <c r="I9541" s="16"/>
      <c r="J9541" s="16"/>
      <c r="K9541" s="16"/>
      <c r="L9541" s="19"/>
      <c r="M9541" s="52"/>
      <c r="N9541" s="16"/>
      <c r="O9541" s="16"/>
      <c r="P9541" s="16"/>
      <c r="Q9541" s="16"/>
      <c r="R9541" s="19"/>
      <c r="S9541" s="26"/>
      <c r="U9541" s="57"/>
      <c r="V9541" s="57"/>
    </row>
    <row r="9542" spans="3:22" x14ac:dyDescent="0.15">
      <c r="C9542" s="30"/>
      <c r="F9542" s="13"/>
      <c r="G9542" s="15"/>
      <c r="H9542" s="22"/>
      <c r="I9542" s="16"/>
      <c r="J9542" s="16"/>
      <c r="K9542" s="16"/>
      <c r="L9542" s="19"/>
      <c r="M9542" s="52"/>
      <c r="N9542" s="16"/>
      <c r="O9542" s="16"/>
      <c r="P9542" s="16"/>
      <c r="Q9542" s="16"/>
      <c r="R9542" s="19"/>
      <c r="S9542" s="26"/>
      <c r="U9542" s="57"/>
      <c r="V9542" s="57"/>
    </row>
    <row r="9543" spans="3:22" x14ac:dyDescent="0.15">
      <c r="C9543" s="30"/>
      <c r="F9543" s="13"/>
      <c r="G9543" s="15"/>
      <c r="H9543" s="22"/>
      <c r="I9543" s="16"/>
      <c r="J9543" s="16"/>
      <c r="K9543" s="16"/>
      <c r="L9543" s="19"/>
      <c r="M9543" s="52"/>
      <c r="N9543" s="16"/>
      <c r="O9543" s="16"/>
      <c r="P9543" s="16"/>
      <c r="Q9543" s="16"/>
      <c r="R9543" s="19"/>
      <c r="S9543" s="26"/>
      <c r="U9543" s="57"/>
      <c r="V9543" s="57"/>
    </row>
    <row r="9544" spans="3:22" x14ac:dyDescent="0.15">
      <c r="C9544" s="30"/>
      <c r="F9544" s="13"/>
      <c r="G9544" s="15"/>
      <c r="H9544" s="22"/>
      <c r="I9544" s="16"/>
      <c r="J9544" s="16"/>
      <c r="K9544" s="16"/>
      <c r="L9544" s="19"/>
      <c r="M9544" s="52"/>
      <c r="N9544" s="16"/>
      <c r="O9544" s="16"/>
      <c r="P9544" s="16"/>
      <c r="Q9544" s="16"/>
      <c r="R9544" s="19"/>
      <c r="S9544" s="26"/>
      <c r="U9544" s="57"/>
      <c r="V9544" s="57"/>
    </row>
    <row r="9545" spans="3:22" x14ac:dyDescent="0.15">
      <c r="C9545" s="30"/>
      <c r="F9545" s="13"/>
      <c r="G9545" s="15"/>
      <c r="H9545" s="22"/>
      <c r="I9545" s="16"/>
      <c r="J9545" s="16"/>
      <c r="K9545" s="16"/>
      <c r="L9545" s="19"/>
      <c r="M9545" s="52"/>
      <c r="N9545" s="16"/>
      <c r="O9545" s="16"/>
      <c r="P9545" s="16"/>
      <c r="Q9545" s="16"/>
      <c r="R9545" s="19"/>
      <c r="S9545" s="26"/>
      <c r="U9545" s="57"/>
      <c r="V9545" s="57"/>
    </row>
    <row r="9546" spans="3:22" x14ac:dyDescent="0.15">
      <c r="C9546" s="30"/>
      <c r="F9546" s="13"/>
      <c r="G9546" s="15"/>
      <c r="H9546" s="22"/>
      <c r="I9546" s="16"/>
      <c r="J9546" s="16"/>
      <c r="K9546" s="16"/>
      <c r="L9546" s="19"/>
      <c r="M9546" s="52"/>
      <c r="N9546" s="16"/>
      <c r="O9546" s="16"/>
      <c r="P9546" s="16"/>
      <c r="Q9546" s="16"/>
      <c r="R9546" s="19"/>
      <c r="S9546" s="26"/>
      <c r="U9546" s="57"/>
      <c r="V9546" s="57"/>
    </row>
    <row r="9547" spans="3:22" x14ac:dyDescent="0.15">
      <c r="C9547" s="30"/>
      <c r="F9547" s="13"/>
      <c r="G9547" s="15"/>
      <c r="H9547" s="22"/>
      <c r="I9547" s="16"/>
      <c r="J9547" s="16"/>
      <c r="K9547" s="16"/>
      <c r="L9547" s="19"/>
      <c r="M9547" s="52"/>
      <c r="N9547" s="16"/>
      <c r="O9547" s="16"/>
      <c r="P9547" s="16"/>
      <c r="Q9547" s="16"/>
      <c r="R9547" s="19"/>
      <c r="S9547" s="26"/>
      <c r="U9547" s="57"/>
      <c r="V9547" s="57"/>
    </row>
    <row r="9548" spans="3:22" x14ac:dyDescent="0.15">
      <c r="C9548" s="30"/>
      <c r="F9548" s="13"/>
      <c r="G9548" s="15"/>
      <c r="H9548" s="22"/>
      <c r="I9548" s="16"/>
      <c r="J9548" s="16"/>
      <c r="K9548" s="16"/>
      <c r="L9548" s="19"/>
      <c r="M9548" s="52"/>
      <c r="N9548" s="16"/>
      <c r="O9548" s="16"/>
      <c r="P9548" s="16"/>
      <c r="Q9548" s="16"/>
      <c r="R9548" s="19"/>
      <c r="S9548" s="26"/>
      <c r="U9548" s="57"/>
      <c r="V9548" s="57"/>
    </row>
    <row r="9549" spans="3:22" x14ac:dyDescent="0.15">
      <c r="C9549" s="30"/>
      <c r="F9549" s="13"/>
      <c r="G9549" s="15"/>
      <c r="H9549" s="22"/>
      <c r="I9549" s="16"/>
      <c r="J9549" s="16"/>
      <c r="K9549" s="16"/>
      <c r="L9549" s="19"/>
      <c r="M9549" s="52"/>
      <c r="N9549" s="16"/>
      <c r="O9549" s="16"/>
      <c r="P9549" s="16"/>
      <c r="Q9549" s="16"/>
      <c r="R9549" s="19"/>
      <c r="S9549" s="26"/>
      <c r="U9549" s="57"/>
      <c r="V9549" s="57"/>
    </row>
    <row r="9550" spans="3:22" x14ac:dyDescent="0.15">
      <c r="C9550" s="30"/>
      <c r="F9550" s="13"/>
      <c r="G9550" s="15"/>
      <c r="H9550" s="22"/>
      <c r="I9550" s="16"/>
      <c r="J9550" s="16"/>
      <c r="K9550" s="16"/>
      <c r="L9550" s="19"/>
      <c r="M9550" s="52"/>
      <c r="N9550" s="16"/>
      <c r="O9550" s="16"/>
      <c r="P9550" s="16"/>
      <c r="Q9550" s="16"/>
      <c r="R9550" s="19"/>
      <c r="S9550" s="26"/>
      <c r="U9550" s="57"/>
      <c r="V9550" s="57"/>
    </row>
    <row r="9551" spans="3:22" x14ac:dyDescent="0.15">
      <c r="C9551" s="30"/>
      <c r="F9551" s="13"/>
      <c r="G9551" s="15"/>
      <c r="H9551" s="22"/>
      <c r="I9551" s="16"/>
      <c r="J9551" s="16"/>
      <c r="K9551" s="16"/>
      <c r="L9551" s="19"/>
      <c r="M9551" s="52"/>
      <c r="N9551" s="16"/>
      <c r="O9551" s="16"/>
      <c r="P9551" s="16"/>
      <c r="Q9551" s="16"/>
      <c r="R9551" s="19"/>
      <c r="S9551" s="26"/>
      <c r="U9551" s="57"/>
      <c r="V9551" s="57"/>
    </row>
    <row r="9552" spans="3:22" x14ac:dyDescent="0.15">
      <c r="C9552" s="30"/>
      <c r="F9552" s="13"/>
      <c r="G9552" s="15"/>
      <c r="H9552" s="22"/>
      <c r="I9552" s="16"/>
      <c r="J9552" s="16"/>
      <c r="K9552" s="16"/>
      <c r="L9552" s="19"/>
      <c r="M9552" s="52"/>
      <c r="N9552" s="16"/>
      <c r="O9552" s="16"/>
      <c r="P9552" s="16"/>
      <c r="Q9552" s="16"/>
      <c r="R9552" s="19"/>
      <c r="S9552" s="26"/>
      <c r="U9552" s="57"/>
      <c r="V9552" s="57"/>
    </row>
    <row r="9553" spans="3:22" x14ac:dyDescent="0.15">
      <c r="C9553" s="30"/>
      <c r="F9553" s="13"/>
      <c r="G9553" s="15"/>
      <c r="H9553" s="22"/>
      <c r="I9553" s="16"/>
      <c r="J9553" s="16"/>
      <c r="K9553" s="16"/>
      <c r="L9553" s="19"/>
      <c r="M9553" s="52"/>
      <c r="N9553" s="16"/>
      <c r="O9553" s="16"/>
      <c r="P9553" s="16"/>
      <c r="Q9553" s="16"/>
      <c r="R9553" s="19"/>
      <c r="S9553" s="26"/>
      <c r="U9553" s="57"/>
      <c r="V9553" s="57"/>
    </row>
    <row r="9554" spans="3:22" x14ac:dyDescent="0.15">
      <c r="C9554" s="30"/>
      <c r="F9554" s="13"/>
      <c r="G9554" s="15"/>
      <c r="H9554" s="22"/>
      <c r="I9554" s="16"/>
      <c r="J9554" s="16"/>
      <c r="K9554" s="16"/>
      <c r="L9554" s="19"/>
      <c r="M9554" s="52"/>
      <c r="N9554" s="16"/>
      <c r="O9554" s="16"/>
      <c r="P9554" s="16"/>
      <c r="Q9554" s="16"/>
      <c r="R9554" s="19"/>
      <c r="S9554" s="26"/>
      <c r="U9554" s="57"/>
      <c r="V9554" s="57"/>
    </row>
    <row r="9555" spans="3:22" x14ac:dyDescent="0.15">
      <c r="C9555" s="30"/>
      <c r="F9555" s="13"/>
      <c r="G9555" s="15"/>
      <c r="H9555" s="22"/>
      <c r="I9555" s="16"/>
      <c r="J9555" s="16"/>
      <c r="K9555" s="16"/>
      <c r="L9555" s="19"/>
      <c r="M9555" s="52"/>
      <c r="N9555" s="16"/>
      <c r="O9555" s="16"/>
      <c r="P9555" s="16"/>
      <c r="Q9555" s="16"/>
      <c r="R9555" s="19"/>
      <c r="S9555" s="26"/>
      <c r="U9555" s="57"/>
      <c r="V9555" s="57"/>
    </row>
    <row r="9556" spans="3:22" x14ac:dyDescent="0.15">
      <c r="C9556" s="30"/>
      <c r="F9556" s="13"/>
      <c r="G9556" s="15"/>
      <c r="H9556" s="22"/>
      <c r="I9556" s="16"/>
      <c r="J9556" s="16"/>
      <c r="K9556" s="16"/>
      <c r="L9556" s="19"/>
      <c r="M9556" s="52"/>
      <c r="N9556" s="16"/>
      <c r="O9556" s="16"/>
      <c r="P9556" s="16"/>
      <c r="Q9556" s="16"/>
      <c r="R9556" s="19"/>
      <c r="S9556" s="26"/>
      <c r="U9556" s="57"/>
      <c r="V9556" s="57"/>
    </row>
    <row r="9557" spans="3:22" x14ac:dyDescent="0.15">
      <c r="C9557" s="30"/>
      <c r="F9557" s="13"/>
      <c r="G9557" s="15"/>
      <c r="H9557" s="22"/>
      <c r="I9557" s="16"/>
      <c r="J9557" s="16"/>
      <c r="K9557" s="16"/>
      <c r="L9557" s="19"/>
      <c r="M9557" s="52"/>
      <c r="N9557" s="16"/>
      <c r="O9557" s="16"/>
      <c r="P9557" s="16"/>
      <c r="Q9557" s="16"/>
      <c r="R9557" s="19"/>
      <c r="S9557" s="26"/>
      <c r="U9557" s="57"/>
      <c r="V9557" s="57"/>
    </row>
    <row r="9558" spans="3:22" x14ac:dyDescent="0.15">
      <c r="C9558" s="30"/>
      <c r="F9558" s="13"/>
      <c r="G9558" s="15"/>
      <c r="H9558" s="22"/>
      <c r="I9558" s="16"/>
      <c r="J9558" s="16"/>
      <c r="K9558" s="16"/>
      <c r="L9558" s="19"/>
      <c r="M9558" s="52"/>
      <c r="N9558" s="16"/>
      <c r="O9558" s="16"/>
      <c r="P9558" s="16"/>
      <c r="Q9558" s="16"/>
      <c r="R9558" s="19"/>
      <c r="S9558" s="26"/>
      <c r="U9558" s="57"/>
      <c r="V9558" s="57"/>
    </row>
    <row r="9559" spans="3:22" x14ac:dyDescent="0.15">
      <c r="C9559" s="30"/>
      <c r="F9559" s="13"/>
      <c r="G9559" s="15"/>
      <c r="H9559" s="22"/>
      <c r="I9559" s="16"/>
      <c r="J9559" s="16"/>
      <c r="K9559" s="16"/>
      <c r="L9559" s="19"/>
      <c r="M9559" s="52"/>
      <c r="N9559" s="16"/>
      <c r="O9559" s="16"/>
      <c r="P9559" s="16"/>
      <c r="Q9559" s="16"/>
      <c r="R9559" s="19"/>
      <c r="S9559" s="26"/>
      <c r="U9559" s="57"/>
      <c r="V9559" s="57"/>
    </row>
    <row r="9560" spans="3:22" x14ac:dyDescent="0.15">
      <c r="C9560" s="30"/>
      <c r="F9560" s="13"/>
      <c r="G9560" s="15"/>
      <c r="H9560" s="22"/>
      <c r="I9560" s="16"/>
      <c r="J9560" s="16"/>
      <c r="K9560" s="16"/>
      <c r="L9560" s="19"/>
      <c r="M9560" s="52"/>
      <c r="N9560" s="16"/>
      <c r="O9560" s="16"/>
      <c r="P9560" s="16"/>
      <c r="Q9560" s="16"/>
      <c r="R9560" s="19"/>
      <c r="S9560" s="26"/>
      <c r="U9560" s="57"/>
      <c r="V9560" s="57"/>
    </row>
    <row r="9561" spans="3:22" x14ac:dyDescent="0.15">
      <c r="C9561" s="30"/>
      <c r="F9561" s="13"/>
      <c r="G9561" s="15"/>
      <c r="H9561" s="22"/>
      <c r="I9561" s="16"/>
      <c r="J9561" s="16"/>
      <c r="K9561" s="16"/>
      <c r="L9561" s="19"/>
      <c r="M9561" s="52"/>
      <c r="N9561" s="16"/>
      <c r="O9561" s="16"/>
      <c r="P9561" s="16"/>
      <c r="Q9561" s="16"/>
      <c r="R9561" s="19"/>
      <c r="S9561" s="26"/>
      <c r="U9561" s="57"/>
      <c r="V9561" s="57"/>
    </row>
    <row r="9562" spans="3:22" x14ac:dyDescent="0.15">
      <c r="C9562" s="30"/>
      <c r="F9562" s="13"/>
      <c r="G9562" s="15"/>
      <c r="H9562" s="22"/>
      <c r="I9562" s="16"/>
      <c r="J9562" s="16"/>
      <c r="K9562" s="16"/>
      <c r="L9562" s="19"/>
      <c r="M9562" s="52"/>
      <c r="N9562" s="16"/>
      <c r="O9562" s="16"/>
      <c r="P9562" s="16"/>
      <c r="Q9562" s="16"/>
      <c r="R9562" s="19"/>
      <c r="S9562" s="26"/>
      <c r="U9562" s="57"/>
      <c r="V9562" s="57"/>
    </row>
    <row r="9563" spans="3:22" x14ac:dyDescent="0.15">
      <c r="C9563" s="30"/>
      <c r="F9563" s="13"/>
      <c r="G9563" s="15"/>
      <c r="H9563" s="22"/>
      <c r="I9563" s="16"/>
      <c r="J9563" s="16"/>
      <c r="K9563" s="16"/>
      <c r="L9563" s="19"/>
      <c r="M9563" s="52"/>
      <c r="N9563" s="16"/>
      <c r="O9563" s="16"/>
      <c r="P9563" s="16"/>
      <c r="Q9563" s="16"/>
      <c r="R9563" s="19"/>
      <c r="S9563" s="26"/>
      <c r="U9563" s="57"/>
      <c r="V9563" s="57"/>
    </row>
    <row r="9564" spans="3:22" x14ac:dyDescent="0.15">
      <c r="C9564" s="30"/>
      <c r="F9564" s="13"/>
      <c r="G9564" s="15"/>
      <c r="H9564" s="22"/>
      <c r="I9564" s="16"/>
      <c r="J9564" s="16"/>
      <c r="K9564" s="16"/>
      <c r="L9564" s="19"/>
      <c r="M9564" s="52"/>
      <c r="N9564" s="16"/>
      <c r="O9564" s="16"/>
      <c r="P9564" s="16"/>
      <c r="Q9564" s="16"/>
      <c r="R9564" s="19"/>
      <c r="S9564" s="26"/>
      <c r="U9564" s="57"/>
      <c r="V9564" s="57"/>
    </row>
    <row r="9565" spans="3:22" x14ac:dyDescent="0.15">
      <c r="C9565" s="30"/>
      <c r="F9565" s="13"/>
      <c r="G9565" s="15"/>
      <c r="H9565" s="22"/>
      <c r="I9565" s="16"/>
      <c r="J9565" s="16"/>
      <c r="K9565" s="16"/>
      <c r="L9565" s="19"/>
      <c r="M9565" s="52"/>
      <c r="N9565" s="16"/>
      <c r="O9565" s="16"/>
      <c r="P9565" s="16"/>
      <c r="Q9565" s="16"/>
      <c r="R9565" s="19"/>
      <c r="S9565" s="26"/>
      <c r="U9565" s="57"/>
      <c r="V9565" s="57"/>
    </row>
    <row r="9566" spans="3:22" x14ac:dyDescent="0.15">
      <c r="C9566" s="30"/>
      <c r="F9566" s="13"/>
      <c r="G9566" s="15"/>
      <c r="H9566" s="22"/>
      <c r="I9566" s="16"/>
      <c r="J9566" s="16"/>
      <c r="K9566" s="16"/>
      <c r="L9566" s="19"/>
      <c r="M9566" s="52"/>
      <c r="N9566" s="16"/>
      <c r="O9566" s="16"/>
      <c r="P9566" s="16"/>
      <c r="Q9566" s="16"/>
      <c r="R9566" s="19"/>
      <c r="S9566" s="26"/>
      <c r="U9566" s="57"/>
      <c r="V9566" s="57"/>
    </row>
    <row r="9567" spans="3:22" x14ac:dyDescent="0.15">
      <c r="C9567" s="30"/>
      <c r="F9567" s="13"/>
      <c r="G9567" s="15"/>
      <c r="H9567" s="22"/>
      <c r="I9567" s="16"/>
      <c r="J9567" s="16"/>
      <c r="K9567" s="16"/>
      <c r="L9567" s="19"/>
      <c r="M9567" s="52"/>
      <c r="N9567" s="16"/>
      <c r="O9567" s="16"/>
      <c r="P9567" s="16"/>
      <c r="Q9567" s="16"/>
      <c r="R9567" s="19"/>
      <c r="S9567" s="26"/>
      <c r="U9567" s="57"/>
      <c r="V9567" s="57"/>
    </row>
    <row r="9568" spans="3:22" x14ac:dyDescent="0.15">
      <c r="C9568" s="30"/>
      <c r="F9568" s="13"/>
      <c r="G9568" s="15"/>
      <c r="H9568" s="22"/>
      <c r="I9568" s="16"/>
      <c r="J9568" s="16"/>
      <c r="K9568" s="16"/>
      <c r="L9568" s="19"/>
      <c r="M9568" s="52"/>
      <c r="N9568" s="16"/>
      <c r="O9568" s="16"/>
      <c r="P9568" s="16"/>
      <c r="Q9568" s="16"/>
      <c r="R9568" s="19"/>
      <c r="S9568" s="26"/>
      <c r="U9568" s="57"/>
      <c r="V9568" s="57"/>
    </row>
    <row r="9569" spans="3:22" x14ac:dyDescent="0.15">
      <c r="C9569" s="30"/>
      <c r="F9569" s="13"/>
      <c r="G9569" s="15"/>
      <c r="H9569" s="22"/>
      <c r="I9569" s="16"/>
      <c r="J9569" s="16"/>
      <c r="K9569" s="16"/>
      <c r="L9569" s="19"/>
      <c r="M9569" s="52"/>
      <c r="N9569" s="16"/>
      <c r="O9569" s="16"/>
      <c r="P9569" s="16"/>
      <c r="Q9569" s="16"/>
      <c r="R9569" s="19"/>
      <c r="S9569" s="26"/>
      <c r="U9569" s="57"/>
      <c r="V9569" s="57"/>
    </row>
    <row r="9570" spans="3:22" x14ac:dyDescent="0.15">
      <c r="C9570" s="30"/>
      <c r="F9570" s="13"/>
      <c r="G9570" s="15"/>
      <c r="H9570" s="22"/>
      <c r="I9570" s="16"/>
      <c r="J9570" s="16"/>
      <c r="K9570" s="16"/>
      <c r="L9570" s="19"/>
      <c r="M9570" s="52"/>
      <c r="N9570" s="16"/>
      <c r="O9570" s="16"/>
      <c r="P9570" s="16"/>
      <c r="Q9570" s="16"/>
      <c r="R9570" s="19"/>
      <c r="S9570" s="26"/>
      <c r="U9570" s="57"/>
      <c r="V9570" s="57"/>
    </row>
    <row r="9571" spans="3:22" x14ac:dyDescent="0.15">
      <c r="C9571" s="30"/>
      <c r="F9571" s="13"/>
      <c r="G9571" s="15"/>
      <c r="H9571" s="22"/>
      <c r="I9571" s="16"/>
      <c r="J9571" s="16"/>
      <c r="K9571" s="16"/>
      <c r="L9571" s="19"/>
      <c r="M9571" s="52"/>
      <c r="N9571" s="16"/>
      <c r="O9571" s="16"/>
      <c r="P9571" s="16"/>
      <c r="Q9571" s="16"/>
      <c r="R9571" s="19"/>
      <c r="S9571" s="26"/>
      <c r="U9571" s="57"/>
      <c r="V9571" s="57"/>
    </row>
    <row r="9572" spans="3:22" x14ac:dyDescent="0.15">
      <c r="C9572" s="30"/>
      <c r="F9572" s="13"/>
      <c r="G9572" s="15"/>
      <c r="H9572" s="22"/>
      <c r="I9572" s="16"/>
      <c r="J9572" s="16"/>
      <c r="K9572" s="16"/>
      <c r="L9572" s="19"/>
      <c r="M9572" s="52"/>
      <c r="N9572" s="16"/>
      <c r="O9572" s="16"/>
      <c r="P9572" s="16"/>
      <c r="Q9572" s="16"/>
      <c r="R9572" s="19"/>
      <c r="S9572" s="26"/>
      <c r="U9572" s="57"/>
      <c r="V9572" s="57"/>
    </row>
    <row r="9573" spans="3:22" x14ac:dyDescent="0.15">
      <c r="C9573" s="30"/>
      <c r="F9573" s="13"/>
      <c r="G9573" s="15"/>
      <c r="H9573" s="22"/>
      <c r="I9573" s="16"/>
      <c r="J9573" s="16"/>
      <c r="K9573" s="16"/>
      <c r="L9573" s="19"/>
      <c r="M9573" s="52"/>
      <c r="N9573" s="16"/>
      <c r="O9573" s="16"/>
      <c r="P9573" s="16"/>
      <c r="Q9573" s="16"/>
      <c r="R9573" s="19"/>
      <c r="S9573" s="26"/>
      <c r="U9573" s="57"/>
      <c r="V9573" s="57"/>
    </row>
    <row r="9574" spans="3:22" x14ac:dyDescent="0.15">
      <c r="C9574" s="30"/>
      <c r="F9574" s="13"/>
      <c r="G9574" s="15"/>
      <c r="H9574" s="22"/>
      <c r="I9574" s="16"/>
      <c r="J9574" s="16"/>
      <c r="K9574" s="16"/>
      <c r="L9574" s="19"/>
      <c r="M9574" s="52"/>
      <c r="N9574" s="16"/>
      <c r="O9574" s="16"/>
      <c r="P9574" s="16"/>
      <c r="Q9574" s="16"/>
      <c r="R9574" s="19"/>
      <c r="S9574" s="26"/>
      <c r="U9574" s="57"/>
      <c r="V9574" s="57"/>
    </row>
    <row r="9575" spans="3:22" x14ac:dyDescent="0.15">
      <c r="C9575" s="30"/>
      <c r="F9575" s="13"/>
      <c r="G9575" s="15"/>
      <c r="H9575" s="22"/>
      <c r="I9575" s="16"/>
      <c r="J9575" s="16"/>
      <c r="K9575" s="16"/>
      <c r="L9575" s="19"/>
      <c r="M9575" s="52"/>
      <c r="N9575" s="16"/>
      <c r="O9575" s="16"/>
      <c r="P9575" s="16"/>
      <c r="Q9575" s="16"/>
      <c r="R9575" s="19"/>
      <c r="S9575" s="26"/>
      <c r="U9575" s="57"/>
      <c r="V9575" s="57"/>
    </row>
    <row r="9576" spans="3:22" x14ac:dyDescent="0.15">
      <c r="C9576" s="30"/>
      <c r="F9576" s="13"/>
      <c r="G9576" s="15"/>
      <c r="H9576" s="22"/>
      <c r="I9576" s="16"/>
      <c r="J9576" s="16"/>
      <c r="K9576" s="16"/>
      <c r="L9576" s="19"/>
      <c r="M9576" s="52"/>
      <c r="N9576" s="16"/>
      <c r="O9576" s="16"/>
      <c r="P9576" s="16"/>
      <c r="Q9576" s="16"/>
      <c r="R9576" s="19"/>
      <c r="S9576" s="26"/>
      <c r="U9576" s="57"/>
      <c r="V9576" s="57"/>
    </row>
    <row r="9577" spans="3:22" x14ac:dyDescent="0.15">
      <c r="C9577" s="30"/>
      <c r="F9577" s="13"/>
      <c r="G9577" s="15"/>
      <c r="H9577" s="22"/>
      <c r="I9577" s="16"/>
      <c r="J9577" s="16"/>
      <c r="K9577" s="16"/>
      <c r="L9577" s="19"/>
      <c r="M9577" s="52"/>
      <c r="N9577" s="16"/>
      <c r="O9577" s="16"/>
      <c r="P9577" s="16"/>
      <c r="Q9577" s="16"/>
      <c r="R9577" s="19"/>
      <c r="S9577" s="26"/>
      <c r="U9577" s="57"/>
      <c r="V9577" s="57"/>
    </row>
    <row r="9578" spans="3:22" x14ac:dyDescent="0.15">
      <c r="C9578" s="30"/>
      <c r="F9578" s="13"/>
      <c r="G9578" s="15"/>
      <c r="H9578" s="22"/>
      <c r="I9578" s="16"/>
      <c r="J9578" s="16"/>
      <c r="K9578" s="16"/>
      <c r="L9578" s="19"/>
      <c r="M9578" s="52"/>
      <c r="N9578" s="16"/>
      <c r="O9578" s="16"/>
      <c r="P9578" s="16"/>
      <c r="Q9578" s="16"/>
      <c r="R9578" s="19"/>
      <c r="S9578" s="26"/>
      <c r="U9578" s="57"/>
      <c r="V9578" s="57"/>
    </row>
    <row r="9579" spans="3:22" x14ac:dyDescent="0.15">
      <c r="C9579" s="30"/>
      <c r="F9579" s="13"/>
      <c r="G9579" s="15"/>
      <c r="H9579" s="22"/>
      <c r="I9579" s="16"/>
      <c r="J9579" s="16"/>
      <c r="K9579" s="16"/>
      <c r="L9579" s="19"/>
      <c r="M9579" s="52"/>
      <c r="N9579" s="16"/>
      <c r="O9579" s="16"/>
      <c r="P9579" s="16"/>
      <c r="Q9579" s="16"/>
      <c r="R9579" s="19"/>
      <c r="S9579" s="26"/>
      <c r="U9579" s="57"/>
      <c r="V9579" s="57"/>
    </row>
    <row r="9580" spans="3:22" x14ac:dyDescent="0.15">
      <c r="C9580" s="30"/>
      <c r="F9580" s="13"/>
      <c r="G9580" s="15"/>
      <c r="H9580" s="22"/>
      <c r="I9580" s="16"/>
      <c r="J9580" s="16"/>
      <c r="K9580" s="16"/>
      <c r="L9580" s="19"/>
      <c r="M9580" s="52"/>
      <c r="N9580" s="16"/>
      <c r="O9580" s="16"/>
      <c r="P9580" s="16"/>
      <c r="Q9580" s="16"/>
      <c r="R9580" s="19"/>
      <c r="S9580" s="26"/>
      <c r="U9580" s="57"/>
      <c r="V9580" s="57"/>
    </row>
    <row r="9581" spans="3:22" x14ac:dyDescent="0.15">
      <c r="C9581" s="30"/>
      <c r="F9581" s="13"/>
      <c r="G9581" s="15"/>
      <c r="H9581" s="22"/>
      <c r="I9581" s="16"/>
      <c r="J9581" s="16"/>
      <c r="K9581" s="16"/>
      <c r="L9581" s="19"/>
      <c r="M9581" s="52"/>
      <c r="N9581" s="16"/>
      <c r="O9581" s="16"/>
      <c r="P9581" s="16"/>
      <c r="Q9581" s="16"/>
      <c r="R9581" s="19"/>
      <c r="S9581" s="26"/>
      <c r="U9581" s="57"/>
      <c r="V9581" s="57"/>
    </row>
    <row r="9582" spans="3:22" x14ac:dyDescent="0.15">
      <c r="C9582" s="30"/>
      <c r="F9582" s="13"/>
      <c r="G9582" s="15"/>
      <c r="H9582" s="22"/>
      <c r="I9582" s="16"/>
      <c r="J9582" s="16"/>
      <c r="K9582" s="16"/>
      <c r="L9582" s="19"/>
      <c r="M9582" s="52"/>
      <c r="N9582" s="16"/>
      <c r="O9582" s="16"/>
      <c r="P9582" s="16"/>
      <c r="Q9582" s="16"/>
      <c r="R9582" s="19"/>
      <c r="S9582" s="26"/>
      <c r="U9582" s="57"/>
      <c r="V9582" s="57"/>
    </row>
    <row r="9583" spans="3:22" x14ac:dyDescent="0.15">
      <c r="C9583" s="30"/>
      <c r="F9583" s="13"/>
      <c r="G9583" s="15"/>
      <c r="H9583" s="22"/>
      <c r="I9583" s="16"/>
      <c r="J9583" s="16"/>
      <c r="K9583" s="16"/>
      <c r="L9583" s="19"/>
      <c r="M9583" s="52"/>
      <c r="N9583" s="16"/>
      <c r="O9583" s="16"/>
      <c r="P9583" s="16"/>
      <c r="Q9583" s="16"/>
      <c r="R9583" s="19"/>
      <c r="S9583" s="26"/>
      <c r="U9583" s="57"/>
      <c r="V9583" s="57"/>
    </row>
    <row r="9584" spans="3:22" x14ac:dyDescent="0.15">
      <c r="C9584" s="30"/>
      <c r="F9584" s="13"/>
      <c r="G9584" s="15"/>
      <c r="H9584" s="22"/>
      <c r="I9584" s="16"/>
      <c r="J9584" s="16"/>
      <c r="K9584" s="16"/>
      <c r="L9584" s="19"/>
      <c r="M9584" s="52"/>
      <c r="N9584" s="16"/>
      <c r="O9584" s="16"/>
      <c r="P9584" s="16"/>
      <c r="Q9584" s="16"/>
      <c r="R9584" s="19"/>
      <c r="S9584" s="26"/>
      <c r="U9584" s="57"/>
      <c r="V9584" s="57"/>
    </row>
    <row r="9585" spans="3:22" x14ac:dyDescent="0.15">
      <c r="C9585" s="30"/>
      <c r="F9585" s="13"/>
      <c r="G9585" s="15"/>
      <c r="H9585" s="22"/>
      <c r="I9585" s="16"/>
      <c r="J9585" s="16"/>
      <c r="K9585" s="16"/>
      <c r="L9585" s="19"/>
      <c r="M9585" s="52"/>
      <c r="N9585" s="16"/>
      <c r="O9585" s="16"/>
      <c r="P9585" s="16"/>
      <c r="Q9585" s="16"/>
      <c r="R9585" s="19"/>
      <c r="S9585" s="26"/>
      <c r="U9585" s="57"/>
      <c r="V9585" s="57"/>
    </row>
    <row r="9586" spans="3:22" x14ac:dyDescent="0.15">
      <c r="C9586" s="30"/>
      <c r="F9586" s="13"/>
      <c r="G9586" s="15"/>
      <c r="H9586" s="22"/>
      <c r="I9586" s="16"/>
      <c r="J9586" s="16"/>
      <c r="K9586" s="16"/>
      <c r="L9586" s="19"/>
      <c r="M9586" s="52"/>
      <c r="N9586" s="16"/>
      <c r="O9586" s="16"/>
      <c r="P9586" s="16"/>
      <c r="Q9586" s="16"/>
      <c r="R9586" s="19"/>
      <c r="S9586" s="26"/>
      <c r="U9586" s="57"/>
      <c r="V9586" s="57"/>
    </row>
    <row r="9587" spans="3:22" x14ac:dyDescent="0.15">
      <c r="C9587" s="30"/>
      <c r="F9587" s="13"/>
      <c r="G9587" s="15"/>
      <c r="H9587" s="22"/>
      <c r="I9587" s="16"/>
      <c r="J9587" s="16"/>
      <c r="K9587" s="16"/>
      <c r="L9587" s="19"/>
      <c r="M9587" s="52"/>
      <c r="N9587" s="16"/>
      <c r="O9587" s="16"/>
      <c r="P9587" s="16"/>
      <c r="Q9587" s="16"/>
      <c r="R9587" s="19"/>
      <c r="S9587" s="26"/>
      <c r="U9587" s="57"/>
      <c r="V9587" s="57"/>
    </row>
    <row r="9588" spans="3:22" x14ac:dyDescent="0.15">
      <c r="C9588" s="30"/>
      <c r="F9588" s="13"/>
      <c r="G9588" s="15"/>
      <c r="H9588" s="22"/>
      <c r="I9588" s="16"/>
      <c r="J9588" s="16"/>
      <c r="K9588" s="16"/>
      <c r="L9588" s="19"/>
      <c r="M9588" s="52"/>
      <c r="N9588" s="16"/>
      <c r="O9588" s="16"/>
      <c r="P9588" s="16"/>
      <c r="Q9588" s="16"/>
      <c r="R9588" s="19"/>
      <c r="S9588" s="26"/>
      <c r="U9588" s="57"/>
      <c r="V9588" s="57"/>
    </row>
    <row r="9589" spans="3:22" x14ac:dyDescent="0.15">
      <c r="C9589" s="30"/>
      <c r="F9589" s="13"/>
      <c r="G9589" s="15"/>
      <c r="H9589" s="22"/>
      <c r="I9589" s="16"/>
      <c r="J9589" s="16"/>
      <c r="K9589" s="16"/>
      <c r="L9589" s="19"/>
      <c r="M9589" s="52"/>
      <c r="N9589" s="16"/>
      <c r="O9589" s="16"/>
      <c r="P9589" s="16"/>
      <c r="Q9589" s="16"/>
      <c r="R9589" s="19"/>
      <c r="S9589" s="26"/>
      <c r="U9589" s="57"/>
      <c r="V9589" s="57"/>
    </row>
    <row r="9590" spans="3:22" x14ac:dyDescent="0.15">
      <c r="C9590" s="30"/>
      <c r="F9590" s="13"/>
      <c r="G9590" s="15"/>
      <c r="H9590" s="22"/>
      <c r="I9590" s="16"/>
      <c r="J9590" s="16"/>
      <c r="K9590" s="16"/>
      <c r="L9590" s="19"/>
      <c r="M9590" s="52"/>
      <c r="N9590" s="16"/>
      <c r="O9590" s="16"/>
      <c r="P9590" s="16"/>
      <c r="Q9590" s="16"/>
      <c r="R9590" s="19"/>
      <c r="S9590" s="26"/>
      <c r="U9590" s="57"/>
      <c r="V9590" s="57"/>
    </row>
    <row r="9591" spans="3:22" x14ac:dyDescent="0.15">
      <c r="C9591" s="30"/>
      <c r="F9591" s="13"/>
      <c r="G9591" s="15"/>
      <c r="H9591" s="22"/>
      <c r="I9591" s="16"/>
      <c r="J9591" s="16"/>
      <c r="K9591" s="16"/>
      <c r="L9591" s="19"/>
      <c r="M9591" s="52"/>
      <c r="N9591" s="16"/>
      <c r="O9591" s="16"/>
      <c r="P9591" s="16"/>
      <c r="Q9591" s="16"/>
      <c r="R9591" s="19"/>
      <c r="S9591" s="26"/>
      <c r="U9591" s="57"/>
      <c r="V9591" s="57"/>
    </row>
    <row r="9592" spans="3:22" x14ac:dyDescent="0.15">
      <c r="C9592" s="30"/>
      <c r="F9592" s="13"/>
      <c r="G9592" s="15"/>
      <c r="H9592" s="22"/>
      <c r="I9592" s="16"/>
      <c r="J9592" s="16"/>
      <c r="K9592" s="16"/>
      <c r="L9592" s="19"/>
      <c r="M9592" s="52"/>
      <c r="N9592" s="16"/>
      <c r="O9592" s="16"/>
      <c r="P9592" s="16"/>
      <c r="Q9592" s="16"/>
      <c r="R9592" s="19"/>
      <c r="S9592" s="26"/>
      <c r="U9592" s="57"/>
      <c r="V9592" s="57"/>
    </row>
    <row r="9593" spans="3:22" x14ac:dyDescent="0.15">
      <c r="C9593" s="30"/>
      <c r="F9593" s="13"/>
      <c r="G9593" s="15"/>
      <c r="H9593" s="22"/>
      <c r="I9593" s="16"/>
      <c r="J9593" s="16"/>
      <c r="K9593" s="16"/>
      <c r="L9593" s="19"/>
      <c r="M9593" s="52"/>
      <c r="N9593" s="16"/>
      <c r="O9593" s="16"/>
      <c r="P9593" s="16"/>
      <c r="Q9593" s="16"/>
      <c r="R9593" s="19"/>
      <c r="S9593" s="26"/>
      <c r="U9593" s="57"/>
      <c r="V9593" s="57"/>
    </row>
    <row r="9594" spans="3:22" x14ac:dyDescent="0.15">
      <c r="C9594" s="30"/>
      <c r="F9594" s="13"/>
      <c r="G9594" s="15"/>
      <c r="H9594" s="22"/>
      <c r="I9594" s="16"/>
      <c r="J9594" s="16"/>
      <c r="K9594" s="16"/>
      <c r="L9594" s="19"/>
      <c r="M9594" s="52"/>
      <c r="N9594" s="16"/>
      <c r="O9594" s="16"/>
      <c r="P9594" s="16"/>
      <c r="Q9594" s="16"/>
      <c r="R9594" s="19"/>
      <c r="S9594" s="26"/>
      <c r="U9594" s="57"/>
      <c r="V9594" s="57"/>
    </row>
    <row r="9595" spans="3:22" x14ac:dyDescent="0.15">
      <c r="C9595" s="30"/>
      <c r="F9595" s="13"/>
      <c r="G9595" s="15"/>
      <c r="H9595" s="22"/>
      <c r="I9595" s="16"/>
      <c r="J9595" s="16"/>
      <c r="K9595" s="16"/>
      <c r="L9595" s="19"/>
      <c r="M9595" s="52"/>
      <c r="N9595" s="16"/>
      <c r="O9595" s="16"/>
      <c r="P9595" s="16"/>
      <c r="Q9595" s="16"/>
      <c r="R9595" s="19"/>
      <c r="S9595" s="26"/>
      <c r="U9595" s="57"/>
      <c r="V9595" s="57"/>
    </row>
    <row r="9596" spans="3:22" x14ac:dyDescent="0.15">
      <c r="C9596" s="30"/>
      <c r="F9596" s="13"/>
      <c r="G9596" s="15"/>
      <c r="H9596" s="22"/>
      <c r="I9596" s="16"/>
      <c r="J9596" s="16"/>
      <c r="K9596" s="16"/>
      <c r="L9596" s="19"/>
      <c r="M9596" s="52"/>
      <c r="N9596" s="16"/>
      <c r="O9596" s="16"/>
      <c r="P9596" s="16"/>
      <c r="Q9596" s="16"/>
      <c r="R9596" s="19"/>
      <c r="S9596" s="26"/>
      <c r="U9596" s="57"/>
      <c r="V9596" s="57"/>
    </row>
    <row r="9597" spans="3:22" x14ac:dyDescent="0.15">
      <c r="C9597" s="30"/>
      <c r="F9597" s="13"/>
      <c r="G9597" s="15"/>
      <c r="H9597" s="22"/>
      <c r="I9597" s="16"/>
      <c r="J9597" s="16"/>
      <c r="K9597" s="16"/>
      <c r="L9597" s="19"/>
      <c r="M9597" s="52"/>
      <c r="N9597" s="16"/>
      <c r="O9597" s="16"/>
      <c r="P9597" s="16"/>
      <c r="Q9597" s="16"/>
      <c r="R9597" s="19"/>
      <c r="S9597" s="26"/>
      <c r="U9597" s="57"/>
      <c r="V9597" s="57"/>
    </row>
    <row r="9598" spans="3:22" x14ac:dyDescent="0.15">
      <c r="C9598" s="30"/>
      <c r="F9598" s="13"/>
      <c r="G9598" s="15"/>
      <c r="H9598" s="22"/>
      <c r="I9598" s="16"/>
      <c r="J9598" s="16"/>
      <c r="K9598" s="16"/>
      <c r="L9598" s="19"/>
      <c r="M9598" s="52"/>
      <c r="N9598" s="16"/>
      <c r="O9598" s="16"/>
      <c r="P9598" s="16"/>
      <c r="Q9598" s="16"/>
      <c r="R9598" s="19"/>
      <c r="S9598" s="26"/>
      <c r="U9598" s="57"/>
      <c r="V9598" s="57"/>
    </row>
    <row r="9599" spans="3:22" x14ac:dyDescent="0.15">
      <c r="C9599" s="30"/>
      <c r="F9599" s="13"/>
      <c r="G9599" s="15"/>
      <c r="H9599" s="22"/>
      <c r="I9599" s="16"/>
      <c r="J9599" s="16"/>
      <c r="K9599" s="16"/>
      <c r="L9599" s="19"/>
      <c r="M9599" s="52"/>
      <c r="N9599" s="16"/>
      <c r="O9599" s="16"/>
      <c r="P9599" s="16"/>
      <c r="Q9599" s="16"/>
      <c r="R9599" s="19"/>
      <c r="S9599" s="26"/>
      <c r="U9599" s="57"/>
      <c r="V9599" s="57"/>
    </row>
    <row r="9600" spans="3:22" x14ac:dyDescent="0.15">
      <c r="C9600" s="30"/>
      <c r="F9600" s="13"/>
      <c r="G9600" s="15"/>
      <c r="H9600" s="22"/>
      <c r="I9600" s="16"/>
      <c r="J9600" s="16"/>
      <c r="K9600" s="16"/>
      <c r="L9600" s="19"/>
      <c r="M9600" s="52"/>
      <c r="N9600" s="16"/>
      <c r="O9600" s="16"/>
      <c r="P9600" s="16"/>
      <c r="Q9600" s="16"/>
      <c r="R9600" s="19"/>
      <c r="S9600" s="26"/>
      <c r="U9600" s="57"/>
      <c r="V9600" s="57"/>
    </row>
    <row r="9601" spans="3:22" x14ac:dyDescent="0.15">
      <c r="C9601" s="30"/>
      <c r="F9601" s="13"/>
      <c r="G9601" s="15"/>
      <c r="H9601" s="22"/>
      <c r="I9601" s="16"/>
      <c r="J9601" s="16"/>
      <c r="K9601" s="16"/>
      <c r="L9601" s="19"/>
      <c r="M9601" s="52"/>
      <c r="N9601" s="16"/>
      <c r="O9601" s="16"/>
      <c r="P9601" s="16"/>
      <c r="Q9601" s="16"/>
      <c r="R9601" s="19"/>
      <c r="S9601" s="26"/>
      <c r="U9601" s="57"/>
      <c r="V9601" s="57"/>
    </row>
    <row r="9602" spans="3:22" x14ac:dyDescent="0.15">
      <c r="C9602" s="30"/>
      <c r="F9602" s="13"/>
      <c r="G9602" s="15"/>
      <c r="H9602" s="22"/>
      <c r="I9602" s="16"/>
      <c r="J9602" s="16"/>
      <c r="K9602" s="16"/>
      <c r="L9602" s="19"/>
      <c r="M9602" s="52"/>
      <c r="N9602" s="16"/>
      <c r="O9602" s="16"/>
      <c r="P9602" s="16"/>
      <c r="Q9602" s="16"/>
      <c r="R9602" s="19"/>
      <c r="S9602" s="26"/>
      <c r="U9602" s="57"/>
      <c r="V9602" s="57"/>
    </row>
    <row r="9603" spans="3:22" x14ac:dyDescent="0.15">
      <c r="C9603" s="30"/>
      <c r="F9603" s="13"/>
      <c r="G9603" s="15"/>
      <c r="H9603" s="22"/>
      <c r="I9603" s="16"/>
      <c r="J9603" s="16"/>
      <c r="K9603" s="16"/>
      <c r="L9603" s="19"/>
      <c r="M9603" s="52"/>
      <c r="N9603" s="16"/>
      <c r="O9603" s="16"/>
      <c r="P9603" s="16"/>
      <c r="Q9603" s="16"/>
      <c r="R9603" s="19"/>
      <c r="S9603" s="26"/>
      <c r="U9603" s="57"/>
      <c r="V9603" s="57"/>
    </row>
    <row r="9604" spans="3:22" x14ac:dyDescent="0.15">
      <c r="C9604" s="30"/>
      <c r="F9604" s="13"/>
      <c r="G9604" s="15"/>
      <c r="H9604" s="22"/>
      <c r="I9604" s="16"/>
      <c r="J9604" s="16"/>
      <c r="K9604" s="16"/>
      <c r="L9604" s="19"/>
      <c r="M9604" s="52"/>
      <c r="N9604" s="16"/>
      <c r="O9604" s="16"/>
      <c r="P9604" s="16"/>
      <c r="Q9604" s="16"/>
      <c r="R9604" s="19"/>
      <c r="S9604" s="26"/>
      <c r="U9604" s="57"/>
      <c r="V9604" s="57"/>
    </row>
    <row r="9605" spans="3:22" x14ac:dyDescent="0.15">
      <c r="C9605" s="30"/>
      <c r="F9605" s="13"/>
      <c r="G9605" s="15"/>
      <c r="H9605" s="22"/>
      <c r="I9605" s="16"/>
      <c r="J9605" s="16"/>
      <c r="K9605" s="16"/>
      <c r="L9605" s="19"/>
      <c r="M9605" s="52"/>
      <c r="N9605" s="16"/>
      <c r="O9605" s="16"/>
      <c r="P9605" s="16"/>
      <c r="Q9605" s="16"/>
      <c r="R9605" s="19"/>
      <c r="S9605" s="26"/>
      <c r="U9605" s="57"/>
      <c r="V9605" s="57"/>
    </row>
    <row r="9606" spans="3:22" x14ac:dyDescent="0.15">
      <c r="C9606" s="30"/>
      <c r="F9606" s="13"/>
      <c r="G9606" s="15"/>
      <c r="H9606" s="22"/>
      <c r="I9606" s="16"/>
      <c r="J9606" s="16"/>
      <c r="K9606" s="16"/>
      <c r="L9606" s="19"/>
      <c r="M9606" s="52"/>
      <c r="N9606" s="16"/>
      <c r="O9606" s="16"/>
      <c r="P9606" s="16"/>
      <c r="Q9606" s="16"/>
      <c r="R9606" s="19"/>
      <c r="S9606" s="26"/>
      <c r="U9606" s="57"/>
      <c r="V9606" s="57"/>
    </row>
    <row r="9607" spans="3:22" x14ac:dyDescent="0.15">
      <c r="C9607" s="30"/>
      <c r="F9607" s="13"/>
      <c r="G9607" s="15"/>
      <c r="H9607" s="22"/>
      <c r="I9607" s="16"/>
      <c r="J9607" s="16"/>
      <c r="K9607" s="16"/>
      <c r="L9607" s="19"/>
      <c r="M9607" s="52"/>
      <c r="N9607" s="16"/>
      <c r="O9607" s="16"/>
      <c r="P9607" s="16"/>
      <c r="Q9607" s="16"/>
      <c r="R9607" s="19"/>
      <c r="S9607" s="26"/>
      <c r="U9607" s="57"/>
      <c r="V9607" s="57"/>
    </row>
    <row r="9608" spans="3:22" x14ac:dyDescent="0.15">
      <c r="C9608" s="30"/>
      <c r="F9608" s="13"/>
      <c r="G9608" s="15"/>
      <c r="H9608" s="22"/>
      <c r="I9608" s="16"/>
      <c r="J9608" s="16"/>
      <c r="K9608" s="16"/>
      <c r="L9608" s="19"/>
      <c r="M9608" s="52"/>
      <c r="N9608" s="16"/>
      <c r="O9608" s="16"/>
      <c r="P9608" s="16"/>
      <c r="Q9608" s="16"/>
      <c r="R9608" s="19"/>
      <c r="S9608" s="26"/>
      <c r="U9608" s="57"/>
      <c r="V9608" s="57"/>
    </row>
    <row r="9609" spans="3:22" x14ac:dyDescent="0.15">
      <c r="C9609" s="30"/>
      <c r="F9609" s="13"/>
      <c r="G9609" s="15"/>
      <c r="H9609" s="22"/>
      <c r="I9609" s="16"/>
      <c r="J9609" s="16"/>
      <c r="K9609" s="16"/>
      <c r="L9609" s="19"/>
      <c r="M9609" s="52"/>
      <c r="N9609" s="16"/>
      <c r="O9609" s="16"/>
      <c r="P9609" s="16"/>
      <c r="Q9609" s="16"/>
      <c r="R9609" s="19"/>
      <c r="S9609" s="26"/>
      <c r="U9609" s="57"/>
      <c r="V9609" s="57"/>
    </row>
    <row r="9610" spans="3:22" x14ac:dyDescent="0.15">
      <c r="C9610" s="30"/>
      <c r="F9610" s="13"/>
      <c r="G9610" s="15"/>
      <c r="H9610" s="22"/>
      <c r="I9610" s="16"/>
      <c r="J9610" s="16"/>
      <c r="K9610" s="16"/>
      <c r="L9610" s="19"/>
      <c r="M9610" s="52"/>
      <c r="N9610" s="16"/>
      <c r="O9610" s="16"/>
      <c r="P9610" s="16"/>
      <c r="Q9610" s="16"/>
      <c r="R9610" s="19"/>
      <c r="S9610" s="26"/>
      <c r="U9610" s="57"/>
      <c r="V9610" s="57"/>
    </row>
    <row r="9611" spans="3:22" x14ac:dyDescent="0.15">
      <c r="C9611" s="30"/>
      <c r="F9611" s="13"/>
      <c r="G9611" s="15"/>
      <c r="H9611" s="22"/>
      <c r="I9611" s="16"/>
      <c r="J9611" s="16"/>
      <c r="K9611" s="16"/>
      <c r="L9611" s="19"/>
      <c r="M9611" s="52"/>
      <c r="N9611" s="16"/>
      <c r="O9611" s="16"/>
      <c r="P9611" s="16"/>
      <c r="Q9611" s="16"/>
      <c r="R9611" s="19"/>
      <c r="S9611" s="26"/>
      <c r="U9611" s="57"/>
      <c r="V9611" s="57"/>
    </row>
    <row r="9612" spans="3:22" x14ac:dyDescent="0.15">
      <c r="C9612" s="30"/>
      <c r="F9612" s="13"/>
      <c r="G9612" s="15"/>
      <c r="H9612" s="22"/>
      <c r="I9612" s="16"/>
      <c r="J9612" s="16"/>
      <c r="K9612" s="16"/>
      <c r="L9612" s="19"/>
      <c r="M9612" s="52"/>
      <c r="N9612" s="16"/>
      <c r="O9612" s="16"/>
      <c r="P9612" s="16"/>
      <c r="Q9612" s="16"/>
      <c r="R9612" s="19"/>
      <c r="S9612" s="26"/>
      <c r="U9612" s="57"/>
      <c r="V9612" s="57"/>
    </row>
    <row r="9613" spans="3:22" x14ac:dyDescent="0.15">
      <c r="C9613" s="30"/>
      <c r="F9613" s="13"/>
      <c r="G9613" s="15"/>
      <c r="H9613" s="22"/>
      <c r="I9613" s="16"/>
      <c r="J9613" s="16"/>
      <c r="K9613" s="16"/>
      <c r="L9613" s="19"/>
      <c r="M9613" s="52"/>
      <c r="N9613" s="16"/>
      <c r="O9613" s="16"/>
      <c r="P9613" s="16"/>
      <c r="Q9613" s="16"/>
      <c r="R9613" s="19"/>
      <c r="S9613" s="26"/>
      <c r="U9613" s="57"/>
      <c r="V9613" s="57"/>
    </row>
    <row r="9614" spans="3:22" x14ac:dyDescent="0.15">
      <c r="C9614" s="30"/>
      <c r="F9614" s="13"/>
      <c r="G9614" s="15"/>
      <c r="H9614" s="22"/>
      <c r="I9614" s="16"/>
      <c r="J9614" s="16"/>
      <c r="K9614" s="16"/>
      <c r="L9614" s="19"/>
      <c r="M9614" s="52"/>
      <c r="N9614" s="16"/>
      <c r="O9614" s="16"/>
      <c r="P9614" s="16"/>
      <c r="Q9614" s="16"/>
      <c r="R9614" s="19"/>
      <c r="S9614" s="26"/>
      <c r="U9614" s="57"/>
      <c r="V9614" s="57"/>
    </row>
    <row r="9615" spans="3:22" x14ac:dyDescent="0.15">
      <c r="C9615" s="30"/>
      <c r="F9615" s="13"/>
      <c r="G9615" s="15"/>
      <c r="H9615" s="22"/>
      <c r="I9615" s="16"/>
      <c r="J9615" s="16"/>
      <c r="K9615" s="16"/>
      <c r="L9615" s="19"/>
      <c r="M9615" s="52"/>
      <c r="N9615" s="16"/>
      <c r="O9615" s="16"/>
      <c r="P9615" s="16"/>
      <c r="Q9615" s="16"/>
      <c r="R9615" s="19"/>
      <c r="S9615" s="26"/>
      <c r="U9615" s="57"/>
      <c r="V9615" s="57"/>
    </row>
    <row r="9616" spans="3:22" x14ac:dyDescent="0.15">
      <c r="C9616" s="30"/>
      <c r="F9616" s="13"/>
      <c r="G9616" s="15"/>
      <c r="H9616" s="22"/>
      <c r="I9616" s="16"/>
      <c r="J9616" s="16"/>
      <c r="K9616" s="16"/>
      <c r="L9616" s="19"/>
      <c r="M9616" s="52"/>
      <c r="N9616" s="16"/>
      <c r="O9616" s="16"/>
      <c r="P9616" s="16"/>
      <c r="Q9616" s="16"/>
      <c r="R9616" s="19"/>
      <c r="S9616" s="26"/>
      <c r="U9616" s="57"/>
      <c r="V9616" s="57"/>
    </row>
    <row r="9617" spans="3:22" x14ac:dyDescent="0.15">
      <c r="C9617" s="30"/>
      <c r="F9617" s="13"/>
      <c r="G9617" s="15"/>
      <c r="H9617" s="22"/>
      <c r="I9617" s="16"/>
      <c r="J9617" s="16"/>
      <c r="K9617" s="16"/>
      <c r="L9617" s="19"/>
      <c r="M9617" s="52"/>
      <c r="N9617" s="16"/>
      <c r="O9617" s="16"/>
      <c r="P9617" s="16"/>
      <c r="Q9617" s="16"/>
      <c r="R9617" s="19"/>
      <c r="S9617" s="26"/>
      <c r="U9617" s="57"/>
      <c r="V9617" s="57"/>
    </row>
    <row r="9618" spans="3:22" x14ac:dyDescent="0.15">
      <c r="C9618" s="30"/>
      <c r="F9618" s="13"/>
      <c r="G9618" s="15"/>
      <c r="H9618" s="22"/>
      <c r="I9618" s="16"/>
      <c r="J9618" s="16"/>
      <c r="K9618" s="16"/>
      <c r="L9618" s="19"/>
      <c r="M9618" s="52"/>
      <c r="N9618" s="16"/>
      <c r="O9618" s="16"/>
      <c r="P9618" s="16"/>
      <c r="Q9618" s="16"/>
      <c r="R9618" s="19"/>
      <c r="S9618" s="26"/>
      <c r="U9618" s="57"/>
      <c r="V9618" s="57"/>
    </row>
    <row r="9619" spans="3:22" x14ac:dyDescent="0.15">
      <c r="C9619" s="30"/>
      <c r="F9619" s="13"/>
      <c r="G9619" s="15"/>
      <c r="H9619" s="22"/>
      <c r="I9619" s="16"/>
      <c r="J9619" s="16"/>
      <c r="K9619" s="16"/>
      <c r="L9619" s="19"/>
      <c r="M9619" s="52"/>
      <c r="N9619" s="16"/>
      <c r="O9619" s="16"/>
      <c r="P9619" s="16"/>
      <c r="Q9619" s="16"/>
      <c r="R9619" s="19"/>
      <c r="S9619" s="26"/>
      <c r="U9619" s="57"/>
      <c r="V9619" s="57"/>
    </row>
    <row r="9620" spans="3:22" x14ac:dyDescent="0.15">
      <c r="C9620" s="30"/>
      <c r="F9620" s="13"/>
      <c r="G9620" s="15"/>
      <c r="H9620" s="22"/>
      <c r="I9620" s="16"/>
      <c r="J9620" s="16"/>
      <c r="K9620" s="16"/>
      <c r="L9620" s="19"/>
      <c r="M9620" s="52"/>
      <c r="N9620" s="16"/>
      <c r="O9620" s="16"/>
      <c r="P9620" s="16"/>
      <c r="Q9620" s="16"/>
      <c r="R9620" s="19"/>
      <c r="S9620" s="26"/>
      <c r="U9620" s="57"/>
      <c r="V9620" s="57"/>
    </row>
    <row r="9621" spans="3:22" x14ac:dyDescent="0.15">
      <c r="C9621" s="30"/>
      <c r="F9621" s="13"/>
      <c r="G9621" s="15"/>
      <c r="H9621" s="22"/>
      <c r="I9621" s="16"/>
      <c r="J9621" s="16"/>
      <c r="K9621" s="16"/>
      <c r="L9621" s="19"/>
      <c r="M9621" s="52"/>
      <c r="N9621" s="16"/>
      <c r="O9621" s="16"/>
      <c r="P9621" s="16"/>
      <c r="Q9621" s="16"/>
      <c r="R9621" s="19"/>
      <c r="S9621" s="26"/>
      <c r="U9621" s="57"/>
      <c r="V9621" s="57"/>
    </row>
    <row r="9622" spans="3:22" x14ac:dyDescent="0.15">
      <c r="C9622" s="30"/>
      <c r="F9622" s="13"/>
      <c r="G9622" s="15"/>
      <c r="H9622" s="22"/>
      <c r="I9622" s="16"/>
      <c r="J9622" s="16"/>
      <c r="K9622" s="16"/>
      <c r="L9622" s="19"/>
      <c r="M9622" s="52"/>
      <c r="N9622" s="16"/>
      <c r="O9622" s="16"/>
      <c r="P9622" s="16"/>
      <c r="Q9622" s="16"/>
      <c r="R9622" s="19"/>
      <c r="S9622" s="26"/>
      <c r="U9622" s="57"/>
      <c r="V9622" s="57"/>
    </row>
    <row r="9623" spans="3:22" x14ac:dyDescent="0.15">
      <c r="C9623" s="30"/>
      <c r="F9623" s="13"/>
      <c r="G9623" s="15"/>
      <c r="H9623" s="22"/>
      <c r="I9623" s="16"/>
      <c r="J9623" s="16"/>
      <c r="K9623" s="16"/>
      <c r="L9623" s="19"/>
      <c r="M9623" s="52"/>
      <c r="N9623" s="16"/>
      <c r="O9623" s="16"/>
      <c r="P9623" s="16"/>
      <c r="Q9623" s="16"/>
      <c r="R9623" s="19"/>
      <c r="S9623" s="26"/>
      <c r="U9623" s="57"/>
      <c r="V9623" s="57"/>
    </row>
    <row r="9624" spans="3:22" x14ac:dyDescent="0.15">
      <c r="C9624" s="30"/>
      <c r="F9624" s="13"/>
      <c r="G9624" s="15"/>
      <c r="H9624" s="22"/>
      <c r="I9624" s="16"/>
      <c r="J9624" s="16"/>
      <c r="K9624" s="16"/>
      <c r="L9624" s="19"/>
      <c r="M9624" s="52"/>
      <c r="N9624" s="16"/>
      <c r="O9624" s="16"/>
      <c r="P9624" s="16"/>
      <c r="Q9624" s="16"/>
      <c r="R9624" s="19"/>
      <c r="S9624" s="26"/>
      <c r="U9624" s="57"/>
      <c r="V9624" s="57"/>
    </row>
    <row r="9625" spans="3:22" x14ac:dyDescent="0.15">
      <c r="C9625" s="30"/>
      <c r="F9625" s="13"/>
      <c r="G9625" s="15"/>
      <c r="H9625" s="22"/>
      <c r="I9625" s="16"/>
      <c r="J9625" s="16"/>
      <c r="K9625" s="16"/>
      <c r="L9625" s="19"/>
      <c r="M9625" s="52"/>
      <c r="N9625" s="16"/>
      <c r="O9625" s="16"/>
      <c r="P9625" s="16"/>
      <c r="Q9625" s="16"/>
      <c r="R9625" s="19"/>
      <c r="S9625" s="26"/>
      <c r="U9625" s="57"/>
      <c r="V9625" s="57"/>
    </row>
    <row r="9626" spans="3:22" x14ac:dyDescent="0.15">
      <c r="C9626" s="30"/>
      <c r="F9626" s="13"/>
      <c r="G9626" s="15"/>
      <c r="H9626" s="22"/>
      <c r="I9626" s="16"/>
      <c r="J9626" s="16"/>
      <c r="K9626" s="16"/>
      <c r="L9626" s="19"/>
      <c r="M9626" s="52"/>
      <c r="N9626" s="16"/>
      <c r="O9626" s="16"/>
      <c r="P9626" s="16"/>
      <c r="Q9626" s="16"/>
      <c r="R9626" s="19"/>
      <c r="S9626" s="26"/>
      <c r="U9626" s="57"/>
      <c r="V9626" s="57"/>
    </row>
    <row r="9627" spans="3:22" x14ac:dyDescent="0.15">
      <c r="C9627" s="30"/>
      <c r="F9627" s="13"/>
      <c r="G9627" s="15"/>
      <c r="H9627" s="22"/>
      <c r="I9627" s="16"/>
      <c r="J9627" s="16"/>
      <c r="K9627" s="16"/>
      <c r="L9627" s="19"/>
      <c r="M9627" s="52"/>
      <c r="N9627" s="16"/>
      <c r="O9627" s="16"/>
      <c r="P9627" s="16"/>
      <c r="Q9627" s="16"/>
      <c r="R9627" s="19"/>
      <c r="S9627" s="26"/>
      <c r="U9627" s="57"/>
      <c r="V9627" s="57"/>
    </row>
    <row r="9628" spans="3:22" x14ac:dyDescent="0.15">
      <c r="C9628" s="30"/>
      <c r="F9628" s="13"/>
      <c r="G9628" s="15"/>
      <c r="H9628" s="22"/>
      <c r="I9628" s="16"/>
      <c r="J9628" s="16"/>
      <c r="K9628" s="16"/>
      <c r="L9628" s="19"/>
      <c r="M9628" s="52"/>
      <c r="N9628" s="16"/>
      <c r="O9628" s="16"/>
      <c r="P9628" s="16"/>
      <c r="Q9628" s="16"/>
      <c r="R9628" s="19"/>
      <c r="S9628" s="26"/>
      <c r="U9628" s="57"/>
      <c r="V9628" s="57"/>
    </row>
    <row r="9629" spans="3:22" x14ac:dyDescent="0.15">
      <c r="C9629" s="30"/>
      <c r="F9629" s="13"/>
      <c r="G9629" s="15"/>
      <c r="H9629" s="22"/>
      <c r="I9629" s="16"/>
      <c r="J9629" s="16"/>
      <c r="K9629" s="16"/>
      <c r="L9629" s="19"/>
      <c r="M9629" s="52"/>
      <c r="N9629" s="16"/>
      <c r="O9629" s="16"/>
      <c r="P9629" s="16"/>
      <c r="Q9629" s="16"/>
      <c r="R9629" s="19"/>
      <c r="S9629" s="26"/>
      <c r="U9629" s="57"/>
      <c r="V9629" s="57"/>
    </row>
    <row r="9630" spans="3:22" x14ac:dyDescent="0.15">
      <c r="C9630" s="30"/>
      <c r="F9630" s="13"/>
      <c r="G9630" s="15"/>
      <c r="H9630" s="22"/>
      <c r="I9630" s="16"/>
      <c r="J9630" s="16"/>
      <c r="K9630" s="16"/>
      <c r="L9630" s="19"/>
      <c r="M9630" s="52"/>
      <c r="N9630" s="16"/>
      <c r="O9630" s="16"/>
      <c r="P9630" s="16"/>
      <c r="Q9630" s="16"/>
      <c r="R9630" s="19"/>
      <c r="S9630" s="26"/>
      <c r="U9630" s="57"/>
      <c r="V9630" s="57"/>
    </row>
    <row r="9631" spans="3:22" x14ac:dyDescent="0.15">
      <c r="C9631" s="30"/>
      <c r="F9631" s="13"/>
      <c r="G9631" s="15"/>
      <c r="H9631" s="22"/>
      <c r="I9631" s="16"/>
      <c r="J9631" s="16"/>
      <c r="K9631" s="16"/>
      <c r="L9631" s="19"/>
      <c r="M9631" s="52"/>
      <c r="N9631" s="16"/>
      <c r="O9631" s="16"/>
      <c r="P9631" s="16"/>
      <c r="Q9631" s="16"/>
      <c r="R9631" s="19"/>
      <c r="S9631" s="26"/>
      <c r="U9631" s="57"/>
      <c r="V9631" s="57"/>
    </row>
    <row r="9632" spans="3:22" x14ac:dyDescent="0.15">
      <c r="C9632" s="30"/>
      <c r="F9632" s="13"/>
      <c r="G9632" s="15"/>
      <c r="H9632" s="22"/>
      <c r="I9632" s="16"/>
      <c r="J9632" s="16"/>
      <c r="K9632" s="16"/>
      <c r="L9632" s="19"/>
      <c r="M9632" s="52"/>
      <c r="N9632" s="16"/>
      <c r="O9632" s="16"/>
      <c r="P9632" s="16"/>
      <c r="Q9632" s="16"/>
      <c r="R9632" s="19"/>
      <c r="S9632" s="26"/>
      <c r="U9632" s="57"/>
      <c r="V9632" s="57"/>
    </row>
    <row r="9633" spans="3:22" x14ac:dyDescent="0.15">
      <c r="C9633" s="30"/>
      <c r="F9633" s="13"/>
      <c r="G9633" s="15"/>
      <c r="H9633" s="22"/>
      <c r="I9633" s="16"/>
      <c r="J9633" s="16"/>
      <c r="K9633" s="16"/>
      <c r="L9633" s="19"/>
      <c r="M9633" s="52"/>
      <c r="N9633" s="16"/>
      <c r="O9633" s="16"/>
      <c r="P9633" s="16"/>
      <c r="Q9633" s="16"/>
      <c r="R9633" s="19"/>
      <c r="S9633" s="26"/>
      <c r="U9633" s="57"/>
      <c r="V9633" s="57"/>
    </row>
    <row r="9634" spans="3:22" x14ac:dyDescent="0.15">
      <c r="C9634" s="30"/>
      <c r="F9634" s="13"/>
      <c r="G9634" s="15"/>
      <c r="H9634" s="22"/>
      <c r="I9634" s="16"/>
      <c r="J9634" s="16"/>
      <c r="K9634" s="16"/>
      <c r="L9634" s="19"/>
      <c r="M9634" s="52"/>
      <c r="N9634" s="16"/>
      <c r="O9634" s="16"/>
      <c r="P9634" s="16"/>
      <c r="Q9634" s="16"/>
      <c r="R9634" s="19"/>
      <c r="S9634" s="26"/>
      <c r="U9634" s="57"/>
      <c r="V9634" s="57"/>
    </row>
    <row r="9635" spans="3:22" x14ac:dyDescent="0.15">
      <c r="C9635" s="30"/>
      <c r="F9635" s="13"/>
      <c r="G9635" s="15"/>
      <c r="H9635" s="22"/>
      <c r="I9635" s="16"/>
      <c r="J9635" s="16"/>
      <c r="K9635" s="16"/>
      <c r="L9635" s="19"/>
      <c r="M9635" s="52"/>
      <c r="N9635" s="16"/>
      <c r="O9635" s="16"/>
      <c r="P9635" s="16"/>
      <c r="Q9635" s="16"/>
      <c r="R9635" s="19"/>
      <c r="S9635" s="26"/>
      <c r="U9635" s="57"/>
      <c r="V9635" s="57"/>
    </row>
    <row r="9636" spans="3:22" x14ac:dyDescent="0.15">
      <c r="C9636" s="30"/>
      <c r="F9636" s="13"/>
      <c r="G9636" s="15"/>
      <c r="H9636" s="22"/>
      <c r="I9636" s="16"/>
      <c r="J9636" s="16"/>
      <c r="K9636" s="16"/>
      <c r="L9636" s="19"/>
      <c r="M9636" s="52"/>
      <c r="N9636" s="16"/>
      <c r="O9636" s="16"/>
      <c r="P9636" s="16"/>
      <c r="Q9636" s="16"/>
      <c r="R9636" s="19"/>
      <c r="S9636" s="26"/>
      <c r="U9636" s="57"/>
      <c r="V9636" s="57"/>
    </row>
    <row r="9637" spans="3:22" x14ac:dyDescent="0.15">
      <c r="C9637" s="30"/>
      <c r="F9637" s="13"/>
      <c r="G9637" s="15"/>
      <c r="H9637" s="22"/>
      <c r="I9637" s="16"/>
      <c r="J9637" s="16"/>
      <c r="K9637" s="16"/>
      <c r="L9637" s="19"/>
      <c r="M9637" s="52"/>
      <c r="N9637" s="16"/>
      <c r="O9637" s="16"/>
      <c r="P9637" s="16"/>
      <c r="Q9637" s="16"/>
      <c r="R9637" s="19"/>
      <c r="S9637" s="26"/>
      <c r="U9637" s="57"/>
      <c r="V9637" s="57"/>
    </row>
    <row r="9638" spans="3:22" x14ac:dyDescent="0.15">
      <c r="C9638" s="30"/>
      <c r="F9638" s="13"/>
      <c r="G9638" s="15"/>
      <c r="H9638" s="22"/>
      <c r="I9638" s="16"/>
      <c r="J9638" s="16"/>
      <c r="K9638" s="16"/>
      <c r="L9638" s="19"/>
      <c r="M9638" s="52"/>
      <c r="N9638" s="16"/>
      <c r="O9638" s="16"/>
      <c r="P9638" s="16"/>
      <c r="Q9638" s="16"/>
      <c r="R9638" s="19"/>
      <c r="S9638" s="26"/>
      <c r="U9638" s="57"/>
      <c r="V9638" s="57"/>
    </row>
    <row r="9639" spans="3:22" x14ac:dyDescent="0.15">
      <c r="C9639" s="30"/>
      <c r="F9639" s="13"/>
      <c r="G9639" s="15"/>
      <c r="H9639" s="22"/>
      <c r="I9639" s="16"/>
      <c r="J9639" s="16"/>
      <c r="K9639" s="16"/>
      <c r="L9639" s="19"/>
      <c r="M9639" s="52"/>
      <c r="N9639" s="16"/>
      <c r="O9639" s="16"/>
      <c r="P9639" s="16"/>
      <c r="Q9639" s="16"/>
      <c r="R9639" s="19"/>
      <c r="S9639" s="26"/>
      <c r="U9639" s="57"/>
      <c r="V9639" s="57"/>
    </row>
    <row r="9640" spans="3:22" x14ac:dyDescent="0.15">
      <c r="C9640" s="30"/>
      <c r="F9640" s="13"/>
      <c r="G9640" s="15"/>
      <c r="H9640" s="22"/>
      <c r="I9640" s="16"/>
      <c r="J9640" s="16"/>
      <c r="K9640" s="16"/>
      <c r="L9640" s="19"/>
      <c r="M9640" s="52"/>
      <c r="N9640" s="16"/>
      <c r="O9640" s="16"/>
      <c r="P9640" s="16"/>
      <c r="Q9640" s="16"/>
      <c r="R9640" s="19"/>
      <c r="S9640" s="26"/>
      <c r="U9640" s="57"/>
      <c r="V9640" s="57"/>
    </row>
    <row r="9641" spans="3:22" x14ac:dyDescent="0.15">
      <c r="C9641" s="30"/>
      <c r="F9641" s="13"/>
      <c r="G9641" s="15"/>
      <c r="H9641" s="22"/>
      <c r="I9641" s="16"/>
      <c r="J9641" s="16"/>
      <c r="K9641" s="16"/>
      <c r="L9641" s="19"/>
      <c r="M9641" s="52"/>
      <c r="N9641" s="16"/>
      <c r="O9641" s="16"/>
      <c r="P9641" s="16"/>
      <c r="Q9641" s="16"/>
      <c r="R9641" s="19"/>
      <c r="S9641" s="26"/>
      <c r="U9641" s="57"/>
      <c r="V9641" s="57"/>
    </row>
    <row r="9642" spans="3:22" x14ac:dyDescent="0.15">
      <c r="C9642" s="30"/>
      <c r="F9642" s="13"/>
      <c r="G9642" s="15"/>
      <c r="H9642" s="22"/>
      <c r="I9642" s="16"/>
      <c r="J9642" s="16"/>
      <c r="K9642" s="16"/>
      <c r="L9642" s="19"/>
      <c r="M9642" s="52"/>
      <c r="N9642" s="16"/>
      <c r="O9642" s="16"/>
      <c r="P9642" s="16"/>
      <c r="Q9642" s="16"/>
      <c r="R9642" s="19"/>
      <c r="S9642" s="26"/>
      <c r="U9642" s="57"/>
      <c r="V9642" s="57"/>
    </row>
    <row r="9643" spans="3:22" x14ac:dyDescent="0.15">
      <c r="C9643" s="30"/>
      <c r="F9643" s="13"/>
      <c r="G9643" s="15"/>
      <c r="H9643" s="22"/>
      <c r="I9643" s="16"/>
      <c r="J9643" s="16"/>
      <c r="K9643" s="16"/>
      <c r="L9643" s="19"/>
      <c r="M9643" s="52"/>
      <c r="N9643" s="16"/>
      <c r="O9643" s="16"/>
      <c r="P9643" s="16"/>
      <c r="Q9643" s="16"/>
      <c r="R9643" s="19"/>
      <c r="S9643" s="26"/>
      <c r="U9643" s="57"/>
      <c r="V9643" s="57"/>
    </row>
    <row r="9644" spans="3:22" x14ac:dyDescent="0.15">
      <c r="C9644" s="30"/>
      <c r="F9644" s="13"/>
      <c r="G9644" s="15"/>
      <c r="H9644" s="22"/>
      <c r="I9644" s="16"/>
      <c r="J9644" s="16"/>
      <c r="K9644" s="16"/>
      <c r="L9644" s="19"/>
      <c r="M9644" s="52"/>
      <c r="N9644" s="16"/>
      <c r="O9644" s="16"/>
      <c r="P9644" s="16"/>
      <c r="Q9644" s="16"/>
      <c r="R9644" s="19"/>
      <c r="S9644" s="26"/>
      <c r="U9644" s="57"/>
      <c r="V9644" s="57"/>
    </row>
    <row r="9645" spans="3:22" x14ac:dyDescent="0.15">
      <c r="C9645" s="30"/>
      <c r="F9645" s="13"/>
      <c r="G9645" s="15"/>
      <c r="H9645" s="22"/>
      <c r="I9645" s="16"/>
      <c r="J9645" s="16"/>
      <c r="K9645" s="16"/>
      <c r="L9645" s="19"/>
      <c r="M9645" s="52"/>
      <c r="N9645" s="16"/>
      <c r="O9645" s="16"/>
      <c r="P9645" s="16"/>
      <c r="Q9645" s="16"/>
      <c r="R9645" s="19"/>
      <c r="S9645" s="26"/>
      <c r="U9645" s="57"/>
      <c r="V9645" s="57"/>
    </row>
    <row r="9646" spans="3:22" x14ac:dyDescent="0.15">
      <c r="C9646" s="30"/>
      <c r="F9646" s="13"/>
      <c r="G9646" s="15"/>
      <c r="H9646" s="22"/>
      <c r="I9646" s="16"/>
      <c r="J9646" s="16"/>
      <c r="K9646" s="16"/>
      <c r="L9646" s="19"/>
      <c r="M9646" s="52"/>
      <c r="N9646" s="16"/>
      <c r="O9646" s="16"/>
      <c r="P9646" s="16"/>
      <c r="Q9646" s="16"/>
      <c r="R9646" s="19"/>
      <c r="S9646" s="26"/>
      <c r="U9646" s="57"/>
      <c r="V9646" s="57"/>
    </row>
    <row r="9647" spans="3:22" x14ac:dyDescent="0.15">
      <c r="C9647" s="30"/>
      <c r="F9647" s="13"/>
      <c r="G9647" s="15"/>
      <c r="H9647" s="22"/>
      <c r="I9647" s="16"/>
      <c r="J9647" s="16"/>
      <c r="K9647" s="16"/>
      <c r="L9647" s="19"/>
      <c r="M9647" s="52"/>
      <c r="N9647" s="16"/>
      <c r="O9647" s="16"/>
      <c r="P9647" s="16"/>
      <c r="Q9647" s="16"/>
      <c r="R9647" s="19"/>
      <c r="S9647" s="26"/>
      <c r="U9647" s="57"/>
      <c r="V9647" s="57"/>
    </row>
    <row r="9648" spans="3:22" x14ac:dyDescent="0.15">
      <c r="C9648" s="30"/>
      <c r="F9648" s="13"/>
      <c r="G9648" s="15"/>
      <c r="H9648" s="22"/>
      <c r="I9648" s="16"/>
      <c r="J9648" s="16"/>
      <c r="K9648" s="16"/>
      <c r="L9648" s="19"/>
      <c r="M9648" s="52"/>
      <c r="N9648" s="16"/>
      <c r="O9648" s="16"/>
      <c r="P9648" s="16"/>
      <c r="Q9648" s="16"/>
      <c r="R9648" s="19"/>
      <c r="S9648" s="26"/>
      <c r="U9648" s="57"/>
      <c r="V9648" s="57"/>
    </row>
    <row r="9649" spans="3:22" x14ac:dyDescent="0.15">
      <c r="C9649" s="30"/>
      <c r="F9649" s="13"/>
      <c r="G9649" s="15"/>
      <c r="H9649" s="22"/>
      <c r="I9649" s="16"/>
      <c r="J9649" s="16"/>
      <c r="K9649" s="16"/>
      <c r="L9649" s="19"/>
      <c r="M9649" s="52"/>
      <c r="N9649" s="16"/>
      <c r="O9649" s="16"/>
      <c r="P9649" s="16"/>
      <c r="Q9649" s="16"/>
      <c r="R9649" s="19"/>
      <c r="S9649" s="26"/>
      <c r="U9649" s="57"/>
      <c r="V9649" s="57"/>
    </row>
    <row r="9650" spans="3:22" x14ac:dyDescent="0.15">
      <c r="C9650" s="30"/>
      <c r="F9650" s="13"/>
      <c r="G9650" s="15"/>
      <c r="H9650" s="22"/>
      <c r="I9650" s="16"/>
      <c r="J9650" s="16"/>
      <c r="K9650" s="16"/>
      <c r="L9650" s="19"/>
      <c r="M9650" s="52"/>
      <c r="N9650" s="16"/>
      <c r="O9650" s="16"/>
      <c r="P9650" s="16"/>
      <c r="Q9650" s="16"/>
      <c r="R9650" s="19"/>
      <c r="S9650" s="26"/>
      <c r="U9650" s="57"/>
      <c r="V9650" s="57"/>
    </row>
    <row r="9651" spans="3:22" x14ac:dyDescent="0.15">
      <c r="C9651" s="30"/>
      <c r="F9651" s="13"/>
      <c r="G9651" s="15"/>
      <c r="H9651" s="22"/>
      <c r="I9651" s="16"/>
      <c r="J9651" s="16"/>
      <c r="K9651" s="16"/>
      <c r="L9651" s="19"/>
      <c r="M9651" s="52"/>
      <c r="N9651" s="16"/>
      <c r="O9651" s="16"/>
      <c r="P9651" s="16"/>
      <c r="Q9651" s="16"/>
      <c r="R9651" s="19"/>
      <c r="S9651" s="26"/>
      <c r="U9651" s="57"/>
      <c r="V9651" s="57"/>
    </row>
    <row r="9652" spans="3:22" x14ac:dyDescent="0.15">
      <c r="C9652" s="30"/>
      <c r="F9652" s="13"/>
      <c r="G9652" s="15"/>
      <c r="H9652" s="22"/>
      <c r="I9652" s="16"/>
      <c r="J9652" s="16"/>
      <c r="K9652" s="16"/>
      <c r="L9652" s="19"/>
      <c r="M9652" s="52"/>
      <c r="N9652" s="16"/>
      <c r="O9652" s="16"/>
      <c r="P9652" s="16"/>
      <c r="Q9652" s="16"/>
      <c r="R9652" s="19"/>
      <c r="S9652" s="26"/>
      <c r="U9652" s="57"/>
      <c r="V9652" s="57"/>
    </row>
    <row r="9653" spans="3:22" x14ac:dyDescent="0.15">
      <c r="C9653" s="30"/>
      <c r="F9653" s="13"/>
      <c r="G9653" s="15"/>
      <c r="H9653" s="22"/>
      <c r="I9653" s="16"/>
      <c r="J9653" s="16"/>
      <c r="K9653" s="16"/>
      <c r="L9653" s="19"/>
      <c r="M9653" s="52"/>
      <c r="N9653" s="16"/>
      <c r="O9653" s="16"/>
      <c r="P9653" s="16"/>
      <c r="Q9653" s="16"/>
      <c r="R9653" s="19"/>
      <c r="S9653" s="26"/>
      <c r="U9653" s="57"/>
      <c r="V9653" s="57"/>
    </row>
    <row r="9654" spans="3:22" x14ac:dyDescent="0.15">
      <c r="C9654" s="30"/>
      <c r="F9654" s="13"/>
      <c r="G9654" s="15"/>
      <c r="H9654" s="22"/>
      <c r="I9654" s="16"/>
      <c r="J9654" s="16"/>
      <c r="K9654" s="16"/>
      <c r="L9654" s="19"/>
      <c r="M9654" s="52"/>
      <c r="N9654" s="16"/>
      <c r="O9654" s="16"/>
      <c r="P9654" s="16"/>
      <c r="Q9654" s="16"/>
      <c r="R9654" s="19"/>
      <c r="S9654" s="26"/>
      <c r="U9654" s="57"/>
      <c r="V9654" s="57"/>
    </row>
    <row r="9655" spans="3:22" x14ac:dyDescent="0.15">
      <c r="C9655" s="30"/>
      <c r="F9655" s="13"/>
      <c r="G9655" s="15"/>
      <c r="H9655" s="22"/>
      <c r="I9655" s="16"/>
      <c r="J9655" s="16"/>
      <c r="K9655" s="16"/>
      <c r="L9655" s="19"/>
      <c r="M9655" s="52"/>
      <c r="N9655" s="16"/>
      <c r="O9655" s="16"/>
      <c r="P9655" s="16"/>
      <c r="Q9655" s="16"/>
      <c r="R9655" s="19"/>
      <c r="S9655" s="26"/>
      <c r="U9655" s="57"/>
      <c r="V9655" s="57"/>
    </row>
    <row r="9656" spans="3:22" x14ac:dyDescent="0.15">
      <c r="C9656" s="30"/>
      <c r="F9656" s="13"/>
      <c r="G9656" s="15"/>
      <c r="H9656" s="22"/>
      <c r="I9656" s="16"/>
      <c r="J9656" s="16"/>
      <c r="K9656" s="16"/>
      <c r="L9656" s="19"/>
      <c r="M9656" s="52"/>
      <c r="N9656" s="16"/>
      <c r="O9656" s="16"/>
      <c r="P9656" s="16"/>
      <c r="Q9656" s="16"/>
      <c r="R9656" s="19"/>
      <c r="S9656" s="26"/>
      <c r="U9656" s="57"/>
      <c r="V9656" s="57"/>
    </row>
    <row r="9657" spans="3:22" x14ac:dyDescent="0.15">
      <c r="C9657" s="30"/>
      <c r="F9657" s="13"/>
      <c r="G9657" s="15"/>
      <c r="H9657" s="22"/>
      <c r="I9657" s="16"/>
      <c r="J9657" s="16"/>
      <c r="K9657" s="16"/>
      <c r="L9657" s="19"/>
      <c r="M9657" s="52"/>
      <c r="N9657" s="16"/>
      <c r="O9657" s="16"/>
      <c r="P9657" s="16"/>
      <c r="Q9657" s="16"/>
      <c r="R9657" s="19"/>
      <c r="S9657" s="26"/>
      <c r="U9657" s="57"/>
      <c r="V9657" s="57"/>
    </row>
    <row r="9658" spans="3:22" x14ac:dyDescent="0.15">
      <c r="C9658" s="30"/>
      <c r="F9658" s="13"/>
      <c r="G9658" s="15"/>
      <c r="H9658" s="22"/>
      <c r="I9658" s="16"/>
      <c r="J9658" s="16"/>
      <c r="K9658" s="16"/>
      <c r="L9658" s="19"/>
      <c r="M9658" s="52"/>
      <c r="N9658" s="16"/>
      <c r="O9658" s="16"/>
      <c r="P9658" s="16"/>
      <c r="Q9658" s="16"/>
      <c r="R9658" s="19"/>
      <c r="S9658" s="26"/>
      <c r="U9658" s="57"/>
      <c r="V9658" s="57"/>
    </row>
    <row r="9659" spans="3:22" x14ac:dyDescent="0.15">
      <c r="C9659" s="30"/>
      <c r="F9659" s="13"/>
      <c r="G9659" s="15"/>
      <c r="H9659" s="22"/>
      <c r="I9659" s="16"/>
      <c r="J9659" s="16"/>
      <c r="K9659" s="16"/>
      <c r="L9659" s="19"/>
      <c r="M9659" s="52"/>
      <c r="N9659" s="16"/>
      <c r="O9659" s="16"/>
      <c r="P9659" s="16"/>
      <c r="Q9659" s="16"/>
      <c r="R9659" s="19"/>
      <c r="S9659" s="26"/>
      <c r="U9659" s="57"/>
      <c r="V9659" s="57"/>
    </row>
    <row r="9660" spans="3:22" x14ac:dyDescent="0.15">
      <c r="C9660" s="30"/>
      <c r="F9660" s="13"/>
      <c r="G9660" s="15"/>
      <c r="H9660" s="22"/>
      <c r="I9660" s="16"/>
      <c r="J9660" s="16"/>
      <c r="K9660" s="16"/>
      <c r="L9660" s="19"/>
      <c r="M9660" s="52"/>
      <c r="N9660" s="16"/>
      <c r="O9660" s="16"/>
      <c r="P9660" s="16"/>
      <c r="Q9660" s="16"/>
      <c r="R9660" s="19"/>
      <c r="S9660" s="26"/>
      <c r="U9660" s="57"/>
      <c r="V9660" s="57"/>
    </row>
    <row r="9661" spans="3:22" x14ac:dyDescent="0.15">
      <c r="C9661" s="30"/>
      <c r="F9661" s="13"/>
      <c r="G9661" s="15"/>
      <c r="H9661" s="22"/>
      <c r="I9661" s="16"/>
      <c r="J9661" s="16"/>
      <c r="K9661" s="16"/>
      <c r="L9661" s="19"/>
      <c r="M9661" s="52"/>
      <c r="N9661" s="16"/>
      <c r="O9661" s="16"/>
      <c r="P9661" s="16"/>
      <c r="Q9661" s="16"/>
      <c r="R9661" s="19"/>
      <c r="S9661" s="26"/>
      <c r="U9661" s="57"/>
      <c r="V9661" s="57"/>
    </row>
    <row r="9662" spans="3:22" x14ac:dyDescent="0.15">
      <c r="C9662" s="30"/>
      <c r="F9662" s="13"/>
      <c r="G9662" s="15"/>
      <c r="H9662" s="22"/>
      <c r="I9662" s="16"/>
      <c r="J9662" s="16"/>
      <c r="K9662" s="16"/>
      <c r="L9662" s="19"/>
      <c r="M9662" s="52"/>
      <c r="N9662" s="16"/>
      <c r="O9662" s="16"/>
      <c r="P9662" s="16"/>
      <c r="Q9662" s="16"/>
      <c r="R9662" s="19"/>
      <c r="S9662" s="26"/>
      <c r="U9662" s="57"/>
      <c r="V9662" s="57"/>
    </row>
    <row r="9663" spans="3:22" x14ac:dyDescent="0.15">
      <c r="C9663" s="30"/>
      <c r="F9663" s="13"/>
      <c r="G9663" s="15"/>
      <c r="H9663" s="22"/>
      <c r="I9663" s="16"/>
      <c r="J9663" s="16"/>
      <c r="K9663" s="16"/>
      <c r="L9663" s="19"/>
      <c r="M9663" s="52"/>
      <c r="N9663" s="16"/>
      <c r="O9663" s="16"/>
      <c r="P9663" s="16"/>
      <c r="Q9663" s="16"/>
      <c r="R9663" s="19"/>
      <c r="S9663" s="26"/>
      <c r="U9663" s="57"/>
      <c r="V9663" s="57"/>
    </row>
    <row r="9664" spans="3:22" x14ac:dyDescent="0.15">
      <c r="C9664" s="30"/>
      <c r="F9664" s="13"/>
      <c r="G9664" s="15"/>
      <c r="H9664" s="22"/>
      <c r="I9664" s="16"/>
      <c r="J9664" s="16"/>
      <c r="K9664" s="16"/>
      <c r="L9664" s="19"/>
      <c r="M9664" s="52"/>
      <c r="N9664" s="16"/>
      <c r="O9664" s="16"/>
      <c r="P9664" s="16"/>
      <c r="Q9664" s="16"/>
      <c r="R9664" s="19"/>
      <c r="S9664" s="26"/>
      <c r="U9664" s="57"/>
      <c r="V9664" s="57"/>
    </row>
    <row r="9665" spans="3:22" x14ac:dyDescent="0.15">
      <c r="C9665" s="30"/>
      <c r="F9665" s="13"/>
      <c r="G9665" s="15"/>
      <c r="H9665" s="22"/>
      <c r="I9665" s="16"/>
      <c r="J9665" s="16"/>
      <c r="K9665" s="16"/>
      <c r="L9665" s="19"/>
      <c r="M9665" s="52"/>
      <c r="N9665" s="16"/>
      <c r="O9665" s="16"/>
      <c r="P9665" s="16"/>
      <c r="Q9665" s="16"/>
      <c r="R9665" s="19"/>
      <c r="S9665" s="26"/>
      <c r="U9665" s="57"/>
      <c r="V9665" s="57"/>
    </row>
    <row r="9666" spans="3:22" x14ac:dyDescent="0.15">
      <c r="C9666" s="30"/>
      <c r="F9666" s="13"/>
      <c r="G9666" s="15"/>
      <c r="H9666" s="22"/>
      <c r="I9666" s="16"/>
      <c r="J9666" s="16"/>
      <c r="K9666" s="16"/>
      <c r="L9666" s="19"/>
      <c r="M9666" s="52"/>
      <c r="N9666" s="16"/>
      <c r="O9666" s="16"/>
      <c r="P9666" s="16"/>
      <c r="Q9666" s="16"/>
      <c r="R9666" s="19"/>
      <c r="S9666" s="26"/>
      <c r="U9666" s="57"/>
      <c r="V9666" s="57"/>
    </row>
    <row r="9667" spans="3:22" x14ac:dyDescent="0.15">
      <c r="C9667" s="30"/>
      <c r="F9667" s="13"/>
      <c r="G9667" s="15"/>
      <c r="H9667" s="22"/>
      <c r="I9667" s="16"/>
      <c r="J9667" s="16"/>
      <c r="K9667" s="16"/>
      <c r="L9667" s="19"/>
      <c r="M9667" s="52"/>
      <c r="N9667" s="16"/>
      <c r="O9667" s="16"/>
      <c r="P9667" s="16"/>
      <c r="Q9667" s="16"/>
      <c r="R9667" s="19"/>
      <c r="S9667" s="26"/>
      <c r="U9667" s="57"/>
      <c r="V9667" s="57"/>
    </row>
    <row r="9668" spans="3:22" x14ac:dyDescent="0.15">
      <c r="C9668" s="30"/>
      <c r="F9668" s="13"/>
      <c r="G9668" s="15"/>
      <c r="H9668" s="22"/>
      <c r="I9668" s="16"/>
      <c r="J9668" s="16"/>
      <c r="K9668" s="16"/>
      <c r="L9668" s="19"/>
      <c r="M9668" s="52"/>
      <c r="N9668" s="16"/>
      <c r="O9668" s="16"/>
      <c r="P9668" s="16"/>
      <c r="Q9668" s="16"/>
      <c r="R9668" s="19"/>
      <c r="S9668" s="26"/>
      <c r="U9668" s="57"/>
      <c r="V9668" s="57"/>
    </row>
    <row r="9669" spans="3:22" x14ac:dyDescent="0.15">
      <c r="C9669" s="30"/>
      <c r="F9669" s="13"/>
      <c r="G9669" s="15"/>
      <c r="H9669" s="22"/>
      <c r="I9669" s="16"/>
      <c r="J9669" s="16"/>
      <c r="K9669" s="16"/>
      <c r="L9669" s="19"/>
      <c r="M9669" s="52"/>
      <c r="N9669" s="16"/>
      <c r="O9669" s="16"/>
      <c r="P9669" s="16"/>
      <c r="Q9669" s="16"/>
      <c r="R9669" s="19"/>
      <c r="S9669" s="26"/>
      <c r="U9669" s="57"/>
      <c r="V9669" s="57"/>
    </row>
    <row r="9670" spans="3:22" x14ac:dyDescent="0.15">
      <c r="C9670" s="30"/>
      <c r="F9670" s="13"/>
      <c r="G9670" s="15"/>
      <c r="H9670" s="22"/>
      <c r="I9670" s="16"/>
      <c r="J9670" s="16"/>
      <c r="K9670" s="16"/>
      <c r="L9670" s="19"/>
      <c r="M9670" s="52"/>
      <c r="N9670" s="16"/>
      <c r="O9670" s="16"/>
      <c r="P9670" s="16"/>
      <c r="Q9670" s="16"/>
      <c r="R9670" s="19"/>
      <c r="S9670" s="26"/>
      <c r="U9670" s="57"/>
      <c r="V9670" s="57"/>
    </row>
    <row r="9671" spans="3:22" x14ac:dyDescent="0.15">
      <c r="C9671" s="30"/>
      <c r="F9671" s="13"/>
      <c r="G9671" s="15"/>
      <c r="H9671" s="22"/>
      <c r="I9671" s="16"/>
      <c r="J9671" s="16"/>
      <c r="K9671" s="16"/>
      <c r="L9671" s="19"/>
      <c r="M9671" s="52"/>
      <c r="N9671" s="16"/>
      <c r="O9671" s="16"/>
      <c r="P9671" s="16"/>
      <c r="Q9671" s="16"/>
      <c r="R9671" s="19"/>
      <c r="S9671" s="26"/>
      <c r="U9671" s="57"/>
      <c r="V9671" s="57"/>
    </row>
    <row r="9672" spans="3:22" x14ac:dyDescent="0.15">
      <c r="C9672" s="30"/>
      <c r="F9672" s="13"/>
      <c r="G9672" s="15"/>
      <c r="H9672" s="22"/>
      <c r="I9672" s="16"/>
      <c r="J9672" s="16"/>
      <c r="K9672" s="16"/>
      <c r="L9672" s="19"/>
      <c r="M9672" s="52"/>
      <c r="N9672" s="16"/>
      <c r="O9672" s="16"/>
      <c r="P9672" s="16"/>
      <c r="Q9672" s="16"/>
      <c r="R9672" s="19"/>
      <c r="S9672" s="26"/>
      <c r="U9672" s="57"/>
      <c r="V9672" s="57"/>
    </row>
    <row r="9673" spans="3:22" x14ac:dyDescent="0.15">
      <c r="C9673" s="30"/>
      <c r="F9673" s="13"/>
      <c r="G9673" s="15"/>
      <c r="H9673" s="22"/>
      <c r="I9673" s="16"/>
      <c r="J9673" s="16"/>
      <c r="K9673" s="16"/>
      <c r="L9673" s="19"/>
      <c r="M9673" s="52"/>
      <c r="N9673" s="16"/>
      <c r="O9673" s="16"/>
      <c r="P9673" s="16"/>
      <c r="Q9673" s="16"/>
      <c r="R9673" s="19"/>
      <c r="S9673" s="26"/>
      <c r="U9673" s="57"/>
      <c r="V9673" s="57"/>
    </row>
    <row r="9674" spans="3:22" x14ac:dyDescent="0.15">
      <c r="C9674" s="30"/>
      <c r="F9674" s="13"/>
      <c r="G9674" s="15"/>
      <c r="H9674" s="22"/>
      <c r="I9674" s="16"/>
      <c r="J9674" s="16"/>
      <c r="K9674" s="16"/>
      <c r="L9674" s="19"/>
      <c r="M9674" s="52"/>
      <c r="N9674" s="16"/>
      <c r="O9674" s="16"/>
      <c r="P9674" s="16"/>
      <c r="Q9674" s="16"/>
      <c r="R9674" s="19"/>
      <c r="S9674" s="26"/>
      <c r="U9674" s="57"/>
      <c r="V9674" s="57"/>
    </row>
    <row r="9675" spans="3:22" x14ac:dyDescent="0.15">
      <c r="C9675" s="30"/>
      <c r="F9675" s="13"/>
      <c r="G9675" s="15"/>
      <c r="H9675" s="22"/>
      <c r="I9675" s="16"/>
      <c r="J9675" s="16"/>
      <c r="K9675" s="16"/>
      <c r="L9675" s="19"/>
      <c r="M9675" s="52"/>
      <c r="N9675" s="16"/>
      <c r="O9675" s="16"/>
      <c r="P9675" s="16"/>
      <c r="Q9675" s="16"/>
      <c r="R9675" s="19"/>
      <c r="S9675" s="26"/>
      <c r="U9675" s="57"/>
      <c r="V9675" s="57"/>
    </row>
    <row r="9676" spans="3:22" x14ac:dyDescent="0.15">
      <c r="C9676" s="30"/>
      <c r="F9676" s="13"/>
      <c r="G9676" s="15"/>
      <c r="H9676" s="22"/>
      <c r="I9676" s="16"/>
      <c r="J9676" s="16"/>
      <c r="K9676" s="16"/>
      <c r="L9676" s="19"/>
      <c r="M9676" s="52"/>
      <c r="N9676" s="16"/>
      <c r="O9676" s="16"/>
      <c r="P9676" s="16"/>
      <c r="Q9676" s="16"/>
      <c r="R9676" s="19"/>
      <c r="S9676" s="26"/>
      <c r="U9676" s="57"/>
      <c r="V9676" s="57"/>
    </row>
    <row r="9677" spans="3:22" x14ac:dyDescent="0.15">
      <c r="C9677" s="30"/>
      <c r="F9677" s="13"/>
      <c r="G9677" s="15"/>
      <c r="H9677" s="22"/>
      <c r="I9677" s="16"/>
      <c r="J9677" s="16"/>
      <c r="K9677" s="16"/>
      <c r="L9677" s="19"/>
      <c r="M9677" s="52"/>
      <c r="N9677" s="16"/>
      <c r="O9677" s="16"/>
      <c r="P9677" s="16"/>
      <c r="Q9677" s="16"/>
      <c r="R9677" s="19"/>
      <c r="S9677" s="26"/>
      <c r="U9677" s="57"/>
      <c r="V9677" s="57"/>
    </row>
    <row r="9678" spans="3:22" x14ac:dyDescent="0.15">
      <c r="C9678" s="30"/>
      <c r="F9678" s="13"/>
      <c r="G9678" s="15"/>
      <c r="H9678" s="22"/>
      <c r="I9678" s="16"/>
      <c r="J9678" s="16"/>
      <c r="K9678" s="16"/>
      <c r="L9678" s="19"/>
      <c r="M9678" s="52"/>
      <c r="N9678" s="16"/>
      <c r="O9678" s="16"/>
      <c r="P9678" s="16"/>
      <c r="Q9678" s="16"/>
      <c r="R9678" s="19"/>
      <c r="S9678" s="26"/>
      <c r="U9678" s="57"/>
      <c r="V9678" s="57"/>
    </row>
    <row r="9679" spans="3:22" x14ac:dyDescent="0.15">
      <c r="C9679" s="30"/>
      <c r="F9679" s="13"/>
      <c r="G9679" s="15"/>
      <c r="H9679" s="22"/>
      <c r="I9679" s="16"/>
      <c r="J9679" s="16"/>
      <c r="K9679" s="16"/>
      <c r="L9679" s="19"/>
      <c r="M9679" s="52"/>
      <c r="N9679" s="16"/>
      <c r="O9679" s="16"/>
      <c r="P9679" s="16"/>
      <c r="Q9679" s="16"/>
      <c r="R9679" s="19"/>
      <c r="S9679" s="26"/>
      <c r="U9679" s="57"/>
      <c r="V9679" s="57"/>
    </row>
    <row r="9680" spans="3:22" x14ac:dyDescent="0.15">
      <c r="C9680" s="30"/>
      <c r="F9680" s="13"/>
      <c r="G9680" s="15"/>
      <c r="H9680" s="22"/>
      <c r="I9680" s="16"/>
      <c r="J9680" s="16"/>
      <c r="K9680" s="16"/>
      <c r="L9680" s="19"/>
      <c r="M9680" s="52"/>
      <c r="N9680" s="16"/>
      <c r="O9680" s="16"/>
      <c r="P9680" s="16"/>
      <c r="Q9680" s="16"/>
      <c r="R9680" s="19"/>
      <c r="S9680" s="26"/>
      <c r="U9680" s="57"/>
      <c r="V9680" s="57"/>
    </row>
    <row r="9681" spans="3:22" x14ac:dyDescent="0.15">
      <c r="C9681" s="30"/>
      <c r="F9681" s="13"/>
      <c r="G9681" s="15"/>
      <c r="H9681" s="22"/>
      <c r="I9681" s="16"/>
      <c r="J9681" s="16"/>
      <c r="K9681" s="16"/>
      <c r="L9681" s="19"/>
      <c r="M9681" s="52"/>
      <c r="N9681" s="16"/>
      <c r="O9681" s="16"/>
      <c r="P9681" s="16"/>
      <c r="Q9681" s="16"/>
      <c r="R9681" s="19"/>
      <c r="S9681" s="26"/>
      <c r="U9681" s="57"/>
      <c r="V9681" s="57"/>
    </row>
    <row r="9682" spans="3:22" x14ac:dyDescent="0.15">
      <c r="C9682" s="30"/>
      <c r="F9682" s="13"/>
      <c r="G9682" s="15"/>
      <c r="H9682" s="22"/>
      <c r="I9682" s="16"/>
      <c r="J9682" s="16"/>
      <c r="K9682" s="16"/>
      <c r="L9682" s="19"/>
      <c r="M9682" s="52"/>
      <c r="N9682" s="16"/>
      <c r="O9682" s="16"/>
      <c r="P9682" s="16"/>
      <c r="Q9682" s="16"/>
      <c r="R9682" s="19"/>
      <c r="S9682" s="26"/>
      <c r="U9682" s="57"/>
      <c r="V9682" s="57"/>
    </row>
    <row r="9683" spans="3:22" x14ac:dyDescent="0.15">
      <c r="C9683" s="30"/>
      <c r="F9683" s="13"/>
      <c r="G9683" s="15"/>
      <c r="H9683" s="22"/>
      <c r="I9683" s="16"/>
      <c r="J9683" s="16"/>
      <c r="K9683" s="16"/>
      <c r="L9683" s="19"/>
      <c r="M9683" s="52"/>
      <c r="N9683" s="16"/>
      <c r="O9683" s="16"/>
      <c r="P9683" s="16"/>
      <c r="Q9683" s="16"/>
      <c r="R9683" s="19"/>
      <c r="S9683" s="26"/>
      <c r="U9683" s="57"/>
      <c r="V9683" s="57"/>
    </row>
    <row r="9684" spans="3:22" x14ac:dyDescent="0.15">
      <c r="C9684" s="30"/>
      <c r="F9684" s="13"/>
      <c r="G9684" s="15"/>
      <c r="H9684" s="22"/>
      <c r="I9684" s="16"/>
      <c r="J9684" s="16"/>
      <c r="K9684" s="16"/>
      <c r="L9684" s="19"/>
      <c r="M9684" s="52"/>
      <c r="N9684" s="16"/>
      <c r="O9684" s="16"/>
      <c r="P9684" s="16"/>
      <c r="Q9684" s="16"/>
      <c r="R9684" s="19"/>
      <c r="S9684" s="26"/>
      <c r="U9684" s="57"/>
      <c r="V9684" s="57"/>
    </row>
    <row r="9685" spans="3:22" x14ac:dyDescent="0.15">
      <c r="C9685" s="30"/>
      <c r="F9685" s="13"/>
      <c r="G9685" s="15"/>
      <c r="H9685" s="22"/>
      <c r="I9685" s="16"/>
      <c r="J9685" s="16"/>
      <c r="K9685" s="16"/>
      <c r="L9685" s="19"/>
      <c r="M9685" s="52"/>
      <c r="N9685" s="16"/>
      <c r="O9685" s="16"/>
      <c r="P9685" s="16"/>
      <c r="Q9685" s="16"/>
      <c r="R9685" s="19"/>
      <c r="S9685" s="26"/>
      <c r="U9685" s="57"/>
      <c r="V9685" s="57"/>
    </row>
    <row r="9686" spans="3:22" x14ac:dyDescent="0.15">
      <c r="C9686" s="30"/>
      <c r="F9686" s="13"/>
      <c r="G9686" s="15"/>
      <c r="H9686" s="22"/>
      <c r="I9686" s="16"/>
      <c r="J9686" s="16"/>
      <c r="K9686" s="16"/>
      <c r="L9686" s="19"/>
      <c r="M9686" s="52"/>
      <c r="N9686" s="16"/>
      <c r="O9686" s="16"/>
      <c r="P9686" s="16"/>
      <c r="Q9686" s="16"/>
      <c r="R9686" s="19"/>
      <c r="S9686" s="26"/>
      <c r="U9686" s="57"/>
      <c r="V9686" s="57"/>
    </row>
    <row r="9687" spans="3:22" x14ac:dyDescent="0.15">
      <c r="C9687" s="30"/>
      <c r="F9687" s="13"/>
      <c r="G9687" s="15"/>
      <c r="H9687" s="22"/>
      <c r="I9687" s="16"/>
      <c r="J9687" s="16"/>
      <c r="K9687" s="16"/>
      <c r="L9687" s="19"/>
      <c r="M9687" s="52"/>
      <c r="N9687" s="16"/>
      <c r="O9687" s="16"/>
      <c r="P9687" s="16"/>
      <c r="Q9687" s="16"/>
      <c r="R9687" s="19"/>
      <c r="S9687" s="26"/>
      <c r="U9687" s="57"/>
      <c r="V9687" s="57"/>
    </row>
    <row r="9688" spans="3:22" x14ac:dyDescent="0.15">
      <c r="C9688" s="30"/>
      <c r="F9688" s="13"/>
      <c r="G9688" s="15"/>
      <c r="H9688" s="22"/>
      <c r="I9688" s="16"/>
      <c r="J9688" s="16"/>
      <c r="K9688" s="16"/>
      <c r="L9688" s="19"/>
      <c r="M9688" s="52"/>
      <c r="N9688" s="16"/>
      <c r="O9688" s="16"/>
      <c r="P9688" s="16"/>
      <c r="Q9688" s="16"/>
      <c r="R9688" s="19"/>
      <c r="S9688" s="26"/>
      <c r="U9688" s="57"/>
      <c r="V9688" s="57"/>
    </row>
    <row r="9689" spans="3:22" x14ac:dyDescent="0.15">
      <c r="C9689" s="30"/>
      <c r="F9689" s="13"/>
      <c r="G9689" s="15"/>
      <c r="H9689" s="22"/>
      <c r="I9689" s="16"/>
      <c r="J9689" s="16"/>
      <c r="K9689" s="16"/>
      <c r="L9689" s="19"/>
      <c r="M9689" s="52"/>
      <c r="N9689" s="16"/>
      <c r="O9689" s="16"/>
      <c r="P9689" s="16"/>
      <c r="Q9689" s="16"/>
      <c r="R9689" s="19"/>
      <c r="S9689" s="26"/>
      <c r="U9689" s="57"/>
      <c r="V9689" s="57"/>
    </row>
    <row r="9690" spans="3:22" x14ac:dyDescent="0.15">
      <c r="C9690" s="30"/>
      <c r="F9690" s="13"/>
      <c r="G9690" s="15"/>
      <c r="H9690" s="22"/>
      <c r="I9690" s="16"/>
      <c r="J9690" s="16"/>
      <c r="K9690" s="16"/>
      <c r="L9690" s="19"/>
      <c r="M9690" s="52"/>
      <c r="N9690" s="16"/>
      <c r="O9690" s="16"/>
      <c r="P9690" s="16"/>
      <c r="Q9690" s="16"/>
      <c r="R9690" s="19"/>
      <c r="S9690" s="26"/>
      <c r="U9690" s="57"/>
      <c r="V9690" s="57"/>
    </row>
    <row r="9691" spans="3:22" x14ac:dyDescent="0.15">
      <c r="C9691" s="30"/>
      <c r="F9691" s="13"/>
      <c r="G9691" s="15"/>
      <c r="H9691" s="22"/>
      <c r="I9691" s="16"/>
      <c r="J9691" s="16"/>
      <c r="K9691" s="16"/>
      <c r="L9691" s="19"/>
      <c r="M9691" s="52"/>
      <c r="N9691" s="16"/>
      <c r="O9691" s="16"/>
      <c r="P9691" s="16"/>
      <c r="Q9691" s="16"/>
      <c r="R9691" s="19"/>
      <c r="S9691" s="26"/>
      <c r="U9691" s="57"/>
      <c r="V9691" s="57"/>
    </row>
    <row r="9692" spans="3:22" x14ac:dyDescent="0.15">
      <c r="C9692" s="30"/>
      <c r="F9692" s="13"/>
      <c r="G9692" s="15"/>
      <c r="H9692" s="22"/>
      <c r="I9692" s="16"/>
      <c r="J9692" s="16"/>
      <c r="K9692" s="16"/>
      <c r="L9692" s="19"/>
      <c r="M9692" s="52"/>
      <c r="N9692" s="16"/>
      <c r="O9692" s="16"/>
      <c r="P9692" s="16"/>
      <c r="Q9692" s="16"/>
      <c r="R9692" s="19"/>
      <c r="S9692" s="26"/>
      <c r="U9692" s="57"/>
      <c r="V9692" s="57"/>
    </row>
    <row r="9693" spans="3:22" x14ac:dyDescent="0.15">
      <c r="C9693" s="30"/>
      <c r="F9693" s="13"/>
      <c r="G9693" s="15"/>
      <c r="H9693" s="22"/>
      <c r="I9693" s="16"/>
      <c r="J9693" s="16"/>
      <c r="K9693" s="16"/>
      <c r="L9693" s="19"/>
      <c r="M9693" s="52"/>
      <c r="N9693" s="16"/>
      <c r="O9693" s="16"/>
      <c r="P9693" s="16"/>
      <c r="Q9693" s="16"/>
      <c r="R9693" s="19"/>
      <c r="S9693" s="26"/>
      <c r="U9693" s="57"/>
      <c r="V9693" s="57"/>
    </row>
    <row r="9694" spans="3:22" x14ac:dyDescent="0.15">
      <c r="C9694" s="30"/>
      <c r="F9694" s="13"/>
      <c r="G9694" s="15"/>
      <c r="H9694" s="22"/>
      <c r="I9694" s="16"/>
      <c r="J9694" s="16"/>
      <c r="K9694" s="16"/>
      <c r="L9694" s="19"/>
      <c r="M9694" s="52"/>
      <c r="N9694" s="16"/>
      <c r="O9694" s="16"/>
      <c r="P9694" s="16"/>
      <c r="Q9694" s="16"/>
      <c r="R9694" s="19"/>
      <c r="S9694" s="26"/>
      <c r="U9694" s="57"/>
      <c r="V9694" s="57"/>
    </row>
    <row r="9695" spans="3:22" x14ac:dyDescent="0.15">
      <c r="C9695" s="30"/>
      <c r="F9695" s="13"/>
      <c r="G9695" s="15"/>
      <c r="H9695" s="22"/>
      <c r="I9695" s="16"/>
      <c r="J9695" s="16"/>
      <c r="K9695" s="16"/>
      <c r="L9695" s="19"/>
      <c r="M9695" s="52"/>
      <c r="N9695" s="16"/>
      <c r="O9695" s="16"/>
      <c r="P9695" s="16"/>
      <c r="Q9695" s="16"/>
      <c r="R9695" s="19"/>
      <c r="S9695" s="26"/>
      <c r="U9695" s="57"/>
      <c r="V9695" s="57"/>
    </row>
    <row r="9696" spans="3:22" x14ac:dyDescent="0.15">
      <c r="C9696" s="30"/>
      <c r="F9696" s="13"/>
      <c r="G9696" s="15"/>
      <c r="H9696" s="22"/>
      <c r="I9696" s="16"/>
      <c r="J9696" s="16"/>
      <c r="K9696" s="16"/>
      <c r="L9696" s="19"/>
      <c r="M9696" s="52"/>
      <c r="N9696" s="16"/>
      <c r="O9696" s="16"/>
      <c r="P9696" s="16"/>
      <c r="Q9696" s="16"/>
      <c r="R9696" s="19"/>
      <c r="S9696" s="26"/>
      <c r="U9696" s="57"/>
      <c r="V9696" s="57"/>
    </row>
    <row r="9697" spans="3:22" x14ac:dyDescent="0.15">
      <c r="C9697" s="30"/>
      <c r="F9697" s="13"/>
      <c r="G9697" s="15"/>
      <c r="H9697" s="22"/>
      <c r="I9697" s="16"/>
      <c r="J9697" s="16"/>
      <c r="K9697" s="16"/>
      <c r="L9697" s="19"/>
      <c r="M9697" s="52"/>
      <c r="N9697" s="16"/>
      <c r="O9697" s="16"/>
      <c r="P9697" s="16"/>
      <c r="Q9697" s="16"/>
      <c r="R9697" s="19"/>
      <c r="S9697" s="26"/>
      <c r="U9697" s="57"/>
      <c r="V9697" s="57"/>
    </row>
    <row r="9698" spans="3:22" x14ac:dyDescent="0.15">
      <c r="C9698" s="30"/>
      <c r="F9698" s="13"/>
      <c r="G9698" s="15"/>
      <c r="H9698" s="22"/>
      <c r="I9698" s="16"/>
      <c r="J9698" s="16"/>
      <c r="K9698" s="16"/>
      <c r="L9698" s="19"/>
      <c r="M9698" s="52"/>
      <c r="N9698" s="16"/>
      <c r="O9698" s="16"/>
      <c r="P9698" s="16"/>
      <c r="Q9698" s="16"/>
      <c r="R9698" s="19"/>
      <c r="S9698" s="26"/>
      <c r="U9698" s="57"/>
      <c r="V9698" s="57"/>
    </row>
    <row r="9699" spans="3:22" x14ac:dyDescent="0.15">
      <c r="C9699" s="30"/>
      <c r="F9699" s="13"/>
      <c r="G9699" s="15"/>
      <c r="H9699" s="22"/>
      <c r="I9699" s="16"/>
      <c r="J9699" s="16"/>
      <c r="K9699" s="16"/>
      <c r="L9699" s="19"/>
      <c r="M9699" s="52"/>
      <c r="N9699" s="16"/>
      <c r="O9699" s="16"/>
      <c r="P9699" s="16"/>
      <c r="Q9699" s="16"/>
      <c r="R9699" s="19"/>
      <c r="S9699" s="26"/>
      <c r="U9699" s="57"/>
      <c r="V9699" s="57"/>
    </row>
    <row r="9700" spans="3:22" x14ac:dyDescent="0.15">
      <c r="C9700" s="30"/>
      <c r="F9700" s="13"/>
      <c r="G9700" s="15"/>
      <c r="H9700" s="22"/>
      <c r="I9700" s="16"/>
      <c r="J9700" s="16"/>
      <c r="K9700" s="16"/>
      <c r="L9700" s="19"/>
      <c r="M9700" s="52"/>
      <c r="N9700" s="16"/>
      <c r="O9700" s="16"/>
      <c r="P9700" s="16"/>
      <c r="Q9700" s="16"/>
      <c r="R9700" s="19"/>
      <c r="S9700" s="26"/>
      <c r="U9700" s="57"/>
      <c r="V9700" s="57"/>
    </row>
    <row r="9701" spans="3:22" x14ac:dyDescent="0.15">
      <c r="C9701" s="30"/>
      <c r="F9701" s="13"/>
      <c r="G9701" s="15"/>
      <c r="H9701" s="22"/>
      <c r="I9701" s="16"/>
      <c r="J9701" s="16"/>
      <c r="K9701" s="16"/>
      <c r="L9701" s="19"/>
      <c r="M9701" s="52"/>
      <c r="N9701" s="16"/>
      <c r="O9701" s="16"/>
      <c r="P9701" s="16"/>
      <c r="Q9701" s="16"/>
      <c r="R9701" s="19"/>
      <c r="S9701" s="26"/>
      <c r="U9701" s="57"/>
      <c r="V9701" s="57"/>
    </row>
    <row r="9702" spans="3:22" x14ac:dyDescent="0.15">
      <c r="C9702" s="30"/>
      <c r="F9702" s="13"/>
      <c r="G9702" s="15"/>
      <c r="H9702" s="22"/>
      <c r="I9702" s="16"/>
      <c r="J9702" s="16"/>
      <c r="K9702" s="16"/>
      <c r="L9702" s="19"/>
      <c r="M9702" s="52"/>
      <c r="N9702" s="16"/>
      <c r="O9702" s="16"/>
      <c r="P9702" s="16"/>
      <c r="Q9702" s="16"/>
      <c r="R9702" s="19"/>
      <c r="S9702" s="26"/>
      <c r="U9702" s="57"/>
      <c r="V9702" s="57"/>
    </row>
    <row r="9703" spans="3:22" x14ac:dyDescent="0.15">
      <c r="C9703" s="30"/>
      <c r="F9703" s="13"/>
      <c r="G9703" s="15"/>
      <c r="H9703" s="22"/>
      <c r="I9703" s="16"/>
      <c r="J9703" s="16"/>
      <c r="K9703" s="16"/>
      <c r="L9703" s="19"/>
      <c r="M9703" s="52"/>
      <c r="N9703" s="16"/>
      <c r="O9703" s="16"/>
      <c r="P9703" s="16"/>
      <c r="Q9703" s="16"/>
      <c r="R9703" s="19"/>
      <c r="S9703" s="26"/>
      <c r="U9703" s="57"/>
      <c r="V9703" s="57"/>
    </row>
    <row r="9704" spans="3:22" x14ac:dyDescent="0.15">
      <c r="C9704" s="30"/>
      <c r="F9704" s="13"/>
      <c r="G9704" s="15"/>
      <c r="H9704" s="22"/>
      <c r="I9704" s="16"/>
      <c r="J9704" s="16"/>
      <c r="K9704" s="16"/>
      <c r="L9704" s="19"/>
      <c r="M9704" s="52"/>
      <c r="N9704" s="16"/>
      <c r="O9704" s="16"/>
      <c r="P9704" s="16"/>
      <c r="Q9704" s="16"/>
      <c r="R9704" s="19"/>
      <c r="S9704" s="26"/>
      <c r="U9704" s="57"/>
      <c r="V9704" s="57"/>
    </row>
    <row r="9705" spans="3:22" x14ac:dyDescent="0.15">
      <c r="C9705" s="30"/>
      <c r="F9705" s="13"/>
      <c r="G9705" s="15"/>
      <c r="H9705" s="22"/>
      <c r="I9705" s="16"/>
      <c r="J9705" s="16"/>
      <c r="K9705" s="16"/>
      <c r="L9705" s="19"/>
      <c r="M9705" s="52"/>
      <c r="N9705" s="16"/>
      <c r="O9705" s="16"/>
      <c r="P9705" s="16"/>
      <c r="Q9705" s="16"/>
      <c r="R9705" s="19"/>
      <c r="S9705" s="26"/>
      <c r="U9705" s="57"/>
      <c r="V9705" s="57"/>
    </row>
    <row r="9706" spans="3:22" x14ac:dyDescent="0.15">
      <c r="C9706" s="30"/>
      <c r="F9706" s="13"/>
      <c r="G9706" s="15"/>
      <c r="H9706" s="22"/>
      <c r="I9706" s="16"/>
      <c r="J9706" s="16"/>
      <c r="K9706" s="16"/>
      <c r="L9706" s="19"/>
      <c r="M9706" s="52"/>
      <c r="N9706" s="16"/>
      <c r="O9706" s="16"/>
      <c r="P9706" s="16"/>
      <c r="Q9706" s="16"/>
      <c r="R9706" s="19"/>
      <c r="S9706" s="26"/>
      <c r="U9706" s="57"/>
      <c r="V9706" s="57"/>
    </row>
    <row r="9707" spans="3:22" x14ac:dyDescent="0.15">
      <c r="C9707" s="30"/>
      <c r="F9707" s="13"/>
      <c r="G9707" s="15"/>
      <c r="H9707" s="22"/>
      <c r="I9707" s="16"/>
      <c r="J9707" s="16"/>
      <c r="K9707" s="16"/>
      <c r="L9707" s="19"/>
      <c r="M9707" s="52"/>
      <c r="N9707" s="16"/>
      <c r="O9707" s="16"/>
      <c r="P9707" s="16"/>
      <c r="Q9707" s="16"/>
      <c r="R9707" s="19"/>
      <c r="S9707" s="26"/>
      <c r="U9707" s="57"/>
      <c r="V9707" s="57"/>
    </row>
    <row r="9708" spans="3:22" x14ac:dyDescent="0.15">
      <c r="C9708" s="30"/>
      <c r="F9708" s="13"/>
      <c r="G9708" s="15"/>
      <c r="H9708" s="22"/>
      <c r="I9708" s="16"/>
      <c r="J9708" s="16"/>
      <c r="K9708" s="16"/>
      <c r="L9708" s="19"/>
      <c r="M9708" s="52"/>
      <c r="N9708" s="16"/>
      <c r="O9708" s="16"/>
      <c r="P9708" s="16"/>
      <c r="Q9708" s="16"/>
      <c r="R9708" s="19"/>
      <c r="S9708" s="26"/>
      <c r="U9708" s="57"/>
      <c r="V9708" s="57"/>
    </row>
    <row r="9709" spans="3:22" x14ac:dyDescent="0.15">
      <c r="C9709" s="30"/>
      <c r="F9709" s="13"/>
      <c r="G9709" s="15"/>
      <c r="H9709" s="22"/>
      <c r="I9709" s="16"/>
      <c r="J9709" s="16"/>
      <c r="K9709" s="16"/>
      <c r="L9709" s="19"/>
      <c r="M9709" s="52"/>
      <c r="N9709" s="16"/>
      <c r="O9709" s="16"/>
      <c r="P9709" s="16"/>
      <c r="Q9709" s="16"/>
      <c r="R9709" s="19"/>
      <c r="S9709" s="26"/>
      <c r="U9709" s="57"/>
      <c r="V9709" s="57"/>
    </row>
    <row r="9710" spans="3:22" x14ac:dyDescent="0.15">
      <c r="C9710" s="30"/>
      <c r="F9710" s="13"/>
      <c r="G9710" s="15"/>
      <c r="H9710" s="22"/>
      <c r="I9710" s="16"/>
      <c r="J9710" s="16"/>
      <c r="K9710" s="16"/>
      <c r="L9710" s="19"/>
      <c r="M9710" s="52"/>
      <c r="N9710" s="16"/>
      <c r="O9710" s="16"/>
      <c r="P9710" s="16"/>
      <c r="Q9710" s="16"/>
      <c r="R9710" s="19"/>
      <c r="S9710" s="26"/>
      <c r="U9710" s="57"/>
      <c r="V9710" s="57"/>
    </row>
    <row r="9711" spans="3:22" x14ac:dyDescent="0.15">
      <c r="C9711" s="30"/>
      <c r="F9711" s="13"/>
      <c r="G9711" s="15"/>
      <c r="H9711" s="22"/>
      <c r="I9711" s="16"/>
      <c r="J9711" s="16"/>
      <c r="K9711" s="16"/>
      <c r="L9711" s="19"/>
      <c r="M9711" s="52"/>
      <c r="N9711" s="16"/>
      <c r="O9711" s="16"/>
      <c r="P9711" s="16"/>
      <c r="Q9711" s="16"/>
      <c r="R9711" s="19"/>
      <c r="S9711" s="26"/>
      <c r="U9711" s="57"/>
      <c r="V9711" s="57"/>
    </row>
    <row r="9712" spans="3:22" x14ac:dyDescent="0.15">
      <c r="C9712" s="30"/>
      <c r="F9712" s="13"/>
      <c r="G9712" s="15"/>
      <c r="H9712" s="22"/>
      <c r="I9712" s="16"/>
      <c r="J9712" s="16"/>
      <c r="K9712" s="16"/>
      <c r="L9712" s="19"/>
      <c r="M9712" s="52"/>
      <c r="N9712" s="16"/>
      <c r="O9712" s="16"/>
      <c r="P9712" s="16"/>
      <c r="Q9712" s="16"/>
      <c r="R9712" s="19"/>
      <c r="S9712" s="26"/>
      <c r="U9712" s="57"/>
      <c r="V9712" s="57"/>
    </row>
    <row r="9713" spans="3:22" x14ac:dyDescent="0.15">
      <c r="C9713" s="30"/>
      <c r="F9713" s="13"/>
      <c r="G9713" s="15"/>
      <c r="H9713" s="22"/>
      <c r="I9713" s="16"/>
      <c r="J9713" s="16"/>
      <c r="K9713" s="16"/>
      <c r="L9713" s="19"/>
      <c r="M9713" s="52"/>
      <c r="N9713" s="16"/>
      <c r="O9713" s="16"/>
      <c r="P9713" s="16"/>
      <c r="Q9713" s="16"/>
      <c r="R9713" s="19"/>
      <c r="S9713" s="26"/>
      <c r="U9713" s="57"/>
      <c r="V9713" s="57"/>
    </row>
    <row r="9714" spans="3:22" x14ac:dyDescent="0.15">
      <c r="C9714" s="30"/>
      <c r="F9714" s="13"/>
      <c r="G9714" s="15"/>
      <c r="H9714" s="22"/>
      <c r="I9714" s="16"/>
      <c r="J9714" s="16"/>
      <c r="K9714" s="16"/>
      <c r="L9714" s="19"/>
      <c r="M9714" s="52"/>
      <c r="N9714" s="16"/>
      <c r="O9714" s="16"/>
      <c r="P9714" s="16"/>
      <c r="Q9714" s="16"/>
      <c r="R9714" s="19"/>
      <c r="S9714" s="26"/>
      <c r="U9714" s="57"/>
      <c r="V9714" s="57"/>
    </row>
    <row r="9715" spans="3:22" x14ac:dyDescent="0.15">
      <c r="C9715" s="30"/>
      <c r="F9715" s="13"/>
      <c r="G9715" s="15"/>
      <c r="H9715" s="22"/>
      <c r="I9715" s="16"/>
      <c r="J9715" s="16"/>
      <c r="K9715" s="16"/>
      <c r="L9715" s="19"/>
      <c r="M9715" s="52"/>
      <c r="N9715" s="16"/>
      <c r="O9715" s="16"/>
      <c r="P9715" s="16"/>
      <c r="Q9715" s="16"/>
      <c r="R9715" s="19"/>
      <c r="S9715" s="26"/>
      <c r="U9715" s="57"/>
      <c r="V9715" s="57"/>
    </row>
    <row r="9716" spans="3:22" x14ac:dyDescent="0.15">
      <c r="C9716" s="30"/>
      <c r="F9716" s="13"/>
      <c r="G9716" s="15"/>
      <c r="H9716" s="22"/>
      <c r="I9716" s="16"/>
      <c r="J9716" s="16"/>
      <c r="K9716" s="16"/>
      <c r="L9716" s="19"/>
      <c r="M9716" s="52"/>
      <c r="N9716" s="16"/>
      <c r="O9716" s="16"/>
      <c r="P9716" s="16"/>
      <c r="Q9716" s="16"/>
      <c r="R9716" s="19"/>
      <c r="S9716" s="26"/>
      <c r="U9716" s="57"/>
      <c r="V9716" s="57"/>
    </row>
    <row r="9717" spans="3:22" x14ac:dyDescent="0.15">
      <c r="C9717" s="30"/>
      <c r="F9717" s="13"/>
      <c r="G9717" s="15"/>
      <c r="H9717" s="22"/>
      <c r="I9717" s="16"/>
      <c r="J9717" s="16"/>
      <c r="K9717" s="16"/>
      <c r="L9717" s="19"/>
      <c r="M9717" s="52"/>
      <c r="N9717" s="16"/>
      <c r="O9717" s="16"/>
      <c r="P9717" s="16"/>
      <c r="Q9717" s="16"/>
      <c r="R9717" s="19"/>
      <c r="S9717" s="26"/>
      <c r="U9717" s="57"/>
      <c r="V9717" s="57"/>
    </row>
    <row r="9718" spans="3:22" x14ac:dyDescent="0.15">
      <c r="C9718" s="30"/>
      <c r="F9718" s="13"/>
      <c r="G9718" s="15"/>
      <c r="H9718" s="22"/>
      <c r="I9718" s="16"/>
      <c r="J9718" s="16"/>
      <c r="K9718" s="16"/>
      <c r="L9718" s="19"/>
      <c r="M9718" s="52"/>
      <c r="N9718" s="16"/>
      <c r="O9718" s="16"/>
      <c r="P9718" s="16"/>
      <c r="Q9718" s="16"/>
      <c r="R9718" s="19"/>
      <c r="S9718" s="26"/>
      <c r="U9718" s="57"/>
      <c r="V9718" s="57"/>
    </row>
    <row r="9719" spans="3:22" x14ac:dyDescent="0.15">
      <c r="C9719" s="30"/>
      <c r="F9719" s="13"/>
      <c r="G9719" s="15"/>
      <c r="H9719" s="22"/>
      <c r="I9719" s="16"/>
      <c r="J9719" s="16"/>
      <c r="K9719" s="16"/>
      <c r="L9719" s="19"/>
      <c r="M9719" s="52"/>
      <c r="N9719" s="16"/>
      <c r="O9719" s="16"/>
      <c r="P9719" s="16"/>
      <c r="Q9719" s="16"/>
      <c r="R9719" s="19"/>
      <c r="S9719" s="26"/>
      <c r="U9719" s="57"/>
      <c r="V9719" s="57"/>
    </row>
    <row r="9720" spans="3:22" x14ac:dyDescent="0.15">
      <c r="C9720" s="30"/>
      <c r="F9720" s="13"/>
      <c r="G9720" s="15"/>
      <c r="H9720" s="22"/>
      <c r="I9720" s="16"/>
      <c r="J9720" s="16"/>
      <c r="K9720" s="16"/>
      <c r="L9720" s="19"/>
      <c r="M9720" s="52"/>
      <c r="N9720" s="16"/>
      <c r="O9720" s="16"/>
      <c r="P9720" s="16"/>
      <c r="Q9720" s="16"/>
      <c r="R9720" s="19"/>
      <c r="S9720" s="26"/>
      <c r="U9720" s="57"/>
      <c r="V9720" s="57"/>
    </row>
    <row r="9721" spans="3:22" x14ac:dyDescent="0.15">
      <c r="C9721" s="30"/>
      <c r="F9721" s="13"/>
      <c r="G9721" s="15"/>
      <c r="H9721" s="22"/>
      <c r="I9721" s="16"/>
      <c r="J9721" s="16"/>
      <c r="K9721" s="16"/>
      <c r="L9721" s="19"/>
      <c r="M9721" s="52"/>
      <c r="N9721" s="16"/>
      <c r="O9721" s="16"/>
      <c r="P9721" s="16"/>
      <c r="Q9721" s="16"/>
      <c r="R9721" s="19"/>
      <c r="S9721" s="26"/>
      <c r="U9721" s="57"/>
      <c r="V9721" s="57"/>
    </row>
    <row r="9722" spans="3:22" x14ac:dyDescent="0.15">
      <c r="C9722" s="30"/>
      <c r="F9722" s="13"/>
      <c r="G9722" s="15"/>
      <c r="H9722" s="22"/>
      <c r="I9722" s="16"/>
      <c r="J9722" s="16"/>
      <c r="K9722" s="16"/>
      <c r="L9722" s="19"/>
      <c r="M9722" s="52"/>
      <c r="N9722" s="16"/>
      <c r="O9722" s="16"/>
      <c r="P9722" s="16"/>
      <c r="Q9722" s="16"/>
      <c r="R9722" s="19"/>
      <c r="S9722" s="26"/>
      <c r="U9722" s="57"/>
      <c r="V9722" s="57"/>
    </row>
    <row r="9723" spans="3:22" x14ac:dyDescent="0.15">
      <c r="C9723" s="30"/>
      <c r="F9723" s="13"/>
      <c r="G9723" s="15"/>
      <c r="H9723" s="22"/>
      <c r="I9723" s="16"/>
      <c r="J9723" s="16"/>
      <c r="K9723" s="16"/>
      <c r="L9723" s="19"/>
      <c r="M9723" s="52"/>
      <c r="N9723" s="16"/>
      <c r="O9723" s="16"/>
      <c r="P9723" s="16"/>
      <c r="Q9723" s="16"/>
      <c r="R9723" s="19"/>
      <c r="S9723" s="26"/>
      <c r="U9723" s="57"/>
      <c r="V9723" s="57"/>
    </row>
    <row r="9724" spans="3:22" x14ac:dyDescent="0.15">
      <c r="C9724" s="30"/>
      <c r="F9724" s="13"/>
      <c r="G9724" s="15"/>
      <c r="H9724" s="22"/>
      <c r="I9724" s="16"/>
      <c r="J9724" s="16"/>
      <c r="K9724" s="16"/>
      <c r="L9724" s="19"/>
      <c r="M9724" s="52"/>
      <c r="N9724" s="16"/>
      <c r="O9724" s="16"/>
      <c r="P9724" s="16"/>
      <c r="Q9724" s="16"/>
      <c r="R9724" s="19"/>
      <c r="S9724" s="26"/>
      <c r="U9724" s="57"/>
      <c r="V9724" s="57"/>
    </row>
    <row r="9725" spans="3:22" x14ac:dyDescent="0.15">
      <c r="C9725" s="30"/>
      <c r="F9725" s="13"/>
      <c r="G9725" s="15"/>
      <c r="H9725" s="22"/>
      <c r="I9725" s="16"/>
      <c r="J9725" s="16"/>
      <c r="K9725" s="16"/>
      <c r="L9725" s="19"/>
      <c r="M9725" s="52"/>
      <c r="N9725" s="16"/>
      <c r="O9725" s="16"/>
      <c r="P9725" s="16"/>
      <c r="Q9725" s="16"/>
      <c r="R9725" s="19"/>
      <c r="S9725" s="26"/>
      <c r="U9725" s="57"/>
      <c r="V9725" s="57"/>
    </row>
    <row r="9726" spans="3:22" x14ac:dyDescent="0.15">
      <c r="C9726" s="30"/>
      <c r="F9726" s="13"/>
      <c r="G9726" s="15"/>
      <c r="H9726" s="22"/>
      <c r="I9726" s="16"/>
      <c r="J9726" s="16"/>
      <c r="K9726" s="16"/>
      <c r="L9726" s="19"/>
      <c r="M9726" s="52"/>
      <c r="N9726" s="16"/>
      <c r="O9726" s="16"/>
      <c r="P9726" s="16"/>
      <c r="Q9726" s="16"/>
      <c r="R9726" s="19"/>
      <c r="S9726" s="26"/>
      <c r="U9726" s="57"/>
      <c r="V9726" s="57"/>
    </row>
    <row r="9727" spans="3:22" x14ac:dyDescent="0.15">
      <c r="C9727" s="30"/>
      <c r="F9727" s="13"/>
      <c r="G9727" s="15"/>
      <c r="H9727" s="22"/>
      <c r="I9727" s="16"/>
      <c r="J9727" s="16"/>
      <c r="K9727" s="16"/>
      <c r="L9727" s="19"/>
      <c r="M9727" s="52"/>
      <c r="N9727" s="16"/>
      <c r="O9727" s="16"/>
      <c r="P9727" s="16"/>
      <c r="Q9727" s="16"/>
      <c r="R9727" s="19"/>
      <c r="S9727" s="26"/>
      <c r="U9727" s="57"/>
      <c r="V9727" s="57"/>
    </row>
    <row r="9728" spans="3:22" x14ac:dyDescent="0.15">
      <c r="C9728" s="30"/>
      <c r="F9728" s="13"/>
      <c r="G9728" s="15"/>
      <c r="H9728" s="22"/>
      <c r="I9728" s="16"/>
      <c r="J9728" s="16"/>
      <c r="K9728" s="16"/>
      <c r="L9728" s="19"/>
      <c r="M9728" s="52"/>
      <c r="N9728" s="16"/>
      <c r="O9728" s="16"/>
      <c r="P9728" s="16"/>
      <c r="Q9728" s="16"/>
      <c r="R9728" s="19"/>
      <c r="S9728" s="26"/>
      <c r="U9728" s="57"/>
      <c r="V9728" s="57"/>
    </row>
    <row r="9729" spans="3:22" x14ac:dyDescent="0.15">
      <c r="C9729" s="30"/>
      <c r="F9729" s="13"/>
      <c r="G9729" s="15"/>
      <c r="H9729" s="22"/>
      <c r="I9729" s="16"/>
      <c r="J9729" s="16"/>
      <c r="K9729" s="16"/>
      <c r="L9729" s="19"/>
      <c r="M9729" s="52"/>
      <c r="N9729" s="16"/>
      <c r="O9729" s="16"/>
      <c r="P9729" s="16"/>
      <c r="Q9729" s="16"/>
      <c r="R9729" s="19"/>
      <c r="S9729" s="26"/>
      <c r="U9729" s="57"/>
      <c r="V9729" s="57"/>
    </row>
    <row r="9730" spans="3:22" x14ac:dyDescent="0.15">
      <c r="C9730" s="30"/>
      <c r="F9730" s="13"/>
      <c r="G9730" s="15"/>
      <c r="H9730" s="22"/>
      <c r="I9730" s="16"/>
      <c r="J9730" s="16"/>
      <c r="K9730" s="16"/>
      <c r="L9730" s="19"/>
      <c r="M9730" s="52"/>
      <c r="N9730" s="16"/>
      <c r="O9730" s="16"/>
      <c r="P9730" s="16"/>
      <c r="Q9730" s="16"/>
      <c r="R9730" s="19"/>
      <c r="S9730" s="26"/>
      <c r="U9730" s="57"/>
      <c r="V9730" s="57"/>
    </row>
    <row r="9731" spans="3:22" x14ac:dyDescent="0.15">
      <c r="C9731" s="30"/>
      <c r="F9731" s="13"/>
      <c r="G9731" s="15"/>
      <c r="H9731" s="22"/>
      <c r="I9731" s="16"/>
      <c r="J9731" s="16"/>
      <c r="K9731" s="16"/>
      <c r="L9731" s="19"/>
      <c r="M9731" s="52"/>
      <c r="N9731" s="16"/>
      <c r="O9731" s="16"/>
      <c r="P9731" s="16"/>
      <c r="Q9731" s="16"/>
      <c r="R9731" s="19"/>
      <c r="S9731" s="26"/>
      <c r="U9731" s="57"/>
      <c r="V9731" s="57"/>
    </row>
    <row r="9732" spans="3:22" x14ac:dyDescent="0.15">
      <c r="C9732" s="30"/>
      <c r="F9732" s="13"/>
      <c r="G9732" s="15"/>
      <c r="H9732" s="22"/>
      <c r="I9732" s="16"/>
      <c r="J9732" s="16"/>
      <c r="K9732" s="16"/>
      <c r="L9732" s="19"/>
      <c r="M9732" s="52"/>
      <c r="N9732" s="16"/>
      <c r="O9732" s="16"/>
      <c r="P9732" s="16"/>
      <c r="Q9732" s="16"/>
      <c r="R9732" s="19"/>
      <c r="S9732" s="26"/>
      <c r="U9732" s="57"/>
      <c r="V9732" s="57"/>
    </row>
    <row r="9733" spans="3:22" x14ac:dyDescent="0.15">
      <c r="C9733" s="30"/>
      <c r="F9733" s="13"/>
      <c r="G9733" s="15"/>
      <c r="H9733" s="22"/>
      <c r="I9733" s="16"/>
      <c r="J9733" s="16"/>
      <c r="K9733" s="16"/>
      <c r="L9733" s="19"/>
      <c r="M9733" s="52"/>
      <c r="N9733" s="16"/>
      <c r="O9733" s="16"/>
      <c r="P9733" s="16"/>
      <c r="Q9733" s="16"/>
      <c r="R9733" s="19"/>
      <c r="S9733" s="26"/>
      <c r="U9733" s="57"/>
      <c r="V9733" s="57"/>
    </row>
    <row r="9734" spans="3:22" x14ac:dyDescent="0.15">
      <c r="C9734" s="30"/>
      <c r="F9734" s="13"/>
      <c r="G9734" s="15"/>
      <c r="H9734" s="22"/>
      <c r="I9734" s="16"/>
      <c r="J9734" s="16"/>
      <c r="K9734" s="16"/>
      <c r="L9734" s="19"/>
      <c r="M9734" s="52"/>
      <c r="N9734" s="16"/>
      <c r="O9734" s="16"/>
      <c r="P9734" s="16"/>
      <c r="Q9734" s="16"/>
      <c r="R9734" s="19"/>
      <c r="S9734" s="26"/>
      <c r="U9734" s="57"/>
      <c r="V9734" s="57"/>
    </row>
    <row r="9735" spans="3:22" x14ac:dyDescent="0.15">
      <c r="C9735" s="30"/>
      <c r="F9735" s="13"/>
      <c r="G9735" s="15"/>
      <c r="H9735" s="22"/>
      <c r="I9735" s="16"/>
      <c r="J9735" s="16"/>
      <c r="K9735" s="16"/>
      <c r="L9735" s="19"/>
      <c r="M9735" s="52"/>
      <c r="N9735" s="16"/>
      <c r="O9735" s="16"/>
      <c r="P9735" s="16"/>
      <c r="Q9735" s="16"/>
      <c r="R9735" s="19"/>
      <c r="S9735" s="26"/>
      <c r="U9735" s="57"/>
      <c r="V9735" s="57"/>
    </row>
    <row r="9736" spans="3:22" x14ac:dyDescent="0.15">
      <c r="C9736" s="30"/>
      <c r="F9736" s="13"/>
      <c r="G9736" s="15"/>
      <c r="H9736" s="22"/>
      <c r="I9736" s="16"/>
      <c r="J9736" s="16"/>
      <c r="K9736" s="16"/>
      <c r="L9736" s="19"/>
      <c r="M9736" s="52"/>
      <c r="N9736" s="16"/>
      <c r="O9736" s="16"/>
      <c r="P9736" s="16"/>
      <c r="Q9736" s="16"/>
      <c r="R9736" s="19"/>
      <c r="S9736" s="26"/>
      <c r="U9736" s="57"/>
      <c r="V9736" s="57"/>
    </row>
    <row r="9737" spans="3:22" x14ac:dyDescent="0.15">
      <c r="C9737" s="30"/>
      <c r="F9737" s="13"/>
      <c r="G9737" s="15"/>
      <c r="H9737" s="22"/>
      <c r="I9737" s="16"/>
      <c r="J9737" s="16"/>
      <c r="K9737" s="16"/>
      <c r="L9737" s="19"/>
      <c r="M9737" s="52"/>
      <c r="N9737" s="16"/>
      <c r="O9737" s="16"/>
      <c r="P9737" s="16"/>
      <c r="Q9737" s="16"/>
      <c r="R9737" s="19"/>
      <c r="S9737" s="26"/>
      <c r="U9737" s="57"/>
      <c r="V9737" s="57"/>
    </row>
    <row r="9738" spans="3:22" x14ac:dyDescent="0.15">
      <c r="C9738" s="30"/>
      <c r="F9738" s="13"/>
      <c r="G9738" s="15"/>
      <c r="H9738" s="22"/>
      <c r="I9738" s="16"/>
      <c r="J9738" s="16"/>
      <c r="K9738" s="16"/>
      <c r="L9738" s="19"/>
      <c r="M9738" s="52"/>
      <c r="N9738" s="16"/>
      <c r="O9738" s="16"/>
      <c r="P9738" s="16"/>
      <c r="Q9738" s="16"/>
      <c r="R9738" s="19"/>
      <c r="S9738" s="26"/>
      <c r="U9738" s="57"/>
      <c r="V9738" s="57"/>
    </row>
    <row r="9739" spans="3:22" x14ac:dyDescent="0.15">
      <c r="C9739" s="30"/>
      <c r="F9739" s="13"/>
      <c r="G9739" s="15"/>
      <c r="H9739" s="22"/>
      <c r="I9739" s="16"/>
      <c r="J9739" s="16"/>
      <c r="K9739" s="16"/>
      <c r="L9739" s="19"/>
      <c r="M9739" s="52"/>
      <c r="N9739" s="16"/>
      <c r="O9739" s="16"/>
      <c r="P9739" s="16"/>
      <c r="Q9739" s="16"/>
      <c r="R9739" s="19"/>
      <c r="S9739" s="26"/>
      <c r="U9739" s="57"/>
      <c r="V9739" s="57"/>
    </row>
    <row r="9740" spans="3:22" x14ac:dyDescent="0.15">
      <c r="C9740" s="30"/>
      <c r="F9740" s="13"/>
      <c r="G9740" s="15"/>
      <c r="H9740" s="22"/>
      <c r="I9740" s="16"/>
      <c r="J9740" s="16"/>
      <c r="K9740" s="16"/>
      <c r="L9740" s="19"/>
      <c r="M9740" s="52"/>
      <c r="N9740" s="16"/>
      <c r="O9740" s="16"/>
      <c r="P9740" s="16"/>
      <c r="Q9740" s="16"/>
      <c r="R9740" s="19"/>
      <c r="S9740" s="26"/>
      <c r="U9740" s="57"/>
      <c r="V9740" s="57"/>
    </row>
    <row r="9741" spans="3:22" x14ac:dyDescent="0.15">
      <c r="C9741" s="30"/>
      <c r="F9741" s="13"/>
      <c r="G9741" s="15"/>
      <c r="H9741" s="22"/>
      <c r="I9741" s="16"/>
      <c r="J9741" s="16"/>
      <c r="K9741" s="16"/>
      <c r="L9741" s="19"/>
      <c r="M9741" s="52"/>
      <c r="N9741" s="16"/>
      <c r="O9741" s="16"/>
      <c r="P9741" s="16"/>
      <c r="Q9741" s="16"/>
      <c r="R9741" s="19"/>
      <c r="S9741" s="26"/>
      <c r="U9741" s="57"/>
      <c r="V9741" s="57"/>
    </row>
    <row r="9742" spans="3:22" x14ac:dyDescent="0.15">
      <c r="C9742" s="30"/>
      <c r="F9742" s="13"/>
      <c r="G9742" s="15"/>
      <c r="H9742" s="22"/>
      <c r="I9742" s="16"/>
      <c r="J9742" s="16"/>
      <c r="K9742" s="16"/>
      <c r="L9742" s="19"/>
      <c r="M9742" s="52"/>
      <c r="N9742" s="16"/>
      <c r="O9742" s="16"/>
      <c r="P9742" s="16"/>
      <c r="Q9742" s="16"/>
      <c r="R9742" s="19"/>
      <c r="S9742" s="26"/>
      <c r="U9742" s="57"/>
      <c r="V9742" s="57"/>
    </row>
    <row r="9743" spans="3:22" x14ac:dyDescent="0.15">
      <c r="C9743" s="30"/>
      <c r="F9743" s="13"/>
      <c r="G9743" s="15"/>
      <c r="H9743" s="22"/>
      <c r="I9743" s="16"/>
      <c r="J9743" s="16"/>
      <c r="K9743" s="16"/>
      <c r="L9743" s="19"/>
      <c r="M9743" s="52"/>
      <c r="N9743" s="16"/>
      <c r="O9743" s="16"/>
      <c r="P9743" s="16"/>
      <c r="Q9743" s="16"/>
      <c r="R9743" s="19"/>
      <c r="S9743" s="26"/>
      <c r="U9743" s="57"/>
      <c r="V9743" s="57"/>
    </row>
    <row r="9744" spans="3:22" x14ac:dyDescent="0.15">
      <c r="C9744" s="30"/>
      <c r="F9744" s="13"/>
      <c r="G9744" s="15"/>
      <c r="H9744" s="22"/>
      <c r="I9744" s="16"/>
      <c r="J9744" s="16"/>
      <c r="K9744" s="16"/>
      <c r="L9744" s="19"/>
      <c r="M9744" s="52"/>
      <c r="N9744" s="16"/>
      <c r="O9744" s="16"/>
      <c r="P9744" s="16"/>
      <c r="Q9744" s="16"/>
      <c r="R9744" s="19"/>
      <c r="S9744" s="26"/>
      <c r="U9744" s="57"/>
      <c r="V9744" s="57"/>
    </row>
    <row r="9745" spans="3:22" x14ac:dyDescent="0.15">
      <c r="C9745" s="30"/>
      <c r="F9745" s="13"/>
      <c r="G9745" s="15"/>
      <c r="H9745" s="22"/>
      <c r="I9745" s="16"/>
      <c r="J9745" s="16"/>
      <c r="K9745" s="16"/>
      <c r="L9745" s="19"/>
      <c r="M9745" s="52"/>
      <c r="N9745" s="16"/>
      <c r="O9745" s="16"/>
      <c r="P9745" s="16"/>
      <c r="Q9745" s="16"/>
      <c r="R9745" s="19"/>
      <c r="S9745" s="26"/>
      <c r="U9745" s="57"/>
      <c r="V9745" s="57"/>
    </row>
    <row r="9746" spans="3:22" x14ac:dyDescent="0.15">
      <c r="C9746" s="30"/>
      <c r="F9746" s="13"/>
      <c r="G9746" s="15"/>
      <c r="H9746" s="22"/>
      <c r="I9746" s="16"/>
      <c r="J9746" s="16"/>
      <c r="K9746" s="16"/>
      <c r="L9746" s="19"/>
      <c r="M9746" s="52"/>
      <c r="N9746" s="16"/>
      <c r="O9746" s="16"/>
      <c r="P9746" s="16"/>
      <c r="Q9746" s="16"/>
      <c r="R9746" s="19"/>
      <c r="S9746" s="26"/>
      <c r="U9746" s="57"/>
      <c r="V9746" s="57"/>
    </row>
    <row r="9747" spans="3:22" x14ac:dyDescent="0.15">
      <c r="C9747" s="30"/>
      <c r="F9747" s="13"/>
      <c r="G9747" s="15"/>
      <c r="H9747" s="22"/>
      <c r="I9747" s="16"/>
      <c r="J9747" s="16"/>
      <c r="K9747" s="16"/>
      <c r="L9747" s="19"/>
      <c r="M9747" s="52"/>
      <c r="N9747" s="16"/>
      <c r="O9747" s="16"/>
      <c r="P9747" s="16"/>
      <c r="Q9747" s="16"/>
      <c r="R9747" s="19"/>
      <c r="S9747" s="26"/>
      <c r="U9747" s="57"/>
      <c r="V9747" s="57"/>
    </row>
    <row r="9748" spans="3:22" x14ac:dyDescent="0.15">
      <c r="C9748" s="30"/>
      <c r="F9748" s="13"/>
      <c r="G9748" s="15"/>
      <c r="H9748" s="22"/>
      <c r="I9748" s="16"/>
      <c r="J9748" s="16"/>
      <c r="K9748" s="16"/>
      <c r="L9748" s="19"/>
      <c r="M9748" s="52"/>
      <c r="N9748" s="16"/>
      <c r="O9748" s="16"/>
      <c r="P9748" s="16"/>
      <c r="Q9748" s="16"/>
      <c r="R9748" s="19"/>
      <c r="S9748" s="26"/>
      <c r="U9748" s="57"/>
      <c r="V9748" s="57"/>
    </row>
    <row r="9749" spans="3:22" x14ac:dyDescent="0.15">
      <c r="C9749" s="30"/>
      <c r="F9749" s="13"/>
      <c r="G9749" s="15"/>
      <c r="H9749" s="22"/>
      <c r="I9749" s="16"/>
      <c r="J9749" s="16"/>
      <c r="K9749" s="16"/>
      <c r="L9749" s="19"/>
      <c r="M9749" s="52"/>
      <c r="N9749" s="16"/>
      <c r="O9749" s="16"/>
      <c r="P9749" s="16"/>
      <c r="Q9749" s="16"/>
      <c r="R9749" s="19"/>
      <c r="S9749" s="26"/>
      <c r="U9749" s="57"/>
      <c r="V9749" s="57"/>
    </row>
    <row r="9750" spans="3:22" x14ac:dyDescent="0.15">
      <c r="C9750" s="30"/>
      <c r="F9750" s="13"/>
      <c r="G9750" s="15"/>
      <c r="H9750" s="22"/>
      <c r="I9750" s="16"/>
      <c r="J9750" s="16"/>
      <c r="K9750" s="16"/>
      <c r="L9750" s="19"/>
      <c r="M9750" s="52"/>
      <c r="N9750" s="16"/>
      <c r="O9750" s="16"/>
      <c r="P9750" s="16"/>
      <c r="Q9750" s="16"/>
      <c r="R9750" s="19"/>
      <c r="S9750" s="26"/>
      <c r="U9750" s="57"/>
      <c r="V9750" s="57"/>
    </row>
    <row r="9751" spans="3:22" x14ac:dyDescent="0.15">
      <c r="C9751" s="30"/>
      <c r="F9751" s="13"/>
      <c r="G9751" s="15"/>
      <c r="H9751" s="22"/>
      <c r="I9751" s="16"/>
      <c r="J9751" s="16"/>
      <c r="K9751" s="16"/>
      <c r="L9751" s="19"/>
      <c r="M9751" s="52"/>
      <c r="N9751" s="16"/>
      <c r="O9751" s="16"/>
      <c r="P9751" s="16"/>
      <c r="Q9751" s="16"/>
      <c r="R9751" s="19"/>
      <c r="S9751" s="26"/>
      <c r="U9751" s="57"/>
      <c r="V9751" s="57"/>
    </row>
    <row r="9752" spans="3:22" x14ac:dyDescent="0.15">
      <c r="C9752" s="30"/>
      <c r="F9752" s="13"/>
      <c r="G9752" s="15"/>
      <c r="H9752" s="22"/>
      <c r="I9752" s="16"/>
      <c r="J9752" s="16"/>
      <c r="K9752" s="16"/>
      <c r="L9752" s="19"/>
      <c r="M9752" s="52"/>
      <c r="N9752" s="16"/>
      <c r="O9752" s="16"/>
      <c r="P9752" s="16"/>
      <c r="Q9752" s="16"/>
      <c r="R9752" s="19"/>
      <c r="S9752" s="26"/>
      <c r="U9752" s="57"/>
      <c r="V9752" s="57"/>
    </row>
    <row r="9753" spans="3:22" x14ac:dyDescent="0.15">
      <c r="C9753" s="30"/>
      <c r="F9753" s="13"/>
      <c r="G9753" s="15"/>
      <c r="H9753" s="22"/>
      <c r="I9753" s="16"/>
      <c r="J9753" s="16"/>
      <c r="K9753" s="16"/>
      <c r="L9753" s="19"/>
      <c r="M9753" s="52"/>
      <c r="N9753" s="16"/>
      <c r="O9753" s="16"/>
      <c r="P9753" s="16"/>
      <c r="Q9753" s="16"/>
      <c r="R9753" s="19"/>
      <c r="S9753" s="26"/>
      <c r="U9753" s="57"/>
      <c r="V9753" s="57"/>
    </row>
    <row r="9754" spans="3:22" x14ac:dyDescent="0.15">
      <c r="C9754" s="30"/>
      <c r="F9754" s="13"/>
      <c r="G9754" s="15"/>
      <c r="H9754" s="22"/>
      <c r="I9754" s="16"/>
      <c r="J9754" s="16"/>
      <c r="K9754" s="16"/>
      <c r="L9754" s="19"/>
      <c r="M9754" s="52"/>
      <c r="N9754" s="16"/>
      <c r="O9754" s="16"/>
      <c r="P9754" s="16"/>
      <c r="Q9754" s="16"/>
      <c r="R9754" s="19"/>
      <c r="S9754" s="26"/>
      <c r="U9754" s="57"/>
      <c r="V9754" s="57"/>
    </row>
    <row r="9755" spans="3:22" x14ac:dyDescent="0.15">
      <c r="C9755" s="30"/>
      <c r="F9755" s="13"/>
      <c r="G9755" s="15"/>
      <c r="H9755" s="22"/>
      <c r="I9755" s="16"/>
      <c r="J9755" s="16"/>
      <c r="K9755" s="16"/>
      <c r="L9755" s="19"/>
      <c r="M9755" s="52"/>
      <c r="N9755" s="16"/>
      <c r="O9755" s="16"/>
      <c r="P9755" s="16"/>
      <c r="Q9755" s="16"/>
      <c r="R9755" s="19"/>
      <c r="S9755" s="26"/>
      <c r="U9755" s="57"/>
      <c r="V9755" s="57"/>
    </row>
    <row r="9756" spans="3:22" x14ac:dyDescent="0.15">
      <c r="C9756" s="30"/>
      <c r="F9756" s="13"/>
      <c r="G9756" s="15"/>
      <c r="H9756" s="22"/>
      <c r="I9756" s="16"/>
      <c r="J9756" s="16"/>
      <c r="K9756" s="16"/>
      <c r="L9756" s="19"/>
      <c r="M9756" s="52"/>
      <c r="N9756" s="16"/>
      <c r="O9756" s="16"/>
      <c r="P9756" s="16"/>
      <c r="Q9756" s="16"/>
      <c r="R9756" s="19"/>
      <c r="S9756" s="26"/>
      <c r="U9756" s="57"/>
      <c r="V9756" s="57"/>
    </row>
    <row r="9757" spans="3:22" x14ac:dyDescent="0.15">
      <c r="C9757" s="30"/>
      <c r="F9757" s="13"/>
      <c r="G9757" s="15"/>
      <c r="H9757" s="22"/>
      <c r="I9757" s="16"/>
      <c r="J9757" s="16"/>
      <c r="K9757" s="16"/>
      <c r="L9757" s="19"/>
      <c r="M9757" s="52"/>
      <c r="N9757" s="16"/>
      <c r="O9757" s="16"/>
      <c r="P9757" s="16"/>
      <c r="Q9757" s="16"/>
      <c r="R9757" s="19"/>
      <c r="S9757" s="26"/>
      <c r="U9757" s="57"/>
      <c r="V9757" s="57"/>
    </row>
    <row r="9758" spans="3:22" x14ac:dyDescent="0.15">
      <c r="C9758" s="30"/>
      <c r="F9758" s="13"/>
      <c r="G9758" s="15"/>
      <c r="H9758" s="22"/>
      <c r="I9758" s="16"/>
      <c r="J9758" s="16"/>
      <c r="K9758" s="16"/>
      <c r="L9758" s="19"/>
      <c r="M9758" s="52"/>
      <c r="N9758" s="16"/>
      <c r="O9758" s="16"/>
      <c r="P9758" s="16"/>
      <c r="Q9758" s="16"/>
      <c r="R9758" s="19"/>
      <c r="S9758" s="26"/>
      <c r="U9758" s="57"/>
      <c r="V9758" s="57"/>
    </row>
    <row r="9759" spans="3:22" x14ac:dyDescent="0.15">
      <c r="C9759" s="30"/>
      <c r="F9759" s="13"/>
      <c r="G9759" s="15"/>
      <c r="H9759" s="22"/>
      <c r="I9759" s="16"/>
      <c r="J9759" s="16"/>
      <c r="K9759" s="16"/>
      <c r="L9759" s="19"/>
      <c r="M9759" s="52"/>
      <c r="N9759" s="16"/>
      <c r="O9759" s="16"/>
      <c r="P9759" s="16"/>
      <c r="Q9759" s="16"/>
      <c r="R9759" s="19"/>
      <c r="S9759" s="26"/>
      <c r="U9759" s="57"/>
      <c r="V9759" s="57"/>
    </row>
    <row r="9760" spans="3:22" x14ac:dyDescent="0.15">
      <c r="C9760" s="30"/>
      <c r="F9760" s="13"/>
      <c r="G9760" s="15"/>
      <c r="H9760" s="22"/>
      <c r="I9760" s="16"/>
      <c r="J9760" s="16"/>
      <c r="K9760" s="16"/>
      <c r="L9760" s="19"/>
      <c r="M9760" s="52"/>
      <c r="N9760" s="16"/>
      <c r="O9760" s="16"/>
      <c r="P9760" s="16"/>
      <c r="Q9760" s="16"/>
      <c r="R9760" s="19"/>
      <c r="S9760" s="26"/>
      <c r="U9760" s="57"/>
      <c r="V9760" s="57"/>
    </row>
    <row r="9761" spans="3:22" x14ac:dyDescent="0.15">
      <c r="C9761" s="30"/>
      <c r="F9761" s="13"/>
      <c r="G9761" s="15"/>
      <c r="H9761" s="22"/>
      <c r="I9761" s="16"/>
      <c r="J9761" s="16"/>
      <c r="K9761" s="16"/>
      <c r="L9761" s="19"/>
      <c r="M9761" s="52"/>
      <c r="N9761" s="16"/>
      <c r="O9761" s="16"/>
      <c r="P9761" s="16"/>
      <c r="Q9761" s="16"/>
      <c r="R9761" s="19"/>
      <c r="S9761" s="26"/>
      <c r="U9761" s="57"/>
      <c r="V9761" s="57"/>
    </row>
    <row r="9762" spans="3:22" x14ac:dyDescent="0.15">
      <c r="C9762" s="30"/>
      <c r="F9762" s="13"/>
      <c r="G9762" s="15"/>
      <c r="H9762" s="22"/>
      <c r="I9762" s="16"/>
      <c r="J9762" s="16"/>
      <c r="K9762" s="16"/>
      <c r="L9762" s="19"/>
      <c r="M9762" s="52"/>
      <c r="N9762" s="16"/>
      <c r="O9762" s="16"/>
      <c r="P9762" s="16"/>
      <c r="Q9762" s="16"/>
      <c r="R9762" s="19"/>
      <c r="S9762" s="26"/>
      <c r="U9762" s="57"/>
      <c r="V9762" s="57"/>
    </row>
    <row r="9763" spans="3:22" x14ac:dyDescent="0.15">
      <c r="C9763" s="30"/>
      <c r="F9763" s="13"/>
      <c r="G9763" s="15"/>
      <c r="H9763" s="22"/>
      <c r="I9763" s="16"/>
      <c r="J9763" s="16"/>
      <c r="K9763" s="16"/>
      <c r="L9763" s="19"/>
      <c r="M9763" s="52"/>
      <c r="N9763" s="16"/>
      <c r="O9763" s="16"/>
      <c r="P9763" s="16"/>
      <c r="Q9763" s="16"/>
      <c r="R9763" s="19"/>
      <c r="S9763" s="26"/>
      <c r="U9763" s="57"/>
      <c r="V9763" s="57"/>
    </row>
    <row r="9764" spans="3:22" x14ac:dyDescent="0.15">
      <c r="C9764" s="30"/>
      <c r="F9764" s="13"/>
      <c r="G9764" s="15"/>
      <c r="H9764" s="22"/>
      <c r="I9764" s="16"/>
      <c r="J9764" s="16"/>
      <c r="K9764" s="16"/>
      <c r="L9764" s="19"/>
      <c r="M9764" s="52"/>
      <c r="N9764" s="16"/>
      <c r="O9764" s="16"/>
      <c r="P9764" s="16"/>
      <c r="Q9764" s="16"/>
      <c r="R9764" s="19"/>
      <c r="S9764" s="26"/>
      <c r="U9764" s="57"/>
      <c r="V9764" s="57"/>
    </row>
    <row r="9765" spans="3:22" x14ac:dyDescent="0.15">
      <c r="C9765" s="30"/>
      <c r="F9765" s="13"/>
      <c r="G9765" s="15"/>
      <c r="H9765" s="22"/>
      <c r="I9765" s="16"/>
      <c r="J9765" s="16"/>
      <c r="K9765" s="16"/>
      <c r="L9765" s="19"/>
      <c r="M9765" s="52"/>
      <c r="N9765" s="16"/>
      <c r="O9765" s="16"/>
      <c r="P9765" s="16"/>
      <c r="Q9765" s="16"/>
      <c r="R9765" s="19"/>
      <c r="S9765" s="26"/>
      <c r="U9765" s="57"/>
      <c r="V9765" s="57"/>
    </row>
    <row r="9766" spans="3:22" x14ac:dyDescent="0.15">
      <c r="C9766" s="30"/>
      <c r="F9766" s="13"/>
      <c r="G9766" s="15"/>
      <c r="H9766" s="22"/>
      <c r="I9766" s="16"/>
      <c r="J9766" s="16"/>
      <c r="K9766" s="16"/>
      <c r="L9766" s="19"/>
      <c r="M9766" s="52"/>
      <c r="N9766" s="16"/>
      <c r="O9766" s="16"/>
      <c r="P9766" s="16"/>
      <c r="Q9766" s="16"/>
      <c r="R9766" s="19"/>
      <c r="S9766" s="26"/>
      <c r="U9766" s="57"/>
      <c r="V9766" s="57"/>
    </row>
    <row r="9767" spans="3:22" x14ac:dyDescent="0.15">
      <c r="C9767" s="30"/>
      <c r="F9767" s="13"/>
      <c r="G9767" s="15"/>
      <c r="H9767" s="22"/>
      <c r="I9767" s="16"/>
      <c r="J9767" s="16"/>
      <c r="K9767" s="16"/>
      <c r="L9767" s="19"/>
      <c r="M9767" s="52"/>
      <c r="N9767" s="16"/>
      <c r="O9767" s="16"/>
      <c r="P9767" s="16"/>
      <c r="Q9767" s="16"/>
      <c r="R9767" s="19"/>
      <c r="S9767" s="26"/>
      <c r="U9767" s="57"/>
      <c r="V9767" s="57"/>
    </row>
    <row r="9768" spans="3:22" x14ac:dyDescent="0.15">
      <c r="C9768" s="30"/>
      <c r="F9768" s="13"/>
      <c r="G9768" s="15"/>
      <c r="H9768" s="22"/>
      <c r="I9768" s="16"/>
      <c r="J9768" s="16"/>
      <c r="K9768" s="16"/>
      <c r="L9768" s="19"/>
      <c r="M9768" s="52"/>
      <c r="N9768" s="16"/>
      <c r="O9768" s="16"/>
      <c r="P9768" s="16"/>
      <c r="Q9768" s="16"/>
      <c r="R9768" s="19"/>
      <c r="S9768" s="26"/>
      <c r="U9768" s="57"/>
      <c r="V9768" s="57"/>
    </row>
    <row r="9769" spans="3:22" x14ac:dyDescent="0.15">
      <c r="C9769" s="30"/>
      <c r="F9769" s="13"/>
      <c r="G9769" s="15"/>
      <c r="H9769" s="22"/>
      <c r="I9769" s="16"/>
      <c r="J9769" s="16"/>
      <c r="K9769" s="16"/>
      <c r="L9769" s="19"/>
      <c r="M9769" s="52"/>
      <c r="N9769" s="16"/>
      <c r="O9769" s="16"/>
      <c r="P9769" s="16"/>
      <c r="Q9769" s="16"/>
      <c r="R9769" s="19"/>
      <c r="S9769" s="26"/>
      <c r="U9769" s="57"/>
      <c r="V9769" s="57"/>
    </row>
    <row r="9770" spans="3:22" x14ac:dyDescent="0.15">
      <c r="C9770" s="30"/>
      <c r="F9770" s="13"/>
      <c r="G9770" s="15"/>
      <c r="H9770" s="22"/>
      <c r="I9770" s="16"/>
      <c r="J9770" s="16"/>
      <c r="K9770" s="16"/>
      <c r="L9770" s="19"/>
      <c r="M9770" s="52"/>
      <c r="N9770" s="16"/>
      <c r="O9770" s="16"/>
      <c r="P9770" s="16"/>
      <c r="Q9770" s="16"/>
      <c r="R9770" s="19"/>
      <c r="S9770" s="26"/>
      <c r="U9770" s="57"/>
      <c r="V9770" s="57"/>
    </row>
    <row r="9771" spans="3:22" x14ac:dyDescent="0.15">
      <c r="C9771" s="30"/>
      <c r="F9771" s="13"/>
      <c r="G9771" s="15"/>
      <c r="H9771" s="22"/>
      <c r="I9771" s="16"/>
      <c r="J9771" s="16"/>
      <c r="K9771" s="16"/>
      <c r="L9771" s="19"/>
      <c r="M9771" s="52"/>
      <c r="N9771" s="16"/>
      <c r="O9771" s="16"/>
      <c r="P9771" s="16"/>
      <c r="Q9771" s="16"/>
      <c r="R9771" s="19"/>
      <c r="S9771" s="26"/>
      <c r="U9771" s="57"/>
      <c r="V9771" s="57"/>
    </row>
    <row r="9772" spans="3:22" x14ac:dyDescent="0.15">
      <c r="C9772" s="30"/>
      <c r="F9772" s="13"/>
      <c r="G9772" s="15"/>
      <c r="H9772" s="22"/>
      <c r="I9772" s="16"/>
      <c r="J9772" s="16"/>
      <c r="K9772" s="16"/>
      <c r="L9772" s="19"/>
      <c r="M9772" s="52"/>
      <c r="N9772" s="16"/>
      <c r="O9772" s="16"/>
      <c r="P9772" s="16"/>
      <c r="Q9772" s="16"/>
      <c r="R9772" s="19"/>
      <c r="S9772" s="26"/>
      <c r="U9772" s="57"/>
      <c r="V9772" s="57"/>
    </row>
    <row r="9773" spans="3:22" x14ac:dyDescent="0.15">
      <c r="C9773" s="30"/>
      <c r="F9773" s="13"/>
      <c r="G9773" s="15"/>
      <c r="H9773" s="22"/>
      <c r="I9773" s="16"/>
      <c r="J9773" s="16"/>
      <c r="K9773" s="16"/>
      <c r="L9773" s="19"/>
      <c r="M9773" s="52"/>
      <c r="N9773" s="16"/>
      <c r="O9773" s="16"/>
      <c r="P9773" s="16"/>
      <c r="Q9773" s="16"/>
      <c r="R9773" s="19"/>
      <c r="S9773" s="26"/>
      <c r="U9773" s="57"/>
      <c r="V9773" s="57"/>
    </row>
    <row r="9774" spans="3:22" x14ac:dyDescent="0.15">
      <c r="C9774" s="30"/>
      <c r="F9774" s="13"/>
      <c r="G9774" s="15"/>
      <c r="H9774" s="22"/>
      <c r="I9774" s="16"/>
      <c r="J9774" s="16"/>
      <c r="K9774" s="16"/>
      <c r="L9774" s="19"/>
      <c r="M9774" s="52"/>
      <c r="N9774" s="16"/>
      <c r="O9774" s="16"/>
      <c r="P9774" s="16"/>
      <c r="Q9774" s="16"/>
      <c r="R9774" s="19"/>
      <c r="S9774" s="26"/>
      <c r="U9774" s="57"/>
      <c r="V9774" s="57"/>
    </row>
    <row r="9775" spans="3:22" x14ac:dyDescent="0.15">
      <c r="C9775" s="30"/>
      <c r="F9775" s="13"/>
      <c r="G9775" s="15"/>
      <c r="H9775" s="22"/>
      <c r="I9775" s="16"/>
      <c r="J9775" s="16"/>
      <c r="K9775" s="16"/>
      <c r="L9775" s="19"/>
      <c r="M9775" s="52"/>
      <c r="N9775" s="16"/>
      <c r="O9775" s="16"/>
      <c r="P9775" s="16"/>
      <c r="Q9775" s="16"/>
      <c r="R9775" s="19"/>
      <c r="S9775" s="26"/>
      <c r="U9775" s="57"/>
      <c r="V9775" s="57"/>
    </row>
    <row r="9776" spans="3:22" x14ac:dyDescent="0.15">
      <c r="C9776" s="30"/>
      <c r="F9776" s="13"/>
      <c r="G9776" s="15"/>
      <c r="H9776" s="22"/>
      <c r="I9776" s="16"/>
      <c r="J9776" s="16"/>
      <c r="K9776" s="16"/>
      <c r="L9776" s="19"/>
      <c r="M9776" s="52"/>
      <c r="N9776" s="16"/>
      <c r="O9776" s="16"/>
      <c r="P9776" s="16"/>
      <c r="Q9776" s="16"/>
      <c r="R9776" s="19"/>
      <c r="S9776" s="26"/>
      <c r="U9776" s="57"/>
      <c r="V9776" s="57"/>
    </row>
    <row r="9777" spans="3:22" x14ac:dyDescent="0.15">
      <c r="C9777" s="30"/>
      <c r="F9777" s="13"/>
      <c r="G9777" s="15"/>
      <c r="H9777" s="22"/>
      <c r="I9777" s="16"/>
      <c r="J9777" s="16"/>
      <c r="K9777" s="16"/>
      <c r="L9777" s="19"/>
      <c r="M9777" s="52"/>
      <c r="N9777" s="16"/>
      <c r="O9777" s="16"/>
      <c r="P9777" s="16"/>
      <c r="Q9777" s="16"/>
      <c r="R9777" s="19"/>
      <c r="S9777" s="26"/>
      <c r="U9777" s="57"/>
      <c r="V9777" s="57"/>
    </row>
    <row r="9778" spans="3:22" x14ac:dyDescent="0.15">
      <c r="C9778" s="30"/>
      <c r="F9778" s="13"/>
      <c r="G9778" s="15"/>
      <c r="H9778" s="22"/>
      <c r="I9778" s="16"/>
      <c r="J9778" s="16"/>
      <c r="K9778" s="16"/>
      <c r="L9778" s="19"/>
      <c r="M9778" s="52"/>
      <c r="N9778" s="16"/>
      <c r="O9778" s="16"/>
      <c r="P9778" s="16"/>
      <c r="Q9778" s="16"/>
      <c r="R9778" s="19"/>
      <c r="S9778" s="26"/>
      <c r="U9778" s="57"/>
      <c r="V9778" s="57"/>
    </row>
    <row r="9779" spans="3:22" x14ac:dyDescent="0.15">
      <c r="C9779" s="30"/>
      <c r="F9779" s="13"/>
      <c r="G9779" s="15"/>
      <c r="H9779" s="22"/>
      <c r="I9779" s="16"/>
      <c r="J9779" s="16"/>
      <c r="K9779" s="16"/>
      <c r="L9779" s="19"/>
      <c r="M9779" s="52"/>
      <c r="N9779" s="16"/>
      <c r="O9779" s="16"/>
      <c r="P9779" s="16"/>
      <c r="Q9779" s="16"/>
      <c r="R9779" s="19"/>
      <c r="S9779" s="26"/>
      <c r="U9779" s="57"/>
      <c r="V9779" s="57"/>
    </row>
    <row r="9780" spans="3:22" x14ac:dyDescent="0.15">
      <c r="C9780" s="30"/>
      <c r="F9780" s="13"/>
      <c r="G9780" s="15"/>
      <c r="H9780" s="22"/>
      <c r="I9780" s="16"/>
      <c r="J9780" s="16"/>
      <c r="K9780" s="16"/>
      <c r="L9780" s="19"/>
      <c r="M9780" s="52"/>
      <c r="N9780" s="16"/>
      <c r="O9780" s="16"/>
      <c r="P9780" s="16"/>
      <c r="Q9780" s="16"/>
      <c r="R9780" s="19"/>
      <c r="S9780" s="26"/>
      <c r="U9780" s="57"/>
      <c r="V9780" s="57"/>
    </row>
    <row r="9781" spans="3:22" x14ac:dyDescent="0.15">
      <c r="C9781" s="30"/>
      <c r="F9781" s="13"/>
      <c r="G9781" s="15"/>
      <c r="H9781" s="22"/>
      <c r="I9781" s="16"/>
      <c r="J9781" s="16"/>
      <c r="K9781" s="16"/>
      <c r="L9781" s="19"/>
      <c r="M9781" s="52"/>
      <c r="N9781" s="16"/>
      <c r="O9781" s="16"/>
      <c r="P9781" s="16"/>
      <c r="Q9781" s="16"/>
      <c r="R9781" s="19"/>
      <c r="S9781" s="26"/>
      <c r="U9781" s="57"/>
      <c r="V9781" s="57"/>
    </row>
    <row r="9782" spans="3:22" x14ac:dyDescent="0.15">
      <c r="C9782" s="30"/>
      <c r="F9782" s="13"/>
      <c r="G9782" s="15"/>
      <c r="H9782" s="22"/>
      <c r="I9782" s="16"/>
      <c r="J9782" s="16"/>
      <c r="K9782" s="16"/>
      <c r="L9782" s="19"/>
      <c r="M9782" s="52"/>
      <c r="N9782" s="16"/>
      <c r="O9782" s="16"/>
      <c r="P9782" s="16"/>
      <c r="Q9782" s="16"/>
      <c r="R9782" s="19"/>
      <c r="S9782" s="26"/>
      <c r="U9782" s="57"/>
      <c r="V9782" s="57"/>
    </row>
    <row r="9783" spans="3:22" x14ac:dyDescent="0.15">
      <c r="C9783" s="30"/>
      <c r="F9783" s="13"/>
      <c r="G9783" s="15"/>
      <c r="H9783" s="22"/>
      <c r="I9783" s="16"/>
      <c r="J9783" s="16"/>
      <c r="K9783" s="16"/>
      <c r="L9783" s="19"/>
      <c r="M9783" s="52"/>
      <c r="N9783" s="16"/>
      <c r="O9783" s="16"/>
      <c r="P9783" s="16"/>
      <c r="Q9783" s="16"/>
      <c r="R9783" s="19"/>
      <c r="S9783" s="26"/>
      <c r="U9783" s="57"/>
      <c r="V9783" s="57"/>
    </row>
    <row r="9784" spans="3:22" x14ac:dyDescent="0.15">
      <c r="C9784" s="30"/>
      <c r="F9784" s="13"/>
      <c r="G9784" s="15"/>
      <c r="H9784" s="22"/>
      <c r="I9784" s="16"/>
      <c r="J9784" s="16"/>
      <c r="K9784" s="16"/>
      <c r="L9784" s="19"/>
      <c r="M9784" s="52"/>
      <c r="N9784" s="16"/>
      <c r="O9784" s="16"/>
      <c r="P9784" s="16"/>
      <c r="Q9784" s="16"/>
      <c r="R9784" s="19"/>
      <c r="S9784" s="26"/>
      <c r="U9784" s="57"/>
      <c r="V9784" s="57"/>
    </row>
    <row r="9785" spans="3:22" x14ac:dyDescent="0.15">
      <c r="C9785" s="30"/>
      <c r="F9785" s="13"/>
      <c r="G9785" s="15"/>
      <c r="H9785" s="22"/>
      <c r="I9785" s="16"/>
      <c r="J9785" s="16"/>
      <c r="K9785" s="16"/>
      <c r="L9785" s="19"/>
      <c r="M9785" s="52"/>
      <c r="N9785" s="16"/>
      <c r="O9785" s="16"/>
      <c r="P9785" s="16"/>
      <c r="Q9785" s="16"/>
      <c r="R9785" s="19"/>
      <c r="S9785" s="26"/>
      <c r="U9785" s="57"/>
      <c r="V9785" s="57"/>
    </row>
    <row r="9786" spans="3:22" x14ac:dyDescent="0.15">
      <c r="C9786" s="30"/>
      <c r="F9786" s="13"/>
      <c r="G9786" s="15"/>
      <c r="H9786" s="22"/>
      <c r="I9786" s="16"/>
      <c r="J9786" s="16"/>
      <c r="K9786" s="16"/>
      <c r="L9786" s="19"/>
      <c r="M9786" s="52"/>
      <c r="N9786" s="16"/>
      <c r="O9786" s="16"/>
      <c r="P9786" s="16"/>
      <c r="Q9786" s="16"/>
      <c r="R9786" s="19"/>
      <c r="S9786" s="26"/>
      <c r="U9786" s="57"/>
      <c r="V9786" s="57"/>
    </row>
    <row r="9787" spans="3:22" x14ac:dyDescent="0.15">
      <c r="C9787" s="30"/>
      <c r="F9787" s="13"/>
      <c r="G9787" s="15"/>
      <c r="H9787" s="22"/>
      <c r="I9787" s="16"/>
      <c r="J9787" s="16"/>
      <c r="K9787" s="16"/>
      <c r="L9787" s="19"/>
      <c r="M9787" s="52"/>
      <c r="N9787" s="16"/>
      <c r="O9787" s="16"/>
      <c r="P9787" s="16"/>
      <c r="Q9787" s="16"/>
      <c r="R9787" s="19"/>
      <c r="S9787" s="26"/>
      <c r="U9787" s="57"/>
      <c r="V9787" s="57"/>
    </row>
    <row r="9788" spans="3:22" x14ac:dyDescent="0.15">
      <c r="C9788" s="30"/>
      <c r="F9788" s="13"/>
      <c r="G9788" s="15"/>
      <c r="H9788" s="22"/>
      <c r="I9788" s="16"/>
      <c r="J9788" s="16"/>
      <c r="K9788" s="16"/>
      <c r="L9788" s="19"/>
      <c r="M9788" s="52"/>
      <c r="N9788" s="16"/>
      <c r="O9788" s="16"/>
      <c r="P9788" s="16"/>
      <c r="Q9788" s="16"/>
      <c r="R9788" s="19"/>
      <c r="S9788" s="26"/>
      <c r="U9788" s="57"/>
      <c r="V9788" s="57"/>
    </row>
    <row r="9789" spans="3:22" x14ac:dyDescent="0.15">
      <c r="C9789" s="30"/>
      <c r="F9789" s="13"/>
      <c r="G9789" s="15"/>
      <c r="H9789" s="22"/>
      <c r="I9789" s="16"/>
      <c r="J9789" s="16"/>
      <c r="K9789" s="16"/>
      <c r="L9789" s="19"/>
      <c r="M9789" s="52"/>
      <c r="N9789" s="16"/>
      <c r="O9789" s="16"/>
      <c r="P9789" s="16"/>
      <c r="Q9789" s="16"/>
      <c r="R9789" s="19"/>
      <c r="S9789" s="26"/>
      <c r="U9789" s="57"/>
      <c r="V9789" s="57"/>
    </row>
    <row r="9790" spans="3:22" x14ac:dyDescent="0.15">
      <c r="C9790" s="30"/>
      <c r="F9790" s="13"/>
      <c r="G9790" s="15"/>
      <c r="H9790" s="22"/>
      <c r="I9790" s="16"/>
      <c r="J9790" s="16"/>
      <c r="K9790" s="16"/>
      <c r="L9790" s="19"/>
      <c r="M9790" s="52"/>
      <c r="N9790" s="16"/>
      <c r="O9790" s="16"/>
      <c r="P9790" s="16"/>
      <c r="Q9790" s="16"/>
      <c r="R9790" s="19"/>
      <c r="S9790" s="26"/>
      <c r="U9790" s="57"/>
      <c r="V9790" s="57"/>
    </row>
    <row r="9791" spans="3:22" x14ac:dyDescent="0.15">
      <c r="C9791" s="30"/>
      <c r="F9791" s="13"/>
      <c r="G9791" s="15"/>
      <c r="H9791" s="22"/>
      <c r="I9791" s="16"/>
      <c r="J9791" s="16"/>
      <c r="K9791" s="16"/>
      <c r="L9791" s="19"/>
      <c r="M9791" s="52"/>
      <c r="N9791" s="16"/>
      <c r="O9791" s="16"/>
      <c r="P9791" s="16"/>
      <c r="Q9791" s="16"/>
      <c r="R9791" s="19"/>
      <c r="S9791" s="26"/>
      <c r="U9791" s="57"/>
      <c r="V9791" s="57"/>
    </row>
    <row r="9792" spans="3:22" x14ac:dyDescent="0.15">
      <c r="C9792" s="30"/>
      <c r="F9792" s="13"/>
      <c r="G9792" s="15"/>
      <c r="H9792" s="22"/>
      <c r="I9792" s="16"/>
      <c r="J9792" s="16"/>
      <c r="K9792" s="16"/>
      <c r="L9792" s="19"/>
      <c r="M9792" s="52"/>
      <c r="N9792" s="16"/>
      <c r="O9792" s="16"/>
      <c r="P9792" s="16"/>
      <c r="Q9792" s="16"/>
      <c r="R9792" s="19"/>
      <c r="S9792" s="26"/>
      <c r="U9792" s="57"/>
      <c r="V9792" s="57"/>
    </row>
    <row r="9793" spans="3:22" x14ac:dyDescent="0.15">
      <c r="C9793" s="30"/>
      <c r="F9793" s="13"/>
      <c r="G9793" s="15"/>
      <c r="H9793" s="22"/>
      <c r="I9793" s="16"/>
      <c r="J9793" s="16"/>
      <c r="K9793" s="16"/>
      <c r="L9793" s="19"/>
      <c r="M9793" s="52"/>
      <c r="N9793" s="16"/>
      <c r="O9793" s="16"/>
      <c r="P9793" s="16"/>
      <c r="Q9793" s="16"/>
      <c r="R9793" s="19"/>
      <c r="S9793" s="26"/>
      <c r="U9793" s="57"/>
      <c r="V9793" s="57"/>
    </row>
    <row r="9794" spans="3:22" x14ac:dyDescent="0.15">
      <c r="C9794" s="30"/>
      <c r="F9794" s="13"/>
      <c r="G9794" s="15"/>
      <c r="H9794" s="22"/>
      <c r="I9794" s="16"/>
      <c r="J9794" s="16"/>
      <c r="K9794" s="16"/>
      <c r="L9794" s="19"/>
      <c r="M9794" s="52"/>
      <c r="N9794" s="16"/>
      <c r="O9794" s="16"/>
      <c r="P9794" s="16"/>
      <c r="Q9794" s="16"/>
      <c r="R9794" s="19"/>
      <c r="S9794" s="26"/>
      <c r="U9794" s="57"/>
      <c r="V9794" s="57"/>
    </row>
    <row r="9795" spans="3:22" x14ac:dyDescent="0.15">
      <c r="C9795" s="30"/>
      <c r="F9795" s="13"/>
      <c r="G9795" s="15"/>
      <c r="H9795" s="22"/>
      <c r="I9795" s="16"/>
      <c r="J9795" s="16"/>
      <c r="K9795" s="16"/>
      <c r="L9795" s="19"/>
      <c r="M9795" s="52"/>
      <c r="N9795" s="16"/>
      <c r="O9795" s="16"/>
      <c r="P9795" s="16"/>
      <c r="Q9795" s="16"/>
      <c r="R9795" s="19"/>
      <c r="S9795" s="26"/>
      <c r="U9795" s="57"/>
      <c r="V9795" s="57"/>
    </row>
    <row r="9796" spans="3:22" x14ac:dyDescent="0.15">
      <c r="C9796" s="30"/>
      <c r="F9796" s="13"/>
      <c r="G9796" s="15"/>
      <c r="H9796" s="22"/>
      <c r="I9796" s="16"/>
      <c r="J9796" s="16"/>
      <c r="K9796" s="16"/>
      <c r="L9796" s="19"/>
      <c r="M9796" s="52"/>
      <c r="N9796" s="16"/>
      <c r="O9796" s="16"/>
      <c r="P9796" s="16"/>
      <c r="Q9796" s="16"/>
      <c r="R9796" s="19"/>
      <c r="S9796" s="26"/>
      <c r="U9796" s="57"/>
      <c r="V9796" s="57"/>
    </row>
    <row r="9797" spans="3:22" x14ac:dyDescent="0.15">
      <c r="C9797" s="30"/>
      <c r="F9797" s="13"/>
      <c r="G9797" s="15"/>
      <c r="H9797" s="22"/>
      <c r="I9797" s="16"/>
      <c r="J9797" s="16"/>
      <c r="K9797" s="16"/>
      <c r="L9797" s="19"/>
      <c r="M9797" s="52"/>
      <c r="N9797" s="16"/>
      <c r="O9797" s="16"/>
      <c r="P9797" s="16"/>
      <c r="Q9797" s="16"/>
      <c r="R9797" s="19"/>
      <c r="S9797" s="26"/>
      <c r="U9797" s="57"/>
      <c r="V9797" s="57"/>
    </row>
    <row r="9798" spans="3:22" x14ac:dyDescent="0.15">
      <c r="C9798" s="30"/>
      <c r="F9798" s="13"/>
      <c r="G9798" s="15"/>
      <c r="H9798" s="22"/>
      <c r="I9798" s="16"/>
      <c r="J9798" s="16"/>
      <c r="K9798" s="16"/>
      <c r="L9798" s="19"/>
      <c r="M9798" s="52"/>
      <c r="N9798" s="16"/>
      <c r="O9798" s="16"/>
      <c r="P9798" s="16"/>
      <c r="Q9798" s="16"/>
      <c r="R9798" s="19"/>
      <c r="S9798" s="26"/>
      <c r="U9798" s="57"/>
      <c r="V9798" s="57"/>
    </row>
    <row r="9799" spans="3:22" x14ac:dyDescent="0.15">
      <c r="C9799" s="30"/>
      <c r="F9799" s="13"/>
      <c r="G9799" s="15"/>
      <c r="H9799" s="22"/>
      <c r="I9799" s="16"/>
      <c r="J9799" s="16"/>
      <c r="K9799" s="16"/>
      <c r="L9799" s="19"/>
      <c r="M9799" s="52"/>
      <c r="N9799" s="16"/>
      <c r="O9799" s="16"/>
      <c r="P9799" s="16"/>
      <c r="Q9799" s="16"/>
      <c r="R9799" s="19"/>
      <c r="S9799" s="26"/>
      <c r="U9799" s="57"/>
      <c r="V9799" s="57"/>
    </row>
    <row r="9800" spans="3:22" x14ac:dyDescent="0.15">
      <c r="C9800" s="30"/>
      <c r="F9800" s="13"/>
      <c r="G9800" s="15"/>
      <c r="H9800" s="22"/>
      <c r="I9800" s="16"/>
      <c r="J9800" s="16"/>
      <c r="K9800" s="16"/>
      <c r="L9800" s="19"/>
      <c r="M9800" s="52"/>
      <c r="N9800" s="16"/>
      <c r="O9800" s="16"/>
      <c r="P9800" s="16"/>
      <c r="Q9800" s="16"/>
      <c r="R9800" s="19"/>
      <c r="S9800" s="26"/>
      <c r="U9800" s="57"/>
      <c r="V9800" s="57"/>
    </row>
    <row r="9801" spans="3:22" x14ac:dyDescent="0.15">
      <c r="C9801" s="30"/>
      <c r="F9801" s="13"/>
      <c r="G9801" s="15"/>
      <c r="H9801" s="22"/>
      <c r="I9801" s="16"/>
      <c r="J9801" s="16"/>
      <c r="K9801" s="16"/>
      <c r="L9801" s="19"/>
      <c r="M9801" s="52"/>
      <c r="N9801" s="16"/>
      <c r="O9801" s="16"/>
      <c r="P9801" s="16"/>
      <c r="Q9801" s="16"/>
      <c r="R9801" s="19"/>
      <c r="S9801" s="26"/>
      <c r="U9801" s="57"/>
      <c r="V9801" s="57"/>
    </row>
    <row r="9802" spans="3:22" x14ac:dyDescent="0.15">
      <c r="C9802" s="30"/>
      <c r="F9802" s="13"/>
      <c r="G9802" s="15"/>
      <c r="H9802" s="22"/>
      <c r="I9802" s="16"/>
      <c r="J9802" s="16"/>
      <c r="K9802" s="16"/>
      <c r="L9802" s="19"/>
      <c r="M9802" s="52"/>
      <c r="N9802" s="16"/>
      <c r="O9802" s="16"/>
      <c r="P9802" s="16"/>
      <c r="Q9802" s="16"/>
      <c r="R9802" s="19"/>
      <c r="S9802" s="26"/>
      <c r="U9802" s="57"/>
      <c r="V9802" s="57"/>
    </row>
    <row r="9803" spans="3:22" x14ac:dyDescent="0.15">
      <c r="C9803" s="30"/>
      <c r="F9803" s="13"/>
      <c r="G9803" s="15"/>
      <c r="H9803" s="22"/>
      <c r="I9803" s="16"/>
      <c r="J9803" s="16"/>
      <c r="K9803" s="16"/>
      <c r="L9803" s="19"/>
      <c r="M9803" s="52"/>
      <c r="N9803" s="16"/>
      <c r="O9803" s="16"/>
      <c r="P9803" s="16"/>
      <c r="Q9803" s="16"/>
      <c r="R9803" s="19"/>
      <c r="S9803" s="26"/>
      <c r="U9803" s="57"/>
      <c r="V9803" s="57"/>
    </row>
    <row r="9804" spans="3:22" x14ac:dyDescent="0.15">
      <c r="C9804" s="30"/>
      <c r="F9804" s="13"/>
      <c r="G9804" s="15"/>
      <c r="H9804" s="22"/>
      <c r="I9804" s="16"/>
      <c r="J9804" s="16"/>
      <c r="K9804" s="16"/>
      <c r="L9804" s="19"/>
      <c r="M9804" s="52"/>
      <c r="N9804" s="16"/>
      <c r="O9804" s="16"/>
      <c r="P9804" s="16"/>
      <c r="Q9804" s="16"/>
      <c r="R9804" s="19"/>
      <c r="S9804" s="26"/>
      <c r="U9804" s="57"/>
      <c r="V9804" s="57"/>
    </row>
    <row r="9805" spans="3:22" x14ac:dyDescent="0.15">
      <c r="C9805" s="30"/>
      <c r="F9805" s="13"/>
      <c r="G9805" s="15"/>
      <c r="H9805" s="22"/>
      <c r="I9805" s="16"/>
      <c r="J9805" s="16"/>
      <c r="K9805" s="16"/>
      <c r="L9805" s="19"/>
      <c r="M9805" s="52"/>
      <c r="N9805" s="16"/>
      <c r="O9805" s="16"/>
      <c r="P9805" s="16"/>
      <c r="Q9805" s="16"/>
      <c r="R9805" s="19"/>
      <c r="S9805" s="26"/>
      <c r="U9805" s="57"/>
      <c r="V9805" s="57"/>
    </row>
    <row r="9806" spans="3:22" x14ac:dyDescent="0.15">
      <c r="C9806" s="30"/>
      <c r="F9806" s="13"/>
      <c r="G9806" s="15"/>
      <c r="H9806" s="22"/>
      <c r="I9806" s="16"/>
      <c r="J9806" s="16"/>
      <c r="K9806" s="16"/>
      <c r="L9806" s="19"/>
      <c r="M9806" s="52"/>
      <c r="N9806" s="16"/>
      <c r="O9806" s="16"/>
      <c r="P9806" s="16"/>
      <c r="Q9806" s="16"/>
      <c r="R9806" s="19"/>
      <c r="S9806" s="26"/>
      <c r="U9806" s="57"/>
      <c r="V9806" s="57"/>
    </row>
    <row r="9807" spans="3:22" x14ac:dyDescent="0.15">
      <c r="C9807" s="30"/>
      <c r="F9807" s="13"/>
      <c r="G9807" s="15"/>
      <c r="H9807" s="22"/>
      <c r="I9807" s="16"/>
      <c r="J9807" s="16"/>
      <c r="K9807" s="16"/>
      <c r="L9807" s="19"/>
      <c r="M9807" s="52"/>
      <c r="N9807" s="16"/>
      <c r="O9807" s="16"/>
      <c r="P9807" s="16"/>
      <c r="Q9807" s="16"/>
      <c r="R9807" s="19"/>
      <c r="S9807" s="26"/>
      <c r="U9807" s="57"/>
      <c r="V9807" s="57"/>
    </row>
    <row r="9808" spans="3:22" x14ac:dyDescent="0.15">
      <c r="C9808" s="30"/>
      <c r="F9808" s="13"/>
      <c r="G9808" s="15"/>
      <c r="H9808" s="22"/>
      <c r="I9808" s="16"/>
      <c r="J9808" s="16"/>
      <c r="K9808" s="16"/>
      <c r="L9808" s="19"/>
      <c r="M9808" s="52"/>
      <c r="N9808" s="16"/>
      <c r="O9808" s="16"/>
      <c r="P9808" s="16"/>
      <c r="Q9808" s="16"/>
      <c r="R9808" s="19"/>
      <c r="S9808" s="26"/>
      <c r="U9808" s="57"/>
      <c r="V9808" s="57"/>
    </row>
    <row r="9809" spans="3:22" x14ac:dyDescent="0.15">
      <c r="C9809" s="30"/>
      <c r="F9809" s="13"/>
      <c r="G9809" s="15"/>
      <c r="H9809" s="22"/>
      <c r="I9809" s="16"/>
      <c r="J9809" s="16"/>
      <c r="K9809" s="16"/>
      <c r="L9809" s="19"/>
      <c r="M9809" s="52"/>
      <c r="N9809" s="16"/>
      <c r="O9809" s="16"/>
      <c r="P9809" s="16"/>
      <c r="Q9809" s="16"/>
      <c r="R9809" s="19"/>
      <c r="S9809" s="26"/>
      <c r="U9809" s="57"/>
      <c r="V9809" s="57"/>
    </row>
    <row r="9810" spans="3:22" x14ac:dyDescent="0.15">
      <c r="C9810" s="30"/>
      <c r="F9810" s="13"/>
      <c r="G9810" s="15"/>
      <c r="H9810" s="22"/>
      <c r="I9810" s="16"/>
      <c r="J9810" s="16"/>
      <c r="K9810" s="16"/>
      <c r="L9810" s="19"/>
      <c r="M9810" s="52"/>
      <c r="N9810" s="16"/>
      <c r="O9810" s="16"/>
      <c r="P9810" s="16"/>
      <c r="Q9810" s="16"/>
      <c r="R9810" s="19"/>
      <c r="S9810" s="26"/>
      <c r="U9810" s="57"/>
      <c r="V9810" s="57"/>
    </row>
    <row r="9811" spans="3:22" x14ac:dyDescent="0.15">
      <c r="C9811" s="30"/>
      <c r="F9811" s="13"/>
      <c r="G9811" s="15"/>
      <c r="H9811" s="22"/>
      <c r="I9811" s="16"/>
      <c r="J9811" s="16"/>
      <c r="K9811" s="16"/>
      <c r="L9811" s="19"/>
      <c r="M9811" s="52"/>
      <c r="N9811" s="16"/>
      <c r="O9811" s="16"/>
      <c r="P9811" s="16"/>
      <c r="Q9811" s="16"/>
      <c r="R9811" s="19"/>
      <c r="S9811" s="26"/>
      <c r="U9811" s="57"/>
      <c r="V9811" s="57"/>
    </row>
    <row r="9812" spans="3:22" x14ac:dyDescent="0.15">
      <c r="C9812" s="30"/>
      <c r="F9812" s="13"/>
      <c r="G9812" s="15"/>
      <c r="H9812" s="22"/>
      <c r="I9812" s="16"/>
      <c r="J9812" s="16"/>
      <c r="K9812" s="16"/>
      <c r="L9812" s="19"/>
      <c r="M9812" s="52"/>
      <c r="N9812" s="16"/>
      <c r="O9812" s="16"/>
      <c r="P9812" s="16"/>
      <c r="Q9812" s="16"/>
      <c r="R9812" s="19"/>
      <c r="S9812" s="26"/>
      <c r="U9812" s="57"/>
      <c r="V9812" s="57"/>
    </row>
    <row r="9813" spans="3:22" x14ac:dyDescent="0.15">
      <c r="C9813" s="30"/>
      <c r="F9813" s="13"/>
      <c r="G9813" s="15"/>
      <c r="H9813" s="22"/>
      <c r="I9813" s="16"/>
      <c r="J9813" s="16"/>
      <c r="K9813" s="16"/>
      <c r="L9813" s="19"/>
      <c r="M9813" s="52"/>
      <c r="N9813" s="16"/>
      <c r="O9813" s="16"/>
      <c r="P9813" s="16"/>
      <c r="Q9813" s="16"/>
      <c r="R9813" s="19"/>
      <c r="S9813" s="26"/>
      <c r="U9813" s="57"/>
      <c r="V9813" s="57"/>
    </row>
    <row r="9814" spans="3:22" x14ac:dyDescent="0.15">
      <c r="C9814" s="30"/>
      <c r="F9814" s="13"/>
      <c r="G9814" s="15"/>
      <c r="H9814" s="22"/>
      <c r="I9814" s="16"/>
      <c r="J9814" s="16"/>
      <c r="K9814" s="16"/>
      <c r="L9814" s="19"/>
      <c r="M9814" s="52"/>
      <c r="N9814" s="16"/>
      <c r="O9814" s="16"/>
      <c r="P9814" s="16"/>
      <c r="Q9814" s="16"/>
      <c r="R9814" s="19"/>
      <c r="S9814" s="26"/>
      <c r="U9814" s="57"/>
      <c r="V9814" s="57"/>
    </row>
    <row r="9815" spans="3:22" x14ac:dyDescent="0.15">
      <c r="C9815" s="30"/>
      <c r="F9815" s="13"/>
      <c r="G9815" s="15"/>
      <c r="H9815" s="22"/>
      <c r="I9815" s="16"/>
      <c r="J9815" s="16"/>
      <c r="K9815" s="16"/>
      <c r="L9815" s="19"/>
      <c r="M9815" s="52"/>
      <c r="N9815" s="16"/>
      <c r="O9815" s="16"/>
      <c r="P9815" s="16"/>
      <c r="Q9815" s="16"/>
      <c r="R9815" s="19"/>
      <c r="S9815" s="26"/>
      <c r="U9815" s="57"/>
      <c r="V9815" s="57"/>
    </row>
    <row r="9816" spans="3:22" x14ac:dyDescent="0.15">
      <c r="C9816" s="30"/>
      <c r="F9816" s="13"/>
      <c r="G9816" s="15"/>
      <c r="H9816" s="22"/>
      <c r="I9816" s="16"/>
      <c r="J9816" s="16"/>
      <c r="K9816" s="16"/>
      <c r="L9816" s="19"/>
      <c r="M9816" s="52"/>
      <c r="N9816" s="16"/>
      <c r="O9816" s="16"/>
      <c r="P9816" s="16"/>
      <c r="Q9816" s="16"/>
      <c r="R9816" s="19"/>
      <c r="S9816" s="26"/>
      <c r="U9816" s="57"/>
      <c r="V9816" s="57"/>
    </row>
    <row r="9817" spans="3:22" x14ac:dyDescent="0.15">
      <c r="C9817" s="30"/>
      <c r="F9817" s="13"/>
      <c r="G9817" s="15"/>
      <c r="H9817" s="22"/>
      <c r="I9817" s="16"/>
      <c r="J9817" s="16"/>
      <c r="K9817" s="16"/>
      <c r="L9817" s="19"/>
      <c r="M9817" s="52"/>
      <c r="N9817" s="16"/>
      <c r="O9817" s="16"/>
      <c r="P9817" s="16"/>
      <c r="Q9817" s="16"/>
      <c r="R9817" s="19"/>
      <c r="S9817" s="26"/>
      <c r="U9817" s="57"/>
      <c r="V9817" s="57"/>
    </row>
    <row r="9818" spans="3:22" x14ac:dyDescent="0.15">
      <c r="C9818" s="30"/>
      <c r="F9818" s="13"/>
      <c r="G9818" s="15"/>
      <c r="H9818" s="22"/>
      <c r="I9818" s="16"/>
      <c r="J9818" s="16"/>
      <c r="K9818" s="16"/>
      <c r="L9818" s="19"/>
      <c r="M9818" s="52"/>
      <c r="N9818" s="16"/>
      <c r="O9818" s="16"/>
      <c r="P9818" s="16"/>
      <c r="Q9818" s="16"/>
      <c r="R9818" s="19"/>
      <c r="S9818" s="26"/>
      <c r="U9818" s="57"/>
      <c r="V9818" s="57"/>
    </row>
    <row r="9819" spans="3:22" x14ac:dyDescent="0.15">
      <c r="C9819" s="30"/>
      <c r="F9819" s="13"/>
      <c r="G9819" s="15"/>
      <c r="H9819" s="22"/>
      <c r="I9819" s="16"/>
      <c r="J9819" s="16"/>
      <c r="K9819" s="16"/>
      <c r="L9819" s="19"/>
      <c r="M9819" s="52"/>
      <c r="N9819" s="16"/>
      <c r="O9819" s="16"/>
      <c r="P9819" s="16"/>
      <c r="Q9819" s="16"/>
      <c r="R9819" s="19"/>
      <c r="S9819" s="26"/>
      <c r="U9819" s="57"/>
      <c r="V9819" s="57"/>
    </row>
    <row r="9820" spans="3:22" x14ac:dyDescent="0.15">
      <c r="C9820" s="30"/>
      <c r="F9820" s="13"/>
      <c r="G9820" s="15"/>
      <c r="H9820" s="22"/>
      <c r="I9820" s="16"/>
      <c r="J9820" s="16"/>
      <c r="K9820" s="16"/>
      <c r="L9820" s="19"/>
      <c r="M9820" s="52"/>
      <c r="N9820" s="16"/>
      <c r="O9820" s="16"/>
      <c r="P9820" s="16"/>
      <c r="Q9820" s="16"/>
      <c r="R9820" s="19"/>
      <c r="S9820" s="26"/>
      <c r="U9820" s="57"/>
      <c r="V9820" s="57"/>
    </row>
    <row r="9821" spans="3:22" x14ac:dyDescent="0.15">
      <c r="C9821" s="30"/>
      <c r="F9821" s="13"/>
      <c r="G9821" s="15"/>
      <c r="H9821" s="22"/>
      <c r="I9821" s="16"/>
      <c r="J9821" s="16"/>
      <c r="K9821" s="16"/>
      <c r="L9821" s="19"/>
      <c r="M9821" s="52"/>
      <c r="N9821" s="16"/>
      <c r="O9821" s="16"/>
      <c r="P9821" s="16"/>
      <c r="Q9821" s="16"/>
      <c r="R9821" s="19"/>
      <c r="S9821" s="26"/>
      <c r="U9821" s="57"/>
      <c r="V9821" s="57"/>
    </row>
    <row r="9822" spans="3:22" x14ac:dyDescent="0.15">
      <c r="C9822" s="30"/>
      <c r="F9822" s="13"/>
      <c r="G9822" s="15"/>
      <c r="H9822" s="22"/>
      <c r="I9822" s="16"/>
      <c r="J9822" s="16"/>
      <c r="K9822" s="16"/>
      <c r="L9822" s="19"/>
      <c r="M9822" s="52"/>
      <c r="N9822" s="16"/>
      <c r="O9822" s="16"/>
      <c r="P9822" s="16"/>
      <c r="Q9822" s="16"/>
      <c r="R9822" s="19"/>
      <c r="S9822" s="26"/>
      <c r="U9822" s="57"/>
      <c r="V9822" s="57"/>
    </row>
    <row r="9823" spans="3:22" x14ac:dyDescent="0.15">
      <c r="C9823" s="30"/>
      <c r="F9823" s="13"/>
      <c r="G9823" s="15"/>
      <c r="H9823" s="22"/>
      <c r="I9823" s="16"/>
      <c r="J9823" s="16"/>
      <c r="K9823" s="16"/>
      <c r="L9823" s="19"/>
      <c r="M9823" s="52"/>
      <c r="N9823" s="16"/>
      <c r="O9823" s="16"/>
      <c r="P9823" s="16"/>
      <c r="Q9823" s="16"/>
      <c r="R9823" s="19"/>
      <c r="S9823" s="26"/>
      <c r="U9823" s="57"/>
      <c r="V9823" s="57"/>
    </row>
    <row r="9824" spans="3:22" x14ac:dyDescent="0.15">
      <c r="C9824" s="30"/>
      <c r="F9824" s="13"/>
      <c r="G9824" s="15"/>
      <c r="H9824" s="22"/>
      <c r="I9824" s="16"/>
      <c r="J9824" s="16"/>
      <c r="K9824" s="16"/>
      <c r="L9824" s="19"/>
      <c r="M9824" s="52"/>
      <c r="N9824" s="16"/>
      <c r="O9824" s="16"/>
      <c r="P9824" s="16"/>
      <c r="Q9824" s="16"/>
      <c r="R9824" s="19"/>
      <c r="S9824" s="26"/>
      <c r="U9824" s="57"/>
      <c r="V9824" s="57"/>
    </row>
    <row r="9825" spans="3:22" x14ac:dyDescent="0.15">
      <c r="C9825" s="30"/>
      <c r="F9825" s="13"/>
      <c r="G9825" s="15"/>
      <c r="H9825" s="22"/>
      <c r="I9825" s="16"/>
      <c r="J9825" s="16"/>
      <c r="K9825" s="16"/>
      <c r="L9825" s="19"/>
      <c r="M9825" s="52"/>
      <c r="N9825" s="16"/>
      <c r="O9825" s="16"/>
      <c r="P9825" s="16"/>
      <c r="Q9825" s="16"/>
      <c r="R9825" s="19"/>
      <c r="S9825" s="26"/>
      <c r="U9825" s="57"/>
      <c r="V9825" s="57"/>
    </row>
    <row r="9826" spans="3:22" x14ac:dyDescent="0.15">
      <c r="C9826" s="30"/>
      <c r="F9826" s="13"/>
      <c r="G9826" s="15"/>
      <c r="H9826" s="22"/>
      <c r="I9826" s="16"/>
      <c r="J9826" s="16"/>
      <c r="K9826" s="16"/>
      <c r="L9826" s="19"/>
      <c r="M9826" s="52"/>
      <c r="N9826" s="16"/>
      <c r="O9826" s="16"/>
      <c r="P9826" s="16"/>
      <c r="Q9826" s="16"/>
      <c r="R9826" s="19"/>
      <c r="S9826" s="26"/>
      <c r="U9826" s="57"/>
      <c r="V9826" s="57"/>
    </row>
    <row r="9827" spans="3:22" x14ac:dyDescent="0.15">
      <c r="C9827" s="30"/>
      <c r="F9827" s="13"/>
      <c r="G9827" s="15"/>
      <c r="H9827" s="22"/>
      <c r="I9827" s="16"/>
      <c r="J9827" s="16"/>
      <c r="K9827" s="16"/>
      <c r="L9827" s="19"/>
      <c r="M9827" s="52"/>
      <c r="N9827" s="16"/>
      <c r="O9827" s="16"/>
      <c r="P9827" s="16"/>
      <c r="Q9827" s="16"/>
      <c r="R9827" s="19"/>
      <c r="S9827" s="26"/>
      <c r="U9827" s="57"/>
      <c r="V9827" s="57"/>
    </row>
    <row r="9828" spans="3:22" x14ac:dyDescent="0.15">
      <c r="C9828" s="30"/>
      <c r="F9828" s="13"/>
      <c r="G9828" s="15"/>
      <c r="H9828" s="22"/>
      <c r="I9828" s="16"/>
      <c r="J9828" s="16"/>
      <c r="K9828" s="16"/>
      <c r="L9828" s="19"/>
      <c r="M9828" s="52"/>
      <c r="N9828" s="16"/>
      <c r="O9828" s="16"/>
      <c r="P9828" s="16"/>
      <c r="Q9828" s="16"/>
      <c r="R9828" s="19"/>
      <c r="S9828" s="26"/>
      <c r="U9828" s="57"/>
      <c r="V9828" s="57"/>
    </row>
    <row r="9829" spans="3:22" x14ac:dyDescent="0.15">
      <c r="C9829" s="30"/>
      <c r="F9829" s="13"/>
      <c r="G9829" s="15"/>
      <c r="H9829" s="22"/>
      <c r="I9829" s="16"/>
      <c r="J9829" s="16"/>
      <c r="K9829" s="16"/>
      <c r="L9829" s="19"/>
      <c r="M9829" s="52"/>
      <c r="N9829" s="16"/>
      <c r="O9829" s="16"/>
      <c r="P9829" s="16"/>
      <c r="Q9829" s="16"/>
      <c r="R9829" s="19"/>
      <c r="S9829" s="26"/>
      <c r="U9829" s="57"/>
      <c r="V9829" s="57"/>
    </row>
    <row r="9830" spans="3:22" x14ac:dyDescent="0.15">
      <c r="C9830" s="30"/>
      <c r="F9830" s="13"/>
      <c r="G9830" s="15"/>
      <c r="H9830" s="22"/>
      <c r="I9830" s="16"/>
      <c r="J9830" s="16"/>
      <c r="K9830" s="16"/>
      <c r="L9830" s="19"/>
      <c r="M9830" s="52"/>
      <c r="N9830" s="16"/>
      <c r="O9830" s="16"/>
      <c r="P9830" s="16"/>
      <c r="Q9830" s="16"/>
      <c r="R9830" s="19"/>
      <c r="S9830" s="26"/>
      <c r="U9830" s="57"/>
      <c r="V9830" s="57"/>
    </row>
    <row r="9831" spans="3:22" x14ac:dyDescent="0.15">
      <c r="C9831" s="30"/>
      <c r="F9831" s="13"/>
      <c r="G9831" s="15"/>
      <c r="H9831" s="22"/>
      <c r="I9831" s="16"/>
      <c r="J9831" s="16"/>
      <c r="K9831" s="16"/>
      <c r="L9831" s="19"/>
      <c r="M9831" s="52"/>
      <c r="N9831" s="16"/>
      <c r="O9831" s="16"/>
      <c r="P9831" s="16"/>
      <c r="Q9831" s="16"/>
      <c r="R9831" s="19"/>
      <c r="S9831" s="26"/>
      <c r="U9831" s="57"/>
      <c r="V9831" s="57"/>
    </row>
    <row r="9832" spans="3:22" x14ac:dyDescent="0.15">
      <c r="C9832" s="30"/>
      <c r="F9832" s="13"/>
      <c r="G9832" s="15"/>
      <c r="H9832" s="22"/>
      <c r="I9832" s="16"/>
      <c r="J9832" s="16"/>
      <c r="K9832" s="16"/>
      <c r="L9832" s="19"/>
      <c r="M9832" s="52"/>
      <c r="N9832" s="16"/>
      <c r="O9832" s="16"/>
      <c r="P9832" s="16"/>
      <c r="Q9832" s="16"/>
      <c r="R9832" s="19"/>
      <c r="S9832" s="26"/>
      <c r="U9832" s="57"/>
      <c r="V9832" s="57"/>
    </row>
    <row r="9833" spans="3:22" x14ac:dyDescent="0.15">
      <c r="C9833" s="30"/>
      <c r="F9833" s="13"/>
      <c r="G9833" s="15"/>
      <c r="H9833" s="22"/>
      <c r="I9833" s="16"/>
      <c r="J9833" s="16"/>
      <c r="K9833" s="16"/>
      <c r="L9833" s="19"/>
      <c r="M9833" s="52"/>
      <c r="N9833" s="16"/>
      <c r="O9833" s="16"/>
      <c r="P9833" s="16"/>
      <c r="Q9833" s="16"/>
      <c r="R9833" s="19"/>
      <c r="S9833" s="26"/>
      <c r="U9833" s="57"/>
      <c r="V9833" s="57"/>
    </row>
    <row r="9834" spans="3:22" x14ac:dyDescent="0.15">
      <c r="C9834" s="30"/>
      <c r="F9834" s="13"/>
      <c r="G9834" s="15"/>
      <c r="H9834" s="22"/>
      <c r="I9834" s="16"/>
      <c r="J9834" s="16"/>
      <c r="K9834" s="16"/>
      <c r="L9834" s="19"/>
      <c r="M9834" s="52"/>
      <c r="N9834" s="16"/>
      <c r="O9834" s="16"/>
      <c r="P9834" s="16"/>
      <c r="Q9834" s="16"/>
      <c r="R9834" s="19"/>
      <c r="S9834" s="26"/>
      <c r="U9834" s="57"/>
      <c r="V9834" s="57"/>
    </row>
    <row r="9835" spans="3:22" x14ac:dyDescent="0.15">
      <c r="C9835" s="30"/>
      <c r="F9835" s="13"/>
      <c r="G9835" s="15"/>
      <c r="H9835" s="22"/>
      <c r="I9835" s="16"/>
      <c r="J9835" s="16"/>
      <c r="K9835" s="16"/>
      <c r="L9835" s="19"/>
      <c r="M9835" s="52"/>
      <c r="N9835" s="16"/>
      <c r="O9835" s="16"/>
      <c r="P9835" s="16"/>
      <c r="Q9835" s="16"/>
      <c r="R9835" s="19"/>
      <c r="S9835" s="26"/>
      <c r="U9835" s="57"/>
      <c r="V9835" s="57"/>
    </row>
    <row r="9836" spans="3:22" x14ac:dyDescent="0.15">
      <c r="C9836" s="30"/>
      <c r="F9836" s="13"/>
      <c r="G9836" s="15"/>
      <c r="H9836" s="22"/>
      <c r="I9836" s="16"/>
      <c r="J9836" s="16"/>
      <c r="K9836" s="16"/>
      <c r="L9836" s="19"/>
      <c r="M9836" s="52"/>
      <c r="N9836" s="16"/>
      <c r="O9836" s="16"/>
      <c r="P9836" s="16"/>
      <c r="Q9836" s="16"/>
      <c r="R9836" s="19"/>
      <c r="S9836" s="26"/>
      <c r="U9836" s="57"/>
      <c r="V9836" s="57"/>
    </row>
    <row r="9837" spans="3:22" x14ac:dyDescent="0.15">
      <c r="C9837" s="30"/>
      <c r="F9837" s="13"/>
      <c r="G9837" s="15"/>
      <c r="H9837" s="22"/>
      <c r="I9837" s="16"/>
      <c r="J9837" s="16"/>
      <c r="K9837" s="16"/>
      <c r="L9837" s="19"/>
      <c r="M9837" s="52"/>
      <c r="N9837" s="16"/>
      <c r="O9837" s="16"/>
      <c r="P9837" s="16"/>
      <c r="Q9837" s="16"/>
      <c r="R9837" s="19"/>
      <c r="S9837" s="26"/>
      <c r="U9837" s="57"/>
      <c r="V9837" s="57"/>
    </row>
    <row r="9838" spans="3:22" x14ac:dyDescent="0.15">
      <c r="C9838" s="30"/>
      <c r="F9838" s="13"/>
      <c r="G9838" s="15"/>
      <c r="H9838" s="22"/>
      <c r="I9838" s="16"/>
      <c r="J9838" s="16"/>
      <c r="K9838" s="16"/>
      <c r="L9838" s="19"/>
      <c r="M9838" s="52"/>
      <c r="N9838" s="16"/>
      <c r="O9838" s="16"/>
      <c r="P9838" s="16"/>
      <c r="Q9838" s="16"/>
      <c r="R9838" s="19"/>
      <c r="S9838" s="26"/>
      <c r="U9838" s="57"/>
      <c r="V9838" s="57"/>
    </row>
    <row r="9839" spans="3:22" x14ac:dyDescent="0.15">
      <c r="C9839" s="30"/>
      <c r="F9839" s="13"/>
      <c r="G9839" s="15"/>
      <c r="H9839" s="22"/>
      <c r="I9839" s="16"/>
      <c r="J9839" s="16"/>
      <c r="K9839" s="16"/>
      <c r="L9839" s="19"/>
      <c r="M9839" s="52"/>
      <c r="N9839" s="16"/>
      <c r="O9839" s="16"/>
      <c r="P9839" s="16"/>
      <c r="Q9839" s="16"/>
      <c r="R9839" s="19"/>
      <c r="S9839" s="26"/>
      <c r="U9839" s="57"/>
      <c r="V9839" s="57"/>
    </row>
    <row r="9840" spans="3:22" x14ac:dyDescent="0.15">
      <c r="C9840" s="30"/>
      <c r="F9840" s="13"/>
      <c r="G9840" s="15"/>
      <c r="H9840" s="22"/>
      <c r="I9840" s="16"/>
      <c r="J9840" s="16"/>
      <c r="K9840" s="16"/>
      <c r="L9840" s="19"/>
      <c r="M9840" s="52"/>
      <c r="N9840" s="16"/>
      <c r="O9840" s="16"/>
      <c r="P9840" s="16"/>
      <c r="Q9840" s="16"/>
      <c r="R9840" s="19"/>
      <c r="S9840" s="26"/>
      <c r="U9840" s="57"/>
      <c r="V9840" s="57"/>
    </row>
    <row r="9841" spans="3:22" x14ac:dyDescent="0.15">
      <c r="C9841" s="30"/>
      <c r="F9841" s="13"/>
      <c r="G9841" s="15"/>
      <c r="H9841" s="22"/>
      <c r="I9841" s="16"/>
      <c r="J9841" s="16"/>
      <c r="K9841" s="16"/>
      <c r="L9841" s="19"/>
      <c r="M9841" s="52"/>
      <c r="N9841" s="16"/>
      <c r="O9841" s="16"/>
      <c r="P9841" s="16"/>
      <c r="Q9841" s="16"/>
      <c r="R9841" s="19"/>
      <c r="S9841" s="26"/>
      <c r="U9841" s="57"/>
      <c r="V9841" s="57"/>
    </row>
    <row r="9842" spans="3:22" x14ac:dyDescent="0.15">
      <c r="C9842" s="30"/>
      <c r="F9842" s="13"/>
      <c r="G9842" s="15"/>
      <c r="H9842" s="22"/>
      <c r="I9842" s="16"/>
      <c r="J9842" s="16"/>
      <c r="K9842" s="16"/>
      <c r="L9842" s="19"/>
      <c r="M9842" s="52"/>
      <c r="N9842" s="16"/>
      <c r="O9842" s="16"/>
      <c r="P9842" s="16"/>
      <c r="Q9842" s="16"/>
      <c r="R9842" s="19"/>
      <c r="S9842" s="26"/>
      <c r="U9842" s="57"/>
      <c r="V9842" s="57"/>
    </row>
    <row r="9843" spans="3:22" x14ac:dyDescent="0.15">
      <c r="C9843" s="30"/>
      <c r="F9843" s="13"/>
      <c r="G9843" s="15"/>
      <c r="H9843" s="22"/>
      <c r="I9843" s="16"/>
      <c r="J9843" s="16"/>
      <c r="K9843" s="16"/>
      <c r="L9843" s="19"/>
      <c r="M9843" s="52"/>
      <c r="N9843" s="16"/>
      <c r="O9843" s="16"/>
      <c r="P9843" s="16"/>
      <c r="Q9843" s="16"/>
      <c r="R9843" s="19"/>
      <c r="S9843" s="26"/>
      <c r="U9843" s="57"/>
      <c r="V9843" s="57"/>
    </row>
    <row r="9844" spans="3:22" x14ac:dyDescent="0.15">
      <c r="C9844" s="30"/>
      <c r="F9844" s="13"/>
      <c r="G9844" s="15"/>
      <c r="H9844" s="22"/>
      <c r="I9844" s="16"/>
      <c r="J9844" s="16"/>
      <c r="K9844" s="16"/>
      <c r="L9844" s="19"/>
      <c r="M9844" s="52"/>
      <c r="N9844" s="16"/>
      <c r="O9844" s="16"/>
      <c r="P9844" s="16"/>
      <c r="Q9844" s="16"/>
      <c r="R9844" s="19"/>
      <c r="S9844" s="26"/>
      <c r="U9844" s="57"/>
      <c r="V9844" s="57"/>
    </row>
    <row r="9845" spans="3:22" x14ac:dyDescent="0.15">
      <c r="C9845" s="30"/>
      <c r="F9845" s="13"/>
      <c r="G9845" s="15"/>
      <c r="H9845" s="22"/>
      <c r="I9845" s="16"/>
      <c r="J9845" s="16"/>
      <c r="K9845" s="16"/>
      <c r="L9845" s="19"/>
      <c r="M9845" s="52"/>
      <c r="N9845" s="16"/>
      <c r="O9845" s="16"/>
      <c r="P9845" s="16"/>
      <c r="Q9845" s="16"/>
      <c r="R9845" s="19"/>
      <c r="S9845" s="26"/>
      <c r="U9845" s="57"/>
      <c r="V9845" s="57"/>
    </row>
    <row r="9846" spans="3:22" x14ac:dyDescent="0.15">
      <c r="C9846" s="30"/>
      <c r="F9846" s="13"/>
      <c r="G9846" s="15"/>
      <c r="H9846" s="22"/>
      <c r="I9846" s="16"/>
      <c r="J9846" s="16"/>
      <c r="K9846" s="16"/>
      <c r="L9846" s="19"/>
      <c r="M9846" s="52"/>
      <c r="N9846" s="16"/>
      <c r="O9846" s="16"/>
      <c r="P9846" s="16"/>
      <c r="Q9846" s="16"/>
      <c r="R9846" s="19"/>
      <c r="S9846" s="26"/>
      <c r="U9846" s="57"/>
      <c r="V9846" s="57"/>
    </row>
    <row r="9847" spans="3:22" x14ac:dyDescent="0.15">
      <c r="C9847" s="30"/>
      <c r="F9847" s="13"/>
      <c r="G9847" s="15"/>
      <c r="H9847" s="22"/>
      <c r="I9847" s="16"/>
      <c r="J9847" s="16"/>
      <c r="K9847" s="16"/>
      <c r="L9847" s="19"/>
      <c r="M9847" s="52"/>
      <c r="N9847" s="16"/>
      <c r="O9847" s="16"/>
      <c r="P9847" s="16"/>
      <c r="Q9847" s="16"/>
      <c r="R9847" s="19"/>
      <c r="S9847" s="26"/>
      <c r="U9847" s="57"/>
      <c r="V9847" s="57"/>
    </row>
    <row r="9848" spans="3:22" x14ac:dyDescent="0.15">
      <c r="C9848" s="30"/>
      <c r="F9848" s="13"/>
      <c r="G9848" s="15"/>
      <c r="H9848" s="22"/>
      <c r="I9848" s="16"/>
      <c r="J9848" s="16"/>
      <c r="K9848" s="16"/>
      <c r="L9848" s="19"/>
      <c r="M9848" s="52"/>
      <c r="N9848" s="16"/>
      <c r="O9848" s="16"/>
      <c r="P9848" s="16"/>
      <c r="Q9848" s="16"/>
      <c r="R9848" s="19"/>
      <c r="S9848" s="26"/>
      <c r="U9848" s="57"/>
      <c r="V9848" s="57"/>
    </row>
    <row r="9849" spans="3:22" x14ac:dyDescent="0.15">
      <c r="C9849" s="30"/>
      <c r="F9849" s="13"/>
      <c r="G9849" s="15"/>
      <c r="H9849" s="22"/>
      <c r="I9849" s="16"/>
      <c r="J9849" s="16"/>
      <c r="K9849" s="16"/>
      <c r="L9849" s="19"/>
      <c r="M9849" s="52"/>
      <c r="N9849" s="16"/>
      <c r="O9849" s="16"/>
      <c r="P9849" s="16"/>
      <c r="Q9849" s="16"/>
      <c r="R9849" s="19"/>
      <c r="S9849" s="26"/>
      <c r="U9849" s="57"/>
      <c r="V9849" s="57"/>
    </row>
    <row r="9850" spans="3:22" x14ac:dyDescent="0.15">
      <c r="C9850" s="30"/>
      <c r="F9850" s="13"/>
      <c r="G9850" s="15"/>
      <c r="H9850" s="22"/>
      <c r="I9850" s="16"/>
      <c r="J9850" s="16"/>
      <c r="K9850" s="16"/>
      <c r="L9850" s="19"/>
      <c r="M9850" s="52"/>
      <c r="N9850" s="16"/>
      <c r="O9850" s="16"/>
      <c r="P9850" s="16"/>
      <c r="Q9850" s="16"/>
      <c r="R9850" s="19"/>
      <c r="S9850" s="26"/>
      <c r="U9850" s="57"/>
      <c r="V9850" s="57"/>
    </row>
    <row r="9851" spans="3:22" x14ac:dyDescent="0.15">
      <c r="C9851" s="30"/>
      <c r="F9851" s="13"/>
      <c r="G9851" s="15"/>
      <c r="H9851" s="22"/>
      <c r="I9851" s="16"/>
      <c r="J9851" s="16"/>
      <c r="K9851" s="16"/>
      <c r="L9851" s="19"/>
      <c r="M9851" s="52"/>
      <c r="N9851" s="16"/>
      <c r="O9851" s="16"/>
      <c r="P9851" s="16"/>
      <c r="Q9851" s="16"/>
      <c r="R9851" s="19"/>
      <c r="S9851" s="26"/>
      <c r="U9851" s="57"/>
      <c r="V9851" s="57"/>
    </row>
    <row r="9852" spans="3:22" x14ac:dyDescent="0.15">
      <c r="C9852" s="30"/>
      <c r="F9852" s="13"/>
      <c r="G9852" s="15"/>
      <c r="H9852" s="22"/>
      <c r="I9852" s="16"/>
      <c r="J9852" s="16"/>
      <c r="K9852" s="16"/>
      <c r="L9852" s="19"/>
      <c r="M9852" s="52"/>
      <c r="N9852" s="16"/>
      <c r="O9852" s="16"/>
      <c r="P9852" s="16"/>
      <c r="Q9852" s="16"/>
      <c r="R9852" s="19"/>
      <c r="S9852" s="26"/>
      <c r="U9852" s="57"/>
      <c r="V9852" s="57"/>
    </row>
    <row r="9853" spans="3:22" x14ac:dyDescent="0.15">
      <c r="C9853" s="30"/>
      <c r="F9853" s="13"/>
      <c r="G9853" s="15"/>
      <c r="H9853" s="22"/>
      <c r="I9853" s="16"/>
      <c r="J9853" s="16"/>
      <c r="K9853" s="16"/>
      <c r="L9853" s="19"/>
      <c r="M9853" s="52"/>
      <c r="N9853" s="16"/>
      <c r="O9853" s="16"/>
      <c r="P9853" s="16"/>
      <c r="Q9853" s="16"/>
      <c r="R9853" s="19"/>
      <c r="S9853" s="26"/>
      <c r="U9853" s="57"/>
      <c r="V9853" s="57"/>
    </row>
    <row r="9854" spans="3:22" x14ac:dyDescent="0.15">
      <c r="C9854" s="30"/>
      <c r="F9854" s="13"/>
      <c r="G9854" s="15"/>
      <c r="H9854" s="22"/>
      <c r="I9854" s="16"/>
      <c r="J9854" s="16"/>
      <c r="K9854" s="16"/>
      <c r="L9854" s="19"/>
      <c r="M9854" s="52"/>
      <c r="N9854" s="16"/>
      <c r="O9854" s="16"/>
      <c r="P9854" s="16"/>
      <c r="Q9854" s="16"/>
      <c r="R9854" s="19"/>
      <c r="S9854" s="26"/>
      <c r="U9854" s="57"/>
      <c r="V9854" s="57"/>
    </row>
    <row r="9855" spans="3:22" x14ac:dyDescent="0.15">
      <c r="C9855" s="30"/>
      <c r="F9855" s="13"/>
      <c r="G9855" s="15"/>
      <c r="H9855" s="22"/>
      <c r="I9855" s="16"/>
      <c r="J9855" s="16"/>
      <c r="K9855" s="16"/>
      <c r="L9855" s="19"/>
      <c r="M9855" s="52"/>
      <c r="N9855" s="16"/>
      <c r="O9855" s="16"/>
      <c r="P9855" s="16"/>
      <c r="Q9855" s="16"/>
      <c r="R9855" s="19"/>
      <c r="S9855" s="26"/>
      <c r="U9855" s="57"/>
      <c r="V9855" s="57"/>
    </row>
    <row r="9856" spans="3:22" x14ac:dyDescent="0.15">
      <c r="C9856" s="30"/>
      <c r="F9856" s="13"/>
      <c r="G9856" s="15"/>
      <c r="H9856" s="22"/>
      <c r="I9856" s="16"/>
      <c r="J9856" s="16"/>
      <c r="K9856" s="16"/>
      <c r="L9856" s="19"/>
      <c r="M9856" s="52"/>
      <c r="N9856" s="16"/>
      <c r="O9856" s="16"/>
      <c r="P9856" s="16"/>
      <c r="Q9856" s="16"/>
      <c r="R9856" s="19"/>
      <c r="S9856" s="26"/>
      <c r="U9856" s="57"/>
      <c r="V9856" s="57"/>
    </row>
    <row r="9857" spans="3:22" x14ac:dyDescent="0.15">
      <c r="C9857" s="30"/>
      <c r="F9857" s="13"/>
      <c r="G9857" s="15"/>
      <c r="H9857" s="22"/>
      <c r="I9857" s="16"/>
      <c r="J9857" s="16"/>
      <c r="K9857" s="16"/>
      <c r="L9857" s="19"/>
      <c r="M9857" s="52"/>
      <c r="N9857" s="16"/>
      <c r="O9857" s="16"/>
      <c r="P9857" s="16"/>
      <c r="Q9857" s="16"/>
      <c r="R9857" s="19"/>
      <c r="S9857" s="26"/>
      <c r="U9857" s="57"/>
      <c r="V9857" s="57"/>
    </row>
    <row r="9858" spans="3:22" x14ac:dyDescent="0.15">
      <c r="C9858" s="30"/>
      <c r="F9858" s="13"/>
      <c r="G9858" s="15"/>
      <c r="H9858" s="22"/>
      <c r="I9858" s="16"/>
      <c r="J9858" s="16"/>
      <c r="K9858" s="16"/>
      <c r="L9858" s="19"/>
      <c r="M9858" s="52"/>
      <c r="N9858" s="16"/>
      <c r="O9858" s="16"/>
      <c r="P9858" s="16"/>
      <c r="Q9858" s="16"/>
      <c r="R9858" s="19"/>
      <c r="S9858" s="26"/>
      <c r="U9858" s="57"/>
      <c r="V9858" s="57"/>
    </row>
    <row r="9859" spans="3:22" x14ac:dyDescent="0.15">
      <c r="C9859" s="30"/>
      <c r="F9859" s="13"/>
      <c r="G9859" s="15"/>
      <c r="H9859" s="22"/>
      <c r="I9859" s="16"/>
      <c r="J9859" s="16"/>
      <c r="K9859" s="16"/>
      <c r="L9859" s="19"/>
      <c r="M9859" s="52"/>
      <c r="N9859" s="16"/>
      <c r="O9859" s="16"/>
      <c r="P9859" s="16"/>
      <c r="Q9859" s="16"/>
      <c r="R9859" s="19"/>
      <c r="S9859" s="26"/>
      <c r="U9859" s="57"/>
      <c r="V9859" s="57"/>
    </row>
    <row r="9860" spans="3:22" x14ac:dyDescent="0.15">
      <c r="C9860" s="30"/>
      <c r="F9860" s="13"/>
      <c r="G9860" s="15"/>
      <c r="H9860" s="22"/>
      <c r="I9860" s="16"/>
      <c r="J9860" s="16"/>
      <c r="K9860" s="16"/>
      <c r="L9860" s="19"/>
      <c r="M9860" s="52"/>
      <c r="N9860" s="16"/>
      <c r="O9860" s="16"/>
      <c r="P9860" s="16"/>
      <c r="Q9860" s="16"/>
      <c r="R9860" s="19"/>
      <c r="S9860" s="26"/>
      <c r="U9860" s="57"/>
      <c r="V9860" s="57"/>
    </row>
    <row r="9861" spans="3:22" x14ac:dyDescent="0.15">
      <c r="C9861" s="30"/>
      <c r="F9861" s="13"/>
      <c r="G9861" s="15"/>
      <c r="H9861" s="22"/>
      <c r="I9861" s="16"/>
      <c r="J9861" s="16"/>
      <c r="K9861" s="16"/>
      <c r="L9861" s="19"/>
      <c r="M9861" s="52"/>
      <c r="N9861" s="16"/>
      <c r="O9861" s="16"/>
      <c r="P9861" s="16"/>
      <c r="Q9861" s="16"/>
      <c r="R9861" s="19"/>
      <c r="S9861" s="26"/>
      <c r="U9861" s="57"/>
      <c r="V9861" s="57"/>
    </row>
    <row r="9862" spans="3:22" x14ac:dyDescent="0.15">
      <c r="C9862" s="30"/>
      <c r="F9862" s="13"/>
      <c r="G9862" s="15"/>
      <c r="H9862" s="22"/>
      <c r="I9862" s="16"/>
      <c r="J9862" s="16"/>
      <c r="K9862" s="16"/>
      <c r="L9862" s="19"/>
      <c r="M9862" s="52"/>
      <c r="N9862" s="16"/>
      <c r="O9862" s="16"/>
      <c r="P9862" s="16"/>
      <c r="Q9862" s="16"/>
      <c r="R9862" s="19"/>
      <c r="S9862" s="26"/>
      <c r="U9862" s="57"/>
      <c r="V9862" s="57"/>
    </row>
    <row r="9863" spans="3:22" x14ac:dyDescent="0.15">
      <c r="C9863" s="30"/>
      <c r="F9863" s="13"/>
      <c r="G9863" s="15"/>
      <c r="H9863" s="22"/>
      <c r="I9863" s="16"/>
      <c r="J9863" s="16"/>
      <c r="K9863" s="16"/>
      <c r="L9863" s="19"/>
      <c r="M9863" s="52"/>
      <c r="N9863" s="16"/>
      <c r="O9863" s="16"/>
      <c r="P9863" s="16"/>
      <c r="Q9863" s="16"/>
      <c r="R9863" s="19"/>
      <c r="S9863" s="26"/>
      <c r="U9863" s="57"/>
      <c r="V9863" s="57"/>
    </row>
    <row r="9864" spans="3:22" x14ac:dyDescent="0.15">
      <c r="C9864" s="30"/>
      <c r="F9864" s="13"/>
      <c r="G9864" s="15"/>
      <c r="H9864" s="22"/>
      <c r="I9864" s="16"/>
      <c r="J9864" s="16"/>
      <c r="K9864" s="16"/>
      <c r="L9864" s="19"/>
      <c r="M9864" s="52"/>
      <c r="N9864" s="16"/>
      <c r="O9864" s="16"/>
      <c r="P9864" s="16"/>
      <c r="Q9864" s="16"/>
      <c r="R9864" s="19"/>
      <c r="S9864" s="26"/>
      <c r="U9864" s="57"/>
      <c r="V9864" s="57"/>
    </row>
    <row r="9865" spans="3:22" x14ac:dyDescent="0.15">
      <c r="C9865" s="30"/>
      <c r="F9865" s="13"/>
      <c r="G9865" s="15"/>
      <c r="H9865" s="22"/>
      <c r="I9865" s="16"/>
      <c r="J9865" s="16"/>
      <c r="K9865" s="16"/>
      <c r="L9865" s="19"/>
      <c r="M9865" s="52"/>
      <c r="N9865" s="16"/>
      <c r="O9865" s="16"/>
      <c r="P9865" s="16"/>
      <c r="Q9865" s="16"/>
      <c r="R9865" s="19"/>
      <c r="S9865" s="26"/>
      <c r="U9865" s="57"/>
      <c r="V9865" s="57"/>
    </row>
    <row r="9866" spans="3:22" x14ac:dyDescent="0.15">
      <c r="C9866" s="30"/>
      <c r="F9866" s="13"/>
      <c r="G9866" s="15"/>
      <c r="H9866" s="22"/>
      <c r="I9866" s="16"/>
      <c r="J9866" s="16"/>
      <c r="K9866" s="16"/>
      <c r="L9866" s="19"/>
      <c r="M9866" s="52"/>
      <c r="N9866" s="16"/>
      <c r="O9866" s="16"/>
      <c r="P9866" s="16"/>
      <c r="Q9866" s="16"/>
      <c r="R9866" s="19"/>
      <c r="S9866" s="26"/>
      <c r="U9866" s="57"/>
      <c r="V9866" s="57"/>
    </row>
    <row r="9867" spans="3:22" x14ac:dyDescent="0.15">
      <c r="C9867" s="30"/>
      <c r="F9867" s="13"/>
      <c r="G9867" s="15"/>
      <c r="H9867" s="22"/>
      <c r="I9867" s="16"/>
      <c r="J9867" s="16"/>
      <c r="K9867" s="16"/>
      <c r="L9867" s="19"/>
      <c r="M9867" s="52"/>
      <c r="N9867" s="16"/>
      <c r="O9867" s="16"/>
      <c r="P9867" s="16"/>
      <c r="Q9867" s="16"/>
      <c r="R9867" s="19"/>
      <c r="S9867" s="26"/>
      <c r="U9867" s="57"/>
      <c r="V9867" s="57"/>
    </row>
    <row r="9868" spans="3:22" x14ac:dyDescent="0.15">
      <c r="C9868" s="30"/>
      <c r="F9868" s="13"/>
      <c r="G9868" s="15"/>
      <c r="H9868" s="22"/>
      <c r="I9868" s="16"/>
      <c r="J9868" s="16"/>
      <c r="K9868" s="16"/>
      <c r="L9868" s="19"/>
      <c r="M9868" s="52"/>
      <c r="N9868" s="16"/>
      <c r="O9868" s="16"/>
      <c r="P9868" s="16"/>
      <c r="Q9868" s="16"/>
      <c r="R9868" s="19"/>
      <c r="S9868" s="26"/>
      <c r="U9868" s="57"/>
      <c r="V9868" s="57"/>
    </row>
    <row r="9869" spans="3:22" x14ac:dyDescent="0.15">
      <c r="C9869" s="30"/>
      <c r="F9869" s="13"/>
      <c r="G9869" s="15"/>
      <c r="H9869" s="22"/>
      <c r="I9869" s="16"/>
      <c r="J9869" s="16"/>
      <c r="K9869" s="16"/>
      <c r="L9869" s="19"/>
      <c r="M9869" s="52"/>
      <c r="N9869" s="16"/>
      <c r="O9869" s="16"/>
      <c r="P9869" s="16"/>
      <c r="Q9869" s="16"/>
      <c r="R9869" s="19"/>
      <c r="S9869" s="26"/>
      <c r="U9869" s="57"/>
      <c r="V9869" s="57"/>
    </row>
    <row r="9870" spans="3:22" x14ac:dyDescent="0.15">
      <c r="C9870" s="30"/>
      <c r="F9870" s="13"/>
      <c r="G9870" s="15"/>
      <c r="H9870" s="22"/>
      <c r="I9870" s="16"/>
      <c r="J9870" s="16"/>
      <c r="K9870" s="16"/>
      <c r="L9870" s="19"/>
      <c r="M9870" s="52"/>
      <c r="N9870" s="16"/>
      <c r="O9870" s="16"/>
      <c r="P9870" s="16"/>
      <c r="Q9870" s="16"/>
      <c r="R9870" s="19"/>
      <c r="S9870" s="26"/>
      <c r="U9870" s="57"/>
      <c r="V9870" s="57"/>
    </row>
    <row r="9871" spans="3:22" x14ac:dyDescent="0.15">
      <c r="C9871" s="30"/>
      <c r="F9871" s="13"/>
      <c r="G9871" s="15"/>
      <c r="H9871" s="22"/>
      <c r="I9871" s="16"/>
      <c r="J9871" s="16"/>
      <c r="K9871" s="16"/>
      <c r="L9871" s="19"/>
      <c r="M9871" s="52"/>
      <c r="N9871" s="16"/>
      <c r="O9871" s="16"/>
      <c r="P9871" s="16"/>
      <c r="Q9871" s="16"/>
      <c r="R9871" s="19"/>
      <c r="S9871" s="26"/>
      <c r="U9871" s="57"/>
      <c r="V9871" s="57"/>
    </row>
    <row r="9872" spans="3:22" x14ac:dyDescent="0.15">
      <c r="C9872" s="30"/>
      <c r="F9872" s="13"/>
      <c r="G9872" s="15"/>
      <c r="H9872" s="22"/>
      <c r="I9872" s="16"/>
      <c r="J9872" s="16"/>
      <c r="K9872" s="16"/>
      <c r="L9872" s="19"/>
      <c r="M9872" s="52"/>
      <c r="N9872" s="16"/>
      <c r="O9872" s="16"/>
      <c r="P9872" s="16"/>
      <c r="Q9872" s="16"/>
      <c r="R9872" s="19"/>
      <c r="S9872" s="26"/>
      <c r="U9872" s="57"/>
      <c r="V9872" s="57"/>
    </row>
    <row r="9873" spans="3:22" x14ac:dyDescent="0.15">
      <c r="C9873" s="30"/>
      <c r="F9873" s="13"/>
      <c r="G9873" s="15"/>
      <c r="H9873" s="22"/>
      <c r="I9873" s="16"/>
      <c r="J9873" s="16"/>
      <c r="K9873" s="16"/>
      <c r="L9873" s="19"/>
      <c r="M9873" s="52"/>
      <c r="N9873" s="16"/>
      <c r="O9873" s="16"/>
      <c r="P9873" s="16"/>
      <c r="Q9873" s="16"/>
      <c r="R9873" s="19"/>
      <c r="S9873" s="26"/>
      <c r="U9873" s="57"/>
      <c r="V9873" s="57"/>
    </row>
    <row r="9874" spans="3:22" x14ac:dyDescent="0.15">
      <c r="C9874" s="30"/>
      <c r="F9874" s="13"/>
      <c r="G9874" s="15"/>
      <c r="H9874" s="22"/>
      <c r="I9874" s="16"/>
      <c r="J9874" s="16"/>
      <c r="K9874" s="16"/>
      <c r="L9874" s="19"/>
      <c r="M9874" s="52"/>
      <c r="N9874" s="16"/>
      <c r="O9874" s="16"/>
      <c r="P9874" s="16"/>
      <c r="Q9874" s="16"/>
      <c r="R9874" s="19"/>
      <c r="S9874" s="26"/>
      <c r="U9874" s="57"/>
      <c r="V9874" s="57"/>
    </row>
    <row r="9875" spans="3:22" x14ac:dyDescent="0.15">
      <c r="C9875" s="30"/>
      <c r="F9875" s="13"/>
      <c r="G9875" s="15"/>
      <c r="H9875" s="22"/>
      <c r="I9875" s="16"/>
      <c r="J9875" s="16"/>
      <c r="K9875" s="16"/>
      <c r="L9875" s="19"/>
      <c r="M9875" s="52"/>
      <c r="N9875" s="16"/>
      <c r="O9875" s="16"/>
      <c r="P9875" s="16"/>
      <c r="Q9875" s="16"/>
      <c r="R9875" s="19"/>
      <c r="S9875" s="26"/>
      <c r="U9875" s="57"/>
      <c r="V9875" s="57"/>
    </row>
    <row r="9876" spans="3:22" x14ac:dyDescent="0.15">
      <c r="C9876" s="30"/>
      <c r="F9876" s="13"/>
      <c r="G9876" s="15"/>
      <c r="H9876" s="22"/>
      <c r="I9876" s="16"/>
      <c r="J9876" s="16"/>
      <c r="K9876" s="16"/>
      <c r="L9876" s="19"/>
      <c r="M9876" s="52"/>
      <c r="N9876" s="16"/>
      <c r="O9876" s="16"/>
      <c r="P9876" s="16"/>
      <c r="Q9876" s="16"/>
      <c r="R9876" s="19"/>
      <c r="S9876" s="26"/>
      <c r="U9876" s="57"/>
      <c r="V9876" s="57"/>
    </row>
    <row r="9877" spans="3:22" x14ac:dyDescent="0.15">
      <c r="C9877" s="30"/>
      <c r="F9877" s="13"/>
      <c r="G9877" s="15"/>
      <c r="H9877" s="22"/>
      <c r="I9877" s="16"/>
      <c r="J9877" s="16"/>
      <c r="K9877" s="16"/>
      <c r="L9877" s="19"/>
      <c r="M9877" s="52"/>
      <c r="N9877" s="16"/>
      <c r="O9877" s="16"/>
      <c r="P9877" s="16"/>
      <c r="Q9877" s="16"/>
      <c r="R9877" s="19"/>
      <c r="S9877" s="26"/>
      <c r="U9877" s="57"/>
      <c r="V9877" s="57"/>
    </row>
    <row r="9878" spans="3:22" x14ac:dyDescent="0.15">
      <c r="C9878" s="30"/>
      <c r="F9878" s="13"/>
      <c r="G9878" s="15"/>
      <c r="H9878" s="22"/>
      <c r="I9878" s="16"/>
      <c r="J9878" s="16"/>
      <c r="K9878" s="16"/>
      <c r="L9878" s="19"/>
      <c r="M9878" s="52"/>
      <c r="N9878" s="16"/>
      <c r="O9878" s="16"/>
      <c r="P9878" s="16"/>
      <c r="Q9878" s="16"/>
      <c r="R9878" s="19"/>
      <c r="S9878" s="26"/>
      <c r="U9878" s="57"/>
      <c r="V9878" s="57"/>
    </row>
    <row r="9879" spans="3:22" x14ac:dyDescent="0.15">
      <c r="C9879" s="30"/>
      <c r="F9879" s="13"/>
      <c r="G9879" s="15"/>
      <c r="H9879" s="22"/>
      <c r="I9879" s="16"/>
      <c r="J9879" s="16"/>
      <c r="K9879" s="16"/>
      <c r="L9879" s="19"/>
      <c r="M9879" s="52"/>
      <c r="N9879" s="16"/>
      <c r="O9879" s="16"/>
      <c r="P9879" s="16"/>
      <c r="Q9879" s="16"/>
      <c r="R9879" s="19"/>
      <c r="S9879" s="26"/>
      <c r="U9879" s="57"/>
      <c r="V9879" s="57"/>
    </row>
    <row r="9880" spans="3:22" x14ac:dyDescent="0.15">
      <c r="C9880" s="30"/>
      <c r="F9880" s="13"/>
      <c r="G9880" s="15"/>
      <c r="H9880" s="22"/>
      <c r="I9880" s="16"/>
      <c r="J9880" s="16"/>
      <c r="K9880" s="16"/>
      <c r="L9880" s="19"/>
      <c r="M9880" s="52"/>
      <c r="N9880" s="16"/>
      <c r="O9880" s="16"/>
      <c r="P9880" s="16"/>
      <c r="Q9880" s="16"/>
      <c r="R9880" s="19"/>
      <c r="S9880" s="26"/>
      <c r="U9880" s="57"/>
      <c r="V9880" s="57"/>
    </row>
    <row r="9881" spans="3:22" x14ac:dyDescent="0.15">
      <c r="C9881" s="30"/>
      <c r="F9881" s="13"/>
      <c r="G9881" s="15"/>
      <c r="H9881" s="22"/>
      <c r="I9881" s="16"/>
      <c r="J9881" s="16"/>
      <c r="K9881" s="16"/>
      <c r="L9881" s="19"/>
      <c r="M9881" s="52"/>
      <c r="N9881" s="16"/>
      <c r="O9881" s="16"/>
      <c r="P9881" s="16"/>
      <c r="Q9881" s="16"/>
      <c r="R9881" s="19"/>
      <c r="S9881" s="26"/>
      <c r="U9881" s="57"/>
      <c r="V9881" s="57"/>
    </row>
    <row r="9882" spans="3:22" x14ac:dyDescent="0.15">
      <c r="C9882" s="30"/>
      <c r="F9882" s="13"/>
      <c r="G9882" s="15"/>
      <c r="H9882" s="22"/>
      <c r="I9882" s="16"/>
      <c r="J9882" s="16"/>
      <c r="K9882" s="16"/>
      <c r="L9882" s="19"/>
      <c r="M9882" s="52"/>
      <c r="N9882" s="16"/>
      <c r="O9882" s="16"/>
      <c r="P9882" s="16"/>
      <c r="Q9882" s="16"/>
      <c r="R9882" s="19"/>
      <c r="S9882" s="26"/>
      <c r="U9882" s="57"/>
      <c r="V9882" s="57"/>
    </row>
    <row r="9883" spans="3:22" x14ac:dyDescent="0.15">
      <c r="C9883" s="30"/>
      <c r="F9883" s="13"/>
      <c r="G9883" s="15"/>
      <c r="H9883" s="22"/>
      <c r="I9883" s="16"/>
      <c r="J9883" s="16"/>
      <c r="K9883" s="16"/>
      <c r="L9883" s="19"/>
      <c r="M9883" s="52"/>
      <c r="N9883" s="16"/>
      <c r="O9883" s="16"/>
      <c r="P9883" s="16"/>
      <c r="Q9883" s="16"/>
      <c r="R9883" s="19"/>
      <c r="S9883" s="26"/>
      <c r="U9883" s="57"/>
      <c r="V9883" s="57"/>
    </row>
    <row r="9884" spans="3:22" x14ac:dyDescent="0.15">
      <c r="C9884" s="30"/>
      <c r="F9884" s="13"/>
      <c r="G9884" s="15"/>
      <c r="H9884" s="22"/>
      <c r="I9884" s="16"/>
      <c r="J9884" s="16"/>
      <c r="K9884" s="16"/>
      <c r="L9884" s="19"/>
      <c r="M9884" s="52"/>
      <c r="N9884" s="16"/>
      <c r="O9884" s="16"/>
      <c r="P9884" s="16"/>
      <c r="Q9884" s="16"/>
      <c r="R9884" s="19"/>
      <c r="S9884" s="26"/>
      <c r="U9884" s="57"/>
      <c r="V9884" s="57"/>
    </row>
    <row r="9885" spans="3:22" x14ac:dyDescent="0.15">
      <c r="C9885" s="30"/>
      <c r="F9885" s="13"/>
      <c r="G9885" s="15"/>
      <c r="H9885" s="22"/>
      <c r="I9885" s="16"/>
      <c r="J9885" s="16"/>
      <c r="K9885" s="16"/>
      <c r="L9885" s="19"/>
      <c r="M9885" s="52"/>
      <c r="N9885" s="16"/>
      <c r="O9885" s="16"/>
      <c r="P9885" s="16"/>
      <c r="Q9885" s="16"/>
      <c r="R9885" s="19"/>
      <c r="S9885" s="26"/>
      <c r="U9885" s="57"/>
      <c r="V9885" s="57"/>
    </row>
    <row r="9886" spans="3:22" x14ac:dyDescent="0.15">
      <c r="C9886" s="30"/>
      <c r="F9886" s="13"/>
      <c r="G9886" s="15"/>
      <c r="H9886" s="22"/>
      <c r="I9886" s="16"/>
      <c r="J9886" s="16"/>
      <c r="K9886" s="16"/>
      <c r="L9886" s="19"/>
      <c r="M9886" s="52"/>
      <c r="N9886" s="16"/>
      <c r="O9886" s="16"/>
      <c r="P9886" s="16"/>
      <c r="Q9886" s="16"/>
      <c r="R9886" s="19"/>
      <c r="S9886" s="26"/>
      <c r="U9886" s="57"/>
      <c r="V9886" s="57"/>
    </row>
    <row r="9887" spans="3:22" x14ac:dyDescent="0.15">
      <c r="C9887" s="30"/>
      <c r="F9887" s="13"/>
      <c r="G9887" s="15"/>
      <c r="H9887" s="22"/>
      <c r="I9887" s="16"/>
      <c r="J9887" s="16"/>
      <c r="K9887" s="16"/>
      <c r="L9887" s="19"/>
      <c r="M9887" s="52"/>
      <c r="N9887" s="16"/>
      <c r="O9887" s="16"/>
      <c r="P9887" s="16"/>
      <c r="Q9887" s="16"/>
      <c r="R9887" s="19"/>
      <c r="S9887" s="26"/>
      <c r="U9887" s="57"/>
      <c r="V9887" s="57"/>
    </row>
    <row r="9888" spans="3:22" x14ac:dyDescent="0.15">
      <c r="C9888" s="30"/>
      <c r="F9888" s="13"/>
      <c r="G9888" s="15"/>
      <c r="H9888" s="22"/>
      <c r="I9888" s="16"/>
      <c r="J9888" s="16"/>
      <c r="K9888" s="16"/>
      <c r="L9888" s="19"/>
      <c r="M9888" s="52"/>
      <c r="N9888" s="16"/>
      <c r="O9888" s="16"/>
      <c r="P9888" s="16"/>
      <c r="Q9888" s="16"/>
      <c r="R9888" s="19"/>
      <c r="S9888" s="26"/>
      <c r="U9888" s="57"/>
      <c r="V9888" s="57"/>
    </row>
    <row r="9889" spans="3:22" x14ac:dyDescent="0.15">
      <c r="C9889" s="30"/>
      <c r="F9889" s="13"/>
      <c r="G9889" s="15"/>
      <c r="H9889" s="22"/>
      <c r="I9889" s="16"/>
      <c r="J9889" s="16"/>
      <c r="K9889" s="16"/>
      <c r="L9889" s="19"/>
      <c r="M9889" s="52"/>
      <c r="N9889" s="16"/>
      <c r="O9889" s="16"/>
      <c r="P9889" s="16"/>
      <c r="Q9889" s="16"/>
      <c r="R9889" s="19"/>
      <c r="S9889" s="26"/>
      <c r="U9889" s="57"/>
      <c r="V9889" s="57"/>
    </row>
    <row r="9890" spans="3:22" x14ac:dyDescent="0.15">
      <c r="C9890" s="30"/>
      <c r="F9890" s="13"/>
      <c r="G9890" s="15"/>
      <c r="H9890" s="22"/>
      <c r="I9890" s="16"/>
      <c r="J9890" s="16"/>
      <c r="K9890" s="16"/>
      <c r="L9890" s="19"/>
      <c r="M9890" s="52"/>
      <c r="N9890" s="16"/>
      <c r="O9890" s="16"/>
      <c r="P9890" s="16"/>
      <c r="Q9890" s="16"/>
      <c r="R9890" s="19"/>
      <c r="S9890" s="26"/>
      <c r="U9890" s="57"/>
      <c r="V9890" s="57"/>
    </row>
    <row r="9891" spans="3:22" x14ac:dyDescent="0.15">
      <c r="C9891" s="30"/>
      <c r="F9891" s="13"/>
      <c r="G9891" s="15"/>
      <c r="H9891" s="22"/>
      <c r="I9891" s="16"/>
      <c r="J9891" s="16"/>
      <c r="K9891" s="16"/>
      <c r="L9891" s="19"/>
      <c r="M9891" s="52"/>
      <c r="N9891" s="16"/>
      <c r="O9891" s="16"/>
      <c r="P9891" s="16"/>
      <c r="Q9891" s="16"/>
      <c r="R9891" s="19"/>
      <c r="S9891" s="26"/>
      <c r="U9891" s="57"/>
      <c r="V9891" s="57"/>
    </row>
    <row r="9892" spans="3:22" x14ac:dyDescent="0.15">
      <c r="C9892" s="30"/>
      <c r="F9892" s="13"/>
      <c r="G9892" s="15"/>
      <c r="H9892" s="22"/>
      <c r="I9892" s="16"/>
      <c r="J9892" s="16"/>
      <c r="K9892" s="16"/>
      <c r="L9892" s="19"/>
      <c r="M9892" s="52"/>
      <c r="N9892" s="16"/>
      <c r="O9892" s="16"/>
      <c r="P9892" s="16"/>
      <c r="Q9892" s="16"/>
      <c r="R9892" s="19"/>
      <c r="S9892" s="26"/>
      <c r="U9892" s="57"/>
      <c r="V9892" s="57"/>
    </row>
    <row r="9893" spans="3:22" x14ac:dyDescent="0.15">
      <c r="C9893" s="30"/>
      <c r="F9893" s="13"/>
      <c r="G9893" s="15"/>
      <c r="H9893" s="22"/>
      <c r="I9893" s="16"/>
      <c r="J9893" s="16"/>
      <c r="K9893" s="16"/>
      <c r="L9893" s="19"/>
      <c r="M9893" s="52"/>
      <c r="N9893" s="16"/>
      <c r="O9893" s="16"/>
      <c r="P9893" s="16"/>
      <c r="Q9893" s="16"/>
      <c r="R9893" s="19"/>
      <c r="S9893" s="26"/>
      <c r="U9893" s="57"/>
      <c r="V9893" s="57"/>
    </row>
    <row r="9894" spans="3:22" x14ac:dyDescent="0.15">
      <c r="C9894" s="30"/>
      <c r="F9894" s="13"/>
      <c r="G9894" s="15"/>
      <c r="H9894" s="22"/>
      <c r="I9894" s="16"/>
      <c r="J9894" s="16"/>
      <c r="K9894" s="16"/>
      <c r="L9894" s="19"/>
      <c r="M9894" s="52"/>
      <c r="N9894" s="16"/>
      <c r="O9894" s="16"/>
      <c r="P9894" s="16"/>
      <c r="Q9894" s="16"/>
      <c r="R9894" s="19"/>
      <c r="S9894" s="26"/>
      <c r="U9894" s="57"/>
      <c r="V9894" s="57"/>
    </row>
    <row r="9895" spans="3:22" x14ac:dyDescent="0.15">
      <c r="C9895" s="30"/>
      <c r="F9895" s="13"/>
      <c r="G9895" s="15"/>
      <c r="H9895" s="22"/>
      <c r="I9895" s="16"/>
      <c r="J9895" s="16"/>
      <c r="K9895" s="16"/>
      <c r="L9895" s="19"/>
      <c r="M9895" s="52"/>
      <c r="N9895" s="16"/>
      <c r="O9895" s="16"/>
      <c r="P9895" s="16"/>
      <c r="Q9895" s="16"/>
      <c r="R9895" s="19"/>
      <c r="S9895" s="26"/>
      <c r="U9895" s="57"/>
      <c r="V9895" s="57"/>
    </row>
    <row r="9896" spans="3:22" x14ac:dyDescent="0.15">
      <c r="C9896" s="30"/>
      <c r="F9896" s="13"/>
      <c r="G9896" s="15"/>
      <c r="H9896" s="22"/>
      <c r="I9896" s="16"/>
      <c r="J9896" s="16"/>
      <c r="K9896" s="16"/>
      <c r="L9896" s="19"/>
      <c r="M9896" s="52"/>
      <c r="N9896" s="16"/>
      <c r="O9896" s="16"/>
      <c r="P9896" s="16"/>
      <c r="Q9896" s="16"/>
      <c r="R9896" s="19"/>
      <c r="S9896" s="26"/>
      <c r="U9896" s="57"/>
      <c r="V9896" s="57"/>
    </row>
    <row r="9897" spans="3:22" x14ac:dyDescent="0.15">
      <c r="C9897" s="30"/>
      <c r="F9897" s="13"/>
      <c r="G9897" s="15"/>
      <c r="H9897" s="22"/>
      <c r="I9897" s="16"/>
      <c r="J9897" s="16"/>
      <c r="K9897" s="16"/>
      <c r="L9897" s="19"/>
      <c r="M9897" s="52"/>
      <c r="N9897" s="16"/>
      <c r="O9897" s="16"/>
      <c r="P9897" s="16"/>
      <c r="Q9897" s="16"/>
      <c r="R9897" s="19"/>
      <c r="S9897" s="26"/>
      <c r="U9897" s="57"/>
      <c r="V9897" s="57"/>
    </row>
    <row r="9898" spans="3:22" x14ac:dyDescent="0.15">
      <c r="C9898" s="30"/>
      <c r="F9898" s="13"/>
      <c r="G9898" s="15"/>
      <c r="H9898" s="22"/>
      <c r="I9898" s="16"/>
      <c r="J9898" s="16"/>
      <c r="K9898" s="16"/>
      <c r="L9898" s="19"/>
      <c r="M9898" s="52"/>
      <c r="N9898" s="16"/>
      <c r="O9898" s="16"/>
      <c r="P9898" s="16"/>
      <c r="Q9898" s="16"/>
      <c r="R9898" s="19"/>
      <c r="S9898" s="26"/>
      <c r="U9898" s="57"/>
      <c r="V9898" s="57"/>
    </row>
    <row r="9899" spans="3:22" x14ac:dyDescent="0.15">
      <c r="C9899" s="30"/>
      <c r="F9899" s="13"/>
      <c r="G9899" s="15"/>
      <c r="H9899" s="22"/>
      <c r="I9899" s="16"/>
      <c r="J9899" s="16"/>
      <c r="K9899" s="16"/>
      <c r="L9899" s="19"/>
      <c r="M9899" s="52"/>
      <c r="N9899" s="16"/>
      <c r="O9899" s="16"/>
      <c r="P9899" s="16"/>
      <c r="Q9899" s="16"/>
      <c r="R9899" s="19"/>
      <c r="S9899" s="26"/>
      <c r="U9899" s="57"/>
      <c r="V9899" s="57"/>
    </row>
    <row r="9900" spans="3:22" x14ac:dyDescent="0.15">
      <c r="C9900" s="30"/>
      <c r="F9900" s="13"/>
      <c r="G9900" s="15"/>
      <c r="H9900" s="22"/>
      <c r="I9900" s="16"/>
      <c r="J9900" s="16"/>
      <c r="K9900" s="16"/>
      <c r="L9900" s="19"/>
      <c r="M9900" s="52"/>
      <c r="N9900" s="16"/>
      <c r="O9900" s="16"/>
      <c r="P9900" s="16"/>
      <c r="Q9900" s="16"/>
      <c r="R9900" s="19"/>
      <c r="S9900" s="26"/>
      <c r="U9900" s="57"/>
      <c r="V9900" s="57"/>
    </row>
    <row r="9901" spans="3:22" x14ac:dyDescent="0.15">
      <c r="C9901" s="30"/>
      <c r="F9901" s="13"/>
      <c r="G9901" s="15"/>
      <c r="H9901" s="22"/>
      <c r="I9901" s="16"/>
      <c r="J9901" s="16"/>
      <c r="K9901" s="16"/>
      <c r="L9901" s="19"/>
      <c r="M9901" s="52"/>
      <c r="N9901" s="16"/>
      <c r="O9901" s="16"/>
      <c r="P9901" s="16"/>
      <c r="Q9901" s="16"/>
      <c r="R9901" s="19"/>
      <c r="S9901" s="26"/>
      <c r="U9901" s="57"/>
      <c r="V9901" s="57"/>
    </row>
    <row r="9902" spans="3:22" x14ac:dyDescent="0.15">
      <c r="C9902" s="30"/>
      <c r="F9902" s="13"/>
      <c r="G9902" s="15"/>
      <c r="H9902" s="22"/>
      <c r="I9902" s="16"/>
      <c r="J9902" s="16"/>
      <c r="K9902" s="16"/>
      <c r="L9902" s="19"/>
      <c r="M9902" s="52"/>
      <c r="N9902" s="16"/>
      <c r="O9902" s="16"/>
      <c r="P9902" s="16"/>
      <c r="Q9902" s="16"/>
      <c r="R9902" s="19"/>
      <c r="S9902" s="26"/>
      <c r="U9902" s="57"/>
      <c r="V9902" s="57"/>
    </row>
    <row r="9903" spans="3:22" x14ac:dyDescent="0.15">
      <c r="C9903" s="30"/>
      <c r="F9903" s="13"/>
      <c r="G9903" s="15"/>
      <c r="H9903" s="22"/>
      <c r="I9903" s="16"/>
      <c r="J9903" s="16"/>
      <c r="K9903" s="16"/>
      <c r="L9903" s="19"/>
      <c r="M9903" s="52"/>
      <c r="N9903" s="16"/>
      <c r="O9903" s="16"/>
      <c r="P9903" s="16"/>
      <c r="Q9903" s="16"/>
      <c r="R9903" s="19"/>
      <c r="S9903" s="26"/>
      <c r="U9903" s="57"/>
      <c r="V9903" s="57"/>
    </row>
    <row r="9904" spans="3:22" x14ac:dyDescent="0.15">
      <c r="C9904" s="30"/>
      <c r="F9904" s="13"/>
      <c r="G9904" s="15"/>
      <c r="H9904" s="22"/>
      <c r="I9904" s="16"/>
      <c r="J9904" s="16"/>
      <c r="K9904" s="16"/>
      <c r="L9904" s="19"/>
      <c r="M9904" s="52"/>
      <c r="N9904" s="16"/>
      <c r="O9904" s="16"/>
      <c r="P9904" s="16"/>
      <c r="Q9904" s="16"/>
      <c r="R9904" s="19"/>
      <c r="S9904" s="26"/>
      <c r="U9904" s="57"/>
      <c r="V9904" s="57"/>
    </row>
    <row r="9905" spans="3:22" x14ac:dyDescent="0.15">
      <c r="C9905" s="30"/>
      <c r="F9905" s="13"/>
      <c r="G9905" s="15"/>
      <c r="H9905" s="22"/>
      <c r="I9905" s="16"/>
      <c r="J9905" s="16"/>
      <c r="K9905" s="16"/>
      <c r="L9905" s="19"/>
      <c r="M9905" s="52"/>
      <c r="N9905" s="16"/>
      <c r="O9905" s="16"/>
      <c r="P9905" s="16"/>
      <c r="Q9905" s="16"/>
      <c r="R9905" s="19"/>
      <c r="S9905" s="26"/>
      <c r="U9905" s="57"/>
      <c r="V9905" s="57"/>
    </row>
    <row r="9906" spans="3:22" x14ac:dyDescent="0.15">
      <c r="C9906" s="30"/>
      <c r="F9906" s="13"/>
      <c r="G9906" s="15"/>
      <c r="H9906" s="22"/>
      <c r="I9906" s="16"/>
      <c r="J9906" s="16"/>
      <c r="K9906" s="16"/>
      <c r="L9906" s="19"/>
      <c r="M9906" s="52"/>
      <c r="N9906" s="16"/>
      <c r="O9906" s="16"/>
      <c r="P9906" s="16"/>
      <c r="Q9906" s="16"/>
      <c r="R9906" s="19"/>
      <c r="S9906" s="26"/>
      <c r="U9906" s="57"/>
      <c r="V9906" s="57"/>
    </row>
    <row r="9907" spans="3:22" x14ac:dyDescent="0.15">
      <c r="C9907" s="30"/>
      <c r="F9907" s="13"/>
      <c r="G9907" s="15"/>
      <c r="H9907" s="22"/>
      <c r="I9907" s="16"/>
      <c r="J9907" s="16"/>
      <c r="K9907" s="16"/>
      <c r="L9907" s="19"/>
      <c r="M9907" s="52"/>
      <c r="N9907" s="16"/>
      <c r="O9907" s="16"/>
      <c r="P9907" s="16"/>
      <c r="Q9907" s="16"/>
      <c r="R9907" s="19"/>
      <c r="S9907" s="26"/>
      <c r="U9907" s="57"/>
      <c r="V9907" s="57"/>
    </row>
    <row r="9908" spans="3:22" x14ac:dyDescent="0.15">
      <c r="C9908" s="30"/>
      <c r="F9908" s="13"/>
      <c r="G9908" s="15"/>
      <c r="H9908" s="22"/>
      <c r="I9908" s="16"/>
      <c r="J9908" s="16"/>
      <c r="K9908" s="16"/>
      <c r="L9908" s="19"/>
      <c r="M9908" s="52"/>
      <c r="N9908" s="16"/>
      <c r="O9908" s="16"/>
      <c r="P9908" s="16"/>
      <c r="Q9908" s="16"/>
      <c r="R9908" s="19"/>
      <c r="S9908" s="26"/>
      <c r="U9908" s="57"/>
      <c r="V9908" s="57"/>
    </row>
    <row r="9909" spans="3:22" x14ac:dyDescent="0.15">
      <c r="C9909" s="30"/>
      <c r="F9909" s="13"/>
      <c r="G9909" s="15"/>
      <c r="H9909" s="22"/>
      <c r="I9909" s="16"/>
      <c r="J9909" s="16"/>
      <c r="K9909" s="16"/>
      <c r="L9909" s="19"/>
      <c r="M9909" s="52"/>
      <c r="N9909" s="16"/>
      <c r="O9909" s="16"/>
      <c r="P9909" s="16"/>
      <c r="Q9909" s="16"/>
      <c r="R9909" s="19"/>
      <c r="S9909" s="26"/>
      <c r="U9909" s="57"/>
      <c r="V9909" s="57"/>
    </row>
    <row r="9910" spans="3:22" x14ac:dyDescent="0.15">
      <c r="C9910" s="30"/>
      <c r="F9910" s="13"/>
      <c r="G9910" s="15"/>
      <c r="H9910" s="22"/>
      <c r="I9910" s="16"/>
      <c r="J9910" s="16"/>
      <c r="K9910" s="16"/>
      <c r="L9910" s="19"/>
      <c r="M9910" s="52"/>
      <c r="N9910" s="16"/>
      <c r="O9910" s="16"/>
      <c r="P9910" s="16"/>
      <c r="Q9910" s="16"/>
      <c r="R9910" s="19"/>
      <c r="S9910" s="26"/>
      <c r="U9910" s="57"/>
      <c r="V9910" s="57"/>
    </row>
    <row r="9911" spans="3:22" x14ac:dyDescent="0.15">
      <c r="C9911" s="30"/>
      <c r="F9911" s="13"/>
      <c r="G9911" s="15"/>
      <c r="H9911" s="22"/>
      <c r="I9911" s="16"/>
      <c r="J9911" s="16"/>
      <c r="K9911" s="16"/>
      <c r="L9911" s="19"/>
      <c r="M9911" s="52"/>
      <c r="N9911" s="16"/>
      <c r="O9911" s="16"/>
      <c r="P9911" s="16"/>
      <c r="Q9911" s="16"/>
      <c r="R9911" s="19"/>
      <c r="S9911" s="26"/>
      <c r="U9911" s="57"/>
      <c r="V9911" s="57"/>
    </row>
    <row r="9912" spans="3:22" x14ac:dyDescent="0.15">
      <c r="C9912" s="30"/>
      <c r="F9912" s="13"/>
      <c r="G9912" s="15"/>
      <c r="H9912" s="22"/>
      <c r="I9912" s="16"/>
      <c r="J9912" s="16"/>
      <c r="K9912" s="16"/>
      <c r="L9912" s="19"/>
      <c r="M9912" s="52"/>
      <c r="N9912" s="16"/>
      <c r="O9912" s="16"/>
      <c r="P9912" s="16"/>
      <c r="Q9912" s="16"/>
      <c r="R9912" s="19"/>
      <c r="S9912" s="26"/>
      <c r="U9912" s="57"/>
      <c r="V9912" s="57"/>
    </row>
    <row r="9913" spans="3:22" x14ac:dyDescent="0.15">
      <c r="C9913" s="30"/>
      <c r="F9913" s="13"/>
      <c r="G9913" s="15"/>
      <c r="H9913" s="22"/>
      <c r="I9913" s="16"/>
      <c r="J9913" s="16"/>
      <c r="K9913" s="16"/>
      <c r="L9913" s="19"/>
      <c r="M9913" s="52"/>
      <c r="N9913" s="16"/>
      <c r="O9913" s="16"/>
      <c r="P9913" s="16"/>
      <c r="Q9913" s="16"/>
      <c r="R9913" s="19"/>
      <c r="S9913" s="26"/>
      <c r="U9913" s="57"/>
      <c r="V9913" s="57"/>
    </row>
    <row r="9914" spans="3:22" x14ac:dyDescent="0.15">
      <c r="C9914" s="30"/>
      <c r="F9914" s="13"/>
      <c r="G9914" s="15"/>
      <c r="H9914" s="22"/>
      <c r="I9914" s="16"/>
      <c r="J9914" s="16"/>
      <c r="K9914" s="16"/>
      <c r="L9914" s="19"/>
      <c r="M9914" s="52"/>
      <c r="N9914" s="16"/>
      <c r="O9914" s="16"/>
      <c r="P9914" s="16"/>
      <c r="Q9914" s="16"/>
      <c r="R9914" s="19"/>
      <c r="S9914" s="26"/>
      <c r="U9914" s="57"/>
      <c r="V9914" s="57"/>
    </row>
    <row r="9915" spans="3:22" x14ac:dyDescent="0.15">
      <c r="C9915" s="30"/>
      <c r="F9915" s="13"/>
      <c r="G9915" s="15"/>
      <c r="H9915" s="22"/>
      <c r="I9915" s="16"/>
      <c r="J9915" s="16"/>
      <c r="K9915" s="16"/>
      <c r="L9915" s="19"/>
      <c r="M9915" s="52"/>
      <c r="N9915" s="16"/>
      <c r="O9915" s="16"/>
      <c r="P9915" s="16"/>
      <c r="Q9915" s="16"/>
      <c r="R9915" s="19"/>
      <c r="S9915" s="26"/>
      <c r="U9915" s="57"/>
      <c r="V9915" s="57"/>
    </row>
    <row r="9916" spans="3:22" x14ac:dyDescent="0.15">
      <c r="C9916" s="30"/>
      <c r="F9916" s="13"/>
      <c r="G9916" s="15"/>
      <c r="H9916" s="22"/>
      <c r="I9916" s="16"/>
      <c r="J9916" s="16"/>
      <c r="K9916" s="16"/>
      <c r="L9916" s="19"/>
      <c r="M9916" s="52"/>
      <c r="N9916" s="16"/>
      <c r="O9916" s="16"/>
      <c r="P9916" s="16"/>
      <c r="Q9916" s="16"/>
      <c r="R9916" s="19"/>
      <c r="S9916" s="26"/>
      <c r="U9916" s="57"/>
      <c r="V9916" s="57"/>
    </row>
    <row r="9917" spans="3:22" x14ac:dyDescent="0.15">
      <c r="C9917" s="30"/>
      <c r="F9917" s="13"/>
      <c r="G9917" s="15"/>
      <c r="H9917" s="22"/>
      <c r="I9917" s="16"/>
      <c r="J9917" s="16"/>
      <c r="K9917" s="16"/>
      <c r="L9917" s="19"/>
      <c r="M9917" s="52"/>
      <c r="N9917" s="16"/>
      <c r="O9917" s="16"/>
      <c r="P9917" s="16"/>
      <c r="Q9917" s="16"/>
      <c r="R9917" s="19"/>
      <c r="S9917" s="26"/>
      <c r="U9917" s="57"/>
      <c r="V9917" s="57"/>
    </row>
    <row r="9918" spans="3:22" x14ac:dyDescent="0.15">
      <c r="C9918" s="30"/>
      <c r="F9918" s="13"/>
      <c r="G9918" s="15"/>
      <c r="H9918" s="22"/>
      <c r="I9918" s="16"/>
      <c r="J9918" s="16"/>
      <c r="K9918" s="16"/>
      <c r="L9918" s="19"/>
      <c r="M9918" s="52"/>
      <c r="N9918" s="16"/>
      <c r="O9918" s="16"/>
      <c r="P9918" s="16"/>
      <c r="Q9918" s="16"/>
      <c r="R9918" s="19"/>
      <c r="S9918" s="26"/>
      <c r="U9918" s="57"/>
      <c r="V9918" s="57"/>
    </row>
    <row r="9919" spans="3:22" x14ac:dyDescent="0.15">
      <c r="C9919" s="30"/>
      <c r="F9919" s="13"/>
      <c r="G9919" s="15"/>
      <c r="H9919" s="22"/>
      <c r="I9919" s="16"/>
      <c r="J9919" s="16"/>
      <c r="K9919" s="16"/>
      <c r="L9919" s="19"/>
      <c r="M9919" s="52"/>
      <c r="N9919" s="16"/>
      <c r="O9919" s="16"/>
      <c r="P9919" s="16"/>
      <c r="Q9919" s="16"/>
      <c r="R9919" s="19"/>
      <c r="S9919" s="26"/>
      <c r="U9919" s="57"/>
      <c r="V9919" s="57"/>
    </row>
    <row r="9920" spans="3:22" x14ac:dyDescent="0.15">
      <c r="C9920" s="30"/>
      <c r="F9920" s="13"/>
      <c r="G9920" s="15"/>
      <c r="H9920" s="22"/>
      <c r="I9920" s="16"/>
      <c r="J9920" s="16"/>
      <c r="K9920" s="16"/>
      <c r="L9920" s="19"/>
      <c r="M9920" s="52"/>
      <c r="N9920" s="16"/>
      <c r="O9920" s="16"/>
      <c r="P9920" s="16"/>
      <c r="Q9920" s="16"/>
      <c r="R9920" s="19"/>
      <c r="S9920" s="26"/>
      <c r="U9920" s="57"/>
      <c r="V9920" s="57"/>
    </row>
    <row r="9921" spans="3:22" x14ac:dyDescent="0.15">
      <c r="C9921" s="30"/>
      <c r="F9921" s="13"/>
      <c r="G9921" s="15"/>
      <c r="H9921" s="22"/>
      <c r="I9921" s="16"/>
      <c r="J9921" s="16"/>
      <c r="K9921" s="16"/>
      <c r="L9921" s="19"/>
      <c r="M9921" s="52"/>
      <c r="N9921" s="16"/>
      <c r="O9921" s="16"/>
      <c r="P9921" s="16"/>
      <c r="Q9921" s="16"/>
      <c r="R9921" s="19"/>
      <c r="S9921" s="26"/>
      <c r="U9921" s="57"/>
      <c r="V9921" s="57"/>
    </row>
    <row r="9922" spans="3:22" x14ac:dyDescent="0.15">
      <c r="C9922" s="30"/>
      <c r="F9922" s="13"/>
      <c r="G9922" s="15"/>
      <c r="H9922" s="22"/>
      <c r="I9922" s="16"/>
      <c r="J9922" s="16"/>
      <c r="K9922" s="16"/>
      <c r="L9922" s="19"/>
      <c r="M9922" s="52"/>
      <c r="N9922" s="16"/>
      <c r="O9922" s="16"/>
      <c r="P9922" s="16"/>
      <c r="Q9922" s="16"/>
      <c r="R9922" s="19"/>
      <c r="S9922" s="26"/>
      <c r="U9922" s="57"/>
      <c r="V9922" s="57"/>
    </row>
    <row r="9923" spans="3:22" x14ac:dyDescent="0.15">
      <c r="C9923" s="30"/>
      <c r="F9923" s="13"/>
      <c r="G9923" s="15"/>
      <c r="H9923" s="22"/>
      <c r="I9923" s="16"/>
      <c r="J9923" s="16"/>
      <c r="K9923" s="16"/>
      <c r="L9923" s="19"/>
      <c r="M9923" s="52"/>
      <c r="N9923" s="16"/>
      <c r="O9923" s="16"/>
      <c r="P9923" s="16"/>
      <c r="Q9923" s="16"/>
      <c r="R9923" s="19"/>
      <c r="S9923" s="26"/>
      <c r="U9923" s="57"/>
      <c r="V9923" s="57"/>
    </row>
    <row r="9924" spans="3:22" x14ac:dyDescent="0.15">
      <c r="C9924" s="30"/>
      <c r="F9924" s="13"/>
      <c r="G9924" s="15"/>
      <c r="H9924" s="22"/>
      <c r="I9924" s="16"/>
      <c r="J9924" s="16"/>
      <c r="K9924" s="16"/>
      <c r="L9924" s="19"/>
      <c r="M9924" s="52"/>
      <c r="N9924" s="16"/>
      <c r="O9924" s="16"/>
      <c r="P9924" s="16"/>
      <c r="Q9924" s="16"/>
      <c r="R9924" s="19"/>
      <c r="S9924" s="26"/>
      <c r="U9924" s="57"/>
      <c r="V9924" s="57"/>
    </row>
    <row r="9925" spans="3:22" x14ac:dyDescent="0.15">
      <c r="C9925" s="30"/>
      <c r="F9925" s="13"/>
      <c r="G9925" s="15"/>
      <c r="H9925" s="22"/>
      <c r="I9925" s="16"/>
      <c r="J9925" s="16"/>
      <c r="K9925" s="16"/>
      <c r="L9925" s="19"/>
      <c r="M9925" s="52"/>
      <c r="N9925" s="16"/>
      <c r="O9925" s="16"/>
      <c r="P9925" s="16"/>
      <c r="Q9925" s="16"/>
      <c r="R9925" s="19"/>
      <c r="S9925" s="26"/>
      <c r="U9925" s="57"/>
      <c r="V9925" s="57"/>
    </row>
    <row r="9926" spans="3:22" x14ac:dyDescent="0.15">
      <c r="C9926" s="30"/>
      <c r="F9926" s="13"/>
      <c r="G9926" s="15"/>
      <c r="H9926" s="22"/>
      <c r="I9926" s="16"/>
      <c r="J9926" s="16"/>
      <c r="K9926" s="16"/>
      <c r="L9926" s="19"/>
      <c r="M9926" s="52"/>
      <c r="N9926" s="16"/>
      <c r="O9926" s="16"/>
      <c r="P9926" s="16"/>
      <c r="Q9926" s="16"/>
      <c r="R9926" s="19"/>
      <c r="S9926" s="26"/>
      <c r="U9926" s="57"/>
      <c r="V9926" s="57"/>
    </row>
    <row r="9927" spans="3:22" x14ac:dyDescent="0.15">
      <c r="C9927" s="30"/>
      <c r="F9927" s="13"/>
      <c r="G9927" s="15"/>
      <c r="H9927" s="22"/>
      <c r="I9927" s="16"/>
      <c r="J9927" s="16"/>
      <c r="K9927" s="16"/>
      <c r="L9927" s="19"/>
      <c r="M9927" s="52"/>
      <c r="N9927" s="16"/>
      <c r="O9927" s="16"/>
      <c r="P9927" s="16"/>
      <c r="Q9927" s="16"/>
      <c r="R9927" s="19"/>
      <c r="S9927" s="26"/>
      <c r="U9927" s="57"/>
      <c r="V9927" s="57"/>
    </row>
    <row r="9928" spans="3:22" x14ac:dyDescent="0.15">
      <c r="C9928" s="30"/>
      <c r="F9928" s="13"/>
      <c r="G9928" s="15"/>
      <c r="H9928" s="22"/>
      <c r="I9928" s="16"/>
      <c r="J9928" s="16"/>
      <c r="K9928" s="16"/>
      <c r="L9928" s="19"/>
      <c r="M9928" s="52"/>
      <c r="N9928" s="16"/>
      <c r="O9928" s="16"/>
      <c r="P9928" s="16"/>
      <c r="Q9928" s="16"/>
      <c r="R9928" s="19"/>
      <c r="S9928" s="26"/>
      <c r="U9928" s="57"/>
      <c r="V9928" s="57"/>
    </row>
    <row r="9929" spans="3:22" x14ac:dyDescent="0.15">
      <c r="C9929" s="30"/>
      <c r="F9929" s="13"/>
      <c r="G9929" s="15"/>
      <c r="H9929" s="22"/>
      <c r="I9929" s="16"/>
      <c r="J9929" s="16"/>
      <c r="K9929" s="16"/>
      <c r="L9929" s="19"/>
      <c r="M9929" s="52"/>
      <c r="N9929" s="16"/>
      <c r="O9929" s="16"/>
      <c r="P9929" s="16"/>
      <c r="Q9929" s="16"/>
      <c r="R9929" s="19"/>
      <c r="S9929" s="26"/>
      <c r="U9929" s="57"/>
      <c r="V9929" s="57"/>
    </row>
    <row r="9930" spans="3:22" x14ac:dyDescent="0.15">
      <c r="C9930" s="30"/>
      <c r="F9930" s="13"/>
      <c r="G9930" s="15"/>
      <c r="H9930" s="22"/>
      <c r="I9930" s="16"/>
      <c r="J9930" s="16"/>
      <c r="K9930" s="16"/>
      <c r="L9930" s="19"/>
      <c r="M9930" s="52"/>
      <c r="N9930" s="16"/>
      <c r="O9930" s="16"/>
      <c r="P9930" s="16"/>
      <c r="Q9930" s="16"/>
      <c r="R9930" s="19"/>
      <c r="S9930" s="26"/>
      <c r="U9930" s="57"/>
      <c r="V9930" s="57"/>
    </row>
    <row r="9931" spans="3:22" x14ac:dyDescent="0.15">
      <c r="C9931" s="30"/>
      <c r="F9931" s="13"/>
      <c r="G9931" s="15"/>
      <c r="H9931" s="22"/>
      <c r="I9931" s="16"/>
      <c r="J9931" s="16"/>
      <c r="K9931" s="16"/>
      <c r="L9931" s="19"/>
      <c r="M9931" s="52"/>
      <c r="N9931" s="16"/>
      <c r="O9931" s="16"/>
      <c r="P9931" s="16"/>
      <c r="Q9931" s="16"/>
      <c r="R9931" s="19"/>
      <c r="S9931" s="26"/>
      <c r="U9931" s="57"/>
      <c r="V9931" s="57"/>
    </row>
    <row r="9932" spans="3:22" x14ac:dyDescent="0.15">
      <c r="C9932" s="30"/>
      <c r="F9932" s="13"/>
      <c r="G9932" s="15"/>
      <c r="H9932" s="22"/>
      <c r="I9932" s="16"/>
      <c r="J9932" s="16"/>
      <c r="K9932" s="16"/>
      <c r="L9932" s="19"/>
      <c r="M9932" s="52"/>
      <c r="N9932" s="16"/>
      <c r="O9932" s="16"/>
      <c r="P9932" s="16"/>
      <c r="Q9932" s="16"/>
      <c r="R9932" s="19"/>
      <c r="S9932" s="26"/>
      <c r="U9932" s="57"/>
      <c r="V9932" s="57"/>
    </row>
    <row r="9933" spans="3:22" x14ac:dyDescent="0.15">
      <c r="C9933" s="30"/>
      <c r="F9933" s="13"/>
      <c r="G9933" s="15"/>
      <c r="H9933" s="22"/>
      <c r="I9933" s="16"/>
      <c r="J9933" s="16"/>
      <c r="K9933" s="16"/>
      <c r="L9933" s="19"/>
      <c r="M9933" s="52"/>
      <c r="N9933" s="16"/>
      <c r="O9933" s="16"/>
      <c r="P9933" s="16"/>
      <c r="Q9933" s="16"/>
      <c r="R9933" s="19"/>
      <c r="S9933" s="26"/>
      <c r="U9933" s="57"/>
      <c r="V9933" s="57"/>
    </row>
    <row r="9934" spans="3:22" x14ac:dyDescent="0.15">
      <c r="C9934" s="30"/>
      <c r="F9934" s="13"/>
      <c r="G9934" s="15"/>
      <c r="H9934" s="22"/>
      <c r="I9934" s="16"/>
      <c r="J9934" s="16"/>
      <c r="K9934" s="16"/>
      <c r="L9934" s="19"/>
      <c r="M9934" s="52"/>
      <c r="N9934" s="16"/>
      <c r="O9934" s="16"/>
      <c r="P9934" s="16"/>
      <c r="Q9934" s="16"/>
      <c r="R9934" s="19"/>
      <c r="S9934" s="26"/>
      <c r="U9934" s="57"/>
      <c r="V9934" s="57"/>
    </row>
    <row r="9935" spans="3:22" x14ac:dyDescent="0.15">
      <c r="C9935" s="30"/>
      <c r="F9935" s="13"/>
      <c r="G9935" s="15"/>
      <c r="H9935" s="22"/>
      <c r="I9935" s="16"/>
      <c r="J9935" s="16"/>
      <c r="K9935" s="16"/>
      <c r="L9935" s="19"/>
      <c r="M9935" s="52"/>
      <c r="N9935" s="16"/>
      <c r="O9935" s="16"/>
      <c r="P9935" s="16"/>
      <c r="Q9935" s="16"/>
      <c r="R9935" s="19"/>
      <c r="S9935" s="26"/>
      <c r="U9935" s="57"/>
      <c r="V9935" s="57"/>
    </row>
    <row r="9936" spans="3:22" x14ac:dyDescent="0.15">
      <c r="C9936" s="30"/>
      <c r="F9936" s="13"/>
      <c r="G9936" s="15"/>
      <c r="H9936" s="22"/>
      <c r="I9936" s="16"/>
      <c r="J9936" s="16"/>
      <c r="K9936" s="16"/>
      <c r="L9936" s="19"/>
      <c r="M9936" s="52"/>
      <c r="N9936" s="16"/>
      <c r="O9936" s="16"/>
      <c r="P9936" s="16"/>
      <c r="Q9936" s="16"/>
      <c r="R9936" s="19"/>
      <c r="S9936" s="26"/>
      <c r="U9936" s="57"/>
      <c r="V9936" s="57"/>
    </row>
    <row r="9937" spans="3:22" x14ac:dyDescent="0.15">
      <c r="C9937" s="30"/>
      <c r="F9937" s="13"/>
      <c r="G9937" s="15"/>
      <c r="H9937" s="22"/>
      <c r="I9937" s="16"/>
      <c r="J9937" s="16"/>
      <c r="K9937" s="16"/>
      <c r="L9937" s="19"/>
      <c r="M9937" s="52"/>
      <c r="N9937" s="16"/>
      <c r="O9937" s="16"/>
      <c r="P9937" s="16"/>
      <c r="Q9937" s="16"/>
      <c r="R9937" s="19"/>
      <c r="S9937" s="26"/>
      <c r="U9937" s="57"/>
      <c r="V9937" s="57"/>
    </row>
    <row r="9938" spans="3:22" x14ac:dyDescent="0.15">
      <c r="C9938" s="30"/>
      <c r="F9938" s="13"/>
      <c r="G9938" s="15"/>
      <c r="H9938" s="22"/>
      <c r="I9938" s="16"/>
      <c r="J9938" s="16"/>
      <c r="K9938" s="16"/>
      <c r="L9938" s="19"/>
      <c r="M9938" s="52"/>
      <c r="N9938" s="16"/>
      <c r="O9938" s="16"/>
      <c r="P9938" s="16"/>
      <c r="Q9938" s="16"/>
      <c r="R9938" s="19"/>
      <c r="S9938" s="26"/>
      <c r="U9938" s="57"/>
      <c r="V9938" s="57"/>
    </row>
    <row r="9939" spans="3:22" x14ac:dyDescent="0.15">
      <c r="C9939" s="30"/>
      <c r="F9939" s="13"/>
      <c r="G9939" s="15"/>
      <c r="H9939" s="22"/>
      <c r="I9939" s="16"/>
      <c r="J9939" s="16"/>
      <c r="K9939" s="16"/>
      <c r="L9939" s="19"/>
      <c r="M9939" s="52"/>
      <c r="N9939" s="16"/>
      <c r="O9939" s="16"/>
      <c r="P9939" s="16"/>
      <c r="Q9939" s="16"/>
      <c r="R9939" s="19"/>
      <c r="S9939" s="26"/>
      <c r="U9939" s="57"/>
      <c r="V9939" s="57"/>
    </row>
    <row r="9940" spans="3:22" x14ac:dyDescent="0.15">
      <c r="C9940" s="30"/>
      <c r="F9940" s="13"/>
      <c r="G9940" s="15"/>
      <c r="H9940" s="22"/>
      <c r="I9940" s="16"/>
      <c r="J9940" s="16"/>
      <c r="K9940" s="16"/>
      <c r="L9940" s="19"/>
      <c r="M9940" s="52"/>
      <c r="N9940" s="16"/>
      <c r="O9940" s="16"/>
      <c r="P9940" s="16"/>
      <c r="Q9940" s="16"/>
      <c r="R9940" s="19"/>
      <c r="S9940" s="26"/>
      <c r="U9940" s="57"/>
      <c r="V9940" s="57"/>
    </row>
    <row r="9941" spans="3:22" x14ac:dyDescent="0.15">
      <c r="C9941" s="30"/>
      <c r="F9941" s="13"/>
      <c r="G9941" s="15"/>
      <c r="H9941" s="22"/>
      <c r="I9941" s="16"/>
      <c r="J9941" s="16"/>
      <c r="K9941" s="16"/>
      <c r="L9941" s="19"/>
      <c r="M9941" s="52"/>
      <c r="N9941" s="16"/>
      <c r="O9941" s="16"/>
      <c r="P9941" s="16"/>
      <c r="Q9941" s="16"/>
      <c r="R9941" s="19"/>
      <c r="S9941" s="26"/>
      <c r="U9941" s="57"/>
      <c r="V9941" s="57"/>
    </row>
    <row r="9942" spans="3:22" x14ac:dyDescent="0.15">
      <c r="C9942" s="30"/>
      <c r="F9942" s="13"/>
      <c r="G9942" s="15"/>
      <c r="H9942" s="22"/>
      <c r="I9942" s="16"/>
      <c r="J9942" s="16"/>
      <c r="K9942" s="16"/>
      <c r="L9942" s="19"/>
      <c r="M9942" s="52"/>
      <c r="N9942" s="16"/>
      <c r="O9942" s="16"/>
      <c r="P9942" s="16"/>
      <c r="Q9942" s="16"/>
      <c r="R9942" s="19"/>
      <c r="S9942" s="26"/>
      <c r="U9942" s="57"/>
      <c r="V9942" s="57"/>
    </row>
    <row r="9943" spans="3:22" x14ac:dyDescent="0.15">
      <c r="C9943" s="30"/>
      <c r="F9943" s="13"/>
      <c r="G9943" s="15"/>
      <c r="H9943" s="22"/>
      <c r="I9943" s="16"/>
      <c r="J9943" s="16"/>
      <c r="K9943" s="16"/>
      <c r="L9943" s="19"/>
      <c r="M9943" s="52"/>
      <c r="N9943" s="16"/>
      <c r="O9943" s="16"/>
      <c r="P9943" s="16"/>
      <c r="Q9943" s="16"/>
      <c r="R9943" s="19"/>
      <c r="S9943" s="26"/>
      <c r="U9943" s="57"/>
      <c r="V9943" s="57"/>
    </row>
    <row r="9944" spans="3:22" x14ac:dyDescent="0.15">
      <c r="C9944" s="30"/>
      <c r="F9944" s="13"/>
      <c r="G9944" s="15"/>
      <c r="H9944" s="22"/>
      <c r="I9944" s="16"/>
      <c r="J9944" s="16"/>
      <c r="K9944" s="16"/>
      <c r="L9944" s="19"/>
      <c r="M9944" s="52"/>
      <c r="N9944" s="16"/>
      <c r="O9944" s="16"/>
      <c r="P9944" s="16"/>
      <c r="Q9944" s="16"/>
      <c r="R9944" s="19"/>
      <c r="S9944" s="26"/>
      <c r="U9944" s="57"/>
      <c r="V9944" s="57"/>
    </row>
    <row r="9945" spans="3:22" x14ac:dyDescent="0.15">
      <c r="C9945" s="30"/>
      <c r="F9945" s="13"/>
      <c r="G9945" s="15"/>
      <c r="H9945" s="22"/>
      <c r="I9945" s="16"/>
      <c r="J9945" s="16"/>
      <c r="K9945" s="16"/>
      <c r="L9945" s="19"/>
      <c r="M9945" s="52"/>
      <c r="N9945" s="16"/>
      <c r="O9945" s="16"/>
      <c r="P9945" s="16"/>
      <c r="Q9945" s="16"/>
      <c r="R9945" s="19"/>
      <c r="S9945" s="26"/>
      <c r="U9945" s="57"/>
      <c r="V9945" s="57"/>
    </row>
    <row r="9946" spans="3:22" x14ac:dyDescent="0.15">
      <c r="C9946" s="30"/>
      <c r="F9946" s="13"/>
      <c r="G9946" s="15"/>
      <c r="H9946" s="22"/>
      <c r="I9946" s="16"/>
      <c r="J9946" s="16"/>
      <c r="K9946" s="16"/>
      <c r="L9946" s="19"/>
      <c r="M9946" s="52"/>
      <c r="N9946" s="16"/>
      <c r="O9946" s="16"/>
      <c r="P9946" s="16"/>
      <c r="Q9946" s="16"/>
      <c r="R9946" s="19"/>
      <c r="S9946" s="26"/>
      <c r="U9946" s="57"/>
      <c r="V9946" s="57"/>
    </row>
    <row r="9947" spans="3:22" x14ac:dyDescent="0.15">
      <c r="C9947" s="30"/>
      <c r="F9947" s="13"/>
      <c r="G9947" s="15"/>
      <c r="H9947" s="22"/>
      <c r="I9947" s="16"/>
      <c r="J9947" s="16"/>
      <c r="K9947" s="16"/>
      <c r="L9947" s="19"/>
      <c r="M9947" s="52"/>
      <c r="N9947" s="16"/>
      <c r="O9947" s="16"/>
      <c r="P9947" s="16"/>
      <c r="Q9947" s="16"/>
      <c r="R9947" s="19"/>
      <c r="S9947" s="26"/>
      <c r="U9947" s="57"/>
      <c r="V9947" s="57"/>
    </row>
    <row r="9948" spans="3:22" x14ac:dyDescent="0.15">
      <c r="C9948" s="30"/>
      <c r="F9948" s="13"/>
      <c r="G9948" s="15"/>
      <c r="H9948" s="22"/>
      <c r="I9948" s="16"/>
      <c r="J9948" s="16"/>
      <c r="K9948" s="16"/>
      <c r="L9948" s="19"/>
      <c r="M9948" s="52"/>
      <c r="N9948" s="16"/>
      <c r="O9948" s="16"/>
      <c r="P9948" s="16"/>
      <c r="Q9948" s="16"/>
      <c r="R9948" s="19"/>
      <c r="S9948" s="26"/>
      <c r="U9948" s="57"/>
      <c r="V9948" s="57"/>
    </row>
    <row r="9949" spans="3:22" x14ac:dyDescent="0.15">
      <c r="C9949" s="30"/>
      <c r="F9949" s="13"/>
      <c r="G9949" s="15"/>
      <c r="H9949" s="22"/>
      <c r="I9949" s="16"/>
      <c r="J9949" s="16"/>
      <c r="K9949" s="16"/>
      <c r="L9949" s="19"/>
      <c r="M9949" s="52"/>
      <c r="N9949" s="16"/>
      <c r="O9949" s="16"/>
      <c r="P9949" s="16"/>
      <c r="Q9949" s="16"/>
      <c r="R9949" s="19"/>
      <c r="S9949" s="26"/>
      <c r="U9949" s="57"/>
      <c r="V9949" s="57"/>
    </row>
    <row r="9950" spans="3:22" x14ac:dyDescent="0.15">
      <c r="C9950" s="30"/>
      <c r="F9950" s="13"/>
      <c r="G9950" s="15"/>
      <c r="H9950" s="22"/>
      <c r="I9950" s="16"/>
      <c r="J9950" s="16"/>
      <c r="K9950" s="16"/>
      <c r="L9950" s="19"/>
      <c r="M9950" s="52"/>
      <c r="N9950" s="16"/>
      <c r="O9950" s="16"/>
      <c r="P9950" s="16"/>
      <c r="Q9950" s="16"/>
      <c r="R9950" s="19"/>
      <c r="S9950" s="26"/>
      <c r="U9950" s="57"/>
      <c r="V9950" s="57"/>
    </row>
    <row r="9951" spans="3:22" x14ac:dyDescent="0.15">
      <c r="C9951" s="30"/>
      <c r="F9951" s="13"/>
      <c r="G9951" s="15"/>
      <c r="H9951" s="22"/>
      <c r="I9951" s="16"/>
      <c r="J9951" s="16"/>
      <c r="K9951" s="16"/>
      <c r="L9951" s="19"/>
      <c r="M9951" s="52"/>
      <c r="N9951" s="16"/>
      <c r="O9951" s="16"/>
      <c r="P9951" s="16"/>
      <c r="Q9951" s="16"/>
      <c r="R9951" s="19"/>
      <c r="S9951" s="26"/>
      <c r="U9951" s="57"/>
      <c r="V9951" s="57"/>
    </row>
    <row r="9952" spans="3:22" x14ac:dyDescent="0.15">
      <c r="C9952" s="30"/>
      <c r="F9952" s="13"/>
      <c r="G9952" s="15"/>
      <c r="H9952" s="22"/>
      <c r="I9952" s="16"/>
      <c r="J9952" s="16"/>
      <c r="K9952" s="16"/>
      <c r="L9952" s="19"/>
      <c r="M9952" s="52"/>
      <c r="N9952" s="16"/>
      <c r="O9952" s="16"/>
      <c r="P9952" s="16"/>
      <c r="Q9952" s="16"/>
      <c r="R9952" s="19"/>
      <c r="S9952" s="26"/>
      <c r="U9952" s="57"/>
      <c r="V9952" s="57"/>
    </row>
    <row r="9953" spans="3:22" x14ac:dyDescent="0.15">
      <c r="C9953" s="30"/>
      <c r="F9953" s="13"/>
      <c r="G9953" s="15"/>
      <c r="H9953" s="22"/>
      <c r="I9953" s="16"/>
      <c r="J9953" s="16"/>
      <c r="K9953" s="16"/>
      <c r="L9953" s="19"/>
      <c r="M9953" s="52"/>
      <c r="N9953" s="16"/>
      <c r="O9953" s="16"/>
      <c r="P9953" s="16"/>
      <c r="Q9953" s="16"/>
      <c r="R9953" s="19"/>
      <c r="S9953" s="26"/>
      <c r="U9953" s="57"/>
      <c r="V9953" s="57"/>
    </row>
    <row r="9954" spans="3:22" x14ac:dyDescent="0.15">
      <c r="C9954" s="30"/>
      <c r="F9954" s="13"/>
      <c r="G9954" s="15"/>
      <c r="H9954" s="22"/>
      <c r="I9954" s="16"/>
      <c r="J9954" s="16"/>
      <c r="K9954" s="16"/>
      <c r="L9954" s="19"/>
      <c r="M9954" s="52"/>
      <c r="N9954" s="16"/>
      <c r="O9954" s="16"/>
      <c r="P9954" s="16"/>
      <c r="Q9954" s="16"/>
      <c r="R9954" s="19"/>
      <c r="S9954" s="26"/>
      <c r="U9954" s="57"/>
      <c r="V9954" s="57"/>
    </row>
    <row r="9955" spans="3:22" x14ac:dyDescent="0.15">
      <c r="C9955" s="30"/>
      <c r="F9955" s="13"/>
      <c r="G9955" s="15"/>
      <c r="H9955" s="22"/>
      <c r="I9955" s="16"/>
      <c r="J9955" s="16"/>
      <c r="K9955" s="16"/>
      <c r="L9955" s="19"/>
      <c r="M9955" s="52"/>
      <c r="N9955" s="16"/>
      <c r="O9955" s="16"/>
      <c r="P9955" s="16"/>
      <c r="Q9955" s="16"/>
      <c r="R9955" s="19"/>
      <c r="S9955" s="26"/>
      <c r="U9955" s="57"/>
      <c r="V9955" s="57"/>
    </row>
    <row r="9956" spans="3:22" x14ac:dyDescent="0.15">
      <c r="C9956" s="30"/>
      <c r="F9956" s="13"/>
      <c r="G9956" s="15"/>
      <c r="H9956" s="22"/>
      <c r="I9956" s="16"/>
      <c r="J9956" s="16"/>
      <c r="K9956" s="16"/>
      <c r="L9956" s="19"/>
      <c r="M9956" s="52"/>
      <c r="N9956" s="16"/>
      <c r="O9956" s="16"/>
      <c r="P9956" s="16"/>
      <c r="Q9956" s="16"/>
      <c r="R9956" s="19"/>
      <c r="S9956" s="26"/>
      <c r="U9956" s="57"/>
      <c r="V9956" s="57"/>
    </row>
    <row r="9957" spans="3:22" x14ac:dyDescent="0.15">
      <c r="C9957" s="30"/>
      <c r="F9957" s="13"/>
      <c r="G9957" s="15"/>
      <c r="H9957" s="22"/>
      <c r="I9957" s="16"/>
      <c r="J9957" s="16"/>
      <c r="K9957" s="16"/>
      <c r="L9957" s="19"/>
      <c r="M9957" s="52"/>
      <c r="N9957" s="16"/>
      <c r="O9957" s="16"/>
      <c r="P9957" s="16"/>
      <c r="Q9957" s="16"/>
      <c r="R9957" s="19"/>
      <c r="S9957" s="26"/>
      <c r="U9957" s="57"/>
      <c r="V9957" s="57"/>
    </row>
    <row r="9958" spans="3:22" x14ac:dyDescent="0.15">
      <c r="C9958" s="30"/>
      <c r="F9958" s="13"/>
      <c r="G9958" s="15"/>
      <c r="H9958" s="22"/>
      <c r="I9958" s="16"/>
      <c r="J9958" s="16"/>
      <c r="K9958" s="16"/>
      <c r="L9958" s="19"/>
      <c r="M9958" s="52"/>
      <c r="N9958" s="16"/>
      <c r="O9958" s="16"/>
      <c r="P9958" s="16"/>
      <c r="Q9958" s="16"/>
      <c r="R9958" s="19"/>
      <c r="S9958" s="26"/>
      <c r="U9958" s="57"/>
      <c r="V9958" s="57"/>
    </row>
    <row r="9959" spans="3:22" x14ac:dyDescent="0.15">
      <c r="C9959" s="30"/>
      <c r="F9959" s="13"/>
      <c r="G9959" s="15"/>
      <c r="H9959" s="22"/>
      <c r="I9959" s="16"/>
      <c r="J9959" s="16"/>
      <c r="K9959" s="16"/>
      <c r="L9959" s="19"/>
      <c r="M9959" s="52"/>
      <c r="N9959" s="16"/>
      <c r="O9959" s="16"/>
      <c r="P9959" s="16"/>
      <c r="Q9959" s="16"/>
      <c r="R9959" s="19"/>
      <c r="S9959" s="26"/>
      <c r="U9959" s="57"/>
      <c r="V9959" s="57"/>
    </row>
    <row r="9960" spans="3:22" x14ac:dyDescent="0.15">
      <c r="C9960" s="30"/>
      <c r="F9960" s="13"/>
      <c r="G9960" s="15"/>
      <c r="H9960" s="22"/>
      <c r="I9960" s="16"/>
      <c r="J9960" s="16"/>
      <c r="K9960" s="16"/>
      <c r="L9960" s="19"/>
      <c r="M9960" s="52"/>
      <c r="N9960" s="16"/>
      <c r="O9960" s="16"/>
      <c r="P9960" s="16"/>
      <c r="Q9960" s="16"/>
      <c r="R9960" s="19"/>
      <c r="S9960" s="26"/>
      <c r="U9960" s="57"/>
      <c r="V9960" s="57"/>
    </row>
    <row r="9961" spans="3:22" x14ac:dyDescent="0.15">
      <c r="C9961" s="30"/>
      <c r="F9961" s="13"/>
      <c r="G9961" s="15"/>
      <c r="H9961" s="22"/>
      <c r="I9961" s="16"/>
      <c r="J9961" s="16"/>
      <c r="K9961" s="16"/>
      <c r="L9961" s="19"/>
      <c r="M9961" s="52"/>
      <c r="N9961" s="16"/>
      <c r="O9961" s="16"/>
      <c r="P9961" s="16"/>
      <c r="Q9961" s="16"/>
      <c r="R9961" s="19"/>
      <c r="S9961" s="26"/>
      <c r="U9961" s="57"/>
      <c r="V9961" s="57"/>
    </row>
    <row r="9962" spans="3:22" x14ac:dyDescent="0.15">
      <c r="C9962" s="30"/>
      <c r="F9962" s="13"/>
      <c r="G9962" s="15"/>
      <c r="H9962" s="22"/>
      <c r="I9962" s="16"/>
      <c r="J9962" s="16"/>
      <c r="K9962" s="16"/>
      <c r="L9962" s="19"/>
      <c r="M9962" s="52"/>
      <c r="N9962" s="16"/>
      <c r="O9962" s="16"/>
      <c r="P9962" s="16"/>
      <c r="Q9962" s="16"/>
      <c r="R9962" s="19"/>
      <c r="S9962" s="26"/>
      <c r="U9962" s="57"/>
      <c r="V9962" s="57"/>
    </row>
    <row r="9963" spans="3:22" x14ac:dyDescent="0.15">
      <c r="C9963" s="30"/>
      <c r="F9963" s="13"/>
      <c r="G9963" s="15"/>
      <c r="H9963" s="22"/>
      <c r="I9963" s="16"/>
      <c r="J9963" s="16"/>
      <c r="K9963" s="16"/>
      <c r="L9963" s="19"/>
      <c r="M9963" s="52"/>
      <c r="N9963" s="16"/>
      <c r="O9963" s="16"/>
      <c r="P9963" s="16"/>
      <c r="Q9963" s="16"/>
      <c r="R9963" s="19"/>
      <c r="S9963" s="26"/>
      <c r="U9963" s="57"/>
      <c r="V9963" s="57"/>
    </row>
    <row r="9964" spans="3:22" x14ac:dyDescent="0.15">
      <c r="C9964" s="30"/>
      <c r="F9964" s="13"/>
      <c r="G9964" s="15"/>
      <c r="H9964" s="22"/>
      <c r="I9964" s="16"/>
      <c r="J9964" s="16"/>
      <c r="K9964" s="16"/>
      <c r="L9964" s="19"/>
      <c r="M9964" s="52"/>
      <c r="N9964" s="16"/>
      <c r="O9964" s="16"/>
      <c r="P9964" s="16"/>
      <c r="Q9964" s="16"/>
      <c r="R9964" s="19"/>
      <c r="S9964" s="26"/>
      <c r="U9964" s="57"/>
      <c r="V9964" s="57"/>
    </row>
    <row r="9965" spans="3:22" x14ac:dyDescent="0.15">
      <c r="C9965" s="30"/>
      <c r="F9965" s="13"/>
      <c r="G9965" s="15"/>
      <c r="H9965" s="22"/>
      <c r="I9965" s="16"/>
      <c r="J9965" s="16"/>
      <c r="K9965" s="16"/>
      <c r="L9965" s="19"/>
      <c r="M9965" s="52"/>
      <c r="N9965" s="16"/>
      <c r="O9965" s="16"/>
      <c r="P9965" s="16"/>
      <c r="Q9965" s="16"/>
      <c r="R9965" s="19"/>
      <c r="S9965" s="26"/>
      <c r="U9965" s="57"/>
      <c r="V9965" s="57"/>
    </row>
    <row r="9966" spans="3:22" x14ac:dyDescent="0.15">
      <c r="C9966" s="30"/>
      <c r="F9966" s="13"/>
      <c r="G9966" s="15"/>
      <c r="H9966" s="22"/>
      <c r="I9966" s="16"/>
      <c r="J9966" s="16"/>
      <c r="K9966" s="16"/>
      <c r="L9966" s="19"/>
      <c r="M9966" s="52"/>
      <c r="N9966" s="16"/>
      <c r="O9966" s="16"/>
      <c r="P9966" s="16"/>
      <c r="Q9966" s="16"/>
      <c r="R9966" s="19"/>
      <c r="S9966" s="26"/>
      <c r="U9966" s="57"/>
      <c r="V9966" s="57"/>
    </row>
    <row r="9967" spans="3:22" x14ac:dyDescent="0.15">
      <c r="C9967" s="30"/>
      <c r="F9967" s="13"/>
      <c r="G9967" s="15"/>
      <c r="H9967" s="22"/>
      <c r="I9967" s="16"/>
      <c r="J9967" s="16"/>
      <c r="K9967" s="16"/>
      <c r="L9967" s="19"/>
      <c r="M9967" s="52"/>
      <c r="N9967" s="16"/>
      <c r="O9967" s="16"/>
      <c r="P9967" s="16"/>
      <c r="Q9967" s="16"/>
      <c r="R9967" s="19"/>
      <c r="S9967" s="26"/>
      <c r="U9967" s="57"/>
      <c r="V9967" s="57"/>
    </row>
    <row r="9968" spans="3:22" x14ac:dyDescent="0.15">
      <c r="C9968" s="30"/>
      <c r="F9968" s="13"/>
      <c r="G9968" s="15"/>
      <c r="H9968" s="22"/>
      <c r="I9968" s="16"/>
      <c r="J9968" s="16"/>
      <c r="K9968" s="16"/>
      <c r="L9968" s="19"/>
      <c r="M9968" s="52"/>
      <c r="N9968" s="16"/>
      <c r="O9968" s="16"/>
      <c r="P9968" s="16"/>
      <c r="Q9968" s="16"/>
      <c r="R9968" s="19"/>
      <c r="S9968" s="26"/>
      <c r="U9968" s="57"/>
      <c r="V9968" s="57"/>
    </row>
    <row r="9969" spans="3:22" x14ac:dyDescent="0.15">
      <c r="C9969" s="30"/>
      <c r="F9969" s="13"/>
      <c r="G9969" s="15"/>
      <c r="H9969" s="22"/>
      <c r="I9969" s="16"/>
      <c r="J9969" s="16"/>
      <c r="K9969" s="16"/>
      <c r="L9969" s="19"/>
      <c r="M9969" s="52"/>
      <c r="N9969" s="16"/>
      <c r="O9969" s="16"/>
      <c r="P9969" s="16"/>
      <c r="Q9969" s="16"/>
      <c r="R9969" s="19"/>
      <c r="S9969" s="26"/>
      <c r="U9969" s="57"/>
      <c r="V9969" s="57"/>
    </row>
    <row r="9970" spans="3:22" x14ac:dyDescent="0.15">
      <c r="C9970" s="30"/>
      <c r="F9970" s="13"/>
      <c r="G9970" s="15"/>
      <c r="H9970" s="22"/>
      <c r="I9970" s="16"/>
      <c r="J9970" s="16"/>
      <c r="K9970" s="16"/>
      <c r="L9970" s="19"/>
      <c r="M9970" s="52"/>
      <c r="N9970" s="16"/>
      <c r="O9970" s="16"/>
      <c r="P9970" s="16"/>
      <c r="Q9970" s="16"/>
      <c r="R9970" s="19"/>
      <c r="S9970" s="26"/>
      <c r="U9970" s="57"/>
      <c r="V9970" s="57"/>
    </row>
    <row r="9971" spans="3:22" x14ac:dyDescent="0.15">
      <c r="C9971" s="30"/>
      <c r="F9971" s="13"/>
      <c r="G9971" s="15"/>
      <c r="H9971" s="22"/>
      <c r="I9971" s="16"/>
      <c r="J9971" s="16"/>
      <c r="K9971" s="16"/>
      <c r="L9971" s="19"/>
      <c r="M9971" s="52"/>
      <c r="N9971" s="16"/>
      <c r="O9971" s="16"/>
      <c r="P9971" s="16"/>
      <c r="Q9971" s="16"/>
      <c r="R9971" s="19"/>
      <c r="S9971" s="26"/>
      <c r="U9971" s="57"/>
      <c r="V9971" s="57"/>
    </row>
    <row r="9972" spans="3:22" x14ac:dyDescent="0.15">
      <c r="C9972" s="30"/>
      <c r="F9972" s="13"/>
      <c r="G9972" s="15"/>
      <c r="H9972" s="22"/>
      <c r="I9972" s="16"/>
      <c r="J9972" s="16"/>
      <c r="K9972" s="16"/>
      <c r="L9972" s="19"/>
      <c r="M9972" s="52"/>
      <c r="N9972" s="16"/>
      <c r="O9972" s="16"/>
      <c r="P9972" s="16"/>
      <c r="Q9972" s="16"/>
      <c r="R9972" s="19"/>
      <c r="S9972" s="26"/>
      <c r="U9972" s="57"/>
      <c r="V9972" s="57"/>
    </row>
    <row r="9973" spans="3:22" x14ac:dyDescent="0.15">
      <c r="C9973" s="30"/>
      <c r="F9973" s="13"/>
      <c r="G9973" s="15"/>
      <c r="H9973" s="22"/>
      <c r="I9973" s="16"/>
      <c r="J9973" s="16"/>
      <c r="K9973" s="16"/>
      <c r="L9973" s="19"/>
      <c r="M9973" s="52"/>
      <c r="N9973" s="16"/>
      <c r="O9973" s="16"/>
      <c r="P9973" s="16"/>
      <c r="Q9973" s="16"/>
      <c r="R9973" s="19"/>
      <c r="S9973" s="26"/>
      <c r="U9973" s="57"/>
      <c r="V9973" s="57"/>
    </row>
    <row r="9974" spans="3:22" x14ac:dyDescent="0.15">
      <c r="C9974" s="30"/>
      <c r="F9974" s="13"/>
      <c r="G9974" s="15"/>
      <c r="H9974" s="22"/>
      <c r="I9974" s="16"/>
      <c r="J9974" s="16"/>
      <c r="K9974" s="16"/>
      <c r="L9974" s="19"/>
      <c r="M9974" s="52"/>
      <c r="N9974" s="16"/>
      <c r="O9974" s="16"/>
      <c r="P9974" s="16"/>
      <c r="Q9974" s="16"/>
      <c r="R9974" s="19"/>
      <c r="S9974" s="26"/>
      <c r="U9974" s="57"/>
      <c r="V9974" s="57"/>
    </row>
    <row r="9975" spans="3:22" x14ac:dyDescent="0.15">
      <c r="C9975" s="30"/>
      <c r="F9975" s="13"/>
      <c r="G9975" s="15"/>
      <c r="H9975" s="22"/>
      <c r="I9975" s="16"/>
      <c r="J9975" s="16"/>
      <c r="K9975" s="16"/>
      <c r="L9975" s="19"/>
      <c r="M9975" s="52"/>
      <c r="N9975" s="16"/>
      <c r="O9975" s="16"/>
      <c r="P9975" s="16"/>
      <c r="Q9975" s="16"/>
      <c r="R9975" s="19"/>
      <c r="S9975" s="26"/>
      <c r="U9975" s="57"/>
      <c r="V9975" s="57"/>
    </row>
    <row r="9976" spans="3:22" x14ac:dyDescent="0.15">
      <c r="C9976" s="30"/>
      <c r="F9976" s="13"/>
      <c r="G9976" s="15"/>
      <c r="H9976" s="22"/>
      <c r="I9976" s="16"/>
      <c r="J9976" s="16"/>
      <c r="K9976" s="16"/>
      <c r="L9976" s="19"/>
      <c r="M9976" s="52"/>
      <c r="N9976" s="16"/>
      <c r="O9976" s="16"/>
      <c r="P9976" s="16"/>
      <c r="Q9976" s="16"/>
      <c r="R9976" s="19"/>
      <c r="S9976" s="26"/>
      <c r="U9976" s="57"/>
      <c r="V9976" s="57"/>
    </row>
    <row r="9977" spans="3:22" x14ac:dyDescent="0.15">
      <c r="C9977" s="30"/>
      <c r="F9977" s="13"/>
      <c r="G9977" s="15"/>
      <c r="H9977" s="22"/>
      <c r="I9977" s="16"/>
      <c r="J9977" s="16"/>
      <c r="K9977" s="16"/>
      <c r="L9977" s="19"/>
      <c r="M9977" s="52"/>
      <c r="N9977" s="16"/>
      <c r="O9977" s="16"/>
      <c r="P9977" s="16"/>
      <c r="Q9977" s="16"/>
      <c r="R9977" s="19"/>
      <c r="S9977" s="26"/>
      <c r="U9977" s="57"/>
      <c r="V9977" s="57"/>
    </row>
    <row r="9978" spans="3:22" x14ac:dyDescent="0.15">
      <c r="C9978" s="30"/>
      <c r="F9978" s="13"/>
      <c r="G9978" s="15"/>
      <c r="H9978" s="22"/>
      <c r="I9978" s="16"/>
      <c r="J9978" s="16"/>
      <c r="K9978" s="16"/>
      <c r="L9978" s="19"/>
      <c r="M9978" s="52"/>
      <c r="N9978" s="16"/>
      <c r="O9978" s="16"/>
      <c r="P9978" s="16"/>
      <c r="Q9978" s="16"/>
      <c r="R9978" s="19"/>
      <c r="S9978" s="26"/>
      <c r="U9978" s="57"/>
      <c r="V9978" s="57"/>
    </row>
    <row r="9979" spans="3:22" x14ac:dyDescent="0.15">
      <c r="C9979" s="30"/>
      <c r="F9979" s="13"/>
      <c r="G9979" s="15"/>
      <c r="H9979" s="22"/>
      <c r="I9979" s="16"/>
      <c r="J9979" s="16"/>
      <c r="K9979" s="16"/>
      <c r="L9979" s="19"/>
      <c r="M9979" s="52"/>
      <c r="N9979" s="16"/>
      <c r="O9979" s="16"/>
      <c r="P9979" s="16"/>
      <c r="Q9979" s="16"/>
      <c r="R9979" s="19"/>
      <c r="S9979" s="26"/>
      <c r="U9979" s="57"/>
      <c r="V9979" s="57"/>
    </row>
    <row r="9980" spans="3:22" x14ac:dyDescent="0.15">
      <c r="C9980" s="30"/>
      <c r="F9980" s="13"/>
      <c r="G9980" s="15"/>
      <c r="H9980" s="22"/>
      <c r="I9980" s="16"/>
      <c r="J9980" s="16"/>
      <c r="K9980" s="16"/>
      <c r="L9980" s="19"/>
      <c r="M9980" s="52"/>
      <c r="N9980" s="16"/>
      <c r="O9980" s="16"/>
      <c r="P9980" s="16"/>
      <c r="Q9980" s="16"/>
      <c r="R9980" s="19"/>
      <c r="S9980" s="26"/>
      <c r="U9980" s="57"/>
      <c r="V9980" s="57"/>
    </row>
    <row r="9981" spans="3:22" x14ac:dyDescent="0.15">
      <c r="C9981" s="30"/>
      <c r="F9981" s="13"/>
      <c r="G9981" s="15"/>
      <c r="H9981" s="22"/>
      <c r="I9981" s="16"/>
      <c r="J9981" s="16"/>
      <c r="K9981" s="16"/>
      <c r="L9981" s="19"/>
      <c r="M9981" s="52"/>
      <c r="N9981" s="16"/>
      <c r="O9981" s="16"/>
      <c r="P9981" s="16"/>
      <c r="Q9981" s="16"/>
      <c r="R9981" s="19"/>
      <c r="S9981" s="26"/>
      <c r="U9981" s="57"/>
      <c r="V9981" s="57"/>
    </row>
    <row r="9982" spans="3:22" x14ac:dyDescent="0.15">
      <c r="C9982" s="30"/>
      <c r="F9982" s="13"/>
      <c r="G9982" s="15"/>
      <c r="H9982" s="22"/>
      <c r="I9982" s="16"/>
      <c r="J9982" s="16"/>
      <c r="K9982" s="16"/>
      <c r="L9982" s="19"/>
      <c r="M9982" s="52"/>
      <c r="N9982" s="16"/>
      <c r="O9982" s="16"/>
      <c r="P9982" s="16"/>
      <c r="Q9982" s="16"/>
      <c r="R9982" s="19"/>
      <c r="S9982" s="26"/>
      <c r="U9982" s="57"/>
      <c r="V9982" s="57"/>
    </row>
    <row r="9983" spans="3:22" x14ac:dyDescent="0.15">
      <c r="C9983" s="30"/>
      <c r="F9983" s="13"/>
      <c r="G9983" s="15"/>
      <c r="H9983" s="22"/>
      <c r="I9983" s="16"/>
      <c r="J9983" s="16"/>
      <c r="K9983" s="16"/>
      <c r="L9983" s="19"/>
      <c r="M9983" s="52"/>
      <c r="N9983" s="16"/>
      <c r="O9983" s="16"/>
      <c r="P9983" s="16"/>
      <c r="Q9983" s="16"/>
      <c r="R9983" s="19"/>
      <c r="S9983" s="26"/>
      <c r="U9983" s="57"/>
      <c r="V9983" s="57"/>
    </row>
    <row r="9984" spans="3:22" x14ac:dyDescent="0.15">
      <c r="C9984" s="30"/>
      <c r="F9984" s="13"/>
      <c r="G9984" s="15"/>
      <c r="H9984" s="22"/>
      <c r="I9984" s="16"/>
      <c r="J9984" s="16"/>
      <c r="K9984" s="16"/>
      <c r="L9984" s="19"/>
      <c r="M9984" s="52"/>
      <c r="N9984" s="16"/>
      <c r="O9984" s="16"/>
      <c r="P9984" s="16"/>
      <c r="Q9984" s="16"/>
      <c r="R9984" s="19"/>
      <c r="S9984" s="26"/>
      <c r="U9984" s="57"/>
      <c r="V9984" s="57"/>
    </row>
    <row r="9985" spans="3:22" x14ac:dyDescent="0.15">
      <c r="C9985" s="30"/>
      <c r="F9985" s="13"/>
      <c r="G9985" s="15"/>
      <c r="H9985" s="22"/>
      <c r="I9985" s="16"/>
      <c r="J9985" s="16"/>
      <c r="K9985" s="16"/>
      <c r="L9985" s="19"/>
      <c r="M9985" s="52"/>
      <c r="N9985" s="16"/>
      <c r="O9985" s="16"/>
      <c r="P9985" s="16"/>
      <c r="Q9985" s="16"/>
      <c r="R9985" s="19"/>
      <c r="S9985" s="26"/>
      <c r="U9985" s="57"/>
      <c r="V9985" s="57"/>
    </row>
    <row r="9986" spans="3:22" x14ac:dyDescent="0.15">
      <c r="C9986" s="30"/>
      <c r="F9986" s="13"/>
      <c r="G9986" s="15"/>
      <c r="H9986" s="22"/>
      <c r="I9986" s="16"/>
      <c r="J9986" s="16"/>
      <c r="K9986" s="16"/>
      <c r="L9986" s="19"/>
      <c r="M9986" s="52"/>
      <c r="N9986" s="16"/>
      <c r="O9986" s="16"/>
      <c r="P9986" s="16"/>
      <c r="Q9986" s="16"/>
      <c r="R9986" s="19"/>
      <c r="S9986" s="26"/>
      <c r="U9986" s="57"/>
      <c r="V9986" s="57"/>
    </row>
    <row r="9987" spans="3:22" x14ac:dyDescent="0.15">
      <c r="C9987" s="30"/>
      <c r="F9987" s="13"/>
      <c r="G9987" s="15"/>
      <c r="H9987" s="22"/>
      <c r="I9987" s="16"/>
      <c r="J9987" s="16"/>
      <c r="K9987" s="16"/>
      <c r="L9987" s="19"/>
      <c r="M9987" s="52"/>
      <c r="N9987" s="16"/>
      <c r="O9987" s="16"/>
      <c r="P9987" s="16"/>
      <c r="Q9987" s="16"/>
      <c r="R9987" s="19"/>
      <c r="S9987" s="26"/>
      <c r="U9987" s="57"/>
      <c r="V9987" s="57"/>
    </row>
    <row r="9988" spans="3:22" x14ac:dyDescent="0.15">
      <c r="C9988" s="30"/>
      <c r="F9988" s="13"/>
      <c r="G9988" s="15"/>
      <c r="H9988" s="22"/>
      <c r="I9988" s="16"/>
      <c r="J9988" s="16"/>
      <c r="K9988" s="16"/>
      <c r="L9988" s="19"/>
      <c r="M9988" s="52"/>
      <c r="N9988" s="16"/>
      <c r="O9988" s="16"/>
      <c r="P9988" s="16"/>
      <c r="Q9988" s="16"/>
      <c r="R9988" s="19"/>
      <c r="S9988" s="26"/>
      <c r="U9988" s="57"/>
      <c r="V9988" s="57"/>
    </row>
    <row r="9989" spans="3:22" x14ac:dyDescent="0.15">
      <c r="C9989" s="30"/>
      <c r="F9989" s="13"/>
      <c r="G9989" s="15"/>
      <c r="H9989" s="22"/>
      <c r="I9989" s="16"/>
      <c r="J9989" s="16"/>
      <c r="K9989" s="16"/>
      <c r="L9989" s="19"/>
      <c r="M9989" s="52"/>
      <c r="N9989" s="16"/>
      <c r="O9989" s="16"/>
      <c r="P9989" s="16"/>
      <c r="Q9989" s="16"/>
      <c r="R9989" s="19"/>
      <c r="S9989" s="26"/>
      <c r="U9989" s="57"/>
      <c r="V9989" s="57"/>
    </row>
    <row r="9990" spans="3:22" x14ac:dyDescent="0.15">
      <c r="C9990" s="30"/>
      <c r="F9990" s="13"/>
      <c r="G9990" s="15"/>
      <c r="H9990" s="22"/>
      <c r="I9990" s="16"/>
      <c r="J9990" s="16"/>
      <c r="K9990" s="16"/>
      <c r="L9990" s="19"/>
      <c r="M9990" s="52"/>
      <c r="N9990" s="16"/>
      <c r="O9990" s="16"/>
      <c r="P9990" s="16"/>
      <c r="Q9990" s="16"/>
      <c r="R9990" s="19"/>
      <c r="S9990" s="26"/>
      <c r="U9990" s="57"/>
      <c r="V9990" s="57"/>
    </row>
    <row r="9991" spans="3:22" x14ac:dyDescent="0.15">
      <c r="C9991" s="30"/>
      <c r="F9991" s="13"/>
      <c r="G9991" s="15"/>
      <c r="H9991" s="22"/>
      <c r="I9991" s="16"/>
      <c r="J9991" s="16"/>
      <c r="K9991" s="16"/>
      <c r="L9991" s="19"/>
      <c r="M9991" s="52"/>
      <c r="N9991" s="16"/>
      <c r="O9991" s="16"/>
      <c r="P9991" s="16"/>
      <c r="Q9991" s="16"/>
      <c r="R9991" s="19"/>
      <c r="S9991" s="26"/>
      <c r="U9991" s="57"/>
      <c r="V9991" s="57"/>
    </row>
    <row r="9992" spans="3:22" x14ac:dyDescent="0.15">
      <c r="C9992" s="30"/>
      <c r="F9992" s="13"/>
      <c r="G9992" s="15"/>
      <c r="H9992" s="22"/>
      <c r="I9992" s="16"/>
      <c r="J9992" s="16"/>
      <c r="K9992" s="16"/>
      <c r="L9992" s="19"/>
      <c r="M9992" s="52"/>
      <c r="N9992" s="16"/>
      <c r="O9992" s="16"/>
      <c r="P9992" s="16"/>
      <c r="Q9992" s="16"/>
      <c r="R9992" s="19"/>
      <c r="S9992" s="26"/>
      <c r="U9992" s="57"/>
      <c r="V9992" s="57"/>
    </row>
    <row r="9993" spans="3:22" x14ac:dyDescent="0.15">
      <c r="C9993" s="30"/>
      <c r="F9993" s="13"/>
      <c r="G9993" s="15"/>
      <c r="H9993" s="22"/>
      <c r="I9993" s="16"/>
      <c r="J9993" s="16"/>
      <c r="K9993" s="16"/>
      <c r="L9993" s="19"/>
      <c r="M9993" s="52"/>
      <c r="N9993" s="16"/>
      <c r="O9993" s="16"/>
      <c r="P9993" s="16"/>
      <c r="Q9993" s="16"/>
      <c r="R9993" s="19"/>
      <c r="S9993" s="26"/>
      <c r="U9993" s="57"/>
      <c r="V9993" s="57"/>
    </row>
    <row r="9994" spans="3:22" x14ac:dyDescent="0.15">
      <c r="C9994" s="30"/>
      <c r="F9994" s="13"/>
      <c r="G9994" s="15"/>
      <c r="H9994" s="22"/>
      <c r="I9994" s="16"/>
      <c r="J9994" s="16"/>
      <c r="K9994" s="16"/>
      <c r="L9994" s="19"/>
      <c r="M9994" s="52"/>
      <c r="N9994" s="16"/>
      <c r="O9994" s="16"/>
      <c r="P9994" s="16"/>
      <c r="Q9994" s="16"/>
      <c r="R9994" s="19"/>
      <c r="S9994" s="26"/>
      <c r="U9994" s="57"/>
      <c r="V9994" s="57"/>
    </row>
    <row r="9995" spans="3:22" x14ac:dyDescent="0.15">
      <c r="C9995" s="30"/>
      <c r="F9995" s="13"/>
      <c r="G9995" s="15"/>
      <c r="H9995" s="22"/>
      <c r="I9995" s="16"/>
      <c r="J9995" s="16"/>
      <c r="K9995" s="16"/>
      <c r="L9995" s="19"/>
      <c r="M9995" s="52"/>
      <c r="N9995" s="16"/>
      <c r="O9995" s="16"/>
      <c r="P9995" s="16"/>
      <c r="Q9995" s="16"/>
      <c r="R9995" s="19"/>
      <c r="S9995" s="26"/>
      <c r="U9995" s="57"/>
      <c r="V9995" s="57"/>
    </row>
    <row r="9996" spans="3:22" x14ac:dyDescent="0.15">
      <c r="C9996" s="30"/>
      <c r="F9996" s="13"/>
      <c r="G9996" s="15"/>
      <c r="H9996" s="22"/>
      <c r="I9996" s="16"/>
      <c r="J9996" s="16"/>
      <c r="K9996" s="16"/>
      <c r="L9996" s="19"/>
      <c r="M9996" s="52"/>
      <c r="N9996" s="16"/>
      <c r="O9996" s="16"/>
      <c r="P9996" s="16"/>
      <c r="Q9996" s="16"/>
      <c r="R9996" s="19"/>
      <c r="S9996" s="26"/>
      <c r="U9996" s="57"/>
      <c r="V9996" s="57"/>
    </row>
    <row r="9997" spans="3:22" x14ac:dyDescent="0.15">
      <c r="C9997" s="30"/>
      <c r="F9997" s="13"/>
      <c r="G9997" s="15"/>
      <c r="H9997" s="22"/>
      <c r="I9997" s="16"/>
      <c r="J9997" s="16"/>
      <c r="K9997" s="16"/>
      <c r="L9997" s="19"/>
      <c r="M9997" s="52"/>
      <c r="N9997" s="16"/>
      <c r="O9997" s="16"/>
      <c r="P9997" s="16"/>
      <c r="Q9997" s="16"/>
      <c r="R9997" s="19"/>
      <c r="S9997" s="26"/>
      <c r="U9997" s="57"/>
      <c r="V9997" s="57"/>
    </row>
    <row r="9998" spans="3:22" x14ac:dyDescent="0.15">
      <c r="C9998" s="30"/>
      <c r="F9998" s="13"/>
      <c r="G9998" s="15"/>
      <c r="H9998" s="22"/>
      <c r="I9998" s="16"/>
      <c r="J9998" s="16"/>
      <c r="K9998" s="16"/>
      <c r="L9998" s="19"/>
      <c r="M9998" s="52"/>
      <c r="N9998" s="16"/>
      <c r="O9998" s="16"/>
      <c r="P9998" s="16"/>
      <c r="Q9998" s="16"/>
      <c r="R9998" s="19"/>
      <c r="S9998" s="26"/>
      <c r="U9998" s="57"/>
      <c r="V9998" s="57"/>
    </row>
    <row r="9999" spans="3:22" x14ac:dyDescent="0.15">
      <c r="C9999" s="30"/>
      <c r="F9999" s="13"/>
      <c r="G9999" s="15"/>
      <c r="H9999" s="22"/>
      <c r="I9999" s="16"/>
      <c r="J9999" s="16"/>
      <c r="K9999" s="16"/>
      <c r="L9999" s="19"/>
      <c r="M9999" s="52"/>
      <c r="N9999" s="16"/>
      <c r="O9999" s="16"/>
      <c r="P9999" s="16"/>
      <c r="Q9999" s="16"/>
      <c r="R9999" s="19"/>
      <c r="S9999" s="26"/>
      <c r="U9999" s="57"/>
      <c r="V9999" s="57"/>
    </row>
    <row r="10000" spans="3:22" x14ac:dyDescent="0.15">
      <c r="C10000" s="30"/>
      <c r="F10000" s="13"/>
      <c r="G10000" s="15"/>
      <c r="H10000" s="22"/>
      <c r="I10000" s="16"/>
      <c r="J10000" s="16"/>
      <c r="K10000" s="16"/>
      <c r="L10000" s="19"/>
      <c r="M10000" s="52"/>
      <c r="N10000" s="16"/>
      <c r="O10000" s="16"/>
      <c r="P10000" s="16"/>
      <c r="Q10000" s="16"/>
      <c r="R10000" s="19"/>
      <c r="S10000" s="26"/>
      <c r="U10000" s="57"/>
      <c r="V10000" s="57"/>
    </row>
    <row r="10001" spans="3:22" x14ac:dyDescent="0.15">
      <c r="C10001" s="30"/>
      <c r="F10001" s="13"/>
      <c r="G10001" s="15"/>
      <c r="H10001" s="22"/>
      <c r="I10001" s="16"/>
      <c r="J10001" s="16"/>
      <c r="K10001" s="16"/>
      <c r="L10001" s="19"/>
      <c r="M10001" s="52"/>
      <c r="N10001" s="16"/>
      <c r="O10001" s="16"/>
      <c r="P10001" s="16"/>
      <c r="Q10001" s="16"/>
      <c r="R10001" s="19"/>
      <c r="S10001" s="26"/>
      <c r="U10001" s="57"/>
      <c r="V10001" s="57"/>
    </row>
    <row r="10002" spans="3:22" x14ac:dyDescent="0.15">
      <c r="C10002" s="30"/>
      <c r="F10002" s="13"/>
      <c r="G10002" s="15"/>
      <c r="H10002" s="22"/>
      <c r="I10002" s="16"/>
      <c r="J10002" s="16"/>
      <c r="K10002" s="16"/>
      <c r="L10002" s="19"/>
      <c r="M10002" s="52"/>
      <c r="N10002" s="16"/>
      <c r="O10002" s="16"/>
      <c r="P10002" s="16"/>
      <c r="Q10002" s="16"/>
      <c r="R10002" s="19"/>
      <c r="S10002" s="26"/>
      <c r="U10002" s="57"/>
      <c r="V10002" s="57"/>
    </row>
    <row r="10003" spans="3:22" x14ac:dyDescent="0.15">
      <c r="C10003" s="30"/>
      <c r="F10003" s="13"/>
      <c r="G10003" s="15"/>
      <c r="H10003" s="22"/>
      <c r="I10003" s="16"/>
      <c r="J10003" s="16"/>
      <c r="K10003" s="16"/>
      <c r="L10003" s="19"/>
      <c r="M10003" s="52"/>
      <c r="N10003" s="16"/>
      <c r="O10003" s="16"/>
      <c r="P10003" s="16"/>
      <c r="Q10003" s="16"/>
      <c r="R10003" s="19"/>
      <c r="S10003" s="26"/>
      <c r="U10003" s="57"/>
      <c r="V10003" s="57"/>
    </row>
    <row r="10004" spans="3:22" x14ac:dyDescent="0.15">
      <c r="C10004" s="30"/>
      <c r="F10004" s="13"/>
      <c r="G10004" s="15"/>
      <c r="H10004" s="22"/>
      <c r="I10004" s="16"/>
      <c r="J10004" s="16"/>
      <c r="K10004" s="16"/>
      <c r="L10004" s="19"/>
      <c r="M10004" s="52"/>
      <c r="N10004" s="16"/>
      <c r="O10004" s="16"/>
      <c r="P10004" s="16"/>
      <c r="Q10004" s="16"/>
      <c r="R10004" s="19"/>
      <c r="S10004" s="26"/>
      <c r="U10004" s="57"/>
      <c r="V10004" s="57"/>
    </row>
    <row r="10005" spans="3:22" x14ac:dyDescent="0.15">
      <c r="C10005" s="30"/>
      <c r="F10005" s="13"/>
      <c r="G10005" s="15"/>
      <c r="H10005" s="22"/>
      <c r="I10005" s="16"/>
      <c r="J10005" s="16"/>
      <c r="K10005" s="16"/>
      <c r="L10005" s="19"/>
      <c r="M10005" s="52"/>
      <c r="N10005" s="16"/>
      <c r="O10005" s="16"/>
      <c r="P10005" s="16"/>
      <c r="Q10005" s="16"/>
      <c r="R10005" s="19"/>
      <c r="S10005" s="26"/>
      <c r="U10005" s="57"/>
      <c r="V10005" s="57"/>
    </row>
    <row r="10006" spans="3:22" x14ac:dyDescent="0.15">
      <c r="C10006" s="30"/>
      <c r="F10006" s="13"/>
      <c r="G10006" s="15"/>
      <c r="H10006" s="22"/>
      <c r="I10006" s="16"/>
      <c r="J10006" s="16"/>
      <c r="K10006" s="16"/>
      <c r="L10006" s="19"/>
      <c r="M10006" s="52"/>
      <c r="N10006" s="16"/>
      <c r="O10006" s="16"/>
      <c r="P10006" s="16"/>
      <c r="Q10006" s="16"/>
      <c r="R10006" s="19"/>
      <c r="S10006" s="26"/>
      <c r="U10006" s="57"/>
      <c r="V10006" s="57"/>
    </row>
    <row r="10007" spans="3:22" x14ac:dyDescent="0.15">
      <c r="C10007" s="30"/>
      <c r="F10007" s="13"/>
      <c r="G10007" s="15"/>
      <c r="H10007" s="22"/>
      <c r="I10007" s="16"/>
      <c r="J10007" s="16"/>
      <c r="K10007" s="16"/>
      <c r="L10007" s="19"/>
      <c r="M10007" s="52"/>
      <c r="N10007" s="16"/>
      <c r="O10007" s="16"/>
      <c r="P10007" s="16"/>
      <c r="Q10007" s="16"/>
      <c r="R10007" s="19"/>
      <c r="S10007" s="26"/>
      <c r="U10007" s="57"/>
      <c r="V10007" s="57"/>
    </row>
    <row r="10008" spans="3:22" x14ac:dyDescent="0.15">
      <c r="C10008" s="30"/>
      <c r="F10008" s="13"/>
      <c r="G10008" s="15"/>
      <c r="H10008" s="22"/>
      <c r="I10008" s="16"/>
      <c r="J10008" s="16"/>
      <c r="K10008" s="16"/>
      <c r="L10008" s="19"/>
      <c r="M10008" s="52"/>
      <c r="N10008" s="16"/>
      <c r="O10008" s="16"/>
      <c r="P10008" s="16"/>
      <c r="Q10008" s="16"/>
      <c r="R10008" s="19"/>
      <c r="S10008" s="26"/>
      <c r="U10008" s="57"/>
      <c r="V10008" s="57"/>
    </row>
    <row r="10009" spans="3:22" x14ac:dyDescent="0.15">
      <c r="C10009" s="30"/>
      <c r="F10009" s="13"/>
      <c r="G10009" s="15"/>
      <c r="H10009" s="22"/>
      <c r="I10009" s="16"/>
      <c r="J10009" s="16"/>
      <c r="K10009" s="16"/>
      <c r="L10009" s="19"/>
      <c r="M10009" s="52"/>
      <c r="N10009" s="16"/>
      <c r="O10009" s="16"/>
      <c r="P10009" s="16"/>
      <c r="Q10009" s="16"/>
      <c r="R10009" s="19"/>
      <c r="S10009" s="26"/>
      <c r="U10009" s="57"/>
      <c r="V10009" s="57"/>
    </row>
    <row r="10010" spans="3:22" x14ac:dyDescent="0.15">
      <c r="C10010" s="30"/>
      <c r="F10010" s="13"/>
      <c r="G10010" s="15"/>
      <c r="H10010" s="22"/>
      <c r="I10010" s="16"/>
      <c r="J10010" s="16"/>
      <c r="K10010" s="16"/>
      <c r="L10010" s="19"/>
      <c r="M10010" s="52"/>
      <c r="N10010" s="16"/>
      <c r="O10010" s="16"/>
      <c r="P10010" s="16"/>
      <c r="Q10010" s="16"/>
      <c r="R10010" s="19"/>
      <c r="S10010" s="26"/>
      <c r="U10010" s="57"/>
      <c r="V10010" s="57"/>
    </row>
    <row r="10011" spans="3:22" x14ac:dyDescent="0.15">
      <c r="C10011" s="30"/>
      <c r="F10011" s="13"/>
      <c r="G10011" s="15"/>
      <c r="H10011" s="22"/>
      <c r="I10011" s="16"/>
      <c r="J10011" s="16"/>
      <c r="K10011" s="16"/>
      <c r="L10011" s="19"/>
      <c r="M10011" s="52"/>
      <c r="N10011" s="16"/>
      <c r="O10011" s="16"/>
      <c r="P10011" s="16"/>
      <c r="Q10011" s="16"/>
      <c r="R10011" s="19"/>
      <c r="S10011" s="26"/>
      <c r="U10011" s="57"/>
      <c r="V10011" s="57"/>
    </row>
    <row r="10012" spans="3:22" x14ac:dyDescent="0.15">
      <c r="C10012" s="30"/>
      <c r="F10012" s="13"/>
      <c r="G10012" s="15"/>
      <c r="H10012" s="22"/>
      <c r="I10012" s="16"/>
      <c r="J10012" s="16"/>
      <c r="K10012" s="16"/>
      <c r="L10012" s="19"/>
      <c r="M10012" s="52"/>
      <c r="N10012" s="16"/>
      <c r="O10012" s="16"/>
      <c r="P10012" s="16"/>
      <c r="Q10012" s="16"/>
      <c r="R10012" s="19"/>
      <c r="S10012" s="26"/>
      <c r="U10012" s="57"/>
      <c r="V10012" s="57"/>
    </row>
    <row r="10013" spans="3:22" x14ac:dyDescent="0.15">
      <c r="C10013" s="30"/>
      <c r="F10013" s="13"/>
      <c r="G10013" s="15"/>
      <c r="H10013" s="22"/>
      <c r="I10013" s="16"/>
      <c r="J10013" s="16"/>
      <c r="K10013" s="16"/>
      <c r="L10013" s="19"/>
      <c r="M10013" s="52"/>
      <c r="N10013" s="16"/>
      <c r="O10013" s="16"/>
      <c r="P10013" s="16"/>
      <c r="Q10013" s="16"/>
      <c r="R10013" s="19"/>
      <c r="S10013" s="26"/>
      <c r="U10013" s="57"/>
      <c r="V10013" s="57"/>
    </row>
    <row r="10014" spans="3:22" x14ac:dyDescent="0.15">
      <c r="C10014" s="30"/>
      <c r="F10014" s="13"/>
      <c r="G10014" s="15"/>
      <c r="H10014" s="22"/>
      <c r="I10014" s="16"/>
      <c r="J10014" s="16"/>
      <c r="K10014" s="16"/>
      <c r="L10014" s="19"/>
      <c r="M10014" s="52"/>
      <c r="N10014" s="16"/>
      <c r="O10014" s="16"/>
      <c r="P10014" s="16"/>
      <c r="Q10014" s="16"/>
      <c r="R10014" s="19"/>
      <c r="S10014" s="26"/>
      <c r="U10014" s="57"/>
      <c r="V10014" s="57"/>
    </row>
    <row r="10015" spans="3:22" x14ac:dyDescent="0.15">
      <c r="C10015" s="30"/>
      <c r="F10015" s="13"/>
      <c r="G10015" s="15"/>
      <c r="H10015" s="22"/>
      <c r="I10015" s="16"/>
      <c r="J10015" s="16"/>
      <c r="K10015" s="16"/>
      <c r="L10015" s="19"/>
      <c r="M10015" s="52"/>
      <c r="N10015" s="16"/>
      <c r="O10015" s="16"/>
      <c r="P10015" s="16"/>
      <c r="Q10015" s="16"/>
      <c r="R10015" s="19"/>
      <c r="S10015" s="26"/>
      <c r="U10015" s="57"/>
      <c r="V10015" s="57"/>
    </row>
    <row r="10016" spans="3:22" x14ac:dyDescent="0.15">
      <c r="C10016" s="30"/>
      <c r="F10016" s="13"/>
      <c r="G10016" s="15"/>
      <c r="H10016" s="22"/>
      <c r="I10016" s="16"/>
      <c r="J10016" s="16"/>
      <c r="K10016" s="16"/>
      <c r="L10016" s="19"/>
      <c r="M10016" s="52"/>
      <c r="N10016" s="16"/>
      <c r="O10016" s="16"/>
      <c r="P10016" s="16"/>
      <c r="Q10016" s="16"/>
      <c r="R10016" s="19"/>
      <c r="S10016" s="26"/>
      <c r="U10016" s="57"/>
      <c r="V10016" s="57"/>
    </row>
    <row r="10017" spans="3:22" x14ac:dyDescent="0.15">
      <c r="C10017" s="30"/>
      <c r="F10017" s="13"/>
      <c r="G10017" s="15"/>
      <c r="H10017" s="22"/>
      <c r="I10017" s="16"/>
      <c r="J10017" s="16"/>
      <c r="K10017" s="16"/>
      <c r="L10017" s="19"/>
      <c r="M10017" s="52"/>
      <c r="N10017" s="16"/>
      <c r="O10017" s="16"/>
      <c r="P10017" s="16"/>
      <c r="Q10017" s="16"/>
      <c r="R10017" s="19"/>
      <c r="S10017" s="26"/>
      <c r="U10017" s="57"/>
      <c r="V10017" s="57"/>
    </row>
    <row r="10018" spans="3:22" x14ac:dyDescent="0.15">
      <c r="C10018" s="30"/>
      <c r="F10018" s="13"/>
      <c r="G10018" s="15"/>
      <c r="H10018" s="22"/>
      <c r="I10018" s="16"/>
      <c r="J10018" s="16"/>
      <c r="K10018" s="16"/>
      <c r="L10018" s="19"/>
      <c r="M10018" s="52"/>
      <c r="N10018" s="16"/>
      <c r="O10018" s="16"/>
      <c r="P10018" s="16"/>
      <c r="Q10018" s="16"/>
      <c r="R10018" s="19"/>
      <c r="S10018" s="26"/>
      <c r="U10018" s="57"/>
      <c r="V10018" s="57"/>
    </row>
    <row r="10019" spans="3:22" x14ac:dyDescent="0.15">
      <c r="C10019" s="30"/>
      <c r="F10019" s="13"/>
      <c r="G10019" s="15"/>
      <c r="H10019" s="22"/>
      <c r="I10019" s="16"/>
      <c r="J10019" s="16"/>
      <c r="K10019" s="16"/>
      <c r="L10019" s="19"/>
      <c r="M10019" s="52"/>
      <c r="N10019" s="16"/>
      <c r="O10019" s="16"/>
      <c r="P10019" s="16"/>
      <c r="Q10019" s="16"/>
      <c r="R10019" s="19"/>
      <c r="S10019" s="26"/>
      <c r="U10019" s="57"/>
      <c r="V10019" s="57"/>
    </row>
    <row r="10020" spans="3:22" x14ac:dyDescent="0.15">
      <c r="C10020" s="30"/>
      <c r="F10020" s="13"/>
      <c r="G10020" s="15"/>
      <c r="H10020" s="22"/>
      <c r="I10020" s="16"/>
      <c r="J10020" s="16"/>
      <c r="K10020" s="16"/>
      <c r="L10020" s="19"/>
      <c r="M10020" s="52"/>
      <c r="N10020" s="16"/>
      <c r="O10020" s="16"/>
      <c r="P10020" s="16"/>
      <c r="Q10020" s="16"/>
      <c r="R10020" s="19"/>
      <c r="S10020" s="26"/>
      <c r="U10020" s="57"/>
      <c r="V10020" s="57"/>
    </row>
    <row r="10021" spans="3:22" x14ac:dyDescent="0.15">
      <c r="C10021" s="30"/>
      <c r="F10021" s="13"/>
      <c r="G10021" s="15"/>
      <c r="H10021" s="22"/>
      <c r="I10021" s="16"/>
      <c r="J10021" s="16"/>
      <c r="K10021" s="16"/>
      <c r="L10021" s="19"/>
      <c r="M10021" s="52"/>
      <c r="N10021" s="16"/>
      <c r="O10021" s="16"/>
      <c r="P10021" s="16"/>
      <c r="Q10021" s="16"/>
      <c r="R10021" s="19"/>
      <c r="S10021" s="26"/>
      <c r="U10021" s="57"/>
      <c r="V10021" s="57"/>
    </row>
    <row r="10022" spans="3:22" x14ac:dyDescent="0.15">
      <c r="C10022" s="30"/>
      <c r="F10022" s="13"/>
      <c r="G10022" s="15"/>
      <c r="H10022" s="22"/>
      <c r="I10022" s="16"/>
      <c r="J10022" s="16"/>
      <c r="K10022" s="16"/>
      <c r="L10022" s="19"/>
      <c r="M10022" s="52"/>
      <c r="N10022" s="16"/>
      <c r="O10022" s="16"/>
      <c r="P10022" s="16"/>
      <c r="Q10022" s="16"/>
      <c r="R10022" s="19"/>
      <c r="S10022" s="26"/>
      <c r="U10022" s="57"/>
      <c r="V10022" s="57"/>
    </row>
    <row r="10023" spans="3:22" x14ac:dyDescent="0.15">
      <c r="C10023" s="30"/>
      <c r="F10023" s="13"/>
      <c r="G10023" s="15"/>
      <c r="H10023" s="22"/>
      <c r="I10023" s="16"/>
      <c r="J10023" s="16"/>
      <c r="K10023" s="16"/>
      <c r="L10023" s="19"/>
      <c r="M10023" s="52"/>
      <c r="N10023" s="16"/>
      <c r="O10023" s="16"/>
      <c r="P10023" s="16"/>
      <c r="Q10023" s="16"/>
      <c r="R10023" s="19"/>
      <c r="S10023" s="26"/>
      <c r="U10023" s="57"/>
      <c r="V10023" s="57"/>
    </row>
    <row r="10024" spans="3:22" x14ac:dyDescent="0.15">
      <c r="C10024" s="30"/>
      <c r="F10024" s="13"/>
      <c r="G10024" s="15"/>
      <c r="H10024" s="22"/>
      <c r="I10024" s="16"/>
      <c r="J10024" s="16"/>
      <c r="K10024" s="16"/>
      <c r="L10024" s="19"/>
      <c r="M10024" s="52"/>
      <c r="N10024" s="16"/>
      <c r="O10024" s="16"/>
      <c r="P10024" s="16"/>
      <c r="Q10024" s="16"/>
      <c r="R10024" s="19"/>
      <c r="S10024" s="26"/>
      <c r="U10024" s="57"/>
      <c r="V10024" s="57"/>
    </row>
    <row r="10025" spans="3:22" x14ac:dyDescent="0.15">
      <c r="C10025" s="30"/>
      <c r="F10025" s="13"/>
      <c r="G10025" s="15"/>
      <c r="H10025" s="22"/>
      <c r="I10025" s="16"/>
      <c r="J10025" s="16"/>
      <c r="K10025" s="16"/>
      <c r="L10025" s="19"/>
      <c r="M10025" s="52"/>
      <c r="N10025" s="16"/>
      <c r="O10025" s="16"/>
      <c r="P10025" s="16"/>
      <c r="Q10025" s="16"/>
      <c r="R10025" s="19"/>
      <c r="S10025" s="26"/>
      <c r="U10025" s="57"/>
      <c r="V10025" s="57"/>
    </row>
    <row r="10026" spans="3:22" x14ac:dyDescent="0.15">
      <c r="C10026" s="30"/>
      <c r="F10026" s="13"/>
      <c r="G10026" s="15"/>
      <c r="H10026" s="22"/>
      <c r="I10026" s="16"/>
      <c r="J10026" s="16"/>
      <c r="K10026" s="16"/>
      <c r="L10026" s="19"/>
      <c r="M10026" s="52"/>
      <c r="N10026" s="16"/>
      <c r="O10026" s="16"/>
      <c r="P10026" s="16"/>
      <c r="Q10026" s="16"/>
      <c r="R10026" s="19"/>
      <c r="S10026" s="26"/>
      <c r="U10026" s="57"/>
      <c r="V10026" s="57"/>
    </row>
    <row r="10027" spans="3:22" x14ac:dyDescent="0.15">
      <c r="C10027" s="30"/>
      <c r="F10027" s="13"/>
      <c r="G10027" s="15"/>
      <c r="H10027" s="22"/>
      <c r="I10027" s="16"/>
      <c r="J10027" s="16"/>
      <c r="K10027" s="16"/>
      <c r="L10027" s="19"/>
      <c r="M10027" s="52"/>
      <c r="N10027" s="16"/>
      <c r="O10027" s="16"/>
      <c r="P10027" s="16"/>
      <c r="Q10027" s="16"/>
      <c r="R10027" s="19"/>
      <c r="S10027" s="26"/>
      <c r="U10027" s="57"/>
      <c r="V10027" s="57"/>
    </row>
    <row r="10028" spans="3:22" x14ac:dyDescent="0.15">
      <c r="C10028" s="30"/>
      <c r="F10028" s="13"/>
      <c r="G10028" s="15"/>
      <c r="H10028" s="22"/>
      <c r="I10028" s="16"/>
      <c r="J10028" s="16"/>
      <c r="K10028" s="16"/>
      <c r="L10028" s="19"/>
      <c r="M10028" s="52"/>
      <c r="N10028" s="16"/>
      <c r="O10028" s="16"/>
      <c r="P10028" s="16"/>
      <c r="Q10028" s="16"/>
      <c r="R10028" s="19"/>
      <c r="S10028" s="26"/>
      <c r="U10028" s="57"/>
      <c r="V10028" s="57"/>
    </row>
    <row r="10029" spans="3:22" x14ac:dyDescent="0.15">
      <c r="C10029" s="30"/>
      <c r="F10029" s="13"/>
      <c r="G10029" s="15"/>
      <c r="H10029" s="22"/>
      <c r="I10029" s="16"/>
      <c r="J10029" s="16"/>
      <c r="K10029" s="16"/>
      <c r="L10029" s="19"/>
      <c r="M10029" s="52"/>
      <c r="N10029" s="16"/>
      <c r="O10029" s="16"/>
      <c r="P10029" s="16"/>
      <c r="Q10029" s="16"/>
      <c r="R10029" s="19"/>
      <c r="S10029" s="26"/>
      <c r="U10029" s="57"/>
      <c r="V10029" s="57"/>
    </row>
    <row r="10030" spans="3:22" x14ac:dyDescent="0.15">
      <c r="C10030" s="30"/>
      <c r="F10030" s="13"/>
      <c r="G10030" s="15"/>
      <c r="H10030" s="22"/>
      <c r="I10030" s="16"/>
      <c r="J10030" s="16"/>
      <c r="K10030" s="16"/>
      <c r="L10030" s="19"/>
      <c r="M10030" s="52"/>
      <c r="N10030" s="16"/>
      <c r="O10030" s="16"/>
      <c r="P10030" s="16"/>
      <c r="Q10030" s="16"/>
      <c r="R10030" s="19"/>
      <c r="S10030" s="26"/>
      <c r="U10030" s="57"/>
      <c r="V10030" s="57"/>
    </row>
    <row r="10031" spans="3:22" x14ac:dyDescent="0.15">
      <c r="C10031" s="30"/>
      <c r="F10031" s="13"/>
      <c r="G10031" s="15"/>
      <c r="H10031" s="22"/>
      <c r="I10031" s="16"/>
      <c r="J10031" s="16"/>
      <c r="K10031" s="16"/>
      <c r="L10031" s="19"/>
      <c r="M10031" s="52"/>
      <c r="N10031" s="16"/>
      <c r="O10031" s="16"/>
      <c r="P10031" s="16"/>
      <c r="Q10031" s="16"/>
      <c r="R10031" s="19"/>
      <c r="S10031" s="26"/>
      <c r="U10031" s="57"/>
      <c r="V10031" s="57"/>
    </row>
    <row r="10032" spans="3:22" x14ac:dyDescent="0.15">
      <c r="C10032" s="30"/>
      <c r="F10032" s="13"/>
      <c r="G10032" s="15"/>
      <c r="H10032" s="22"/>
      <c r="I10032" s="16"/>
      <c r="J10032" s="16"/>
      <c r="K10032" s="16"/>
      <c r="L10032" s="19"/>
      <c r="M10032" s="52"/>
      <c r="N10032" s="16"/>
      <c r="O10032" s="16"/>
      <c r="P10032" s="16"/>
      <c r="Q10032" s="16"/>
      <c r="R10032" s="19"/>
      <c r="S10032" s="26"/>
      <c r="U10032" s="57"/>
      <c r="V10032" s="57"/>
    </row>
    <row r="10033" spans="3:22" x14ac:dyDescent="0.15">
      <c r="C10033" s="30"/>
      <c r="F10033" s="13"/>
      <c r="G10033" s="15"/>
      <c r="H10033" s="22"/>
      <c r="I10033" s="16"/>
      <c r="J10033" s="16"/>
      <c r="K10033" s="16"/>
      <c r="L10033" s="19"/>
      <c r="M10033" s="52"/>
      <c r="N10033" s="16"/>
      <c r="O10033" s="16"/>
      <c r="P10033" s="16"/>
      <c r="Q10033" s="16"/>
      <c r="R10033" s="19"/>
      <c r="S10033" s="26"/>
      <c r="U10033" s="57"/>
      <c r="V10033" s="57"/>
    </row>
    <row r="10034" spans="3:22" x14ac:dyDescent="0.15">
      <c r="C10034" s="30"/>
      <c r="F10034" s="13"/>
      <c r="G10034" s="15"/>
      <c r="H10034" s="22"/>
      <c r="I10034" s="16"/>
      <c r="J10034" s="16"/>
      <c r="K10034" s="16"/>
      <c r="L10034" s="19"/>
      <c r="M10034" s="52"/>
      <c r="N10034" s="16"/>
      <c r="O10034" s="16"/>
      <c r="P10034" s="16"/>
      <c r="Q10034" s="16"/>
      <c r="R10034" s="19"/>
      <c r="S10034" s="26"/>
      <c r="U10034" s="57"/>
      <c r="V10034" s="57"/>
    </row>
    <row r="10035" spans="3:22" x14ac:dyDescent="0.15">
      <c r="C10035" s="30"/>
      <c r="F10035" s="13"/>
      <c r="G10035" s="15"/>
      <c r="H10035" s="22"/>
      <c r="I10035" s="16"/>
      <c r="J10035" s="16"/>
      <c r="K10035" s="16"/>
      <c r="L10035" s="19"/>
      <c r="M10035" s="52"/>
      <c r="N10035" s="16"/>
      <c r="O10035" s="16"/>
      <c r="P10035" s="16"/>
      <c r="Q10035" s="16"/>
      <c r="R10035" s="19"/>
      <c r="S10035" s="26"/>
      <c r="U10035" s="57"/>
      <c r="V10035" s="57"/>
    </row>
    <row r="10036" spans="3:22" x14ac:dyDescent="0.15">
      <c r="C10036" s="30"/>
      <c r="F10036" s="13"/>
      <c r="G10036" s="15"/>
      <c r="H10036" s="22"/>
      <c r="I10036" s="16"/>
      <c r="J10036" s="16"/>
      <c r="K10036" s="16"/>
      <c r="L10036" s="19"/>
      <c r="M10036" s="52"/>
      <c r="N10036" s="16"/>
      <c r="O10036" s="16"/>
      <c r="P10036" s="16"/>
      <c r="Q10036" s="16"/>
      <c r="R10036" s="19"/>
      <c r="S10036" s="26"/>
      <c r="U10036" s="57"/>
      <c r="V10036" s="57"/>
    </row>
    <row r="10037" spans="3:22" x14ac:dyDescent="0.15">
      <c r="C10037" s="30"/>
      <c r="F10037" s="13"/>
      <c r="G10037" s="15"/>
      <c r="H10037" s="22"/>
      <c r="I10037" s="16"/>
      <c r="J10037" s="16"/>
      <c r="K10037" s="16"/>
      <c r="L10037" s="19"/>
      <c r="M10037" s="52"/>
      <c r="N10037" s="16"/>
      <c r="O10037" s="16"/>
      <c r="P10037" s="16"/>
      <c r="Q10037" s="16"/>
      <c r="R10037" s="19"/>
      <c r="S10037" s="26"/>
      <c r="U10037" s="57"/>
      <c r="V10037" s="57"/>
    </row>
    <row r="10038" spans="3:22" x14ac:dyDescent="0.15">
      <c r="C10038" s="30"/>
      <c r="F10038" s="13"/>
      <c r="G10038" s="15"/>
      <c r="H10038" s="22"/>
      <c r="I10038" s="16"/>
      <c r="J10038" s="16"/>
      <c r="K10038" s="16"/>
      <c r="L10038" s="19"/>
      <c r="M10038" s="52"/>
      <c r="N10038" s="16"/>
      <c r="O10038" s="16"/>
      <c r="P10038" s="16"/>
      <c r="Q10038" s="16"/>
      <c r="R10038" s="19"/>
      <c r="S10038" s="26"/>
      <c r="U10038" s="57"/>
      <c r="V10038" s="57"/>
    </row>
    <row r="10039" spans="3:22" x14ac:dyDescent="0.15">
      <c r="C10039" s="30"/>
      <c r="F10039" s="13"/>
      <c r="G10039" s="15"/>
      <c r="H10039" s="22"/>
      <c r="I10039" s="16"/>
      <c r="J10039" s="16"/>
      <c r="K10039" s="16"/>
      <c r="L10039" s="19"/>
      <c r="M10039" s="52"/>
      <c r="N10039" s="16"/>
      <c r="O10039" s="16"/>
      <c r="P10039" s="16"/>
      <c r="Q10039" s="16"/>
      <c r="R10039" s="19"/>
      <c r="S10039" s="26"/>
      <c r="U10039" s="57"/>
      <c r="V10039" s="57"/>
    </row>
    <row r="10040" spans="3:22" x14ac:dyDescent="0.15">
      <c r="C10040" s="30"/>
      <c r="F10040" s="13"/>
      <c r="G10040" s="15"/>
      <c r="H10040" s="22"/>
      <c r="I10040" s="16"/>
      <c r="J10040" s="16"/>
      <c r="K10040" s="16"/>
      <c r="L10040" s="19"/>
      <c r="M10040" s="52"/>
      <c r="N10040" s="16"/>
      <c r="O10040" s="16"/>
      <c r="P10040" s="16"/>
      <c r="Q10040" s="16"/>
      <c r="R10040" s="19"/>
      <c r="S10040" s="26"/>
      <c r="U10040" s="57"/>
      <c r="V10040" s="57"/>
    </row>
    <row r="10041" spans="3:22" x14ac:dyDescent="0.15">
      <c r="C10041" s="30"/>
      <c r="F10041" s="13"/>
      <c r="G10041" s="15"/>
      <c r="H10041" s="22"/>
      <c r="I10041" s="16"/>
      <c r="J10041" s="16"/>
      <c r="K10041" s="16"/>
      <c r="L10041" s="19"/>
      <c r="M10041" s="52"/>
      <c r="N10041" s="16"/>
      <c r="O10041" s="16"/>
      <c r="P10041" s="16"/>
      <c r="Q10041" s="16"/>
      <c r="R10041" s="19"/>
      <c r="S10041" s="26"/>
      <c r="U10041" s="57"/>
      <c r="V10041" s="57"/>
    </row>
    <row r="10042" spans="3:22" x14ac:dyDescent="0.15">
      <c r="C10042" s="30"/>
      <c r="F10042" s="13"/>
      <c r="G10042" s="15"/>
      <c r="H10042" s="22"/>
      <c r="I10042" s="16"/>
      <c r="J10042" s="16"/>
      <c r="K10042" s="16"/>
      <c r="L10042" s="19"/>
      <c r="M10042" s="52"/>
      <c r="N10042" s="16"/>
      <c r="O10042" s="16"/>
      <c r="P10042" s="16"/>
      <c r="Q10042" s="16"/>
      <c r="R10042" s="19"/>
      <c r="S10042" s="26"/>
      <c r="U10042" s="57"/>
      <c r="V10042" s="57"/>
    </row>
    <row r="10043" spans="3:22" x14ac:dyDescent="0.15">
      <c r="C10043" s="30"/>
      <c r="F10043" s="13"/>
      <c r="G10043" s="15"/>
      <c r="H10043" s="22"/>
      <c r="I10043" s="16"/>
      <c r="J10043" s="16"/>
      <c r="K10043" s="16"/>
      <c r="L10043" s="19"/>
      <c r="M10043" s="52"/>
      <c r="N10043" s="16"/>
      <c r="O10043" s="16"/>
      <c r="P10043" s="16"/>
      <c r="Q10043" s="16"/>
      <c r="R10043" s="19"/>
      <c r="S10043" s="26"/>
      <c r="U10043" s="57"/>
      <c r="V10043" s="57"/>
    </row>
    <row r="10044" spans="3:22" x14ac:dyDescent="0.15">
      <c r="C10044" s="30"/>
      <c r="F10044" s="13"/>
      <c r="G10044" s="15"/>
      <c r="H10044" s="22"/>
      <c r="I10044" s="16"/>
      <c r="J10044" s="16"/>
      <c r="K10044" s="16"/>
      <c r="L10044" s="19"/>
      <c r="M10044" s="52"/>
      <c r="N10044" s="16"/>
      <c r="O10044" s="16"/>
      <c r="P10044" s="16"/>
      <c r="Q10044" s="16"/>
      <c r="R10044" s="19"/>
      <c r="S10044" s="26"/>
      <c r="U10044" s="57"/>
      <c r="V10044" s="57"/>
    </row>
    <row r="10045" spans="3:22" x14ac:dyDescent="0.15">
      <c r="C10045" s="30"/>
      <c r="F10045" s="13"/>
      <c r="G10045" s="15"/>
      <c r="H10045" s="22"/>
      <c r="I10045" s="16"/>
      <c r="J10045" s="16"/>
      <c r="K10045" s="16"/>
      <c r="L10045" s="19"/>
      <c r="M10045" s="52"/>
      <c r="N10045" s="16"/>
      <c r="O10045" s="16"/>
      <c r="P10045" s="16"/>
      <c r="Q10045" s="16"/>
      <c r="R10045" s="19"/>
      <c r="S10045" s="26"/>
      <c r="U10045" s="57"/>
      <c r="V10045" s="57"/>
    </row>
    <row r="10046" spans="3:22" x14ac:dyDescent="0.15">
      <c r="C10046" s="30"/>
      <c r="F10046" s="13"/>
      <c r="G10046" s="15"/>
      <c r="H10046" s="22"/>
      <c r="I10046" s="16"/>
      <c r="J10046" s="16"/>
      <c r="K10046" s="16"/>
      <c r="L10046" s="19"/>
      <c r="M10046" s="52"/>
      <c r="N10046" s="16"/>
      <c r="O10046" s="16"/>
      <c r="P10046" s="16"/>
      <c r="Q10046" s="16"/>
      <c r="R10046" s="19"/>
      <c r="S10046" s="26"/>
      <c r="U10046" s="57"/>
      <c r="V10046" s="57"/>
    </row>
    <row r="10047" spans="3:22" x14ac:dyDescent="0.15">
      <c r="C10047" s="30"/>
      <c r="F10047" s="13"/>
      <c r="G10047" s="15"/>
      <c r="H10047" s="22"/>
      <c r="I10047" s="16"/>
      <c r="J10047" s="16"/>
      <c r="K10047" s="16"/>
      <c r="L10047" s="19"/>
      <c r="M10047" s="52"/>
      <c r="N10047" s="16"/>
      <c r="O10047" s="16"/>
      <c r="P10047" s="16"/>
      <c r="Q10047" s="16"/>
      <c r="R10047" s="19"/>
      <c r="S10047" s="26"/>
      <c r="U10047" s="57"/>
      <c r="V10047" s="57"/>
    </row>
    <row r="10048" spans="3:22" x14ac:dyDescent="0.15">
      <c r="C10048" s="30"/>
      <c r="F10048" s="13"/>
      <c r="G10048" s="15"/>
      <c r="H10048" s="22"/>
      <c r="I10048" s="16"/>
      <c r="J10048" s="16"/>
      <c r="K10048" s="16"/>
      <c r="L10048" s="19"/>
      <c r="M10048" s="52"/>
      <c r="N10048" s="16"/>
      <c r="O10048" s="16"/>
      <c r="P10048" s="16"/>
      <c r="Q10048" s="16"/>
      <c r="R10048" s="19"/>
      <c r="S10048" s="26"/>
      <c r="U10048" s="57"/>
      <c r="V10048" s="57"/>
    </row>
    <row r="10049" spans="3:22" x14ac:dyDescent="0.15">
      <c r="C10049" s="30"/>
      <c r="F10049" s="13"/>
      <c r="G10049" s="15"/>
      <c r="H10049" s="22"/>
      <c r="I10049" s="16"/>
      <c r="J10049" s="16"/>
      <c r="K10049" s="16"/>
      <c r="L10049" s="19"/>
      <c r="M10049" s="52"/>
      <c r="N10049" s="16"/>
      <c r="O10049" s="16"/>
      <c r="P10049" s="16"/>
      <c r="Q10049" s="16"/>
      <c r="R10049" s="19"/>
      <c r="S10049" s="26"/>
      <c r="U10049" s="57"/>
      <c r="V10049" s="57"/>
    </row>
    <row r="10050" spans="3:22" x14ac:dyDescent="0.15">
      <c r="C10050" s="30"/>
      <c r="F10050" s="13"/>
      <c r="G10050" s="15"/>
      <c r="H10050" s="22"/>
      <c r="I10050" s="16"/>
      <c r="J10050" s="16"/>
      <c r="K10050" s="16"/>
      <c r="L10050" s="19"/>
      <c r="M10050" s="52"/>
      <c r="N10050" s="16"/>
      <c r="O10050" s="16"/>
      <c r="P10050" s="16"/>
      <c r="Q10050" s="16"/>
      <c r="R10050" s="19"/>
      <c r="S10050" s="26"/>
      <c r="U10050" s="57"/>
      <c r="V10050" s="57"/>
    </row>
    <row r="10051" spans="3:22" x14ac:dyDescent="0.15">
      <c r="C10051" s="30"/>
      <c r="F10051" s="13"/>
      <c r="G10051" s="15"/>
      <c r="H10051" s="22"/>
      <c r="I10051" s="16"/>
      <c r="J10051" s="16"/>
      <c r="K10051" s="16"/>
      <c r="L10051" s="19"/>
      <c r="M10051" s="52"/>
      <c r="N10051" s="16"/>
      <c r="O10051" s="16"/>
      <c r="P10051" s="16"/>
      <c r="Q10051" s="16"/>
      <c r="R10051" s="19"/>
      <c r="S10051" s="26"/>
      <c r="U10051" s="57"/>
      <c r="V10051" s="57"/>
    </row>
    <row r="10052" spans="3:22" x14ac:dyDescent="0.15">
      <c r="C10052" s="30"/>
      <c r="F10052" s="13"/>
      <c r="G10052" s="15"/>
      <c r="H10052" s="22"/>
      <c r="I10052" s="16"/>
      <c r="J10052" s="16"/>
      <c r="K10052" s="16"/>
      <c r="L10052" s="19"/>
      <c r="M10052" s="52"/>
      <c r="N10052" s="16"/>
      <c r="O10052" s="16"/>
      <c r="P10052" s="16"/>
      <c r="Q10052" s="16"/>
      <c r="R10052" s="19"/>
      <c r="S10052" s="26"/>
      <c r="U10052" s="57"/>
      <c r="V10052" s="57"/>
    </row>
    <row r="10053" spans="3:22" x14ac:dyDescent="0.15">
      <c r="C10053" s="30"/>
      <c r="F10053" s="13"/>
      <c r="G10053" s="15"/>
      <c r="H10053" s="22"/>
      <c r="I10053" s="16"/>
      <c r="J10053" s="16"/>
      <c r="K10053" s="16"/>
      <c r="L10053" s="19"/>
      <c r="M10053" s="52"/>
      <c r="N10053" s="16"/>
      <c r="O10053" s="16"/>
      <c r="P10053" s="16"/>
      <c r="Q10053" s="16"/>
      <c r="R10053" s="19"/>
      <c r="S10053" s="26"/>
      <c r="U10053" s="57"/>
      <c r="V10053" s="57"/>
    </row>
    <row r="10054" spans="3:22" x14ac:dyDescent="0.15">
      <c r="C10054" s="30"/>
      <c r="F10054" s="13"/>
      <c r="G10054" s="15"/>
      <c r="H10054" s="22"/>
      <c r="I10054" s="16"/>
      <c r="J10054" s="16"/>
      <c r="K10054" s="16"/>
      <c r="L10054" s="19"/>
      <c r="M10054" s="52"/>
      <c r="N10054" s="16"/>
      <c r="O10054" s="16"/>
      <c r="P10054" s="16"/>
      <c r="Q10054" s="16"/>
      <c r="R10054" s="19"/>
      <c r="S10054" s="26"/>
      <c r="U10054" s="57"/>
      <c r="V10054" s="57"/>
    </row>
    <row r="10055" spans="3:22" x14ac:dyDescent="0.15">
      <c r="C10055" s="30"/>
      <c r="F10055" s="13"/>
      <c r="G10055" s="15"/>
      <c r="H10055" s="22"/>
      <c r="I10055" s="16"/>
      <c r="J10055" s="16"/>
      <c r="K10055" s="16"/>
      <c r="L10055" s="19"/>
      <c r="M10055" s="52"/>
      <c r="N10055" s="16"/>
      <c r="O10055" s="16"/>
      <c r="P10055" s="16"/>
      <c r="Q10055" s="16"/>
      <c r="R10055" s="19"/>
      <c r="S10055" s="26"/>
      <c r="U10055" s="57"/>
      <c r="V10055" s="57"/>
    </row>
    <row r="10056" spans="3:22" x14ac:dyDescent="0.15">
      <c r="C10056" s="30"/>
      <c r="F10056" s="13"/>
      <c r="G10056" s="15"/>
      <c r="H10056" s="22"/>
      <c r="I10056" s="16"/>
      <c r="J10056" s="16"/>
      <c r="K10056" s="16"/>
      <c r="L10056" s="19"/>
      <c r="M10056" s="52"/>
      <c r="N10056" s="16"/>
      <c r="O10056" s="16"/>
      <c r="P10056" s="16"/>
      <c r="Q10056" s="16"/>
      <c r="R10056" s="19"/>
      <c r="S10056" s="26"/>
      <c r="U10056" s="57"/>
      <c r="V10056" s="57"/>
    </row>
    <row r="10057" spans="3:22" x14ac:dyDescent="0.15">
      <c r="C10057" s="30"/>
      <c r="F10057" s="13"/>
      <c r="G10057" s="15"/>
      <c r="H10057" s="22"/>
      <c r="I10057" s="16"/>
      <c r="J10057" s="16"/>
      <c r="K10057" s="16"/>
      <c r="L10057" s="19"/>
      <c r="M10057" s="52"/>
      <c r="N10057" s="16"/>
      <c r="O10057" s="16"/>
      <c r="P10057" s="16"/>
      <c r="Q10057" s="16"/>
      <c r="R10057" s="19"/>
      <c r="S10057" s="26"/>
      <c r="U10057" s="57"/>
      <c r="V10057" s="57"/>
    </row>
    <row r="10058" spans="3:22" x14ac:dyDescent="0.15">
      <c r="C10058" s="30"/>
      <c r="F10058" s="13"/>
      <c r="G10058" s="15"/>
      <c r="H10058" s="22"/>
      <c r="I10058" s="16"/>
      <c r="J10058" s="16"/>
      <c r="K10058" s="16"/>
      <c r="L10058" s="19"/>
      <c r="M10058" s="52"/>
      <c r="N10058" s="16"/>
      <c r="O10058" s="16"/>
      <c r="P10058" s="16"/>
      <c r="Q10058" s="16"/>
      <c r="R10058" s="19"/>
      <c r="S10058" s="26"/>
      <c r="U10058" s="57"/>
      <c r="V10058" s="57"/>
    </row>
    <row r="10059" spans="3:22" x14ac:dyDescent="0.15">
      <c r="C10059" s="30"/>
      <c r="F10059" s="13"/>
      <c r="G10059" s="15"/>
      <c r="H10059" s="22"/>
      <c r="I10059" s="16"/>
      <c r="J10059" s="16"/>
      <c r="K10059" s="16"/>
      <c r="L10059" s="19"/>
      <c r="M10059" s="52"/>
      <c r="N10059" s="16"/>
      <c r="O10059" s="16"/>
      <c r="P10059" s="16"/>
      <c r="Q10059" s="16"/>
      <c r="R10059" s="19"/>
      <c r="S10059" s="26"/>
      <c r="U10059" s="57"/>
      <c r="V10059" s="57"/>
    </row>
    <row r="10060" spans="3:22" x14ac:dyDescent="0.15">
      <c r="C10060" s="30"/>
      <c r="F10060" s="13"/>
      <c r="G10060" s="15"/>
      <c r="H10060" s="22"/>
      <c r="I10060" s="16"/>
      <c r="J10060" s="16"/>
      <c r="K10060" s="16"/>
      <c r="L10060" s="19"/>
      <c r="M10060" s="52"/>
      <c r="N10060" s="16"/>
      <c r="O10060" s="16"/>
      <c r="P10060" s="16"/>
      <c r="Q10060" s="16"/>
      <c r="R10060" s="19"/>
      <c r="S10060" s="26"/>
      <c r="U10060" s="57"/>
      <c r="V10060" s="57"/>
    </row>
    <row r="10061" spans="3:22" x14ac:dyDescent="0.15">
      <c r="C10061" s="30"/>
      <c r="F10061" s="13"/>
      <c r="G10061" s="15"/>
      <c r="H10061" s="22"/>
      <c r="I10061" s="16"/>
      <c r="J10061" s="16"/>
      <c r="K10061" s="16"/>
      <c r="L10061" s="19"/>
      <c r="M10061" s="52"/>
      <c r="N10061" s="16"/>
      <c r="O10061" s="16"/>
      <c r="P10061" s="16"/>
      <c r="Q10061" s="16"/>
      <c r="R10061" s="19"/>
      <c r="S10061" s="26"/>
      <c r="U10061" s="57"/>
      <c r="V10061" s="57"/>
    </row>
    <row r="10062" spans="3:22" x14ac:dyDescent="0.15">
      <c r="C10062" s="30"/>
      <c r="F10062" s="13"/>
      <c r="G10062" s="15"/>
      <c r="H10062" s="22"/>
      <c r="I10062" s="16"/>
      <c r="J10062" s="16"/>
      <c r="K10062" s="16"/>
      <c r="L10062" s="19"/>
      <c r="M10062" s="52"/>
      <c r="N10062" s="16"/>
      <c r="O10062" s="16"/>
      <c r="P10062" s="16"/>
      <c r="Q10062" s="16"/>
      <c r="R10062" s="19"/>
      <c r="S10062" s="26"/>
      <c r="U10062" s="57"/>
      <c r="V10062" s="57"/>
    </row>
    <row r="10063" spans="3:22" x14ac:dyDescent="0.15">
      <c r="C10063" s="30"/>
      <c r="F10063" s="13"/>
      <c r="G10063" s="15"/>
      <c r="H10063" s="22"/>
      <c r="I10063" s="16"/>
      <c r="J10063" s="16"/>
      <c r="K10063" s="16"/>
      <c r="L10063" s="19"/>
      <c r="M10063" s="52"/>
      <c r="N10063" s="16"/>
      <c r="O10063" s="16"/>
      <c r="P10063" s="16"/>
      <c r="Q10063" s="16"/>
      <c r="R10063" s="19"/>
      <c r="S10063" s="26"/>
      <c r="U10063" s="57"/>
      <c r="V10063" s="57"/>
    </row>
    <row r="10064" spans="3:22" x14ac:dyDescent="0.15">
      <c r="C10064" s="30"/>
      <c r="F10064" s="13"/>
      <c r="G10064" s="15"/>
      <c r="H10064" s="22"/>
      <c r="I10064" s="16"/>
      <c r="J10064" s="16"/>
      <c r="K10064" s="16"/>
      <c r="L10064" s="19"/>
      <c r="M10064" s="52"/>
      <c r="N10064" s="16"/>
      <c r="O10064" s="16"/>
      <c r="P10064" s="16"/>
      <c r="Q10064" s="16"/>
      <c r="R10064" s="19"/>
      <c r="S10064" s="26"/>
      <c r="U10064" s="57"/>
      <c r="V10064" s="57"/>
    </row>
    <row r="10065" spans="3:22" x14ac:dyDescent="0.15">
      <c r="C10065" s="30"/>
      <c r="F10065" s="13"/>
      <c r="G10065" s="15"/>
      <c r="H10065" s="22"/>
      <c r="I10065" s="16"/>
      <c r="J10065" s="16"/>
      <c r="K10065" s="16"/>
      <c r="L10065" s="19"/>
      <c r="M10065" s="52"/>
      <c r="N10065" s="16"/>
      <c r="O10065" s="16"/>
      <c r="P10065" s="16"/>
      <c r="Q10065" s="16"/>
      <c r="R10065" s="19"/>
      <c r="S10065" s="26"/>
      <c r="U10065" s="57"/>
      <c r="V10065" s="57"/>
    </row>
    <row r="10066" spans="3:22" x14ac:dyDescent="0.15">
      <c r="C10066" s="30"/>
      <c r="F10066" s="13"/>
      <c r="G10066" s="15"/>
      <c r="H10066" s="22"/>
      <c r="I10066" s="16"/>
      <c r="J10066" s="16"/>
      <c r="K10066" s="16"/>
      <c r="L10066" s="19"/>
      <c r="M10066" s="52"/>
      <c r="N10066" s="16"/>
      <c r="O10066" s="16"/>
      <c r="P10066" s="16"/>
      <c r="Q10066" s="16"/>
      <c r="R10066" s="19"/>
      <c r="S10066" s="26"/>
      <c r="U10066" s="57"/>
      <c r="V10066" s="57"/>
    </row>
    <row r="10067" spans="3:22" x14ac:dyDescent="0.15">
      <c r="C10067" s="30"/>
      <c r="F10067" s="13"/>
      <c r="G10067" s="15"/>
      <c r="H10067" s="22"/>
      <c r="I10067" s="16"/>
      <c r="J10067" s="16"/>
      <c r="K10067" s="16"/>
      <c r="L10067" s="19"/>
      <c r="M10067" s="52"/>
      <c r="N10067" s="16"/>
      <c r="O10067" s="16"/>
      <c r="P10067" s="16"/>
      <c r="Q10067" s="16"/>
      <c r="R10067" s="19"/>
      <c r="S10067" s="26"/>
      <c r="U10067" s="57"/>
      <c r="V10067" s="57"/>
    </row>
    <row r="10068" spans="3:22" x14ac:dyDescent="0.15">
      <c r="C10068" s="30"/>
      <c r="F10068" s="13"/>
      <c r="G10068" s="15"/>
      <c r="H10068" s="22"/>
      <c r="I10068" s="16"/>
      <c r="J10068" s="16"/>
      <c r="K10068" s="16"/>
      <c r="L10068" s="19"/>
      <c r="M10068" s="52"/>
      <c r="N10068" s="16"/>
      <c r="O10068" s="16"/>
      <c r="P10068" s="16"/>
      <c r="Q10068" s="16"/>
      <c r="R10068" s="19"/>
      <c r="S10068" s="26"/>
      <c r="U10068" s="57"/>
      <c r="V10068" s="57"/>
    </row>
    <row r="10069" spans="3:22" x14ac:dyDescent="0.15">
      <c r="C10069" s="30"/>
      <c r="F10069" s="13"/>
      <c r="G10069" s="15"/>
      <c r="H10069" s="22"/>
      <c r="I10069" s="16"/>
      <c r="J10069" s="16"/>
      <c r="K10069" s="16"/>
      <c r="L10069" s="19"/>
      <c r="M10069" s="52"/>
      <c r="N10069" s="16"/>
      <c r="O10069" s="16"/>
      <c r="P10069" s="16"/>
      <c r="Q10069" s="16"/>
      <c r="R10069" s="19"/>
      <c r="S10069" s="26"/>
      <c r="U10069" s="57"/>
      <c r="V10069" s="57"/>
    </row>
    <row r="10070" spans="3:22" x14ac:dyDescent="0.15">
      <c r="C10070" s="30"/>
      <c r="F10070" s="13"/>
      <c r="G10070" s="15"/>
      <c r="H10070" s="22"/>
      <c r="I10070" s="16"/>
      <c r="J10070" s="16"/>
      <c r="K10070" s="16"/>
      <c r="L10070" s="19"/>
      <c r="M10070" s="52"/>
      <c r="N10070" s="16"/>
      <c r="O10070" s="16"/>
      <c r="P10070" s="16"/>
      <c r="Q10070" s="16"/>
      <c r="R10070" s="19"/>
      <c r="S10070" s="26"/>
      <c r="U10070" s="57"/>
      <c r="V10070" s="57"/>
    </row>
    <row r="10071" spans="3:22" x14ac:dyDescent="0.15">
      <c r="C10071" s="30"/>
      <c r="F10071" s="13"/>
      <c r="G10071" s="15"/>
      <c r="H10071" s="22"/>
      <c r="I10071" s="16"/>
      <c r="J10071" s="16"/>
      <c r="K10071" s="16"/>
      <c r="L10071" s="19"/>
      <c r="M10071" s="52"/>
      <c r="N10071" s="16"/>
      <c r="O10071" s="16"/>
      <c r="P10071" s="16"/>
      <c r="Q10071" s="16"/>
      <c r="R10071" s="19"/>
      <c r="S10071" s="26"/>
      <c r="U10071" s="57"/>
      <c r="V10071" s="57"/>
    </row>
    <row r="10072" spans="3:22" x14ac:dyDescent="0.15">
      <c r="C10072" s="30"/>
      <c r="F10072" s="13"/>
      <c r="G10072" s="15"/>
      <c r="H10072" s="22"/>
      <c r="I10072" s="16"/>
      <c r="J10072" s="16"/>
      <c r="K10072" s="16"/>
      <c r="L10072" s="19"/>
      <c r="M10072" s="52"/>
      <c r="N10072" s="16"/>
      <c r="O10072" s="16"/>
      <c r="P10072" s="16"/>
      <c r="Q10072" s="16"/>
      <c r="R10072" s="19"/>
      <c r="S10072" s="26"/>
      <c r="U10072" s="57"/>
      <c r="V10072" s="57"/>
    </row>
    <row r="10073" spans="3:22" x14ac:dyDescent="0.15">
      <c r="C10073" s="30"/>
      <c r="F10073" s="13"/>
      <c r="G10073" s="15"/>
      <c r="H10073" s="22"/>
      <c r="I10073" s="16"/>
      <c r="J10073" s="16"/>
      <c r="K10073" s="16"/>
      <c r="L10073" s="19"/>
      <c r="M10073" s="52"/>
      <c r="N10073" s="16"/>
      <c r="O10073" s="16"/>
      <c r="P10073" s="16"/>
      <c r="Q10073" s="16"/>
      <c r="R10073" s="19"/>
      <c r="S10073" s="26"/>
      <c r="U10073" s="57"/>
      <c r="V10073" s="57"/>
    </row>
    <row r="10074" spans="3:22" x14ac:dyDescent="0.15">
      <c r="C10074" s="30"/>
      <c r="F10074" s="13"/>
      <c r="G10074" s="15"/>
      <c r="H10074" s="22"/>
      <c r="I10074" s="16"/>
      <c r="J10074" s="16"/>
      <c r="K10074" s="16"/>
      <c r="L10074" s="19"/>
      <c r="M10074" s="52"/>
      <c r="N10074" s="16"/>
      <c r="O10074" s="16"/>
      <c r="P10074" s="16"/>
      <c r="Q10074" s="16"/>
      <c r="R10074" s="19"/>
      <c r="S10074" s="26"/>
      <c r="U10074" s="57"/>
      <c r="V10074" s="57"/>
    </row>
    <row r="10075" spans="3:22" x14ac:dyDescent="0.15">
      <c r="C10075" s="30"/>
      <c r="F10075" s="13"/>
      <c r="G10075" s="15"/>
      <c r="H10075" s="22"/>
      <c r="I10075" s="16"/>
      <c r="J10075" s="16"/>
      <c r="K10075" s="16"/>
      <c r="L10075" s="19"/>
      <c r="M10075" s="52"/>
      <c r="N10075" s="16"/>
      <c r="O10075" s="16"/>
      <c r="P10075" s="16"/>
      <c r="Q10075" s="16"/>
      <c r="R10075" s="19"/>
      <c r="S10075" s="26"/>
      <c r="U10075" s="57"/>
      <c r="V10075" s="57"/>
    </row>
    <row r="10076" spans="3:22" x14ac:dyDescent="0.15">
      <c r="C10076" s="30"/>
      <c r="F10076" s="13"/>
      <c r="G10076" s="15"/>
      <c r="H10076" s="22"/>
      <c r="I10076" s="16"/>
      <c r="J10076" s="16"/>
      <c r="K10076" s="16"/>
      <c r="L10076" s="19"/>
      <c r="M10076" s="52"/>
      <c r="N10076" s="16"/>
      <c r="O10076" s="16"/>
      <c r="P10076" s="16"/>
      <c r="Q10076" s="16"/>
      <c r="R10076" s="19"/>
      <c r="S10076" s="26"/>
      <c r="U10076" s="57"/>
      <c r="V10076" s="57"/>
    </row>
    <row r="10077" spans="3:22" x14ac:dyDescent="0.15">
      <c r="C10077" s="30"/>
      <c r="F10077" s="13"/>
      <c r="G10077" s="15"/>
      <c r="H10077" s="22"/>
      <c r="I10077" s="16"/>
      <c r="J10077" s="16"/>
      <c r="K10077" s="16"/>
      <c r="L10077" s="19"/>
      <c r="M10077" s="52"/>
      <c r="N10077" s="16"/>
      <c r="O10077" s="16"/>
      <c r="P10077" s="16"/>
      <c r="Q10077" s="16"/>
      <c r="R10077" s="19"/>
      <c r="S10077" s="26"/>
      <c r="U10077" s="57"/>
      <c r="V10077" s="57"/>
    </row>
    <row r="10078" spans="3:22" x14ac:dyDescent="0.15">
      <c r="C10078" s="30"/>
      <c r="F10078" s="13"/>
      <c r="G10078" s="15"/>
      <c r="H10078" s="22"/>
      <c r="I10078" s="16"/>
      <c r="J10078" s="16"/>
      <c r="K10078" s="16"/>
      <c r="L10078" s="19"/>
      <c r="M10078" s="52"/>
      <c r="N10078" s="16"/>
      <c r="O10078" s="16"/>
      <c r="P10078" s="16"/>
      <c r="Q10078" s="16"/>
      <c r="R10078" s="19"/>
      <c r="S10078" s="26"/>
      <c r="U10078" s="57"/>
      <c r="V10078" s="57"/>
    </row>
    <row r="10079" spans="3:22" x14ac:dyDescent="0.15">
      <c r="C10079" s="30"/>
      <c r="F10079" s="13"/>
      <c r="G10079" s="15"/>
      <c r="H10079" s="22"/>
      <c r="I10079" s="16"/>
      <c r="J10079" s="16"/>
      <c r="K10079" s="16"/>
      <c r="L10079" s="19"/>
      <c r="M10079" s="52"/>
      <c r="N10079" s="16"/>
      <c r="O10079" s="16"/>
      <c r="P10079" s="16"/>
      <c r="Q10079" s="16"/>
      <c r="R10079" s="19"/>
      <c r="S10079" s="26"/>
      <c r="U10079" s="57"/>
      <c r="V10079" s="57"/>
    </row>
    <row r="10080" spans="3:22" x14ac:dyDescent="0.15">
      <c r="C10080" s="30"/>
      <c r="F10080" s="13"/>
      <c r="G10080" s="15"/>
      <c r="H10080" s="22"/>
      <c r="I10080" s="16"/>
      <c r="J10080" s="16"/>
      <c r="K10080" s="16"/>
      <c r="L10080" s="19"/>
      <c r="M10080" s="52"/>
      <c r="N10080" s="16"/>
      <c r="O10080" s="16"/>
      <c r="P10080" s="16"/>
      <c r="Q10080" s="16"/>
      <c r="R10080" s="19"/>
      <c r="S10080" s="26"/>
      <c r="U10080" s="57"/>
      <c r="V10080" s="57"/>
    </row>
    <row r="10081" spans="3:22" x14ac:dyDescent="0.15">
      <c r="C10081" s="30"/>
      <c r="F10081" s="13"/>
      <c r="G10081" s="15"/>
      <c r="H10081" s="22"/>
      <c r="I10081" s="16"/>
      <c r="J10081" s="16"/>
      <c r="K10081" s="16"/>
      <c r="L10081" s="19"/>
      <c r="M10081" s="52"/>
      <c r="N10081" s="16"/>
      <c r="O10081" s="16"/>
      <c r="P10081" s="16"/>
      <c r="Q10081" s="16"/>
      <c r="R10081" s="19"/>
      <c r="S10081" s="26"/>
      <c r="U10081" s="57"/>
      <c r="V10081" s="57"/>
    </row>
    <row r="10082" spans="3:22" x14ac:dyDescent="0.15">
      <c r="C10082" s="30"/>
      <c r="F10082" s="13"/>
      <c r="G10082" s="15"/>
      <c r="H10082" s="22"/>
      <c r="I10082" s="16"/>
      <c r="J10082" s="16"/>
      <c r="K10082" s="16"/>
      <c r="L10082" s="19"/>
      <c r="M10082" s="52"/>
      <c r="N10082" s="16"/>
      <c r="O10082" s="16"/>
      <c r="P10082" s="16"/>
      <c r="Q10082" s="16"/>
      <c r="R10082" s="19"/>
      <c r="S10082" s="26"/>
      <c r="U10082" s="57"/>
      <c r="V10082" s="57"/>
    </row>
    <row r="10083" spans="3:22" x14ac:dyDescent="0.15">
      <c r="C10083" s="30"/>
      <c r="F10083" s="13"/>
      <c r="G10083" s="15"/>
      <c r="H10083" s="22"/>
      <c r="I10083" s="16"/>
      <c r="J10083" s="16"/>
      <c r="K10083" s="16"/>
      <c r="L10083" s="19"/>
      <c r="M10083" s="52"/>
      <c r="N10083" s="16"/>
      <c r="O10083" s="16"/>
      <c r="P10083" s="16"/>
      <c r="Q10083" s="16"/>
      <c r="R10083" s="19"/>
      <c r="S10083" s="26"/>
      <c r="U10083" s="57"/>
      <c r="V10083" s="57"/>
    </row>
    <row r="10084" spans="3:22" x14ac:dyDescent="0.15">
      <c r="C10084" s="30"/>
      <c r="F10084" s="13"/>
      <c r="G10084" s="15"/>
      <c r="H10084" s="22"/>
      <c r="I10084" s="16"/>
      <c r="J10084" s="16"/>
      <c r="K10084" s="16"/>
      <c r="L10084" s="19"/>
      <c r="M10084" s="52"/>
      <c r="N10084" s="16"/>
      <c r="O10084" s="16"/>
      <c r="P10084" s="16"/>
      <c r="Q10084" s="16"/>
      <c r="R10084" s="19"/>
      <c r="S10084" s="26"/>
      <c r="U10084" s="57"/>
      <c r="V10084" s="57"/>
    </row>
    <row r="10085" spans="3:22" x14ac:dyDescent="0.15">
      <c r="C10085" s="30"/>
      <c r="F10085" s="13"/>
      <c r="G10085" s="15"/>
      <c r="H10085" s="22"/>
      <c r="I10085" s="16"/>
      <c r="J10085" s="16"/>
      <c r="K10085" s="16"/>
      <c r="L10085" s="19"/>
      <c r="M10085" s="52"/>
      <c r="N10085" s="16"/>
      <c r="O10085" s="16"/>
      <c r="P10085" s="16"/>
      <c r="Q10085" s="16"/>
      <c r="R10085" s="19"/>
      <c r="S10085" s="26"/>
      <c r="U10085" s="57"/>
      <c r="V10085" s="57"/>
    </row>
    <row r="10086" spans="3:22" x14ac:dyDescent="0.15">
      <c r="C10086" s="30"/>
      <c r="F10086" s="13"/>
      <c r="G10086" s="15"/>
      <c r="H10086" s="22"/>
      <c r="I10086" s="16"/>
      <c r="J10086" s="16"/>
      <c r="K10086" s="16"/>
      <c r="L10086" s="19"/>
      <c r="M10086" s="52"/>
      <c r="N10086" s="16"/>
      <c r="O10086" s="16"/>
      <c r="P10086" s="16"/>
      <c r="Q10086" s="16"/>
      <c r="R10086" s="19"/>
      <c r="S10086" s="26"/>
      <c r="U10086" s="57"/>
      <c r="V10086" s="57"/>
    </row>
    <row r="10087" spans="3:22" x14ac:dyDescent="0.15">
      <c r="C10087" s="30"/>
      <c r="F10087" s="13"/>
      <c r="G10087" s="15"/>
      <c r="H10087" s="22"/>
      <c r="I10087" s="16"/>
      <c r="J10087" s="16"/>
      <c r="K10087" s="16"/>
      <c r="L10087" s="19"/>
      <c r="M10087" s="52"/>
      <c r="N10087" s="16"/>
      <c r="O10087" s="16"/>
      <c r="P10087" s="16"/>
      <c r="Q10087" s="16"/>
      <c r="R10087" s="19"/>
      <c r="S10087" s="26"/>
      <c r="U10087" s="57"/>
      <c r="V10087" s="57"/>
    </row>
    <row r="10088" spans="3:22" x14ac:dyDescent="0.15">
      <c r="C10088" s="30"/>
      <c r="F10088" s="13"/>
      <c r="G10088" s="15"/>
      <c r="H10088" s="22"/>
      <c r="I10088" s="16"/>
      <c r="J10088" s="16"/>
      <c r="K10088" s="16"/>
      <c r="L10088" s="19"/>
      <c r="M10088" s="52"/>
      <c r="N10088" s="16"/>
      <c r="O10088" s="16"/>
      <c r="P10088" s="16"/>
      <c r="Q10088" s="16"/>
      <c r="R10088" s="19"/>
      <c r="S10088" s="26"/>
      <c r="U10088" s="57"/>
      <c r="V10088" s="57"/>
    </row>
    <row r="10089" spans="3:22" x14ac:dyDescent="0.15">
      <c r="C10089" s="30"/>
      <c r="F10089" s="13"/>
      <c r="G10089" s="15"/>
      <c r="H10089" s="22"/>
      <c r="I10089" s="16"/>
      <c r="J10089" s="16"/>
      <c r="K10089" s="16"/>
      <c r="L10089" s="19"/>
      <c r="M10089" s="52"/>
      <c r="N10089" s="16"/>
      <c r="O10089" s="16"/>
      <c r="P10089" s="16"/>
      <c r="Q10089" s="16"/>
      <c r="R10089" s="19"/>
      <c r="S10089" s="26"/>
      <c r="U10089" s="57"/>
      <c r="V10089" s="57"/>
    </row>
    <row r="10090" spans="3:22" x14ac:dyDescent="0.15">
      <c r="C10090" s="30"/>
      <c r="F10090" s="13"/>
      <c r="G10090" s="15"/>
      <c r="H10090" s="22"/>
      <c r="I10090" s="16"/>
      <c r="J10090" s="16"/>
      <c r="K10090" s="16"/>
      <c r="L10090" s="19"/>
      <c r="M10090" s="52"/>
      <c r="N10090" s="16"/>
      <c r="O10090" s="16"/>
      <c r="P10090" s="16"/>
      <c r="Q10090" s="16"/>
      <c r="R10090" s="19"/>
      <c r="S10090" s="26"/>
      <c r="U10090" s="57"/>
      <c r="V10090" s="57"/>
    </row>
    <row r="10091" spans="3:22" x14ac:dyDescent="0.15">
      <c r="C10091" s="30"/>
      <c r="F10091" s="13"/>
      <c r="G10091" s="15"/>
      <c r="H10091" s="22"/>
      <c r="I10091" s="16"/>
      <c r="J10091" s="16"/>
      <c r="K10091" s="16"/>
      <c r="L10091" s="19"/>
      <c r="M10091" s="52"/>
      <c r="N10091" s="16"/>
      <c r="O10091" s="16"/>
      <c r="P10091" s="16"/>
      <c r="Q10091" s="16"/>
      <c r="R10091" s="19"/>
      <c r="S10091" s="26"/>
      <c r="U10091" s="57"/>
      <c r="V10091" s="57"/>
    </row>
    <row r="10092" spans="3:22" x14ac:dyDescent="0.15">
      <c r="C10092" s="30"/>
      <c r="F10092" s="13"/>
      <c r="G10092" s="15"/>
      <c r="H10092" s="22"/>
      <c r="I10092" s="16"/>
      <c r="J10092" s="16"/>
      <c r="K10092" s="16"/>
      <c r="L10092" s="19"/>
      <c r="M10092" s="52"/>
      <c r="N10092" s="16"/>
      <c r="O10092" s="16"/>
      <c r="P10092" s="16"/>
      <c r="Q10092" s="16"/>
      <c r="R10092" s="19"/>
      <c r="S10092" s="26"/>
      <c r="U10092" s="57"/>
      <c r="V10092" s="57"/>
    </row>
    <row r="10093" spans="3:22" x14ac:dyDescent="0.15">
      <c r="C10093" s="30"/>
      <c r="F10093" s="13"/>
      <c r="G10093" s="15"/>
      <c r="H10093" s="22"/>
      <c r="I10093" s="16"/>
      <c r="J10093" s="16"/>
      <c r="K10093" s="16"/>
      <c r="L10093" s="19"/>
      <c r="M10093" s="52"/>
      <c r="N10093" s="16"/>
      <c r="O10093" s="16"/>
      <c r="P10093" s="16"/>
      <c r="Q10093" s="16"/>
      <c r="R10093" s="19"/>
      <c r="S10093" s="26"/>
      <c r="U10093" s="57"/>
      <c r="V10093" s="57"/>
    </row>
    <row r="10094" spans="3:22" x14ac:dyDescent="0.15">
      <c r="C10094" s="30"/>
      <c r="F10094" s="13"/>
      <c r="G10094" s="15"/>
      <c r="H10094" s="22"/>
      <c r="I10094" s="16"/>
      <c r="J10094" s="16"/>
      <c r="K10094" s="16"/>
      <c r="L10094" s="19"/>
      <c r="M10094" s="52"/>
      <c r="N10094" s="16"/>
      <c r="O10094" s="16"/>
      <c r="P10094" s="16"/>
      <c r="Q10094" s="16"/>
      <c r="R10094" s="19"/>
      <c r="S10094" s="26"/>
      <c r="U10094" s="57"/>
      <c r="V10094" s="57"/>
    </row>
    <row r="10095" spans="3:22" x14ac:dyDescent="0.15">
      <c r="C10095" s="30"/>
      <c r="F10095" s="13"/>
      <c r="G10095" s="15"/>
      <c r="H10095" s="22"/>
      <c r="I10095" s="16"/>
      <c r="J10095" s="16"/>
      <c r="K10095" s="16"/>
      <c r="L10095" s="19"/>
      <c r="M10095" s="52"/>
      <c r="N10095" s="16"/>
      <c r="O10095" s="16"/>
      <c r="P10095" s="16"/>
      <c r="Q10095" s="16"/>
      <c r="R10095" s="19"/>
      <c r="S10095" s="26"/>
      <c r="U10095" s="57"/>
      <c r="V10095" s="57"/>
    </row>
    <row r="10096" spans="3:22" x14ac:dyDescent="0.15">
      <c r="C10096" s="30"/>
      <c r="F10096" s="13"/>
      <c r="G10096" s="15"/>
      <c r="H10096" s="22"/>
      <c r="I10096" s="16"/>
      <c r="J10096" s="16"/>
      <c r="K10096" s="16"/>
      <c r="L10096" s="19"/>
      <c r="M10096" s="52"/>
      <c r="N10096" s="16"/>
      <c r="O10096" s="16"/>
      <c r="P10096" s="16"/>
      <c r="Q10096" s="16"/>
      <c r="R10096" s="19"/>
      <c r="S10096" s="26"/>
      <c r="U10096" s="57"/>
      <c r="V10096" s="57"/>
    </row>
    <row r="10097" spans="3:22" x14ac:dyDescent="0.15">
      <c r="C10097" s="30"/>
      <c r="F10097" s="13"/>
      <c r="G10097" s="15"/>
      <c r="H10097" s="22"/>
      <c r="I10097" s="16"/>
      <c r="J10097" s="16"/>
      <c r="K10097" s="16"/>
      <c r="L10097" s="19"/>
      <c r="M10097" s="52"/>
      <c r="N10097" s="16"/>
      <c r="O10097" s="16"/>
      <c r="P10097" s="16"/>
      <c r="Q10097" s="16"/>
      <c r="R10097" s="19"/>
      <c r="S10097" s="26"/>
      <c r="U10097" s="57"/>
      <c r="V10097" s="57"/>
    </row>
    <row r="10098" spans="3:22" x14ac:dyDescent="0.15">
      <c r="C10098" s="30"/>
      <c r="F10098" s="13"/>
      <c r="G10098" s="15"/>
      <c r="H10098" s="22"/>
      <c r="I10098" s="16"/>
      <c r="J10098" s="16"/>
      <c r="K10098" s="16"/>
      <c r="L10098" s="19"/>
      <c r="M10098" s="52"/>
      <c r="N10098" s="16"/>
      <c r="O10098" s="16"/>
      <c r="P10098" s="16"/>
      <c r="Q10098" s="16"/>
      <c r="R10098" s="19"/>
      <c r="S10098" s="26"/>
      <c r="U10098" s="57"/>
      <c r="V10098" s="57"/>
    </row>
    <row r="10099" spans="3:22" x14ac:dyDescent="0.15">
      <c r="C10099" s="30"/>
      <c r="F10099" s="13"/>
      <c r="G10099" s="15"/>
      <c r="H10099" s="22"/>
      <c r="I10099" s="16"/>
      <c r="J10099" s="16"/>
      <c r="K10099" s="16"/>
      <c r="L10099" s="19"/>
      <c r="M10099" s="52"/>
      <c r="N10099" s="16"/>
      <c r="O10099" s="16"/>
      <c r="P10099" s="16"/>
      <c r="Q10099" s="16"/>
      <c r="R10099" s="19"/>
      <c r="S10099" s="26"/>
      <c r="U10099" s="57"/>
      <c r="V10099" s="57"/>
    </row>
    <row r="10100" spans="3:22" x14ac:dyDescent="0.15">
      <c r="C10100" s="30"/>
      <c r="F10100" s="13"/>
      <c r="G10100" s="15"/>
      <c r="H10100" s="22"/>
      <c r="I10100" s="16"/>
      <c r="J10100" s="16"/>
      <c r="K10100" s="16"/>
      <c r="L10100" s="19"/>
      <c r="M10100" s="52"/>
      <c r="N10100" s="16"/>
      <c r="O10100" s="16"/>
      <c r="P10100" s="16"/>
      <c r="Q10100" s="16"/>
      <c r="R10100" s="19"/>
      <c r="S10100" s="26"/>
      <c r="U10100" s="57"/>
      <c r="V10100" s="57"/>
    </row>
    <row r="10101" spans="3:22" x14ac:dyDescent="0.15">
      <c r="C10101" s="30"/>
      <c r="F10101" s="13"/>
      <c r="G10101" s="15"/>
      <c r="H10101" s="22"/>
      <c r="I10101" s="16"/>
      <c r="J10101" s="16"/>
      <c r="K10101" s="16"/>
      <c r="L10101" s="19"/>
      <c r="M10101" s="52"/>
      <c r="N10101" s="16"/>
      <c r="O10101" s="16"/>
      <c r="P10101" s="16"/>
      <c r="Q10101" s="16"/>
      <c r="R10101" s="19"/>
      <c r="S10101" s="26"/>
      <c r="U10101" s="57"/>
      <c r="V10101" s="57"/>
    </row>
    <row r="10102" spans="3:22" x14ac:dyDescent="0.15">
      <c r="C10102" s="30"/>
      <c r="F10102" s="13"/>
      <c r="G10102" s="15"/>
      <c r="H10102" s="22"/>
      <c r="I10102" s="16"/>
      <c r="J10102" s="16"/>
      <c r="K10102" s="16"/>
      <c r="L10102" s="19"/>
      <c r="M10102" s="52"/>
      <c r="N10102" s="16"/>
      <c r="O10102" s="16"/>
      <c r="P10102" s="16"/>
      <c r="Q10102" s="16"/>
      <c r="R10102" s="19"/>
      <c r="S10102" s="26"/>
      <c r="U10102" s="57"/>
      <c r="V10102" s="57"/>
    </row>
    <row r="10103" spans="3:22" x14ac:dyDescent="0.15">
      <c r="C10103" s="30"/>
      <c r="F10103" s="13"/>
      <c r="G10103" s="15"/>
      <c r="H10103" s="22"/>
      <c r="I10103" s="16"/>
      <c r="J10103" s="16"/>
      <c r="K10103" s="16"/>
      <c r="L10103" s="19"/>
      <c r="M10103" s="52"/>
      <c r="N10103" s="16"/>
      <c r="O10103" s="16"/>
      <c r="P10103" s="16"/>
      <c r="Q10103" s="16"/>
      <c r="R10103" s="19"/>
      <c r="S10103" s="26"/>
      <c r="U10103" s="57"/>
      <c r="V10103" s="57"/>
    </row>
    <row r="10104" spans="3:22" x14ac:dyDescent="0.15">
      <c r="C10104" s="30"/>
      <c r="F10104" s="13"/>
      <c r="G10104" s="15"/>
      <c r="H10104" s="22"/>
      <c r="I10104" s="16"/>
      <c r="J10104" s="16"/>
      <c r="K10104" s="16"/>
      <c r="L10104" s="19"/>
      <c r="M10104" s="52"/>
      <c r="N10104" s="16"/>
      <c r="O10104" s="16"/>
      <c r="P10104" s="16"/>
      <c r="Q10104" s="16"/>
      <c r="R10104" s="19"/>
      <c r="S10104" s="26"/>
      <c r="U10104" s="57"/>
      <c r="V10104" s="57"/>
    </row>
    <row r="10105" spans="3:22" x14ac:dyDescent="0.15">
      <c r="C10105" s="30"/>
      <c r="F10105" s="13"/>
      <c r="G10105" s="15"/>
      <c r="H10105" s="22"/>
      <c r="I10105" s="16"/>
      <c r="J10105" s="16"/>
      <c r="K10105" s="16"/>
      <c r="L10105" s="19"/>
      <c r="M10105" s="52"/>
      <c r="N10105" s="16"/>
      <c r="O10105" s="16"/>
      <c r="P10105" s="16"/>
      <c r="Q10105" s="16"/>
      <c r="R10105" s="19"/>
      <c r="S10105" s="26"/>
      <c r="U10105" s="57"/>
      <c r="V10105" s="57"/>
    </row>
    <row r="10106" spans="3:22" x14ac:dyDescent="0.15">
      <c r="C10106" s="30"/>
      <c r="F10106" s="13"/>
      <c r="G10106" s="15"/>
      <c r="H10106" s="22"/>
      <c r="I10106" s="16"/>
      <c r="J10106" s="16"/>
      <c r="K10106" s="16"/>
      <c r="L10106" s="19"/>
      <c r="M10106" s="52"/>
      <c r="N10106" s="16"/>
      <c r="O10106" s="16"/>
      <c r="P10106" s="16"/>
      <c r="Q10106" s="16"/>
      <c r="R10106" s="19"/>
      <c r="S10106" s="26"/>
      <c r="U10106" s="57"/>
      <c r="V10106" s="57"/>
    </row>
    <row r="10107" spans="3:22" x14ac:dyDescent="0.15">
      <c r="C10107" s="30"/>
      <c r="F10107" s="13"/>
      <c r="G10107" s="15"/>
      <c r="H10107" s="22"/>
      <c r="I10107" s="16"/>
      <c r="J10107" s="16"/>
      <c r="K10107" s="16"/>
      <c r="L10107" s="19"/>
      <c r="M10107" s="52"/>
      <c r="N10107" s="16"/>
      <c r="O10107" s="16"/>
      <c r="P10107" s="16"/>
      <c r="Q10107" s="16"/>
      <c r="R10107" s="19"/>
      <c r="S10107" s="26"/>
      <c r="U10107" s="57"/>
      <c r="V10107" s="57"/>
    </row>
    <row r="10108" spans="3:22" x14ac:dyDescent="0.15">
      <c r="C10108" s="30"/>
      <c r="F10108" s="13"/>
      <c r="G10108" s="15"/>
      <c r="H10108" s="22"/>
      <c r="I10108" s="16"/>
      <c r="J10108" s="16"/>
      <c r="K10108" s="16"/>
      <c r="L10108" s="19"/>
      <c r="M10108" s="52"/>
      <c r="N10108" s="16"/>
      <c r="O10108" s="16"/>
      <c r="P10108" s="16"/>
      <c r="Q10108" s="16"/>
      <c r="R10108" s="19"/>
      <c r="S10108" s="26"/>
      <c r="U10108" s="57"/>
      <c r="V10108" s="57"/>
    </row>
    <row r="10109" spans="3:22" x14ac:dyDescent="0.15">
      <c r="C10109" s="30"/>
      <c r="F10109" s="13"/>
      <c r="G10109" s="15"/>
      <c r="H10109" s="22"/>
      <c r="I10109" s="16"/>
      <c r="J10109" s="16"/>
      <c r="K10109" s="16"/>
      <c r="L10109" s="19"/>
      <c r="M10109" s="52"/>
      <c r="N10109" s="16"/>
      <c r="O10109" s="16"/>
      <c r="P10109" s="16"/>
      <c r="Q10109" s="16"/>
      <c r="R10109" s="19"/>
      <c r="S10109" s="26"/>
      <c r="U10109" s="57"/>
      <c r="V10109" s="57"/>
    </row>
    <row r="10110" spans="3:22" x14ac:dyDescent="0.15">
      <c r="C10110" s="30"/>
      <c r="F10110" s="13"/>
      <c r="G10110" s="15"/>
      <c r="H10110" s="22"/>
      <c r="I10110" s="16"/>
      <c r="J10110" s="16"/>
      <c r="K10110" s="16"/>
      <c r="L10110" s="19"/>
      <c r="M10110" s="52"/>
      <c r="N10110" s="16"/>
      <c r="O10110" s="16"/>
      <c r="P10110" s="16"/>
      <c r="Q10110" s="16"/>
      <c r="R10110" s="19"/>
      <c r="S10110" s="26"/>
      <c r="U10110" s="57"/>
      <c r="V10110" s="57"/>
    </row>
    <row r="10111" spans="3:22" x14ac:dyDescent="0.15">
      <c r="C10111" s="30"/>
      <c r="F10111" s="13"/>
      <c r="G10111" s="15"/>
      <c r="H10111" s="22"/>
      <c r="I10111" s="16"/>
      <c r="J10111" s="16"/>
      <c r="K10111" s="16"/>
      <c r="L10111" s="19"/>
      <c r="M10111" s="52"/>
      <c r="N10111" s="16"/>
      <c r="O10111" s="16"/>
      <c r="P10111" s="16"/>
      <c r="Q10111" s="16"/>
      <c r="R10111" s="19"/>
      <c r="S10111" s="26"/>
      <c r="U10111" s="57"/>
      <c r="V10111" s="57"/>
    </row>
    <row r="10112" spans="3:22" x14ac:dyDescent="0.15">
      <c r="C10112" s="30"/>
      <c r="F10112" s="13"/>
      <c r="G10112" s="15"/>
      <c r="H10112" s="22"/>
      <c r="I10112" s="16"/>
      <c r="J10112" s="16"/>
      <c r="K10112" s="16"/>
      <c r="L10112" s="19"/>
      <c r="M10112" s="52"/>
      <c r="N10112" s="16"/>
      <c r="O10112" s="16"/>
      <c r="P10112" s="16"/>
      <c r="Q10112" s="16"/>
      <c r="R10112" s="19"/>
      <c r="S10112" s="26"/>
      <c r="U10112" s="57"/>
      <c r="V10112" s="57"/>
    </row>
    <row r="10113" spans="3:22" x14ac:dyDescent="0.15">
      <c r="C10113" s="30"/>
      <c r="F10113" s="13"/>
      <c r="G10113" s="15"/>
      <c r="H10113" s="22"/>
      <c r="I10113" s="16"/>
      <c r="J10113" s="16"/>
      <c r="K10113" s="16"/>
      <c r="L10113" s="19"/>
      <c r="M10113" s="52"/>
      <c r="N10113" s="16"/>
      <c r="O10113" s="16"/>
      <c r="P10113" s="16"/>
      <c r="Q10113" s="16"/>
      <c r="R10113" s="19"/>
      <c r="S10113" s="26"/>
      <c r="U10113" s="57"/>
      <c r="V10113" s="57"/>
    </row>
    <row r="10114" spans="3:22" x14ac:dyDescent="0.15">
      <c r="C10114" s="30"/>
      <c r="F10114" s="13"/>
      <c r="G10114" s="15"/>
      <c r="H10114" s="22"/>
      <c r="I10114" s="16"/>
      <c r="J10114" s="16"/>
      <c r="K10114" s="16"/>
      <c r="L10114" s="19"/>
      <c r="M10114" s="52"/>
      <c r="N10114" s="16"/>
      <c r="O10114" s="16"/>
      <c r="P10114" s="16"/>
      <c r="Q10114" s="16"/>
      <c r="R10114" s="19"/>
      <c r="S10114" s="26"/>
      <c r="U10114" s="57"/>
      <c r="V10114" s="57"/>
    </row>
    <row r="10115" spans="3:22" x14ac:dyDescent="0.15">
      <c r="C10115" s="30"/>
      <c r="F10115" s="13"/>
      <c r="G10115" s="15"/>
      <c r="H10115" s="22"/>
      <c r="I10115" s="16"/>
      <c r="J10115" s="16"/>
      <c r="K10115" s="16"/>
      <c r="L10115" s="19"/>
      <c r="M10115" s="52"/>
      <c r="N10115" s="16"/>
      <c r="O10115" s="16"/>
      <c r="P10115" s="16"/>
      <c r="Q10115" s="16"/>
      <c r="R10115" s="19"/>
      <c r="S10115" s="26"/>
      <c r="U10115" s="57"/>
      <c r="V10115" s="57"/>
    </row>
    <row r="10116" spans="3:22" x14ac:dyDescent="0.15">
      <c r="C10116" s="30"/>
      <c r="F10116" s="13"/>
      <c r="G10116" s="15"/>
      <c r="H10116" s="22"/>
      <c r="I10116" s="16"/>
      <c r="J10116" s="16"/>
      <c r="K10116" s="16"/>
      <c r="L10116" s="19"/>
      <c r="M10116" s="52"/>
      <c r="N10116" s="16"/>
      <c r="O10116" s="16"/>
      <c r="P10116" s="16"/>
      <c r="Q10116" s="16"/>
      <c r="R10116" s="19"/>
      <c r="S10116" s="26"/>
      <c r="U10116" s="57"/>
      <c r="V10116" s="57"/>
    </row>
    <row r="10117" spans="3:22" x14ac:dyDescent="0.15">
      <c r="C10117" s="30"/>
      <c r="F10117" s="13"/>
      <c r="G10117" s="15"/>
      <c r="H10117" s="22"/>
      <c r="I10117" s="16"/>
      <c r="J10117" s="16"/>
      <c r="K10117" s="16"/>
      <c r="L10117" s="19"/>
      <c r="M10117" s="52"/>
      <c r="N10117" s="16"/>
      <c r="O10117" s="16"/>
      <c r="P10117" s="16"/>
      <c r="Q10117" s="16"/>
      <c r="R10117" s="19"/>
      <c r="S10117" s="26"/>
      <c r="U10117" s="57"/>
      <c r="V10117" s="57"/>
    </row>
    <row r="10118" spans="3:22" x14ac:dyDescent="0.15">
      <c r="C10118" s="30"/>
      <c r="F10118" s="13"/>
      <c r="G10118" s="15"/>
      <c r="H10118" s="22"/>
      <c r="I10118" s="16"/>
      <c r="J10118" s="16"/>
      <c r="K10118" s="16"/>
      <c r="L10118" s="19"/>
      <c r="M10118" s="52"/>
      <c r="N10118" s="16"/>
      <c r="O10118" s="16"/>
      <c r="P10118" s="16"/>
      <c r="Q10118" s="16"/>
      <c r="R10118" s="19"/>
      <c r="S10118" s="26"/>
      <c r="U10118" s="57"/>
      <c r="V10118" s="57"/>
    </row>
    <row r="10119" spans="3:22" x14ac:dyDescent="0.15">
      <c r="C10119" s="30"/>
      <c r="F10119" s="13"/>
      <c r="G10119" s="15"/>
      <c r="H10119" s="22"/>
      <c r="I10119" s="16"/>
      <c r="J10119" s="16"/>
      <c r="K10119" s="16"/>
      <c r="L10119" s="19"/>
      <c r="M10119" s="52"/>
      <c r="N10119" s="16"/>
      <c r="O10119" s="16"/>
      <c r="P10119" s="16"/>
      <c r="Q10119" s="16"/>
      <c r="R10119" s="19"/>
      <c r="S10119" s="26"/>
      <c r="U10119" s="57"/>
      <c r="V10119" s="57"/>
    </row>
    <row r="10120" spans="3:22" x14ac:dyDescent="0.15">
      <c r="C10120" s="30"/>
      <c r="F10120" s="13"/>
      <c r="G10120" s="15"/>
      <c r="H10120" s="22"/>
      <c r="I10120" s="16"/>
      <c r="J10120" s="16"/>
      <c r="K10120" s="16"/>
      <c r="L10120" s="19"/>
      <c r="M10120" s="52"/>
      <c r="N10120" s="16"/>
      <c r="O10120" s="16"/>
      <c r="P10120" s="16"/>
      <c r="Q10120" s="16"/>
      <c r="R10120" s="19"/>
      <c r="S10120" s="26"/>
      <c r="U10120" s="57"/>
      <c r="V10120" s="57"/>
    </row>
    <row r="10121" spans="3:22" x14ac:dyDescent="0.15">
      <c r="C10121" s="30"/>
      <c r="F10121" s="13"/>
      <c r="G10121" s="15"/>
      <c r="H10121" s="22"/>
      <c r="I10121" s="16"/>
      <c r="J10121" s="16"/>
      <c r="K10121" s="16"/>
      <c r="L10121" s="19"/>
      <c r="M10121" s="52"/>
      <c r="N10121" s="16"/>
      <c r="O10121" s="16"/>
      <c r="P10121" s="16"/>
      <c r="Q10121" s="16"/>
      <c r="R10121" s="19"/>
      <c r="S10121" s="26"/>
      <c r="U10121" s="57"/>
      <c r="V10121" s="57"/>
    </row>
    <row r="10122" spans="3:22" x14ac:dyDescent="0.15">
      <c r="C10122" s="30"/>
      <c r="F10122" s="13"/>
      <c r="G10122" s="15"/>
      <c r="H10122" s="22"/>
      <c r="I10122" s="16"/>
      <c r="J10122" s="16"/>
      <c r="K10122" s="16"/>
      <c r="L10122" s="19"/>
      <c r="M10122" s="52"/>
      <c r="N10122" s="16"/>
      <c r="O10122" s="16"/>
      <c r="P10122" s="16"/>
      <c r="Q10122" s="16"/>
      <c r="R10122" s="19"/>
      <c r="S10122" s="26"/>
      <c r="U10122" s="57"/>
      <c r="V10122" s="57"/>
    </row>
    <row r="10123" spans="3:22" x14ac:dyDescent="0.15">
      <c r="C10123" s="30"/>
      <c r="F10123" s="13"/>
      <c r="G10123" s="15"/>
      <c r="H10123" s="22"/>
      <c r="I10123" s="16"/>
      <c r="J10123" s="16"/>
      <c r="K10123" s="16"/>
      <c r="L10123" s="19"/>
      <c r="M10123" s="52"/>
      <c r="N10123" s="16"/>
      <c r="O10123" s="16"/>
      <c r="P10123" s="16"/>
      <c r="Q10123" s="16"/>
      <c r="R10123" s="19"/>
      <c r="S10123" s="26"/>
      <c r="U10123" s="57"/>
      <c r="V10123" s="57"/>
    </row>
    <row r="10124" spans="3:22" x14ac:dyDescent="0.15">
      <c r="C10124" s="30"/>
      <c r="F10124" s="13"/>
      <c r="G10124" s="15"/>
      <c r="H10124" s="22"/>
      <c r="I10124" s="16"/>
      <c r="J10124" s="16"/>
      <c r="K10124" s="16"/>
      <c r="L10124" s="19"/>
      <c r="M10124" s="52"/>
      <c r="N10124" s="16"/>
      <c r="O10124" s="16"/>
      <c r="P10124" s="16"/>
      <c r="Q10124" s="16"/>
      <c r="R10124" s="19"/>
      <c r="S10124" s="26"/>
      <c r="U10124" s="57"/>
      <c r="V10124" s="57"/>
    </row>
    <row r="10125" spans="3:22" x14ac:dyDescent="0.15">
      <c r="C10125" s="30"/>
      <c r="F10125" s="13"/>
      <c r="G10125" s="15"/>
      <c r="H10125" s="22"/>
      <c r="I10125" s="16"/>
      <c r="J10125" s="16"/>
      <c r="K10125" s="16"/>
      <c r="L10125" s="19"/>
      <c r="M10125" s="52"/>
      <c r="N10125" s="16"/>
      <c r="O10125" s="16"/>
      <c r="P10125" s="16"/>
      <c r="Q10125" s="16"/>
      <c r="R10125" s="19"/>
      <c r="S10125" s="26"/>
      <c r="U10125" s="57"/>
      <c r="V10125" s="57"/>
    </row>
    <row r="10126" spans="3:22" x14ac:dyDescent="0.15">
      <c r="C10126" s="30"/>
      <c r="F10126" s="13"/>
      <c r="G10126" s="15"/>
      <c r="H10126" s="22"/>
      <c r="I10126" s="16"/>
      <c r="J10126" s="16"/>
      <c r="K10126" s="16"/>
      <c r="L10126" s="19"/>
      <c r="M10126" s="52"/>
      <c r="N10126" s="16"/>
      <c r="O10126" s="16"/>
      <c r="P10126" s="16"/>
      <c r="Q10126" s="16"/>
      <c r="R10126" s="19"/>
      <c r="S10126" s="26"/>
      <c r="U10126" s="57"/>
      <c r="V10126" s="57"/>
    </row>
    <row r="10127" spans="3:22" x14ac:dyDescent="0.15">
      <c r="C10127" s="30"/>
      <c r="F10127" s="13"/>
      <c r="G10127" s="15"/>
      <c r="H10127" s="22"/>
      <c r="I10127" s="16"/>
      <c r="J10127" s="16"/>
      <c r="K10127" s="16"/>
      <c r="L10127" s="19"/>
      <c r="M10127" s="52"/>
      <c r="N10127" s="16"/>
      <c r="O10127" s="16"/>
      <c r="P10127" s="16"/>
      <c r="Q10127" s="16"/>
      <c r="R10127" s="19"/>
      <c r="S10127" s="26"/>
      <c r="U10127" s="57"/>
      <c r="V10127" s="57"/>
    </row>
    <row r="10128" spans="3:22" x14ac:dyDescent="0.15">
      <c r="C10128" s="30"/>
      <c r="F10128" s="13"/>
      <c r="G10128" s="15"/>
      <c r="H10128" s="22"/>
      <c r="I10128" s="16"/>
      <c r="J10128" s="16"/>
      <c r="K10128" s="16"/>
      <c r="L10128" s="19"/>
      <c r="M10128" s="52"/>
      <c r="N10128" s="16"/>
      <c r="O10128" s="16"/>
      <c r="P10128" s="16"/>
      <c r="Q10128" s="16"/>
      <c r="R10128" s="19"/>
      <c r="S10128" s="26"/>
      <c r="U10128" s="57"/>
      <c r="V10128" s="57"/>
    </row>
    <row r="10129" spans="3:22" x14ac:dyDescent="0.15">
      <c r="C10129" s="30"/>
      <c r="F10129" s="13"/>
      <c r="G10129" s="15"/>
      <c r="H10129" s="22"/>
      <c r="I10129" s="16"/>
      <c r="J10129" s="16"/>
      <c r="K10129" s="16"/>
      <c r="L10129" s="19"/>
      <c r="M10129" s="52"/>
      <c r="N10129" s="16"/>
      <c r="O10129" s="16"/>
      <c r="P10129" s="16"/>
      <c r="Q10129" s="16"/>
      <c r="R10129" s="19"/>
      <c r="S10129" s="26"/>
      <c r="U10129" s="57"/>
      <c r="V10129" s="57"/>
    </row>
    <row r="10130" spans="3:22" x14ac:dyDescent="0.15">
      <c r="C10130" s="30"/>
      <c r="F10130" s="13"/>
      <c r="G10130" s="15"/>
      <c r="H10130" s="22"/>
      <c r="I10130" s="16"/>
      <c r="J10130" s="16"/>
      <c r="K10130" s="16"/>
      <c r="L10130" s="19"/>
      <c r="M10130" s="52"/>
      <c r="N10130" s="16"/>
      <c r="O10130" s="16"/>
      <c r="P10130" s="16"/>
      <c r="Q10130" s="16"/>
      <c r="R10130" s="19"/>
      <c r="S10130" s="26"/>
      <c r="U10130" s="57"/>
      <c r="V10130" s="57"/>
    </row>
    <row r="10131" spans="3:22" x14ac:dyDescent="0.15">
      <c r="C10131" s="30"/>
      <c r="F10131" s="13"/>
      <c r="G10131" s="15"/>
      <c r="H10131" s="22"/>
      <c r="I10131" s="16"/>
      <c r="J10131" s="16"/>
      <c r="K10131" s="16"/>
      <c r="L10131" s="19"/>
      <c r="M10131" s="52"/>
      <c r="N10131" s="16"/>
      <c r="O10131" s="16"/>
      <c r="P10131" s="16"/>
      <c r="Q10131" s="16"/>
      <c r="R10131" s="19"/>
      <c r="S10131" s="26"/>
      <c r="U10131" s="57"/>
      <c r="V10131" s="57"/>
    </row>
    <row r="10132" spans="3:22" x14ac:dyDescent="0.15">
      <c r="C10132" s="30"/>
      <c r="F10132" s="13"/>
      <c r="G10132" s="15"/>
      <c r="H10132" s="22"/>
      <c r="I10132" s="16"/>
      <c r="J10132" s="16"/>
      <c r="K10132" s="16"/>
      <c r="L10132" s="19"/>
      <c r="M10132" s="52"/>
      <c r="N10132" s="16"/>
      <c r="O10132" s="16"/>
      <c r="P10132" s="16"/>
      <c r="Q10132" s="16"/>
      <c r="R10132" s="19"/>
      <c r="S10132" s="26"/>
      <c r="U10132" s="57"/>
      <c r="V10132" s="57"/>
    </row>
    <row r="10133" spans="3:22" x14ac:dyDescent="0.15">
      <c r="C10133" s="30"/>
      <c r="F10133" s="13"/>
      <c r="G10133" s="15"/>
      <c r="H10133" s="22"/>
      <c r="I10133" s="16"/>
      <c r="J10133" s="16"/>
      <c r="K10133" s="16"/>
      <c r="L10133" s="19"/>
      <c r="M10133" s="52"/>
      <c r="N10133" s="16"/>
      <c r="O10133" s="16"/>
      <c r="P10133" s="16"/>
      <c r="Q10133" s="16"/>
      <c r="R10133" s="19"/>
      <c r="S10133" s="26"/>
      <c r="U10133" s="57"/>
      <c r="V10133" s="57"/>
    </row>
    <row r="10134" spans="3:22" x14ac:dyDescent="0.15">
      <c r="C10134" s="30"/>
      <c r="F10134" s="13"/>
      <c r="G10134" s="15"/>
      <c r="H10134" s="22"/>
      <c r="I10134" s="16"/>
      <c r="J10134" s="16"/>
      <c r="K10134" s="16"/>
      <c r="L10134" s="19"/>
      <c r="M10134" s="52"/>
      <c r="N10134" s="16"/>
      <c r="O10134" s="16"/>
      <c r="P10134" s="16"/>
      <c r="Q10134" s="16"/>
      <c r="R10134" s="19"/>
      <c r="S10134" s="26"/>
      <c r="U10134" s="57"/>
      <c r="V10134" s="57"/>
    </row>
    <row r="10135" spans="3:22" x14ac:dyDescent="0.15">
      <c r="C10135" s="30"/>
      <c r="F10135" s="13"/>
      <c r="G10135" s="15"/>
      <c r="H10135" s="22"/>
      <c r="I10135" s="16"/>
      <c r="J10135" s="16"/>
      <c r="K10135" s="16"/>
      <c r="L10135" s="19"/>
      <c r="M10135" s="52"/>
      <c r="N10135" s="16"/>
      <c r="O10135" s="16"/>
      <c r="P10135" s="16"/>
      <c r="Q10135" s="16"/>
      <c r="R10135" s="19"/>
      <c r="S10135" s="26"/>
      <c r="U10135" s="57"/>
      <c r="V10135" s="57"/>
    </row>
    <row r="10136" spans="3:22" x14ac:dyDescent="0.15">
      <c r="C10136" s="30"/>
      <c r="F10136" s="13"/>
      <c r="G10136" s="15"/>
      <c r="H10136" s="22"/>
      <c r="I10136" s="16"/>
      <c r="J10136" s="16"/>
      <c r="K10136" s="16"/>
      <c r="L10136" s="19"/>
      <c r="M10136" s="52"/>
      <c r="N10136" s="16"/>
      <c r="O10136" s="16"/>
      <c r="P10136" s="16"/>
      <c r="Q10136" s="16"/>
      <c r="R10136" s="19"/>
      <c r="S10136" s="26"/>
      <c r="U10136" s="57"/>
      <c r="V10136" s="57"/>
    </row>
    <row r="10137" spans="3:22" x14ac:dyDescent="0.15">
      <c r="C10137" s="30"/>
      <c r="F10137" s="13"/>
      <c r="G10137" s="15"/>
      <c r="H10137" s="22"/>
      <c r="I10137" s="16"/>
      <c r="J10137" s="16"/>
      <c r="K10137" s="16"/>
      <c r="L10137" s="19"/>
      <c r="M10137" s="52"/>
      <c r="N10137" s="16"/>
      <c r="O10137" s="16"/>
      <c r="P10137" s="16"/>
      <c r="Q10137" s="16"/>
      <c r="R10137" s="19"/>
      <c r="S10137" s="26"/>
      <c r="U10137" s="57"/>
      <c r="V10137" s="57"/>
    </row>
    <row r="10138" spans="3:22" x14ac:dyDescent="0.15">
      <c r="C10138" s="30"/>
      <c r="F10138" s="13"/>
      <c r="G10138" s="15"/>
      <c r="H10138" s="22"/>
      <c r="I10138" s="16"/>
      <c r="J10138" s="16"/>
      <c r="K10138" s="16"/>
      <c r="L10138" s="19"/>
      <c r="M10138" s="52"/>
      <c r="N10138" s="16"/>
      <c r="O10138" s="16"/>
      <c r="P10138" s="16"/>
      <c r="Q10138" s="16"/>
      <c r="R10138" s="19"/>
      <c r="S10138" s="26"/>
      <c r="U10138" s="57"/>
      <c r="V10138" s="57"/>
    </row>
    <row r="10139" spans="3:22" x14ac:dyDescent="0.15">
      <c r="C10139" s="30"/>
      <c r="F10139" s="13"/>
      <c r="G10139" s="15"/>
      <c r="H10139" s="22"/>
      <c r="I10139" s="16"/>
      <c r="J10139" s="16"/>
      <c r="K10139" s="16"/>
      <c r="L10139" s="19"/>
      <c r="M10139" s="52"/>
      <c r="N10139" s="16"/>
      <c r="O10139" s="16"/>
      <c r="P10139" s="16"/>
      <c r="Q10139" s="16"/>
      <c r="R10139" s="19"/>
      <c r="S10139" s="26"/>
      <c r="U10139" s="57"/>
      <c r="V10139" s="57"/>
    </row>
    <row r="10140" spans="3:22" x14ac:dyDescent="0.15">
      <c r="C10140" s="30"/>
      <c r="F10140" s="13"/>
      <c r="G10140" s="15"/>
      <c r="H10140" s="22"/>
      <c r="I10140" s="16"/>
      <c r="J10140" s="16"/>
      <c r="K10140" s="16"/>
      <c r="L10140" s="19"/>
      <c r="M10140" s="52"/>
      <c r="N10140" s="16"/>
      <c r="O10140" s="16"/>
      <c r="P10140" s="16"/>
      <c r="Q10140" s="16"/>
      <c r="R10140" s="19"/>
      <c r="S10140" s="26"/>
      <c r="U10140" s="57"/>
      <c r="V10140" s="57"/>
    </row>
    <row r="10141" spans="3:22" x14ac:dyDescent="0.15">
      <c r="C10141" s="30"/>
      <c r="F10141" s="13"/>
      <c r="G10141" s="15"/>
      <c r="H10141" s="22"/>
      <c r="I10141" s="16"/>
      <c r="J10141" s="16"/>
      <c r="K10141" s="16"/>
      <c r="L10141" s="19"/>
      <c r="M10141" s="52"/>
      <c r="N10141" s="16"/>
      <c r="O10141" s="16"/>
      <c r="P10141" s="16"/>
      <c r="Q10141" s="16"/>
      <c r="R10141" s="19"/>
      <c r="S10141" s="26"/>
      <c r="U10141" s="57"/>
      <c r="V10141" s="57"/>
    </row>
    <row r="10142" spans="3:22" x14ac:dyDescent="0.15">
      <c r="C10142" s="30"/>
      <c r="F10142" s="13"/>
      <c r="G10142" s="15"/>
      <c r="H10142" s="22"/>
      <c r="I10142" s="16"/>
      <c r="J10142" s="16"/>
      <c r="K10142" s="16"/>
      <c r="L10142" s="19"/>
      <c r="M10142" s="52"/>
      <c r="N10142" s="16"/>
      <c r="O10142" s="16"/>
      <c r="P10142" s="16"/>
      <c r="Q10142" s="16"/>
      <c r="R10142" s="19"/>
      <c r="S10142" s="26"/>
      <c r="U10142" s="57"/>
      <c r="V10142" s="57"/>
    </row>
    <row r="10143" spans="3:22" x14ac:dyDescent="0.15">
      <c r="C10143" s="30"/>
      <c r="F10143" s="13"/>
      <c r="G10143" s="15"/>
      <c r="H10143" s="22"/>
      <c r="I10143" s="16"/>
      <c r="J10143" s="16"/>
      <c r="K10143" s="16"/>
      <c r="L10143" s="19"/>
      <c r="M10143" s="52"/>
      <c r="N10143" s="16"/>
      <c r="O10143" s="16"/>
      <c r="P10143" s="16"/>
      <c r="Q10143" s="16"/>
      <c r="R10143" s="19"/>
      <c r="S10143" s="26"/>
      <c r="U10143" s="57"/>
      <c r="V10143" s="57"/>
    </row>
    <row r="10144" spans="3:22" x14ac:dyDescent="0.15">
      <c r="C10144" s="30"/>
      <c r="F10144" s="13"/>
      <c r="G10144" s="15"/>
      <c r="H10144" s="22"/>
      <c r="I10144" s="16"/>
      <c r="J10144" s="16"/>
      <c r="K10144" s="16"/>
      <c r="L10144" s="19"/>
      <c r="M10144" s="52"/>
      <c r="N10144" s="16"/>
      <c r="O10144" s="16"/>
      <c r="P10144" s="16"/>
      <c r="Q10144" s="16"/>
      <c r="R10144" s="19"/>
      <c r="S10144" s="26"/>
      <c r="U10144" s="57"/>
      <c r="V10144" s="57"/>
    </row>
    <row r="10145" spans="3:22" x14ac:dyDescent="0.15">
      <c r="C10145" s="30"/>
      <c r="F10145" s="13"/>
      <c r="G10145" s="15"/>
      <c r="H10145" s="22"/>
      <c r="I10145" s="16"/>
      <c r="J10145" s="16"/>
      <c r="K10145" s="16"/>
      <c r="L10145" s="19"/>
      <c r="M10145" s="52"/>
      <c r="N10145" s="16"/>
      <c r="O10145" s="16"/>
      <c r="P10145" s="16"/>
      <c r="Q10145" s="16"/>
      <c r="R10145" s="19"/>
      <c r="S10145" s="26"/>
      <c r="U10145" s="57"/>
      <c r="V10145" s="57"/>
    </row>
    <row r="10146" spans="3:22" x14ac:dyDescent="0.15">
      <c r="C10146" s="30"/>
      <c r="F10146" s="13"/>
      <c r="G10146" s="15"/>
      <c r="H10146" s="22"/>
      <c r="I10146" s="16"/>
      <c r="J10146" s="16"/>
      <c r="K10146" s="16"/>
      <c r="L10146" s="19"/>
      <c r="M10146" s="52"/>
      <c r="N10146" s="16"/>
      <c r="O10146" s="16"/>
      <c r="P10146" s="16"/>
      <c r="Q10146" s="16"/>
      <c r="R10146" s="19"/>
      <c r="S10146" s="26"/>
      <c r="U10146" s="57"/>
      <c r="V10146" s="57"/>
    </row>
    <row r="10147" spans="3:22" x14ac:dyDescent="0.15">
      <c r="C10147" s="30"/>
      <c r="F10147" s="13"/>
      <c r="G10147" s="15"/>
      <c r="H10147" s="22"/>
      <c r="I10147" s="16"/>
      <c r="J10147" s="16"/>
      <c r="K10147" s="16"/>
      <c r="L10147" s="19"/>
      <c r="M10147" s="52"/>
      <c r="N10147" s="16"/>
      <c r="O10147" s="16"/>
      <c r="P10147" s="16"/>
      <c r="Q10147" s="16"/>
      <c r="R10147" s="19"/>
      <c r="S10147" s="26"/>
      <c r="U10147" s="57"/>
      <c r="V10147" s="57"/>
    </row>
    <row r="10148" spans="3:22" x14ac:dyDescent="0.15">
      <c r="C10148" s="30"/>
      <c r="F10148" s="13"/>
      <c r="G10148" s="15"/>
      <c r="H10148" s="22"/>
      <c r="I10148" s="16"/>
      <c r="J10148" s="16"/>
      <c r="K10148" s="16"/>
      <c r="L10148" s="19"/>
      <c r="M10148" s="52"/>
      <c r="N10148" s="16"/>
      <c r="O10148" s="16"/>
      <c r="P10148" s="16"/>
      <c r="Q10148" s="16"/>
      <c r="R10148" s="19"/>
      <c r="S10148" s="26"/>
      <c r="U10148" s="57"/>
      <c r="V10148" s="57"/>
    </row>
    <row r="10149" spans="3:22" x14ac:dyDescent="0.15">
      <c r="C10149" s="30"/>
      <c r="F10149" s="13"/>
      <c r="G10149" s="15"/>
      <c r="H10149" s="22"/>
      <c r="I10149" s="16"/>
      <c r="J10149" s="16"/>
      <c r="K10149" s="16"/>
      <c r="L10149" s="19"/>
      <c r="M10149" s="52"/>
      <c r="N10149" s="16"/>
      <c r="O10149" s="16"/>
      <c r="P10149" s="16"/>
      <c r="Q10149" s="16"/>
      <c r="R10149" s="19"/>
      <c r="S10149" s="26"/>
      <c r="U10149" s="57"/>
      <c r="V10149" s="57"/>
    </row>
    <row r="10150" spans="3:22" x14ac:dyDescent="0.15">
      <c r="C10150" s="30"/>
      <c r="F10150" s="13"/>
      <c r="G10150" s="15"/>
      <c r="H10150" s="22"/>
      <c r="I10150" s="16"/>
      <c r="J10150" s="16"/>
      <c r="K10150" s="16"/>
      <c r="L10150" s="19"/>
      <c r="M10150" s="52"/>
      <c r="N10150" s="16"/>
      <c r="O10150" s="16"/>
      <c r="P10150" s="16"/>
      <c r="Q10150" s="16"/>
      <c r="R10150" s="19"/>
      <c r="S10150" s="26"/>
      <c r="U10150" s="57"/>
      <c r="V10150" s="57"/>
    </row>
    <row r="10151" spans="3:22" x14ac:dyDescent="0.15">
      <c r="C10151" s="30"/>
      <c r="F10151" s="13"/>
      <c r="G10151" s="15"/>
      <c r="H10151" s="22"/>
      <c r="I10151" s="16"/>
      <c r="J10151" s="16"/>
      <c r="K10151" s="16"/>
      <c r="L10151" s="19"/>
      <c r="M10151" s="52"/>
      <c r="N10151" s="16"/>
      <c r="O10151" s="16"/>
      <c r="P10151" s="16"/>
      <c r="Q10151" s="16"/>
      <c r="R10151" s="19"/>
      <c r="S10151" s="26"/>
      <c r="U10151" s="57"/>
      <c r="V10151" s="57"/>
    </row>
    <row r="10152" spans="3:22" x14ac:dyDescent="0.15">
      <c r="C10152" s="30"/>
      <c r="F10152" s="13"/>
      <c r="G10152" s="15"/>
      <c r="H10152" s="22"/>
      <c r="I10152" s="16"/>
      <c r="J10152" s="16"/>
      <c r="K10152" s="16"/>
      <c r="L10152" s="19"/>
      <c r="M10152" s="52"/>
      <c r="N10152" s="16"/>
      <c r="O10152" s="16"/>
      <c r="P10152" s="16"/>
      <c r="Q10152" s="16"/>
      <c r="R10152" s="19"/>
      <c r="S10152" s="26"/>
      <c r="U10152" s="57"/>
      <c r="V10152" s="57"/>
    </row>
    <row r="10153" spans="3:22" x14ac:dyDescent="0.15">
      <c r="C10153" s="30"/>
      <c r="F10153" s="13"/>
      <c r="G10153" s="15"/>
      <c r="H10153" s="22"/>
      <c r="I10153" s="16"/>
      <c r="J10153" s="16"/>
      <c r="K10153" s="16"/>
      <c r="L10153" s="19"/>
      <c r="M10153" s="52"/>
      <c r="N10153" s="16"/>
      <c r="O10153" s="16"/>
      <c r="P10153" s="16"/>
      <c r="Q10153" s="16"/>
      <c r="R10153" s="19"/>
      <c r="S10153" s="26"/>
      <c r="U10153" s="57"/>
      <c r="V10153" s="57"/>
    </row>
    <row r="10154" spans="3:22" x14ac:dyDescent="0.15">
      <c r="C10154" s="30"/>
      <c r="F10154" s="13"/>
      <c r="G10154" s="15"/>
      <c r="H10154" s="22"/>
      <c r="I10154" s="16"/>
      <c r="J10154" s="16"/>
      <c r="K10154" s="16"/>
      <c r="L10154" s="19"/>
      <c r="M10154" s="52"/>
      <c r="N10154" s="16"/>
      <c r="O10154" s="16"/>
      <c r="P10154" s="16"/>
      <c r="Q10154" s="16"/>
      <c r="R10154" s="19"/>
      <c r="S10154" s="26"/>
      <c r="U10154" s="57"/>
      <c r="V10154" s="57"/>
    </row>
    <row r="10155" spans="3:22" x14ac:dyDescent="0.15">
      <c r="C10155" s="30"/>
      <c r="F10155" s="13"/>
      <c r="G10155" s="15"/>
      <c r="H10155" s="22"/>
      <c r="I10155" s="16"/>
      <c r="J10155" s="16"/>
      <c r="K10155" s="16"/>
      <c r="L10155" s="19"/>
      <c r="M10155" s="52"/>
      <c r="N10155" s="16"/>
      <c r="O10155" s="16"/>
      <c r="P10155" s="16"/>
      <c r="Q10155" s="16"/>
      <c r="R10155" s="19"/>
      <c r="S10155" s="26"/>
      <c r="U10155" s="57"/>
      <c r="V10155" s="57"/>
    </row>
    <row r="10156" spans="3:22" x14ac:dyDescent="0.15">
      <c r="C10156" s="30"/>
      <c r="F10156" s="13"/>
      <c r="G10156" s="15"/>
      <c r="H10156" s="22"/>
      <c r="I10156" s="16"/>
      <c r="J10156" s="16"/>
      <c r="K10156" s="16"/>
      <c r="L10156" s="19"/>
      <c r="M10156" s="52"/>
      <c r="N10156" s="16"/>
      <c r="O10156" s="16"/>
      <c r="P10156" s="16"/>
      <c r="Q10156" s="16"/>
      <c r="R10156" s="19"/>
      <c r="S10156" s="26"/>
      <c r="U10156" s="57"/>
      <c r="V10156" s="57"/>
    </row>
    <row r="10157" spans="3:22" x14ac:dyDescent="0.15">
      <c r="C10157" s="30"/>
      <c r="F10157" s="13"/>
      <c r="G10157" s="15"/>
      <c r="H10157" s="22"/>
      <c r="I10157" s="16"/>
      <c r="J10157" s="16"/>
      <c r="K10157" s="16"/>
      <c r="L10157" s="19"/>
      <c r="M10157" s="52"/>
      <c r="N10157" s="16"/>
      <c r="O10157" s="16"/>
      <c r="P10157" s="16"/>
      <c r="Q10157" s="16"/>
      <c r="R10157" s="19"/>
      <c r="S10157" s="26"/>
      <c r="U10157" s="57"/>
      <c r="V10157" s="57"/>
    </row>
    <row r="10158" spans="3:22" x14ac:dyDescent="0.15">
      <c r="C10158" s="30"/>
      <c r="F10158" s="13"/>
      <c r="G10158" s="15"/>
      <c r="H10158" s="22"/>
      <c r="I10158" s="16"/>
      <c r="J10158" s="16"/>
      <c r="K10158" s="16"/>
      <c r="L10158" s="19"/>
      <c r="M10158" s="52"/>
      <c r="N10158" s="16"/>
      <c r="O10158" s="16"/>
      <c r="P10158" s="16"/>
      <c r="Q10158" s="16"/>
      <c r="R10158" s="19"/>
      <c r="S10158" s="26"/>
      <c r="U10158" s="57"/>
      <c r="V10158" s="57"/>
    </row>
    <row r="10159" spans="3:22" x14ac:dyDescent="0.15">
      <c r="C10159" s="30"/>
      <c r="F10159" s="13"/>
      <c r="G10159" s="15"/>
      <c r="H10159" s="22"/>
      <c r="I10159" s="16"/>
      <c r="J10159" s="16"/>
      <c r="K10159" s="16"/>
      <c r="L10159" s="19"/>
      <c r="M10159" s="52"/>
      <c r="N10159" s="16"/>
      <c r="O10159" s="16"/>
      <c r="P10159" s="16"/>
      <c r="Q10159" s="16"/>
      <c r="R10159" s="19"/>
      <c r="S10159" s="26"/>
      <c r="U10159" s="57"/>
      <c r="V10159" s="57"/>
    </row>
    <row r="10160" spans="3:22" x14ac:dyDescent="0.15">
      <c r="C10160" s="30"/>
      <c r="F10160" s="13"/>
      <c r="G10160" s="15"/>
      <c r="H10160" s="22"/>
      <c r="I10160" s="16"/>
      <c r="J10160" s="16"/>
      <c r="K10160" s="16"/>
      <c r="L10160" s="19"/>
      <c r="M10160" s="52"/>
      <c r="N10160" s="16"/>
      <c r="O10160" s="16"/>
      <c r="P10160" s="16"/>
      <c r="Q10160" s="16"/>
      <c r="R10160" s="19"/>
      <c r="S10160" s="26"/>
      <c r="U10160" s="57"/>
      <c r="V10160" s="57"/>
    </row>
    <row r="10161" spans="3:22" x14ac:dyDescent="0.15">
      <c r="C10161" s="30"/>
      <c r="F10161" s="13"/>
      <c r="G10161" s="15"/>
      <c r="H10161" s="22"/>
      <c r="I10161" s="16"/>
      <c r="J10161" s="16"/>
      <c r="K10161" s="16"/>
      <c r="L10161" s="19"/>
      <c r="M10161" s="52"/>
      <c r="N10161" s="16"/>
      <c r="O10161" s="16"/>
      <c r="P10161" s="16"/>
      <c r="Q10161" s="16"/>
      <c r="R10161" s="19"/>
      <c r="S10161" s="26"/>
      <c r="U10161" s="57"/>
      <c r="V10161" s="57"/>
    </row>
    <row r="10162" spans="3:22" x14ac:dyDescent="0.15">
      <c r="C10162" s="30"/>
      <c r="F10162" s="13"/>
      <c r="G10162" s="15"/>
      <c r="H10162" s="22"/>
      <c r="I10162" s="16"/>
      <c r="J10162" s="16"/>
      <c r="K10162" s="16"/>
      <c r="L10162" s="19"/>
      <c r="M10162" s="52"/>
      <c r="N10162" s="16"/>
      <c r="O10162" s="16"/>
      <c r="P10162" s="16"/>
      <c r="Q10162" s="16"/>
      <c r="R10162" s="19"/>
      <c r="S10162" s="26"/>
      <c r="U10162" s="57"/>
      <c r="V10162" s="57"/>
    </row>
    <row r="10163" spans="3:22" x14ac:dyDescent="0.15">
      <c r="C10163" s="30"/>
      <c r="F10163" s="13"/>
      <c r="G10163" s="15"/>
      <c r="H10163" s="22"/>
      <c r="I10163" s="16"/>
      <c r="J10163" s="16"/>
      <c r="K10163" s="16"/>
      <c r="L10163" s="19"/>
      <c r="M10163" s="52"/>
      <c r="N10163" s="16"/>
      <c r="O10163" s="16"/>
      <c r="P10163" s="16"/>
      <c r="Q10163" s="16"/>
      <c r="R10163" s="19"/>
      <c r="S10163" s="26"/>
      <c r="U10163" s="57"/>
      <c r="V10163" s="57"/>
    </row>
    <row r="10164" spans="3:22" x14ac:dyDescent="0.15">
      <c r="C10164" s="30"/>
      <c r="F10164" s="13"/>
      <c r="G10164" s="15"/>
      <c r="H10164" s="22"/>
      <c r="I10164" s="16"/>
      <c r="J10164" s="16"/>
      <c r="K10164" s="16"/>
      <c r="L10164" s="19"/>
      <c r="M10164" s="52"/>
      <c r="N10164" s="16"/>
      <c r="O10164" s="16"/>
      <c r="P10164" s="16"/>
      <c r="Q10164" s="16"/>
      <c r="R10164" s="19"/>
      <c r="S10164" s="26"/>
      <c r="U10164" s="57"/>
      <c r="V10164" s="57"/>
    </row>
    <row r="10165" spans="3:22" x14ac:dyDescent="0.15">
      <c r="C10165" s="30"/>
      <c r="F10165" s="13"/>
      <c r="G10165" s="15"/>
      <c r="H10165" s="22"/>
      <c r="I10165" s="16"/>
      <c r="J10165" s="16"/>
      <c r="K10165" s="16"/>
      <c r="L10165" s="19"/>
      <c r="M10165" s="52"/>
      <c r="N10165" s="16"/>
      <c r="O10165" s="16"/>
      <c r="P10165" s="16"/>
      <c r="Q10165" s="16"/>
      <c r="R10165" s="19"/>
      <c r="S10165" s="26"/>
      <c r="U10165" s="57"/>
      <c r="V10165" s="57"/>
    </row>
    <row r="10166" spans="3:22" x14ac:dyDescent="0.15">
      <c r="C10166" s="30"/>
      <c r="F10166" s="13"/>
      <c r="G10166" s="15"/>
      <c r="H10166" s="22"/>
      <c r="I10166" s="16"/>
      <c r="J10166" s="16"/>
      <c r="K10166" s="16"/>
      <c r="L10166" s="19"/>
      <c r="M10166" s="52"/>
      <c r="N10166" s="16"/>
      <c r="O10166" s="16"/>
      <c r="P10166" s="16"/>
      <c r="Q10166" s="16"/>
      <c r="R10166" s="19"/>
      <c r="S10166" s="26"/>
      <c r="U10166" s="57"/>
      <c r="V10166" s="57"/>
    </row>
    <row r="10167" spans="3:22" x14ac:dyDescent="0.15">
      <c r="C10167" s="30"/>
      <c r="F10167" s="13"/>
      <c r="G10167" s="15"/>
      <c r="H10167" s="22"/>
      <c r="I10167" s="16"/>
      <c r="J10167" s="16"/>
      <c r="K10167" s="16"/>
      <c r="L10167" s="19"/>
      <c r="M10167" s="52"/>
      <c r="N10167" s="16"/>
      <c r="O10167" s="16"/>
      <c r="P10167" s="16"/>
      <c r="Q10167" s="16"/>
      <c r="R10167" s="19"/>
      <c r="S10167" s="26"/>
      <c r="U10167" s="57"/>
      <c r="V10167" s="57"/>
    </row>
    <row r="10168" spans="3:22" x14ac:dyDescent="0.15">
      <c r="C10168" s="30"/>
      <c r="F10168" s="13"/>
      <c r="G10168" s="15"/>
      <c r="H10168" s="22"/>
      <c r="I10168" s="16"/>
      <c r="J10168" s="16"/>
      <c r="K10168" s="16"/>
      <c r="L10168" s="19"/>
      <c r="M10168" s="52"/>
      <c r="N10168" s="16"/>
      <c r="O10168" s="16"/>
      <c r="P10168" s="16"/>
      <c r="Q10168" s="16"/>
      <c r="R10168" s="19"/>
      <c r="S10168" s="26"/>
      <c r="U10168" s="57"/>
      <c r="V10168" s="57"/>
    </row>
    <row r="10169" spans="3:22" x14ac:dyDescent="0.15">
      <c r="C10169" s="30"/>
      <c r="F10169" s="13"/>
      <c r="G10169" s="15"/>
      <c r="H10169" s="22"/>
      <c r="I10169" s="16"/>
      <c r="J10169" s="16"/>
      <c r="K10169" s="16"/>
      <c r="L10169" s="19"/>
      <c r="M10169" s="52"/>
      <c r="N10169" s="16"/>
      <c r="O10169" s="16"/>
      <c r="P10169" s="16"/>
      <c r="Q10169" s="16"/>
      <c r="R10169" s="19"/>
      <c r="S10169" s="26"/>
      <c r="U10169" s="57"/>
      <c r="V10169" s="57"/>
    </row>
    <row r="10170" spans="3:22" x14ac:dyDescent="0.15">
      <c r="C10170" s="30"/>
      <c r="F10170" s="13"/>
      <c r="G10170" s="15"/>
      <c r="H10170" s="22"/>
      <c r="I10170" s="16"/>
      <c r="J10170" s="16"/>
      <c r="K10170" s="16"/>
      <c r="L10170" s="19"/>
      <c r="M10170" s="52"/>
      <c r="N10170" s="16"/>
      <c r="O10170" s="16"/>
      <c r="P10170" s="16"/>
      <c r="Q10170" s="16"/>
      <c r="R10170" s="19"/>
      <c r="S10170" s="26"/>
      <c r="U10170" s="57"/>
      <c r="V10170" s="57"/>
    </row>
    <row r="10171" spans="3:22" x14ac:dyDescent="0.15">
      <c r="C10171" s="30"/>
      <c r="F10171" s="13"/>
      <c r="G10171" s="15"/>
      <c r="H10171" s="22"/>
      <c r="I10171" s="16"/>
      <c r="J10171" s="16"/>
      <c r="K10171" s="16"/>
      <c r="L10171" s="19"/>
      <c r="M10171" s="52"/>
      <c r="N10171" s="16"/>
      <c r="O10171" s="16"/>
      <c r="P10171" s="16"/>
      <c r="Q10171" s="16"/>
      <c r="R10171" s="19"/>
      <c r="S10171" s="26"/>
      <c r="U10171" s="57"/>
      <c r="V10171" s="57"/>
    </row>
    <row r="10172" spans="3:22" x14ac:dyDescent="0.15">
      <c r="C10172" s="30"/>
      <c r="F10172" s="13"/>
      <c r="G10172" s="15"/>
      <c r="H10172" s="22"/>
      <c r="I10172" s="16"/>
      <c r="J10172" s="16"/>
      <c r="K10172" s="16"/>
      <c r="L10172" s="19"/>
      <c r="M10172" s="52"/>
      <c r="N10172" s="16"/>
      <c r="O10172" s="16"/>
      <c r="P10172" s="16"/>
      <c r="Q10172" s="16"/>
      <c r="R10172" s="19"/>
      <c r="S10172" s="26"/>
      <c r="U10172" s="57"/>
      <c r="V10172" s="57"/>
    </row>
    <row r="10173" spans="3:22" x14ac:dyDescent="0.15">
      <c r="C10173" s="30"/>
      <c r="F10173" s="13"/>
      <c r="G10173" s="15"/>
      <c r="H10173" s="22"/>
      <c r="I10173" s="16"/>
      <c r="J10173" s="16"/>
      <c r="K10173" s="16"/>
      <c r="L10173" s="19"/>
      <c r="M10173" s="52"/>
      <c r="N10173" s="16"/>
      <c r="O10173" s="16"/>
      <c r="P10173" s="16"/>
      <c r="Q10173" s="16"/>
      <c r="R10173" s="19"/>
      <c r="S10173" s="26"/>
      <c r="U10173" s="57"/>
      <c r="V10173" s="57"/>
    </row>
    <row r="10174" spans="3:22" x14ac:dyDescent="0.15">
      <c r="C10174" s="30"/>
      <c r="F10174" s="13"/>
      <c r="G10174" s="15"/>
      <c r="H10174" s="22"/>
      <c r="I10174" s="16"/>
      <c r="J10174" s="16"/>
      <c r="K10174" s="16"/>
      <c r="L10174" s="19"/>
      <c r="M10174" s="52"/>
      <c r="N10174" s="16"/>
      <c r="O10174" s="16"/>
      <c r="P10174" s="16"/>
      <c r="Q10174" s="16"/>
      <c r="R10174" s="19"/>
      <c r="S10174" s="26"/>
      <c r="U10174" s="57"/>
      <c r="V10174" s="57"/>
    </row>
    <row r="10175" spans="3:22" x14ac:dyDescent="0.15">
      <c r="C10175" s="30"/>
      <c r="F10175" s="13"/>
      <c r="G10175" s="15"/>
      <c r="H10175" s="22"/>
      <c r="I10175" s="16"/>
      <c r="J10175" s="16"/>
      <c r="K10175" s="16"/>
      <c r="L10175" s="19"/>
      <c r="M10175" s="52"/>
      <c r="N10175" s="16"/>
      <c r="O10175" s="16"/>
      <c r="P10175" s="16"/>
      <c r="Q10175" s="16"/>
      <c r="R10175" s="19"/>
      <c r="S10175" s="26"/>
      <c r="U10175" s="57"/>
      <c r="V10175" s="57"/>
    </row>
    <row r="10176" spans="3:22" x14ac:dyDescent="0.15">
      <c r="C10176" s="30"/>
      <c r="F10176" s="13"/>
      <c r="G10176" s="15"/>
      <c r="H10176" s="22"/>
      <c r="I10176" s="16"/>
      <c r="J10176" s="16"/>
      <c r="K10176" s="16"/>
      <c r="L10176" s="19"/>
      <c r="M10176" s="52"/>
      <c r="N10176" s="16"/>
      <c r="O10176" s="16"/>
      <c r="P10176" s="16"/>
      <c r="Q10176" s="16"/>
      <c r="R10176" s="19"/>
      <c r="S10176" s="26"/>
      <c r="U10176" s="57"/>
      <c r="V10176" s="57"/>
    </row>
    <row r="10177" spans="3:22" x14ac:dyDescent="0.15">
      <c r="C10177" s="30"/>
      <c r="F10177" s="13"/>
      <c r="G10177" s="15"/>
      <c r="H10177" s="22"/>
      <c r="I10177" s="16"/>
      <c r="J10177" s="16"/>
      <c r="K10177" s="16"/>
      <c r="L10177" s="19"/>
      <c r="M10177" s="52"/>
      <c r="N10177" s="16"/>
      <c r="O10177" s="16"/>
      <c r="P10177" s="16"/>
      <c r="Q10177" s="16"/>
      <c r="R10177" s="19"/>
      <c r="S10177" s="26"/>
      <c r="U10177" s="57"/>
      <c r="V10177" s="57"/>
    </row>
    <row r="10178" spans="3:22" x14ac:dyDescent="0.15">
      <c r="C10178" s="30"/>
      <c r="F10178" s="13"/>
      <c r="G10178" s="15"/>
      <c r="H10178" s="22"/>
      <c r="I10178" s="16"/>
      <c r="J10178" s="16"/>
      <c r="K10178" s="16"/>
      <c r="L10178" s="19"/>
      <c r="M10178" s="52"/>
      <c r="N10178" s="16"/>
      <c r="O10178" s="16"/>
      <c r="P10178" s="16"/>
      <c r="Q10178" s="16"/>
      <c r="R10178" s="19"/>
      <c r="S10178" s="26"/>
      <c r="U10178" s="57"/>
      <c r="V10178" s="57"/>
    </row>
    <row r="10179" spans="3:22" x14ac:dyDescent="0.15">
      <c r="C10179" s="30"/>
      <c r="F10179" s="13"/>
      <c r="G10179" s="15"/>
      <c r="H10179" s="22"/>
      <c r="I10179" s="16"/>
      <c r="J10179" s="16"/>
      <c r="K10179" s="16"/>
      <c r="L10179" s="19"/>
      <c r="M10179" s="52"/>
      <c r="N10179" s="16"/>
      <c r="O10179" s="16"/>
      <c r="P10179" s="16"/>
      <c r="Q10179" s="16"/>
      <c r="R10179" s="19"/>
      <c r="S10179" s="26"/>
      <c r="U10179" s="57"/>
      <c r="V10179" s="57"/>
    </row>
    <row r="10180" spans="3:22" x14ac:dyDescent="0.15">
      <c r="C10180" s="30"/>
      <c r="F10180" s="13"/>
      <c r="G10180" s="15"/>
      <c r="H10180" s="22"/>
      <c r="I10180" s="16"/>
      <c r="J10180" s="16"/>
      <c r="K10180" s="16"/>
      <c r="L10180" s="19"/>
      <c r="M10180" s="52"/>
      <c r="N10180" s="16"/>
      <c r="O10180" s="16"/>
      <c r="P10180" s="16"/>
      <c r="Q10180" s="16"/>
      <c r="R10180" s="19"/>
      <c r="S10180" s="26"/>
      <c r="U10180" s="57"/>
      <c r="V10180" s="57"/>
    </row>
    <row r="10181" spans="3:22" x14ac:dyDescent="0.15">
      <c r="C10181" s="30"/>
      <c r="F10181" s="13"/>
      <c r="G10181" s="15"/>
      <c r="H10181" s="22"/>
      <c r="I10181" s="16"/>
      <c r="J10181" s="16"/>
      <c r="K10181" s="16"/>
      <c r="L10181" s="19"/>
      <c r="M10181" s="52"/>
      <c r="N10181" s="16"/>
      <c r="O10181" s="16"/>
      <c r="P10181" s="16"/>
      <c r="Q10181" s="16"/>
      <c r="R10181" s="19"/>
      <c r="S10181" s="26"/>
      <c r="U10181" s="57"/>
      <c r="V10181" s="57"/>
    </row>
    <row r="10182" spans="3:22" x14ac:dyDescent="0.15">
      <c r="C10182" s="30"/>
      <c r="F10182" s="13"/>
      <c r="G10182" s="15"/>
      <c r="H10182" s="22"/>
      <c r="I10182" s="16"/>
      <c r="J10182" s="16"/>
      <c r="K10182" s="16"/>
      <c r="L10182" s="19"/>
      <c r="M10182" s="52"/>
      <c r="N10182" s="16"/>
      <c r="O10182" s="16"/>
      <c r="P10182" s="16"/>
      <c r="Q10182" s="16"/>
      <c r="R10182" s="19"/>
      <c r="S10182" s="26"/>
      <c r="U10182" s="57"/>
      <c r="V10182" s="57"/>
    </row>
    <row r="10183" spans="3:22" x14ac:dyDescent="0.15">
      <c r="C10183" s="30"/>
      <c r="F10183" s="13"/>
      <c r="G10183" s="15"/>
      <c r="H10183" s="22"/>
      <c r="I10183" s="16"/>
      <c r="J10183" s="16"/>
      <c r="K10183" s="16"/>
      <c r="L10183" s="19"/>
      <c r="M10183" s="52"/>
      <c r="N10183" s="16"/>
      <c r="O10183" s="16"/>
      <c r="P10183" s="16"/>
      <c r="Q10183" s="16"/>
      <c r="R10183" s="19"/>
      <c r="S10183" s="26"/>
      <c r="U10183" s="57"/>
      <c r="V10183" s="57"/>
    </row>
    <row r="10184" spans="3:22" x14ac:dyDescent="0.15">
      <c r="C10184" s="30"/>
      <c r="F10184" s="13"/>
      <c r="G10184" s="15"/>
      <c r="H10184" s="22"/>
      <c r="I10184" s="16"/>
      <c r="J10184" s="16"/>
      <c r="K10184" s="16"/>
      <c r="L10184" s="19"/>
      <c r="M10184" s="52"/>
      <c r="N10184" s="16"/>
      <c r="O10184" s="16"/>
      <c r="P10184" s="16"/>
      <c r="Q10184" s="16"/>
      <c r="R10184" s="19"/>
      <c r="S10184" s="26"/>
      <c r="U10184" s="57"/>
      <c r="V10184" s="57"/>
    </row>
    <row r="10185" spans="3:22" x14ac:dyDescent="0.15">
      <c r="C10185" s="30"/>
      <c r="F10185" s="13"/>
      <c r="G10185" s="15"/>
      <c r="H10185" s="22"/>
      <c r="I10185" s="16"/>
      <c r="J10185" s="16"/>
      <c r="K10185" s="16"/>
      <c r="L10185" s="19"/>
      <c r="M10185" s="52"/>
      <c r="N10185" s="16"/>
      <c r="O10185" s="16"/>
      <c r="P10185" s="16"/>
      <c r="Q10185" s="16"/>
      <c r="R10185" s="19"/>
      <c r="S10185" s="26"/>
      <c r="U10185" s="57"/>
      <c r="V10185" s="57"/>
    </row>
    <row r="10186" spans="3:22" x14ac:dyDescent="0.15">
      <c r="C10186" s="30"/>
      <c r="F10186" s="13"/>
      <c r="G10186" s="15"/>
      <c r="H10186" s="22"/>
      <c r="I10186" s="16"/>
      <c r="J10186" s="16"/>
      <c r="K10186" s="16"/>
      <c r="L10186" s="19"/>
      <c r="M10186" s="52"/>
      <c r="N10186" s="16"/>
      <c r="O10186" s="16"/>
      <c r="P10186" s="16"/>
      <c r="Q10186" s="16"/>
      <c r="R10186" s="19"/>
      <c r="S10186" s="26"/>
      <c r="U10186" s="57"/>
      <c r="V10186" s="57"/>
    </row>
    <row r="10187" spans="3:22" x14ac:dyDescent="0.15">
      <c r="C10187" s="30"/>
      <c r="F10187" s="13"/>
      <c r="G10187" s="15"/>
      <c r="H10187" s="22"/>
      <c r="I10187" s="16"/>
      <c r="J10187" s="16"/>
      <c r="K10187" s="16"/>
      <c r="L10187" s="19"/>
      <c r="M10187" s="52"/>
      <c r="N10187" s="16"/>
      <c r="O10187" s="16"/>
      <c r="P10187" s="16"/>
      <c r="Q10187" s="16"/>
      <c r="R10187" s="19"/>
      <c r="S10187" s="26"/>
      <c r="U10187" s="57"/>
      <c r="V10187" s="57"/>
    </row>
    <row r="10188" spans="3:22" x14ac:dyDescent="0.15">
      <c r="C10188" s="30"/>
      <c r="F10188" s="13"/>
      <c r="G10188" s="15"/>
      <c r="H10188" s="22"/>
      <c r="I10188" s="16"/>
      <c r="J10188" s="16"/>
      <c r="K10188" s="16"/>
      <c r="L10188" s="19"/>
      <c r="M10188" s="52"/>
      <c r="N10188" s="16"/>
      <c r="O10188" s="16"/>
      <c r="P10188" s="16"/>
      <c r="Q10188" s="16"/>
      <c r="R10188" s="19"/>
      <c r="S10188" s="26"/>
      <c r="U10188" s="57"/>
      <c r="V10188" s="57"/>
    </row>
    <row r="10189" spans="3:22" x14ac:dyDescent="0.15">
      <c r="C10189" s="30"/>
      <c r="F10189" s="13"/>
      <c r="G10189" s="15"/>
      <c r="H10189" s="22"/>
      <c r="I10189" s="16"/>
      <c r="J10189" s="16"/>
      <c r="K10189" s="16"/>
      <c r="L10189" s="19"/>
      <c r="M10189" s="52"/>
      <c r="N10189" s="16"/>
      <c r="O10189" s="16"/>
      <c r="P10189" s="16"/>
      <c r="Q10189" s="16"/>
      <c r="R10189" s="19"/>
      <c r="S10189" s="26"/>
      <c r="U10189" s="57"/>
      <c r="V10189" s="57"/>
    </row>
    <row r="10190" spans="3:22" x14ac:dyDescent="0.15">
      <c r="C10190" s="30"/>
      <c r="F10190" s="13"/>
      <c r="G10190" s="15"/>
      <c r="H10190" s="22"/>
      <c r="I10190" s="16"/>
      <c r="J10190" s="16"/>
      <c r="K10190" s="16"/>
      <c r="L10190" s="19"/>
      <c r="M10190" s="52"/>
      <c r="N10190" s="16"/>
      <c r="O10190" s="16"/>
      <c r="P10190" s="16"/>
      <c r="Q10190" s="16"/>
      <c r="R10190" s="19"/>
      <c r="S10190" s="26"/>
      <c r="U10190" s="57"/>
      <c r="V10190" s="57"/>
    </row>
    <row r="10191" spans="3:22" x14ac:dyDescent="0.15">
      <c r="C10191" s="30"/>
      <c r="F10191" s="13"/>
      <c r="G10191" s="15"/>
      <c r="H10191" s="22"/>
      <c r="I10191" s="16"/>
      <c r="J10191" s="16"/>
      <c r="K10191" s="16"/>
      <c r="L10191" s="19"/>
      <c r="M10191" s="52"/>
      <c r="N10191" s="16"/>
      <c r="O10191" s="16"/>
      <c r="P10191" s="16"/>
      <c r="Q10191" s="16"/>
      <c r="R10191" s="19"/>
      <c r="S10191" s="26"/>
      <c r="U10191" s="57"/>
      <c r="V10191" s="57"/>
    </row>
    <row r="10192" spans="3:22" x14ac:dyDescent="0.15">
      <c r="C10192" s="30"/>
      <c r="F10192" s="13"/>
      <c r="G10192" s="15"/>
      <c r="H10192" s="22"/>
      <c r="I10192" s="16"/>
      <c r="J10192" s="16"/>
      <c r="K10192" s="16"/>
      <c r="L10192" s="19"/>
      <c r="M10192" s="52"/>
      <c r="N10192" s="16"/>
      <c r="O10192" s="16"/>
      <c r="P10192" s="16"/>
      <c r="Q10192" s="16"/>
      <c r="R10192" s="19"/>
      <c r="S10192" s="26"/>
      <c r="U10192" s="57"/>
      <c r="V10192" s="57"/>
    </row>
    <row r="10193" spans="3:22" x14ac:dyDescent="0.15">
      <c r="C10193" s="30"/>
      <c r="F10193" s="13"/>
      <c r="G10193" s="15"/>
      <c r="H10193" s="22"/>
      <c r="I10193" s="16"/>
      <c r="J10193" s="16"/>
      <c r="K10193" s="16"/>
      <c r="L10193" s="19"/>
      <c r="M10193" s="52"/>
      <c r="N10193" s="16"/>
      <c r="O10193" s="16"/>
      <c r="P10193" s="16"/>
      <c r="Q10193" s="16"/>
      <c r="R10193" s="19"/>
      <c r="S10193" s="26"/>
      <c r="U10193" s="57"/>
      <c r="V10193" s="57"/>
    </row>
    <row r="10194" spans="3:22" x14ac:dyDescent="0.15">
      <c r="C10194" s="30"/>
      <c r="F10194" s="13"/>
      <c r="G10194" s="15"/>
      <c r="H10194" s="22"/>
      <c r="I10194" s="16"/>
      <c r="J10194" s="16"/>
      <c r="K10194" s="16"/>
      <c r="L10194" s="19"/>
      <c r="M10194" s="52"/>
      <c r="N10194" s="16"/>
      <c r="O10194" s="16"/>
      <c r="P10194" s="16"/>
      <c r="Q10194" s="16"/>
      <c r="R10194" s="19"/>
      <c r="S10194" s="26"/>
      <c r="U10194" s="57"/>
      <c r="V10194" s="57"/>
    </row>
    <row r="10195" spans="3:22" x14ac:dyDescent="0.15">
      <c r="C10195" s="30"/>
      <c r="F10195" s="13"/>
      <c r="G10195" s="15"/>
      <c r="H10195" s="22"/>
      <c r="I10195" s="16"/>
      <c r="J10195" s="16"/>
      <c r="K10195" s="16"/>
      <c r="L10195" s="19"/>
      <c r="M10195" s="52"/>
      <c r="N10195" s="16"/>
      <c r="O10195" s="16"/>
      <c r="P10195" s="16"/>
      <c r="Q10195" s="16"/>
      <c r="R10195" s="19"/>
      <c r="S10195" s="26"/>
      <c r="U10195" s="57"/>
      <c r="V10195" s="57"/>
    </row>
    <row r="10196" spans="3:22" x14ac:dyDescent="0.15">
      <c r="C10196" s="30"/>
      <c r="F10196" s="13"/>
      <c r="G10196" s="15"/>
      <c r="H10196" s="22"/>
      <c r="I10196" s="16"/>
      <c r="J10196" s="16"/>
      <c r="K10196" s="16"/>
      <c r="L10196" s="19"/>
      <c r="M10196" s="52"/>
      <c r="N10196" s="16"/>
      <c r="O10196" s="16"/>
      <c r="P10196" s="16"/>
      <c r="Q10196" s="16"/>
      <c r="R10196" s="19"/>
      <c r="S10196" s="26"/>
      <c r="U10196" s="57"/>
      <c r="V10196" s="57"/>
    </row>
    <row r="10197" spans="3:22" x14ac:dyDescent="0.15">
      <c r="C10197" s="30"/>
      <c r="F10197" s="13"/>
      <c r="G10197" s="15"/>
      <c r="H10197" s="22"/>
      <c r="I10197" s="16"/>
      <c r="J10197" s="16"/>
      <c r="K10197" s="16"/>
      <c r="L10197" s="19"/>
      <c r="M10197" s="52"/>
      <c r="N10197" s="16"/>
      <c r="O10197" s="16"/>
      <c r="P10197" s="16"/>
      <c r="Q10197" s="16"/>
      <c r="R10197" s="19"/>
      <c r="S10197" s="26"/>
      <c r="U10197" s="57"/>
      <c r="V10197" s="57"/>
    </row>
    <row r="10198" spans="3:22" x14ac:dyDescent="0.15">
      <c r="C10198" s="30"/>
      <c r="F10198" s="13"/>
      <c r="G10198" s="15"/>
      <c r="H10198" s="22"/>
      <c r="I10198" s="16"/>
      <c r="J10198" s="16"/>
      <c r="K10198" s="16"/>
      <c r="L10198" s="19"/>
      <c r="M10198" s="52"/>
      <c r="N10198" s="16"/>
      <c r="O10198" s="16"/>
      <c r="P10198" s="16"/>
      <c r="Q10198" s="16"/>
      <c r="R10198" s="19"/>
      <c r="S10198" s="26"/>
      <c r="U10198" s="57"/>
      <c r="V10198" s="57"/>
    </row>
    <row r="10199" spans="3:22" x14ac:dyDescent="0.15">
      <c r="C10199" s="30"/>
      <c r="F10199" s="13"/>
      <c r="G10199" s="15"/>
      <c r="H10199" s="22"/>
      <c r="I10199" s="16"/>
      <c r="J10199" s="16"/>
      <c r="K10199" s="16"/>
      <c r="L10199" s="19"/>
      <c r="M10199" s="52"/>
      <c r="N10199" s="16"/>
      <c r="O10199" s="16"/>
      <c r="P10199" s="16"/>
      <c r="Q10199" s="16"/>
      <c r="R10199" s="19"/>
      <c r="S10199" s="26"/>
      <c r="U10199" s="57"/>
      <c r="V10199" s="57"/>
    </row>
    <row r="10200" spans="3:22" x14ac:dyDescent="0.15">
      <c r="C10200" s="30"/>
      <c r="F10200" s="13"/>
      <c r="G10200" s="15"/>
      <c r="H10200" s="22"/>
      <c r="I10200" s="16"/>
      <c r="J10200" s="16"/>
      <c r="K10200" s="16"/>
      <c r="L10200" s="19"/>
      <c r="M10200" s="52"/>
      <c r="N10200" s="16"/>
      <c r="O10200" s="16"/>
      <c r="P10200" s="16"/>
      <c r="Q10200" s="16"/>
      <c r="R10200" s="19"/>
      <c r="S10200" s="26"/>
      <c r="U10200" s="57"/>
      <c r="V10200" s="57"/>
    </row>
    <row r="10201" spans="3:22" x14ac:dyDescent="0.15">
      <c r="C10201" s="30"/>
      <c r="F10201" s="13"/>
      <c r="G10201" s="15"/>
      <c r="H10201" s="22"/>
      <c r="I10201" s="16"/>
      <c r="J10201" s="16"/>
      <c r="K10201" s="16"/>
      <c r="L10201" s="19"/>
      <c r="M10201" s="52"/>
      <c r="N10201" s="16"/>
      <c r="O10201" s="16"/>
      <c r="P10201" s="16"/>
      <c r="Q10201" s="16"/>
      <c r="R10201" s="19"/>
      <c r="S10201" s="26"/>
      <c r="U10201" s="57"/>
      <c r="V10201" s="57"/>
    </row>
    <row r="10202" spans="3:22" x14ac:dyDescent="0.15">
      <c r="C10202" s="30"/>
      <c r="F10202" s="13"/>
      <c r="G10202" s="15"/>
      <c r="H10202" s="22"/>
      <c r="I10202" s="16"/>
      <c r="J10202" s="16"/>
      <c r="K10202" s="16"/>
      <c r="L10202" s="19"/>
      <c r="M10202" s="52"/>
      <c r="N10202" s="16"/>
      <c r="O10202" s="16"/>
      <c r="P10202" s="16"/>
      <c r="Q10202" s="16"/>
      <c r="R10202" s="19"/>
      <c r="S10202" s="26"/>
      <c r="U10202" s="57"/>
      <c r="V10202" s="57"/>
    </row>
    <row r="10203" spans="3:22" x14ac:dyDescent="0.15">
      <c r="C10203" s="30"/>
      <c r="F10203" s="13"/>
      <c r="G10203" s="15"/>
      <c r="H10203" s="22"/>
      <c r="I10203" s="16"/>
      <c r="J10203" s="16"/>
      <c r="K10203" s="16"/>
      <c r="L10203" s="19"/>
      <c r="M10203" s="52"/>
      <c r="N10203" s="16"/>
      <c r="O10203" s="16"/>
      <c r="P10203" s="16"/>
      <c r="Q10203" s="16"/>
      <c r="R10203" s="19"/>
      <c r="S10203" s="26"/>
      <c r="U10203" s="57"/>
      <c r="V10203" s="57"/>
    </row>
    <row r="10204" spans="3:22" x14ac:dyDescent="0.15">
      <c r="C10204" s="30"/>
      <c r="F10204" s="13"/>
      <c r="G10204" s="15"/>
      <c r="H10204" s="22"/>
      <c r="I10204" s="16"/>
      <c r="J10204" s="16"/>
      <c r="K10204" s="16"/>
      <c r="L10204" s="19"/>
      <c r="M10204" s="52"/>
      <c r="N10204" s="16"/>
      <c r="O10204" s="16"/>
      <c r="P10204" s="16"/>
      <c r="Q10204" s="16"/>
      <c r="R10204" s="19"/>
      <c r="S10204" s="26"/>
      <c r="U10204" s="57"/>
      <c r="V10204" s="57"/>
    </row>
    <row r="10205" spans="3:22" x14ac:dyDescent="0.15">
      <c r="C10205" s="30"/>
      <c r="F10205" s="13"/>
      <c r="G10205" s="15"/>
      <c r="H10205" s="22"/>
      <c r="I10205" s="16"/>
      <c r="J10205" s="16"/>
      <c r="K10205" s="16"/>
      <c r="L10205" s="19"/>
      <c r="M10205" s="52"/>
      <c r="N10205" s="16"/>
      <c r="O10205" s="16"/>
      <c r="P10205" s="16"/>
      <c r="Q10205" s="16"/>
      <c r="R10205" s="19"/>
      <c r="S10205" s="26"/>
      <c r="U10205" s="57"/>
      <c r="V10205" s="57"/>
    </row>
    <row r="10206" spans="3:22" x14ac:dyDescent="0.15">
      <c r="C10206" s="30"/>
      <c r="F10206" s="13"/>
      <c r="G10206" s="15"/>
      <c r="H10206" s="22"/>
      <c r="I10206" s="16"/>
      <c r="J10206" s="16"/>
      <c r="K10206" s="16"/>
      <c r="L10206" s="19"/>
      <c r="M10206" s="52"/>
      <c r="N10206" s="16"/>
      <c r="O10206" s="16"/>
      <c r="P10206" s="16"/>
      <c r="Q10206" s="16"/>
      <c r="R10206" s="19"/>
      <c r="S10206" s="26"/>
      <c r="U10206" s="57"/>
      <c r="V10206" s="57"/>
    </row>
    <row r="10207" spans="3:22" x14ac:dyDescent="0.15">
      <c r="C10207" s="30"/>
      <c r="F10207" s="13"/>
      <c r="G10207" s="15"/>
      <c r="H10207" s="22"/>
      <c r="I10207" s="16"/>
      <c r="J10207" s="16"/>
      <c r="K10207" s="16"/>
      <c r="L10207" s="19"/>
      <c r="M10207" s="52"/>
      <c r="N10207" s="16"/>
      <c r="O10207" s="16"/>
      <c r="P10207" s="16"/>
      <c r="Q10207" s="16"/>
      <c r="R10207" s="19"/>
      <c r="S10207" s="26"/>
      <c r="U10207" s="57"/>
      <c r="V10207" s="57"/>
    </row>
    <row r="10208" spans="3:22" x14ac:dyDescent="0.15">
      <c r="C10208" s="30"/>
      <c r="F10208" s="13"/>
      <c r="G10208" s="15"/>
      <c r="H10208" s="22"/>
      <c r="I10208" s="16"/>
      <c r="J10208" s="16"/>
      <c r="K10208" s="16"/>
      <c r="L10208" s="19"/>
      <c r="M10208" s="52"/>
      <c r="N10208" s="16"/>
      <c r="O10208" s="16"/>
      <c r="P10208" s="16"/>
      <c r="Q10208" s="16"/>
      <c r="R10208" s="19"/>
      <c r="S10208" s="26"/>
      <c r="U10208" s="57"/>
      <c r="V10208" s="57"/>
    </row>
    <row r="10209" spans="3:22" x14ac:dyDescent="0.15">
      <c r="C10209" s="30"/>
      <c r="F10209" s="13"/>
      <c r="G10209" s="15"/>
      <c r="H10209" s="22"/>
      <c r="I10209" s="16"/>
      <c r="J10209" s="16"/>
      <c r="K10209" s="16"/>
      <c r="L10209" s="19"/>
      <c r="M10209" s="52"/>
      <c r="N10209" s="16"/>
      <c r="O10209" s="16"/>
      <c r="P10209" s="16"/>
      <c r="Q10209" s="16"/>
      <c r="R10209" s="19"/>
      <c r="S10209" s="26"/>
      <c r="U10209" s="57"/>
      <c r="V10209" s="57"/>
    </row>
    <row r="10210" spans="3:22" x14ac:dyDescent="0.15">
      <c r="C10210" s="30"/>
      <c r="F10210" s="13"/>
      <c r="G10210" s="15"/>
      <c r="H10210" s="22"/>
      <c r="I10210" s="16"/>
      <c r="J10210" s="16"/>
      <c r="K10210" s="16"/>
      <c r="L10210" s="19"/>
      <c r="M10210" s="52"/>
      <c r="N10210" s="16"/>
      <c r="O10210" s="16"/>
      <c r="P10210" s="16"/>
      <c r="Q10210" s="16"/>
      <c r="R10210" s="19"/>
      <c r="S10210" s="26"/>
      <c r="U10210" s="57"/>
      <c r="V10210" s="57"/>
    </row>
    <row r="10211" spans="3:22" x14ac:dyDescent="0.15">
      <c r="C10211" s="30"/>
      <c r="F10211" s="13"/>
      <c r="G10211" s="15"/>
      <c r="H10211" s="22"/>
      <c r="I10211" s="16"/>
      <c r="J10211" s="16"/>
      <c r="K10211" s="16"/>
      <c r="L10211" s="19"/>
      <c r="M10211" s="52"/>
      <c r="N10211" s="16"/>
      <c r="O10211" s="16"/>
      <c r="P10211" s="16"/>
      <c r="Q10211" s="16"/>
      <c r="R10211" s="19"/>
      <c r="S10211" s="26"/>
      <c r="U10211" s="57"/>
      <c r="V10211" s="57"/>
    </row>
    <row r="10212" spans="3:22" x14ac:dyDescent="0.15">
      <c r="C10212" s="30"/>
      <c r="F10212" s="13"/>
      <c r="G10212" s="15"/>
      <c r="H10212" s="22"/>
      <c r="I10212" s="16"/>
      <c r="J10212" s="16"/>
      <c r="K10212" s="16"/>
      <c r="L10212" s="19"/>
      <c r="M10212" s="52"/>
      <c r="N10212" s="16"/>
      <c r="O10212" s="16"/>
      <c r="P10212" s="16"/>
      <c r="Q10212" s="16"/>
      <c r="R10212" s="19"/>
      <c r="S10212" s="26"/>
      <c r="U10212" s="57"/>
      <c r="V10212" s="57"/>
    </row>
    <row r="10213" spans="3:22" x14ac:dyDescent="0.15">
      <c r="C10213" s="30"/>
      <c r="F10213" s="13"/>
      <c r="G10213" s="15"/>
      <c r="H10213" s="22"/>
      <c r="I10213" s="16"/>
      <c r="J10213" s="16"/>
      <c r="K10213" s="16"/>
      <c r="L10213" s="19"/>
      <c r="M10213" s="52"/>
      <c r="N10213" s="16"/>
      <c r="O10213" s="16"/>
      <c r="P10213" s="16"/>
      <c r="Q10213" s="16"/>
      <c r="R10213" s="19"/>
      <c r="S10213" s="26"/>
      <c r="U10213" s="57"/>
      <c r="V10213" s="57"/>
    </row>
    <row r="10214" spans="3:22" x14ac:dyDescent="0.15">
      <c r="C10214" s="30"/>
      <c r="F10214" s="13"/>
      <c r="G10214" s="15"/>
      <c r="H10214" s="22"/>
      <c r="I10214" s="16"/>
      <c r="J10214" s="16"/>
      <c r="K10214" s="16"/>
      <c r="L10214" s="19"/>
      <c r="M10214" s="52"/>
      <c r="N10214" s="16"/>
      <c r="O10214" s="16"/>
      <c r="P10214" s="16"/>
      <c r="Q10214" s="16"/>
      <c r="R10214" s="19"/>
      <c r="S10214" s="26"/>
      <c r="U10214" s="57"/>
      <c r="V10214" s="57"/>
    </row>
    <row r="10215" spans="3:22" x14ac:dyDescent="0.15">
      <c r="C10215" s="30"/>
      <c r="F10215" s="13"/>
      <c r="G10215" s="15"/>
      <c r="H10215" s="22"/>
      <c r="I10215" s="16"/>
      <c r="J10215" s="16"/>
      <c r="K10215" s="16"/>
      <c r="L10215" s="19"/>
      <c r="M10215" s="52"/>
      <c r="N10215" s="16"/>
      <c r="O10215" s="16"/>
      <c r="P10215" s="16"/>
      <c r="Q10215" s="16"/>
      <c r="R10215" s="19"/>
      <c r="S10215" s="26"/>
      <c r="U10215" s="57"/>
      <c r="V10215" s="57"/>
    </row>
    <row r="10216" spans="3:22" x14ac:dyDescent="0.15">
      <c r="C10216" s="30"/>
      <c r="F10216" s="13"/>
      <c r="G10216" s="15"/>
      <c r="H10216" s="22"/>
      <c r="I10216" s="16"/>
      <c r="J10216" s="16"/>
      <c r="K10216" s="16"/>
      <c r="L10216" s="19"/>
      <c r="M10216" s="52"/>
      <c r="N10216" s="16"/>
      <c r="O10216" s="16"/>
      <c r="P10216" s="16"/>
      <c r="Q10216" s="16"/>
      <c r="R10216" s="19"/>
      <c r="S10216" s="26"/>
      <c r="U10216" s="57"/>
      <c r="V10216" s="57"/>
    </row>
    <row r="10217" spans="3:22" x14ac:dyDescent="0.15">
      <c r="C10217" s="30"/>
      <c r="F10217" s="13"/>
      <c r="G10217" s="15"/>
      <c r="H10217" s="22"/>
      <c r="I10217" s="16"/>
      <c r="J10217" s="16"/>
      <c r="K10217" s="16"/>
      <c r="L10217" s="19"/>
      <c r="M10217" s="52"/>
      <c r="N10217" s="16"/>
      <c r="O10217" s="16"/>
      <c r="P10217" s="16"/>
      <c r="Q10217" s="16"/>
      <c r="R10217" s="19"/>
      <c r="S10217" s="26"/>
      <c r="U10217" s="57"/>
      <c r="V10217" s="57"/>
    </row>
    <row r="10218" spans="3:22" x14ac:dyDescent="0.15">
      <c r="C10218" s="30"/>
      <c r="F10218" s="13"/>
      <c r="G10218" s="15"/>
      <c r="H10218" s="22"/>
      <c r="I10218" s="16"/>
      <c r="J10218" s="16"/>
      <c r="K10218" s="16"/>
      <c r="L10218" s="19"/>
      <c r="M10218" s="52"/>
      <c r="N10218" s="16"/>
      <c r="O10218" s="16"/>
      <c r="P10218" s="16"/>
      <c r="Q10218" s="16"/>
      <c r="R10218" s="19"/>
      <c r="S10218" s="26"/>
      <c r="U10218" s="57"/>
      <c r="V10218" s="57"/>
    </row>
    <row r="10219" spans="3:22" x14ac:dyDescent="0.15">
      <c r="C10219" s="30"/>
      <c r="F10219" s="13"/>
      <c r="G10219" s="15"/>
      <c r="H10219" s="22"/>
      <c r="I10219" s="16"/>
      <c r="J10219" s="16"/>
      <c r="K10219" s="16"/>
      <c r="L10219" s="19"/>
      <c r="M10219" s="52"/>
      <c r="N10219" s="16"/>
      <c r="O10219" s="16"/>
      <c r="P10219" s="16"/>
      <c r="Q10219" s="16"/>
      <c r="R10219" s="19"/>
      <c r="S10219" s="26"/>
      <c r="U10219" s="57"/>
      <c r="V10219" s="57"/>
    </row>
    <row r="10220" spans="3:22" x14ac:dyDescent="0.15">
      <c r="C10220" s="30"/>
      <c r="F10220" s="13"/>
      <c r="G10220" s="15"/>
      <c r="H10220" s="22"/>
      <c r="I10220" s="16"/>
      <c r="J10220" s="16"/>
      <c r="K10220" s="16"/>
      <c r="L10220" s="19"/>
      <c r="M10220" s="52"/>
      <c r="N10220" s="16"/>
      <c r="O10220" s="16"/>
      <c r="P10220" s="16"/>
      <c r="Q10220" s="16"/>
      <c r="R10220" s="19"/>
      <c r="S10220" s="26"/>
      <c r="U10220" s="57"/>
      <c r="V10220" s="57"/>
    </row>
    <row r="10221" spans="3:22" x14ac:dyDescent="0.15">
      <c r="C10221" s="30"/>
      <c r="F10221" s="13"/>
      <c r="G10221" s="15"/>
      <c r="H10221" s="22"/>
      <c r="I10221" s="16"/>
      <c r="J10221" s="16"/>
      <c r="K10221" s="16"/>
      <c r="L10221" s="19"/>
      <c r="M10221" s="52"/>
      <c r="N10221" s="16"/>
      <c r="O10221" s="16"/>
      <c r="P10221" s="16"/>
      <c r="Q10221" s="16"/>
      <c r="R10221" s="19"/>
      <c r="S10221" s="26"/>
      <c r="U10221" s="57"/>
      <c r="V10221" s="57"/>
    </row>
    <row r="10222" spans="3:22" x14ac:dyDescent="0.15">
      <c r="C10222" s="30"/>
      <c r="F10222" s="13"/>
      <c r="G10222" s="15"/>
      <c r="H10222" s="22"/>
      <c r="I10222" s="16"/>
      <c r="J10222" s="16"/>
      <c r="K10222" s="16"/>
      <c r="L10222" s="19"/>
      <c r="M10222" s="52"/>
      <c r="N10222" s="16"/>
      <c r="O10222" s="16"/>
      <c r="P10222" s="16"/>
      <c r="Q10222" s="16"/>
      <c r="R10222" s="19"/>
      <c r="S10222" s="26"/>
      <c r="U10222" s="57"/>
      <c r="V10222" s="57"/>
    </row>
    <row r="10223" spans="3:22" x14ac:dyDescent="0.15">
      <c r="C10223" s="30"/>
      <c r="F10223" s="13"/>
      <c r="G10223" s="15"/>
      <c r="H10223" s="22"/>
      <c r="I10223" s="16"/>
      <c r="J10223" s="16"/>
      <c r="K10223" s="16"/>
      <c r="L10223" s="19"/>
      <c r="M10223" s="52"/>
      <c r="N10223" s="16"/>
      <c r="O10223" s="16"/>
      <c r="P10223" s="16"/>
      <c r="Q10223" s="16"/>
      <c r="R10223" s="19"/>
      <c r="S10223" s="26"/>
      <c r="U10223" s="57"/>
      <c r="V10223" s="57"/>
    </row>
    <row r="10224" spans="3:22" x14ac:dyDescent="0.15">
      <c r="C10224" s="30"/>
      <c r="F10224" s="13"/>
      <c r="G10224" s="15"/>
      <c r="H10224" s="22"/>
      <c r="I10224" s="16"/>
      <c r="J10224" s="16"/>
      <c r="K10224" s="16"/>
      <c r="L10224" s="19"/>
      <c r="M10224" s="52"/>
      <c r="N10224" s="16"/>
      <c r="O10224" s="16"/>
      <c r="P10224" s="16"/>
      <c r="Q10224" s="16"/>
      <c r="R10224" s="19"/>
      <c r="S10224" s="26"/>
      <c r="U10224" s="57"/>
      <c r="V10224" s="57"/>
    </row>
    <row r="10225" spans="3:22" x14ac:dyDescent="0.15">
      <c r="C10225" s="30"/>
      <c r="F10225" s="13"/>
      <c r="G10225" s="15"/>
      <c r="H10225" s="22"/>
      <c r="I10225" s="16"/>
      <c r="J10225" s="16"/>
      <c r="K10225" s="16"/>
      <c r="L10225" s="19"/>
      <c r="M10225" s="52"/>
      <c r="N10225" s="16"/>
      <c r="O10225" s="16"/>
      <c r="P10225" s="16"/>
      <c r="Q10225" s="16"/>
      <c r="R10225" s="19"/>
      <c r="S10225" s="26"/>
      <c r="U10225" s="57"/>
      <c r="V10225" s="57"/>
    </row>
    <row r="10226" spans="3:22" x14ac:dyDescent="0.15">
      <c r="C10226" s="30"/>
      <c r="F10226" s="13"/>
      <c r="G10226" s="15"/>
      <c r="H10226" s="22"/>
      <c r="I10226" s="16"/>
      <c r="J10226" s="16"/>
      <c r="K10226" s="16"/>
      <c r="L10226" s="19"/>
      <c r="M10226" s="52"/>
      <c r="N10226" s="16"/>
      <c r="O10226" s="16"/>
      <c r="P10226" s="16"/>
      <c r="Q10226" s="16"/>
      <c r="R10226" s="19"/>
      <c r="S10226" s="26"/>
      <c r="U10226" s="57"/>
      <c r="V10226" s="57"/>
    </row>
    <row r="10227" spans="3:22" x14ac:dyDescent="0.15">
      <c r="C10227" s="30"/>
      <c r="F10227" s="13"/>
      <c r="G10227" s="15"/>
      <c r="H10227" s="22"/>
      <c r="I10227" s="16"/>
      <c r="J10227" s="16"/>
      <c r="K10227" s="16"/>
      <c r="L10227" s="19"/>
      <c r="M10227" s="52"/>
      <c r="N10227" s="16"/>
      <c r="O10227" s="16"/>
      <c r="P10227" s="16"/>
      <c r="Q10227" s="16"/>
      <c r="R10227" s="19"/>
      <c r="S10227" s="26"/>
      <c r="U10227" s="57"/>
      <c r="V10227" s="57"/>
    </row>
    <row r="10228" spans="3:22" x14ac:dyDescent="0.15">
      <c r="C10228" s="30"/>
      <c r="F10228" s="13"/>
      <c r="G10228" s="15"/>
      <c r="H10228" s="22"/>
      <c r="I10228" s="16"/>
      <c r="J10228" s="16"/>
      <c r="K10228" s="16"/>
      <c r="L10228" s="19"/>
      <c r="M10228" s="52"/>
      <c r="N10228" s="16"/>
      <c r="O10228" s="16"/>
      <c r="P10228" s="16"/>
      <c r="Q10228" s="16"/>
      <c r="R10228" s="19"/>
      <c r="S10228" s="26"/>
      <c r="U10228" s="57"/>
      <c r="V10228" s="57"/>
    </row>
    <row r="10229" spans="3:22" x14ac:dyDescent="0.15">
      <c r="C10229" s="30"/>
      <c r="F10229" s="13"/>
      <c r="G10229" s="15"/>
      <c r="H10229" s="22"/>
      <c r="I10229" s="16"/>
      <c r="J10229" s="16"/>
      <c r="K10229" s="16"/>
      <c r="L10229" s="19"/>
      <c r="M10229" s="52"/>
      <c r="N10229" s="16"/>
      <c r="O10229" s="16"/>
      <c r="P10229" s="16"/>
      <c r="Q10229" s="16"/>
      <c r="R10229" s="19"/>
      <c r="S10229" s="26"/>
      <c r="U10229" s="57"/>
      <c r="V10229" s="57"/>
    </row>
    <row r="10230" spans="3:22" x14ac:dyDescent="0.15">
      <c r="C10230" s="30"/>
      <c r="F10230" s="13"/>
      <c r="G10230" s="15"/>
      <c r="H10230" s="22"/>
      <c r="I10230" s="16"/>
      <c r="J10230" s="16"/>
      <c r="K10230" s="16"/>
      <c r="L10230" s="19"/>
      <c r="M10230" s="52"/>
      <c r="N10230" s="16"/>
      <c r="O10230" s="16"/>
      <c r="P10230" s="16"/>
      <c r="Q10230" s="16"/>
      <c r="R10230" s="19"/>
      <c r="S10230" s="26"/>
      <c r="U10230" s="57"/>
      <c r="V10230" s="57"/>
    </row>
    <row r="10231" spans="3:22" x14ac:dyDescent="0.15">
      <c r="C10231" s="30"/>
      <c r="F10231" s="13"/>
      <c r="G10231" s="15"/>
      <c r="H10231" s="22"/>
      <c r="I10231" s="16"/>
      <c r="J10231" s="16"/>
      <c r="K10231" s="16"/>
      <c r="L10231" s="19"/>
      <c r="M10231" s="52"/>
      <c r="N10231" s="16"/>
      <c r="O10231" s="16"/>
      <c r="P10231" s="16"/>
      <c r="Q10231" s="16"/>
      <c r="R10231" s="19"/>
      <c r="S10231" s="26"/>
      <c r="U10231" s="57"/>
      <c r="V10231" s="57"/>
    </row>
    <row r="10232" spans="3:22" x14ac:dyDescent="0.15">
      <c r="C10232" s="30"/>
      <c r="F10232" s="13"/>
      <c r="G10232" s="15"/>
      <c r="H10232" s="22"/>
      <c r="I10232" s="16"/>
      <c r="J10232" s="16"/>
      <c r="K10232" s="16"/>
      <c r="L10232" s="19"/>
      <c r="M10232" s="52"/>
      <c r="N10232" s="16"/>
      <c r="O10232" s="16"/>
      <c r="P10232" s="16"/>
      <c r="Q10232" s="16"/>
      <c r="R10232" s="19"/>
      <c r="S10232" s="26"/>
      <c r="U10232" s="57"/>
      <c r="V10232" s="57"/>
    </row>
    <row r="10233" spans="3:22" x14ac:dyDescent="0.15">
      <c r="C10233" s="30"/>
      <c r="F10233" s="13"/>
      <c r="G10233" s="15"/>
      <c r="H10233" s="22"/>
      <c r="I10233" s="16"/>
      <c r="J10233" s="16"/>
      <c r="K10233" s="16"/>
      <c r="L10233" s="19"/>
      <c r="M10233" s="52"/>
      <c r="N10233" s="16"/>
      <c r="O10233" s="16"/>
      <c r="P10233" s="16"/>
      <c r="Q10233" s="16"/>
      <c r="R10233" s="19"/>
      <c r="S10233" s="26"/>
      <c r="U10233" s="57"/>
      <c r="V10233" s="57"/>
    </row>
    <row r="10234" spans="3:22" x14ac:dyDescent="0.15">
      <c r="C10234" s="30"/>
      <c r="F10234" s="13"/>
      <c r="G10234" s="15"/>
      <c r="H10234" s="22"/>
      <c r="I10234" s="16"/>
      <c r="J10234" s="16"/>
      <c r="K10234" s="16"/>
      <c r="L10234" s="19"/>
      <c r="M10234" s="52"/>
      <c r="N10234" s="16"/>
      <c r="O10234" s="16"/>
      <c r="P10234" s="16"/>
      <c r="Q10234" s="16"/>
      <c r="R10234" s="19"/>
      <c r="S10234" s="26"/>
      <c r="U10234" s="57"/>
      <c r="V10234" s="57"/>
    </row>
    <row r="10235" spans="3:22" x14ac:dyDescent="0.15">
      <c r="C10235" s="30"/>
      <c r="F10235" s="13"/>
      <c r="G10235" s="15"/>
      <c r="H10235" s="22"/>
      <c r="I10235" s="16"/>
      <c r="J10235" s="16"/>
      <c r="K10235" s="16"/>
      <c r="L10235" s="19"/>
      <c r="M10235" s="52"/>
      <c r="N10235" s="16"/>
      <c r="O10235" s="16"/>
      <c r="P10235" s="16"/>
      <c r="Q10235" s="16"/>
      <c r="R10235" s="19"/>
      <c r="S10235" s="26"/>
      <c r="U10235" s="57"/>
      <c r="V10235" s="57"/>
    </row>
    <row r="10236" spans="3:22" x14ac:dyDescent="0.15">
      <c r="C10236" s="30"/>
      <c r="F10236" s="13"/>
      <c r="G10236" s="15"/>
      <c r="H10236" s="22"/>
      <c r="I10236" s="16"/>
      <c r="J10236" s="16"/>
      <c r="K10236" s="16"/>
      <c r="L10236" s="19"/>
      <c r="M10236" s="52"/>
      <c r="N10236" s="16"/>
      <c r="O10236" s="16"/>
      <c r="P10236" s="16"/>
      <c r="Q10236" s="16"/>
      <c r="R10236" s="19"/>
      <c r="S10236" s="26"/>
      <c r="U10236" s="57"/>
      <c r="V10236" s="57"/>
    </row>
    <row r="10237" spans="3:22" x14ac:dyDescent="0.15">
      <c r="C10237" s="30"/>
      <c r="F10237" s="13"/>
      <c r="G10237" s="15"/>
      <c r="H10237" s="22"/>
      <c r="I10237" s="16"/>
      <c r="J10237" s="16"/>
      <c r="K10237" s="16"/>
      <c r="L10237" s="19"/>
      <c r="M10237" s="52"/>
      <c r="N10237" s="16"/>
      <c r="O10237" s="16"/>
      <c r="P10237" s="16"/>
      <c r="Q10237" s="16"/>
      <c r="R10237" s="19"/>
      <c r="S10237" s="26"/>
      <c r="U10237" s="57"/>
      <c r="V10237" s="57"/>
    </row>
    <row r="10238" spans="3:22" x14ac:dyDescent="0.15">
      <c r="C10238" s="30"/>
      <c r="F10238" s="13"/>
      <c r="G10238" s="15"/>
      <c r="H10238" s="22"/>
      <c r="I10238" s="16"/>
      <c r="J10238" s="16"/>
      <c r="K10238" s="16"/>
      <c r="L10238" s="19"/>
      <c r="M10238" s="52"/>
      <c r="N10238" s="16"/>
      <c r="O10238" s="16"/>
      <c r="P10238" s="16"/>
      <c r="Q10238" s="16"/>
      <c r="R10238" s="19"/>
      <c r="S10238" s="26"/>
      <c r="U10238" s="57"/>
      <c r="V10238" s="57"/>
    </row>
    <row r="10239" spans="3:22" x14ac:dyDescent="0.15">
      <c r="C10239" s="30"/>
      <c r="F10239" s="13"/>
      <c r="G10239" s="15"/>
      <c r="H10239" s="22"/>
      <c r="I10239" s="16"/>
      <c r="J10239" s="16"/>
      <c r="K10239" s="16"/>
      <c r="L10239" s="19"/>
      <c r="M10239" s="52"/>
      <c r="N10239" s="16"/>
      <c r="O10239" s="16"/>
      <c r="P10239" s="16"/>
      <c r="Q10239" s="16"/>
      <c r="R10239" s="19"/>
      <c r="S10239" s="26"/>
      <c r="U10239" s="57"/>
      <c r="V10239" s="57"/>
    </row>
    <row r="10240" spans="3:22" x14ac:dyDescent="0.15">
      <c r="C10240" s="30"/>
      <c r="F10240" s="13"/>
      <c r="G10240" s="15"/>
      <c r="H10240" s="22"/>
      <c r="I10240" s="16"/>
      <c r="J10240" s="16"/>
      <c r="K10240" s="16"/>
      <c r="L10240" s="19"/>
      <c r="M10240" s="52"/>
      <c r="N10240" s="16"/>
      <c r="O10240" s="16"/>
      <c r="P10240" s="16"/>
      <c r="Q10240" s="16"/>
      <c r="R10240" s="19"/>
      <c r="S10240" s="26"/>
      <c r="U10240" s="57"/>
      <c r="V10240" s="57"/>
    </row>
    <row r="10241" spans="3:22" x14ac:dyDescent="0.15">
      <c r="C10241" s="30"/>
      <c r="F10241" s="13"/>
      <c r="G10241" s="15"/>
      <c r="H10241" s="22"/>
      <c r="I10241" s="16"/>
      <c r="J10241" s="16"/>
      <c r="K10241" s="16"/>
      <c r="L10241" s="19"/>
      <c r="M10241" s="52"/>
      <c r="N10241" s="16"/>
      <c r="O10241" s="16"/>
      <c r="P10241" s="16"/>
      <c r="Q10241" s="16"/>
      <c r="R10241" s="19"/>
      <c r="S10241" s="26"/>
      <c r="U10241" s="57"/>
      <c r="V10241" s="57"/>
    </row>
    <row r="10242" spans="3:22" x14ac:dyDescent="0.15">
      <c r="C10242" s="30"/>
      <c r="F10242" s="13"/>
      <c r="G10242" s="15"/>
      <c r="H10242" s="22"/>
      <c r="I10242" s="16"/>
      <c r="J10242" s="16"/>
      <c r="K10242" s="16"/>
      <c r="L10242" s="19"/>
      <c r="M10242" s="52"/>
      <c r="N10242" s="16"/>
      <c r="O10242" s="16"/>
      <c r="P10242" s="16"/>
      <c r="Q10242" s="16"/>
      <c r="R10242" s="19"/>
      <c r="S10242" s="26"/>
      <c r="U10242" s="57"/>
      <c r="V10242" s="57"/>
    </row>
    <row r="10243" spans="3:22" x14ac:dyDescent="0.15">
      <c r="C10243" s="30"/>
      <c r="F10243" s="13"/>
      <c r="G10243" s="15"/>
      <c r="H10243" s="22"/>
      <c r="I10243" s="16"/>
      <c r="J10243" s="16"/>
      <c r="K10243" s="16"/>
      <c r="L10243" s="19"/>
      <c r="M10243" s="52"/>
      <c r="N10243" s="16"/>
      <c r="O10243" s="16"/>
      <c r="P10243" s="16"/>
      <c r="Q10243" s="16"/>
      <c r="R10243" s="19"/>
      <c r="S10243" s="26"/>
      <c r="U10243" s="57"/>
      <c r="V10243" s="57"/>
    </row>
    <row r="10244" spans="3:22" x14ac:dyDescent="0.15">
      <c r="C10244" s="30"/>
      <c r="F10244" s="13"/>
      <c r="G10244" s="15"/>
      <c r="H10244" s="22"/>
      <c r="I10244" s="16"/>
      <c r="J10244" s="16"/>
      <c r="K10244" s="16"/>
      <c r="L10244" s="19"/>
      <c r="M10244" s="52"/>
      <c r="N10244" s="16"/>
      <c r="O10244" s="16"/>
      <c r="P10244" s="16"/>
      <c r="Q10244" s="16"/>
      <c r="R10244" s="19"/>
      <c r="S10244" s="26"/>
      <c r="U10244" s="57"/>
      <c r="V10244" s="57"/>
    </row>
    <row r="10245" spans="3:22" x14ac:dyDescent="0.15">
      <c r="C10245" s="30"/>
      <c r="F10245" s="13"/>
      <c r="G10245" s="15"/>
      <c r="H10245" s="22"/>
      <c r="I10245" s="16"/>
      <c r="J10245" s="16"/>
      <c r="K10245" s="16"/>
      <c r="L10245" s="19"/>
      <c r="M10245" s="52"/>
      <c r="N10245" s="16"/>
      <c r="O10245" s="16"/>
      <c r="P10245" s="16"/>
      <c r="Q10245" s="16"/>
      <c r="R10245" s="19"/>
      <c r="S10245" s="26"/>
      <c r="U10245" s="57"/>
      <c r="V10245" s="57"/>
    </row>
    <row r="10246" spans="3:22" x14ac:dyDescent="0.15">
      <c r="C10246" s="30"/>
      <c r="F10246" s="13"/>
      <c r="G10246" s="15"/>
      <c r="H10246" s="22"/>
      <c r="I10246" s="16"/>
      <c r="J10246" s="16"/>
      <c r="K10246" s="16"/>
      <c r="L10246" s="19"/>
      <c r="M10246" s="52"/>
      <c r="N10246" s="16"/>
      <c r="O10246" s="16"/>
      <c r="P10246" s="16"/>
      <c r="Q10246" s="16"/>
      <c r="R10246" s="19"/>
      <c r="S10246" s="26"/>
      <c r="U10246" s="57"/>
      <c r="V10246" s="57"/>
    </row>
    <row r="10247" spans="3:22" x14ac:dyDescent="0.15">
      <c r="C10247" s="30"/>
      <c r="F10247" s="13"/>
      <c r="G10247" s="15"/>
      <c r="H10247" s="22"/>
      <c r="I10247" s="16"/>
      <c r="J10247" s="16"/>
      <c r="K10247" s="16"/>
      <c r="L10247" s="19"/>
      <c r="M10247" s="52"/>
      <c r="N10247" s="16"/>
      <c r="O10247" s="16"/>
      <c r="P10247" s="16"/>
      <c r="Q10247" s="16"/>
      <c r="R10247" s="19"/>
      <c r="S10247" s="26"/>
      <c r="U10247" s="57"/>
      <c r="V10247" s="57"/>
    </row>
    <row r="10248" spans="3:22" x14ac:dyDescent="0.15">
      <c r="C10248" s="30"/>
      <c r="F10248" s="13"/>
      <c r="G10248" s="15"/>
      <c r="H10248" s="22"/>
      <c r="I10248" s="16"/>
      <c r="J10248" s="16"/>
      <c r="K10248" s="16"/>
      <c r="L10248" s="19"/>
      <c r="M10248" s="52"/>
      <c r="N10248" s="16"/>
      <c r="O10248" s="16"/>
      <c r="P10248" s="16"/>
      <c r="Q10248" s="16"/>
      <c r="R10248" s="19"/>
      <c r="S10248" s="26"/>
      <c r="U10248" s="57"/>
      <c r="V10248" s="57"/>
    </row>
    <row r="10249" spans="3:22" x14ac:dyDescent="0.15">
      <c r="C10249" s="30"/>
      <c r="F10249" s="13"/>
      <c r="G10249" s="15"/>
      <c r="H10249" s="22"/>
      <c r="I10249" s="16"/>
      <c r="J10249" s="16"/>
      <c r="K10249" s="16"/>
      <c r="L10249" s="19"/>
      <c r="M10249" s="52"/>
      <c r="N10249" s="16"/>
      <c r="O10249" s="16"/>
      <c r="P10249" s="16"/>
      <c r="Q10249" s="16"/>
      <c r="R10249" s="19"/>
      <c r="S10249" s="26"/>
      <c r="U10249" s="57"/>
      <c r="V10249" s="57"/>
    </row>
    <row r="10250" spans="3:22" x14ac:dyDescent="0.15">
      <c r="C10250" s="30"/>
      <c r="F10250" s="13"/>
      <c r="G10250" s="15"/>
      <c r="H10250" s="22"/>
      <c r="I10250" s="16"/>
      <c r="J10250" s="16"/>
      <c r="K10250" s="16"/>
      <c r="L10250" s="19"/>
      <c r="M10250" s="52"/>
      <c r="N10250" s="16"/>
      <c r="O10250" s="16"/>
      <c r="P10250" s="16"/>
      <c r="Q10250" s="16"/>
      <c r="R10250" s="19"/>
      <c r="S10250" s="26"/>
      <c r="U10250" s="57"/>
      <c r="V10250" s="57"/>
    </row>
    <row r="10251" spans="3:22" x14ac:dyDescent="0.15">
      <c r="C10251" s="30"/>
      <c r="F10251" s="13"/>
      <c r="G10251" s="15"/>
      <c r="H10251" s="22"/>
      <c r="I10251" s="16"/>
      <c r="J10251" s="16"/>
      <c r="K10251" s="16"/>
      <c r="L10251" s="19"/>
      <c r="M10251" s="52"/>
      <c r="N10251" s="16"/>
      <c r="O10251" s="16"/>
      <c r="P10251" s="16"/>
      <c r="Q10251" s="16"/>
      <c r="R10251" s="19"/>
      <c r="S10251" s="26"/>
      <c r="U10251" s="57"/>
      <c r="V10251" s="57"/>
    </row>
    <row r="10252" spans="3:22" x14ac:dyDescent="0.15">
      <c r="C10252" s="30"/>
      <c r="F10252" s="13"/>
      <c r="G10252" s="15"/>
      <c r="H10252" s="22"/>
      <c r="I10252" s="16"/>
      <c r="J10252" s="16"/>
      <c r="K10252" s="16"/>
      <c r="L10252" s="19"/>
      <c r="M10252" s="52"/>
      <c r="N10252" s="16"/>
      <c r="O10252" s="16"/>
      <c r="P10252" s="16"/>
      <c r="Q10252" s="16"/>
      <c r="R10252" s="19"/>
      <c r="S10252" s="26"/>
      <c r="U10252" s="57"/>
      <c r="V10252" s="57"/>
    </row>
    <row r="10253" spans="3:22" x14ac:dyDescent="0.15">
      <c r="C10253" s="30"/>
      <c r="F10253" s="13"/>
      <c r="G10253" s="15"/>
      <c r="H10253" s="22"/>
      <c r="I10253" s="16"/>
      <c r="J10253" s="16"/>
      <c r="K10253" s="16"/>
      <c r="L10253" s="19"/>
      <c r="M10253" s="52"/>
      <c r="N10253" s="16"/>
      <c r="O10253" s="16"/>
      <c r="P10253" s="16"/>
      <c r="Q10253" s="16"/>
      <c r="R10253" s="19"/>
      <c r="S10253" s="26"/>
      <c r="U10253" s="57"/>
      <c r="V10253" s="57"/>
    </row>
    <row r="10254" spans="3:22" x14ac:dyDescent="0.15">
      <c r="C10254" s="30"/>
      <c r="F10254" s="13"/>
      <c r="G10254" s="15"/>
      <c r="H10254" s="22"/>
      <c r="I10254" s="16"/>
      <c r="J10254" s="16"/>
      <c r="K10254" s="16"/>
      <c r="L10254" s="19"/>
      <c r="M10254" s="52"/>
      <c r="N10254" s="16"/>
      <c r="O10254" s="16"/>
      <c r="P10254" s="16"/>
      <c r="Q10254" s="16"/>
      <c r="R10254" s="19"/>
      <c r="S10254" s="26"/>
      <c r="U10254" s="57"/>
      <c r="V10254" s="57"/>
    </row>
    <row r="10255" spans="3:22" x14ac:dyDescent="0.15">
      <c r="C10255" s="30"/>
      <c r="F10255" s="13"/>
      <c r="G10255" s="15"/>
      <c r="H10255" s="22"/>
      <c r="I10255" s="16"/>
      <c r="J10255" s="16"/>
      <c r="K10255" s="16"/>
      <c r="L10255" s="19"/>
      <c r="M10255" s="52"/>
      <c r="N10255" s="16"/>
      <c r="O10255" s="16"/>
      <c r="P10255" s="16"/>
      <c r="Q10255" s="16"/>
      <c r="R10255" s="19"/>
      <c r="S10255" s="26"/>
      <c r="U10255" s="57"/>
      <c r="V10255" s="57"/>
    </row>
    <row r="10256" spans="3:22" x14ac:dyDescent="0.15">
      <c r="C10256" s="30"/>
      <c r="F10256" s="13"/>
      <c r="G10256" s="15"/>
      <c r="H10256" s="22"/>
      <c r="I10256" s="16"/>
      <c r="J10256" s="16"/>
      <c r="K10256" s="16"/>
      <c r="L10256" s="19"/>
      <c r="M10256" s="52"/>
      <c r="N10256" s="16"/>
      <c r="O10256" s="16"/>
      <c r="P10256" s="16"/>
      <c r="Q10256" s="16"/>
      <c r="R10256" s="19"/>
      <c r="S10256" s="26"/>
      <c r="U10256" s="57"/>
      <c r="V10256" s="57"/>
    </row>
    <row r="10257" spans="3:22" x14ac:dyDescent="0.15">
      <c r="C10257" s="30"/>
      <c r="F10257" s="13"/>
      <c r="G10257" s="15"/>
      <c r="H10257" s="22"/>
      <c r="I10257" s="16"/>
      <c r="J10257" s="16"/>
      <c r="K10257" s="16"/>
      <c r="L10257" s="19"/>
      <c r="M10257" s="52"/>
      <c r="N10257" s="16"/>
      <c r="O10257" s="16"/>
      <c r="P10257" s="16"/>
      <c r="Q10257" s="16"/>
      <c r="R10257" s="19"/>
      <c r="S10257" s="26"/>
      <c r="U10257" s="57"/>
      <c r="V10257" s="57"/>
    </row>
    <row r="10258" spans="3:22" x14ac:dyDescent="0.15">
      <c r="C10258" s="30"/>
      <c r="F10258" s="13"/>
      <c r="G10258" s="15"/>
      <c r="H10258" s="22"/>
      <c r="I10258" s="16"/>
      <c r="J10258" s="16"/>
      <c r="K10258" s="16"/>
      <c r="L10258" s="19"/>
      <c r="M10258" s="52"/>
      <c r="N10258" s="16"/>
      <c r="O10258" s="16"/>
      <c r="P10258" s="16"/>
      <c r="Q10258" s="16"/>
      <c r="R10258" s="19"/>
      <c r="S10258" s="26"/>
      <c r="U10258" s="57"/>
      <c r="V10258" s="57"/>
    </row>
    <row r="10259" spans="3:22" x14ac:dyDescent="0.15">
      <c r="C10259" s="30"/>
      <c r="F10259" s="13"/>
      <c r="G10259" s="15"/>
      <c r="H10259" s="22"/>
      <c r="I10259" s="16"/>
      <c r="J10259" s="16"/>
      <c r="K10259" s="16"/>
      <c r="L10259" s="19"/>
      <c r="M10259" s="52"/>
      <c r="N10259" s="16"/>
      <c r="O10259" s="16"/>
      <c r="P10259" s="16"/>
      <c r="Q10259" s="16"/>
      <c r="R10259" s="19"/>
      <c r="S10259" s="26"/>
      <c r="U10259" s="57"/>
      <c r="V10259" s="57"/>
    </row>
    <row r="10260" spans="3:22" x14ac:dyDescent="0.15">
      <c r="C10260" s="30"/>
      <c r="F10260" s="13"/>
      <c r="G10260" s="15"/>
      <c r="H10260" s="22"/>
      <c r="I10260" s="16"/>
      <c r="J10260" s="16"/>
      <c r="K10260" s="16"/>
      <c r="L10260" s="19"/>
      <c r="M10260" s="52"/>
      <c r="N10260" s="16"/>
      <c r="O10260" s="16"/>
      <c r="P10260" s="16"/>
      <c r="Q10260" s="16"/>
      <c r="R10260" s="19"/>
      <c r="S10260" s="26"/>
      <c r="U10260" s="57"/>
      <c r="V10260" s="57"/>
    </row>
    <row r="10261" spans="3:22" x14ac:dyDescent="0.15">
      <c r="C10261" s="30"/>
      <c r="F10261" s="13"/>
      <c r="G10261" s="15"/>
      <c r="H10261" s="22"/>
      <c r="I10261" s="16"/>
      <c r="J10261" s="16"/>
      <c r="K10261" s="16"/>
      <c r="L10261" s="19"/>
      <c r="M10261" s="52"/>
      <c r="N10261" s="16"/>
      <c r="O10261" s="16"/>
      <c r="P10261" s="16"/>
      <c r="Q10261" s="16"/>
      <c r="R10261" s="19"/>
      <c r="S10261" s="26"/>
      <c r="U10261" s="57"/>
      <c r="V10261" s="57"/>
    </row>
    <row r="10262" spans="3:22" x14ac:dyDescent="0.15">
      <c r="C10262" s="30"/>
      <c r="F10262" s="13"/>
      <c r="G10262" s="15"/>
      <c r="H10262" s="22"/>
      <c r="I10262" s="16"/>
      <c r="J10262" s="16"/>
      <c r="K10262" s="16"/>
      <c r="L10262" s="19"/>
      <c r="M10262" s="52"/>
      <c r="N10262" s="16"/>
      <c r="O10262" s="16"/>
      <c r="P10262" s="16"/>
      <c r="Q10262" s="16"/>
      <c r="R10262" s="19"/>
      <c r="S10262" s="26"/>
      <c r="U10262" s="57"/>
      <c r="V10262" s="57"/>
    </row>
    <row r="10263" spans="3:22" x14ac:dyDescent="0.15">
      <c r="C10263" s="30"/>
      <c r="F10263" s="13"/>
      <c r="G10263" s="15"/>
      <c r="H10263" s="22"/>
      <c r="I10263" s="16"/>
      <c r="J10263" s="16"/>
      <c r="K10263" s="16"/>
      <c r="L10263" s="19"/>
      <c r="M10263" s="52"/>
      <c r="N10263" s="16"/>
      <c r="O10263" s="16"/>
      <c r="P10263" s="16"/>
      <c r="Q10263" s="16"/>
      <c r="R10263" s="19"/>
      <c r="S10263" s="26"/>
      <c r="U10263" s="57"/>
      <c r="V10263" s="57"/>
    </row>
    <row r="10264" spans="3:22" x14ac:dyDescent="0.15">
      <c r="C10264" s="30"/>
      <c r="F10264" s="13"/>
      <c r="G10264" s="15"/>
      <c r="H10264" s="22"/>
      <c r="I10264" s="16"/>
      <c r="J10264" s="16"/>
      <c r="K10264" s="16"/>
      <c r="L10264" s="19"/>
      <c r="M10264" s="52"/>
      <c r="N10264" s="16"/>
      <c r="O10264" s="16"/>
      <c r="P10264" s="16"/>
      <c r="Q10264" s="16"/>
      <c r="R10264" s="19"/>
      <c r="S10264" s="26"/>
      <c r="U10264" s="57"/>
      <c r="V10264" s="57"/>
    </row>
    <row r="10265" spans="3:22" x14ac:dyDescent="0.15">
      <c r="C10265" s="30"/>
      <c r="F10265" s="13"/>
      <c r="G10265" s="15"/>
      <c r="H10265" s="22"/>
      <c r="I10265" s="16"/>
      <c r="J10265" s="16"/>
      <c r="K10265" s="16"/>
      <c r="L10265" s="19"/>
      <c r="M10265" s="52"/>
      <c r="N10265" s="16"/>
      <c r="O10265" s="16"/>
      <c r="P10265" s="16"/>
      <c r="Q10265" s="16"/>
      <c r="R10265" s="19"/>
      <c r="S10265" s="26"/>
      <c r="U10265" s="57"/>
      <c r="V10265" s="57"/>
    </row>
    <row r="10266" spans="3:22" x14ac:dyDescent="0.15">
      <c r="C10266" s="30"/>
      <c r="F10266" s="13"/>
      <c r="G10266" s="15"/>
      <c r="H10266" s="22"/>
      <c r="I10266" s="16"/>
      <c r="J10266" s="16"/>
      <c r="K10266" s="16"/>
      <c r="L10266" s="19"/>
      <c r="M10266" s="52"/>
      <c r="N10266" s="16"/>
      <c r="O10266" s="16"/>
      <c r="P10266" s="16"/>
      <c r="Q10266" s="16"/>
      <c r="R10266" s="19"/>
      <c r="S10266" s="26"/>
      <c r="U10266" s="57"/>
      <c r="V10266" s="57"/>
    </row>
    <row r="10267" spans="3:22" x14ac:dyDescent="0.15">
      <c r="C10267" s="30"/>
      <c r="F10267" s="13"/>
      <c r="G10267" s="15"/>
      <c r="H10267" s="22"/>
      <c r="I10267" s="16"/>
      <c r="J10267" s="16"/>
      <c r="K10267" s="16"/>
      <c r="L10267" s="19"/>
      <c r="M10267" s="52"/>
      <c r="N10267" s="16"/>
      <c r="O10267" s="16"/>
      <c r="P10267" s="16"/>
      <c r="Q10267" s="16"/>
      <c r="R10267" s="19"/>
      <c r="S10267" s="26"/>
      <c r="U10267" s="57"/>
      <c r="V10267" s="57"/>
    </row>
    <row r="10268" spans="3:22" x14ac:dyDescent="0.15">
      <c r="C10268" s="30"/>
      <c r="F10268" s="13"/>
      <c r="G10268" s="15"/>
      <c r="H10268" s="22"/>
      <c r="I10268" s="16"/>
      <c r="J10268" s="16"/>
      <c r="K10268" s="16"/>
      <c r="L10268" s="19"/>
      <c r="M10268" s="52"/>
      <c r="N10268" s="16"/>
      <c r="O10268" s="16"/>
      <c r="P10268" s="16"/>
      <c r="Q10268" s="16"/>
      <c r="R10268" s="19"/>
      <c r="S10268" s="26"/>
      <c r="U10268" s="57"/>
      <c r="V10268" s="57"/>
    </row>
    <row r="10269" spans="3:22" x14ac:dyDescent="0.15">
      <c r="C10269" s="30"/>
      <c r="F10269" s="13"/>
      <c r="G10269" s="15"/>
      <c r="H10269" s="22"/>
      <c r="I10269" s="16"/>
      <c r="J10269" s="16"/>
      <c r="K10269" s="16"/>
      <c r="L10269" s="19"/>
      <c r="M10269" s="52"/>
      <c r="N10269" s="16"/>
      <c r="O10269" s="16"/>
      <c r="P10269" s="16"/>
      <c r="Q10269" s="16"/>
      <c r="R10269" s="19"/>
      <c r="S10269" s="26"/>
      <c r="U10269" s="57"/>
      <c r="V10269" s="57"/>
    </row>
    <row r="10270" spans="3:22" x14ac:dyDescent="0.15">
      <c r="C10270" s="30"/>
      <c r="F10270" s="13"/>
      <c r="G10270" s="15"/>
      <c r="H10270" s="22"/>
      <c r="I10270" s="16"/>
      <c r="J10270" s="16"/>
      <c r="K10270" s="16"/>
      <c r="L10270" s="19"/>
      <c r="M10270" s="52"/>
      <c r="N10270" s="16"/>
      <c r="O10270" s="16"/>
      <c r="P10270" s="16"/>
      <c r="Q10270" s="16"/>
      <c r="R10270" s="19"/>
      <c r="S10270" s="26"/>
      <c r="U10270" s="57"/>
      <c r="V10270" s="57"/>
    </row>
    <row r="10271" spans="3:22" x14ac:dyDescent="0.15">
      <c r="C10271" s="30"/>
      <c r="F10271" s="13"/>
      <c r="G10271" s="15"/>
      <c r="H10271" s="22"/>
      <c r="I10271" s="16"/>
      <c r="J10271" s="16"/>
      <c r="K10271" s="16"/>
      <c r="L10271" s="19"/>
      <c r="M10271" s="52"/>
      <c r="N10271" s="16"/>
      <c r="O10271" s="16"/>
      <c r="P10271" s="16"/>
      <c r="Q10271" s="16"/>
      <c r="R10271" s="19"/>
      <c r="S10271" s="26"/>
      <c r="U10271" s="57"/>
      <c r="V10271" s="57"/>
    </row>
    <row r="10272" spans="3:22" x14ac:dyDescent="0.15">
      <c r="C10272" s="30"/>
      <c r="F10272" s="13"/>
      <c r="G10272" s="15"/>
      <c r="H10272" s="22"/>
      <c r="I10272" s="16"/>
      <c r="J10272" s="16"/>
      <c r="K10272" s="16"/>
      <c r="L10272" s="19"/>
      <c r="M10272" s="52"/>
      <c r="N10272" s="16"/>
      <c r="O10272" s="16"/>
      <c r="P10272" s="16"/>
      <c r="Q10272" s="16"/>
      <c r="R10272" s="19"/>
      <c r="S10272" s="26"/>
      <c r="U10272" s="57"/>
      <c r="V10272" s="57"/>
    </row>
    <row r="10273" spans="3:22" x14ac:dyDescent="0.15">
      <c r="C10273" s="30"/>
      <c r="F10273" s="13"/>
      <c r="G10273" s="15"/>
      <c r="H10273" s="22"/>
      <c r="I10273" s="16"/>
      <c r="J10273" s="16"/>
      <c r="K10273" s="16"/>
      <c r="L10273" s="19"/>
      <c r="M10273" s="52"/>
      <c r="N10273" s="16"/>
      <c r="O10273" s="16"/>
      <c r="P10273" s="16"/>
      <c r="Q10273" s="16"/>
      <c r="R10273" s="19"/>
      <c r="S10273" s="26"/>
      <c r="U10273" s="57"/>
      <c r="V10273" s="57"/>
    </row>
    <row r="10274" spans="3:22" x14ac:dyDescent="0.15">
      <c r="C10274" s="30"/>
      <c r="F10274" s="13"/>
      <c r="G10274" s="15"/>
      <c r="H10274" s="22"/>
      <c r="I10274" s="16"/>
      <c r="J10274" s="16"/>
      <c r="K10274" s="16"/>
      <c r="L10274" s="19"/>
      <c r="M10274" s="52"/>
      <c r="N10274" s="16"/>
      <c r="O10274" s="16"/>
      <c r="P10274" s="16"/>
      <c r="Q10274" s="16"/>
      <c r="R10274" s="19"/>
      <c r="S10274" s="26"/>
      <c r="U10274" s="57"/>
      <c r="V10274" s="57"/>
    </row>
    <row r="10275" spans="3:22" x14ac:dyDescent="0.15">
      <c r="C10275" s="30"/>
      <c r="F10275" s="13"/>
      <c r="G10275" s="15"/>
      <c r="H10275" s="22"/>
      <c r="I10275" s="16"/>
      <c r="J10275" s="16"/>
      <c r="K10275" s="16"/>
      <c r="L10275" s="19"/>
      <c r="M10275" s="52"/>
      <c r="N10275" s="16"/>
      <c r="O10275" s="16"/>
      <c r="P10275" s="16"/>
      <c r="Q10275" s="16"/>
      <c r="R10275" s="19"/>
      <c r="S10275" s="26"/>
      <c r="U10275" s="57"/>
      <c r="V10275" s="57"/>
    </row>
    <row r="10276" spans="3:22" x14ac:dyDescent="0.15">
      <c r="C10276" s="30"/>
      <c r="F10276" s="13"/>
      <c r="G10276" s="15"/>
      <c r="H10276" s="22"/>
      <c r="I10276" s="16"/>
      <c r="J10276" s="16"/>
      <c r="K10276" s="16"/>
      <c r="L10276" s="19"/>
      <c r="M10276" s="52"/>
      <c r="N10276" s="16"/>
      <c r="O10276" s="16"/>
      <c r="P10276" s="16"/>
      <c r="Q10276" s="16"/>
      <c r="R10276" s="19"/>
      <c r="S10276" s="26"/>
      <c r="U10276" s="57"/>
      <c r="V10276" s="57"/>
    </row>
    <row r="10277" spans="3:22" x14ac:dyDescent="0.15">
      <c r="C10277" s="30"/>
      <c r="F10277" s="13"/>
      <c r="G10277" s="15"/>
      <c r="H10277" s="22"/>
      <c r="I10277" s="16"/>
      <c r="J10277" s="16"/>
      <c r="K10277" s="16"/>
      <c r="L10277" s="19"/>
      <c r="M10277" s="52"/>
      <c r="N10277" s="16"/>
      <c r="O10277" s="16"/>
      <c r="P10277" s="16"/>
      <c r="Q10277" s="16"/>
      <c r="R10277" s="19"/>
      <c r="S10277" s="26"/>
      <c r="U10277" s="57"/>
      <c r="V10277" s="57"/>
    </row>
    <row r="10278" spans="3:22" x14ac:dyDescent="0.15">
      <c r="C10278" s="30"/>
      <c r="F10278" s="13"/>
      <c r="G10278" s="15"/>
      <c r="H10278" s="22"/>
      <c r="I10278" s="16"/>
      <c r="J10278" s="16"/>
      <c r="K10278" s="16"/>
      <c r="L10278" s="19"/>
      <c r="M10278" s="52"/>
      <c r="N10278" s="16"/>
      <c r="O10278" s="16"/>
      <c r="P10278" s="16"/>
      <c r="Q10278" s="16"/>
      <c r="R10278" s="19"/>
      <c r="S10278" s="26"/>
      <c r="U10278" s="57"/>
      <c r="V10278" s="57"/>
    </row>
    <row r="10279" spans="3:22" x14ac:dyDescent="0.15">
      <c r="C10279" s="30"/>
      <c r="F10279" s="13"/>
      <c r="G10279" s="15"/>
      <c r="H10279" s="22"/>
      <c r="I10279" s="16"/>
      <c r="J10279" s="16"/>
      <c r="K10279" s="16"/>
      <c r="L10279" s="19"/>
      <c r="M10279" s="52"/>
      <c r="N10279" s="16"/>
      <c r="O10279" s="16"/>
      <c r="P10279" s="16"/>
      <c r="Q10279" s="16"/>
      <c r="R10279" s="19"/>
      <c r="S10279" s="26"/>
      <c r="U10279" s="57"/>
      <c r="V10279" s="57"/>
    </row>
    <row r="10280" spans="3:22" x14ac:dyDescent="0.15">
      <c r="C10280" s="30"/>
      <c r="F10280" s="13"/>
      <c r="G10280" s="15"/>
      <c r="H10280" s="22"/>
      <c r="I10280" s="16"/>
      <c r="J10280" s="16"/>
      <c r="K10280" s="16"/>
      <c r="L10280" s="19"/>
      <c r="M10280" s="52"/>
      <c r="N10280" s="16"/>
      <c r="O10280" s="16"/>
      <c r="P10280" s="16"/>
      <c r="Q10280" s="16"/>
      <c r="R10280" s="19"/>
      <c r="S10280" s="26"/>
      <c r="U10280" s="57"/>
      <c r="V10280" s="57"/>
    </row>
    <row r="10281" spans="3:22" x14ac:dyDescent="0.15">
      <c r="C10281" s="30"/>
      <c r="F10281" s="13"/>
      <c r="G10281" s="15"/>
      <c r="H10281" s="22"/>
      <c r="I10281" s="16"/>
      <c r="J10281" s="16"/>
      <c r="K10281" s="16"/>
      <c r="L10281" s="19"/>
      <c r="M10281" s="52"/>
      <c r="N10281" s="16"/>
      <c r="O10281" s="16"/>
      <c r="P10281" s="16"/>
      <c r="Q10281" s="16"/>
      <c r="R10281" s="19"/>
      <c r="S10281" s="26"/>
      <c r="U10281" s="57"/>
      <c r="V10281" s="57"/>
    </row>
    <row r="10282" spans="3:22" x14ac:dyDescent="0.15">
      <c r="C10282" s="30"/>
      <c r="F10282" s="13"/>
      <c r="G10282" s="15"/>
      <c r="H10282" s="22"/>
      <c r="I10282" s="16"/>
      <c r="J10282" s="16"/>
      <c r="K10282" s="16"/>
      <c r="L10282" s="19"/>
      <c r="M10282" s="52"/>
      <c r="N10282" s="16"/>
      <c r="O10282" s="16"/>
      <c r="P10282" s="16"/>
      <c r="Q10282" s="16"/>
      <c r="R10282" s="19"/>
      <c r="S10282" s="26"/>
      <c r="U10282" s="57"/>
      <c r="V10282" s="57"/>
    </row>
    <row r="10283" spans="3:22" x14ac:dyDescent="0.15">
      <c r="C10283" s="30"/>
      <c r="F10283" s="13"/>
      <c r="G10283" s="15"/>
      <c r="H10283" s="22"/>
      <c r="I10283" s="16"/>
      <c r="J10283" s="16"/>
      <c r="K10283" s="16"/>
      <c r="L10283" s="19"/>
      <c r="M10283" s="52"/>
      <c r="N10283" s="16"/>
      <c r="O10283" s="16"/>
      <c r="P10283" s="16"/>
      <c r="Q10283" s="16"/>
      <c r="R10283" s="19"/>
      <c r="S10283" s="26"/>
      <c r="U10283" s="57"/>
      <c r="V10283" s="57"/>
    </row>
    <row r="10284" spans="3:22" x14ac:dyDescent="0.15">
      <c r="C10284" s="30"/>
      <c r="F10284" s="13"/>
      <c r="G10284" s="15"/>
      <c r="H10284" s="22"/>
      <c r="I10284" s="16"/>
      <c r="J10284" s="16"/>
      <c r="K10284" s="16"/>
      <c r="L10284" s="19"/>
      <c r="M10284" s="52"/>
      <c r="N10284" s="16"/>
      <c r="O10284" s="16"/>
      <c r="P10284" s="16"/>
      <c r="Q10284" s="16"/>
      <c r="R10284" s="19"/>
      <c r="S10284" s="26"/>
      <c r="U10284" s="57"/>
      <c r="V10284" s="57"/>
    </row>
    <row r="10285" spans="3:22" x14ac:dyDescent="0.15">
      <c r="C10285" s="30"/>
      <c r="F10285" s="13"/>
      <c r="G10285" s="15"/>
      <c r="H10285" s="22"/>
      <c r="I10285" s="16"/>
      <c r="J10285" s="16"/>
      <c r="K10285" s="16"/>
      <c r="L10285" s="19"/>
      <c r="M10285" s="52"/>
      <c r="N10285" s="16"/>
      <c r="O10285" s="16"/>
      <c r="P10285" s="16"/>
      <c r="Q10285" s="16"/>
      <c r="R10285" s="19"/>
      <c r="S10285" s="26"/>
      <c r="U10285" s="57"/>
      <c r="V10285" s="57"/>
    </row>
    <row r="10286" spans="3:22" x14ac:dyDescent="0.15">
      <c r="C10286" s="30"/>
      <c r="F10286" s="13"/>
      <c r="G10286" s="15"/>
      <c r="H10286" s="22"/>
      <c r="I10286" s="16"/>
      <c r="J10286" s="16"/>
      <c r="K10286" s="16"/>
      <c r="L10286" s="19"/>
      <c r="M10286" s="52"/>
      <c r="N10286" s="16"/>
      <c r="O10286" s="16"/>
      <c r="P10286" s="16"/>
      <c r="Q10286" s="16"/>
      <c r="R10286" s="19"/>
      <c r="S10286" s="26"/>
      <c r="U10286" s="57"/>
      <c r="V10286" s="57"/>
    </row>
    <row r="10287" spans="3:22" x14ac:dyDescent="0.15">
      <c r="C10287" s="30"/>
      <c r="F10287" s="13"/>
      <c r="G10287" s="15"/>
      <c r="H10287" s="22"/>
      <c r="I10287" s="16"/>
      <c r="J10287" s="16"/>
      <c r="K10287" s="16"/>
      <c r="L10287" s="19"/>
      <c r="M10287" s="52"/>
      <c r="N10287" s="16"/>
      <c r="O10287" s="16"/>
      <c r="P10287" s="16"/>
      <c r="Q10287" s="16"/>
      <c r="R10287" s="19"/>
      <c r="S10287" s="26"/>
      <c r="U10287" s="57"/>
      <c r="V10287" s="57"/>
    </row>
    <row r="10288" spans="3:22" x14ac:dyDescent="0.15">
      <c r="C10288" s="30"/>
      <c r="F10288" s="13"/>
      <c r="G10288" s="15"/>
      <c r="H10288" s="22"/>
      <c r="I10288" s="16"/>
      <c r="J10288" s="16"/>
      <c r="K10288" s="16"/>
      <c r="L10288" s="19"/>
      <c r="M10288" s="52"/>
      <c r="N10288" s="16"/>
      <c r="O10288" s="16"/>
      <c r="P10288" s="16"/>
      <c r="Q10288" s="16"/>
      <c r="R10288" s="19"/>
      <c r="S10288" s="26"/>
      <c r="U10288" s="57"/>
      <c r="V10288" s="57"/>
    </row>
    <row r="10289" spans="3:22" x14ac:dyDescent="0.15">
      <c r="C10289" s="30"/>
      <c r="F10289" s="13"/>
      <c r="G10289" s="15"/>
      <c r="H10289" s="22"/>
      <c r="I10289" s="16"/>
      <c r="J10289" s="16"/>
      <c r="K10289" s="16"/>
      <c r="L10289" s="19"/>
      <c r="M10289" s="52"/>
      <c r="N10289" s="16"/>
      <c r="O10289" s="16"/>
      <c r="P10289" s="16"/>
      <c r="Q10289" s="16"/>
      <c r="R10289" s="19"/>
      <c r="S10289" s="26"/>
      <c r="U10289" s="57"/>
      <c r="V10289" s="57"/>
    </row>
    <row r="10290" spans="3:22" x14ac:dyDescent="0.15">
      <c r="C10290" s="30"/>
      <c r="F10290" s="13"/>
      <c r="G10290" s="15"/>
      <c r="H10290" s="22"/>
      <c r="I10290" s="16"/>
      <c r="J10290" s="16"/>
      <c r="K10290" s="16"/>
      <c r="L10290" s="19"/>
      <c r="M10290" s="52"/>
      <c r="N10290" s="16"/>
      <c r="O10290" s="16"/>
      <c r="P10290" s="16"/>
      <c r="Q10290" s="16"/>
      <c r="R10290" s="19"/>
      <c r="S10290" s="26"/>
      <c r="U10290" s="57"/>
      <c r="V10290" s="57"/>
    </row>
  </sheetData>
  <autoFilter ref="A1:Z5455" xr:uid="{5E1D1AB2-10B2-4E4A-B7E2-532650C64742}">
    <sortState xmlns:xlrd2="http://schemas.microsoft.com/office/spreadsheetml/2017/richdata2" ref="A2:Z5455">
      <sortCondition ref="C1:C5455"/>
    </sortState>
  </autoFilter>
  <sortState xmlns:xlrd2="http://schemas.microsoft.com/office/spreadsheetml/2017/richdata2" ref="A2:Y5402">
    <sortCondition ref="B2:B5402"/>
  </sortState>
  <phoneticPr fontId="3" type="noConversion"/>
  <printOptions gridLines="1"/>
  <pageMargins left="0.74803149606299213" right="0.74803149606299213" top="0.98425196850393704" bottom="0.98425196850393704" header="0.51181102362204722" footer="0.51181102362204722"/>
  <pageSetup scale="85" orientation="landscape"/>
  <headerFooter alignWithMargins="0">
    <oddHeader>&amp;L&amp;F&amp;R&amp;A</oddHeader>
    <oddFooter>&amp;LEV&amp;R&amp;P</oddFooter>
  </headerFooter>
  <colBreaks count="1" manualBreakCount="1">
    <brk id="20" max="1048575" man="1"/>
  </colBreak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Raw Data</vt:lpstr>
    </vt:vector>
  </TitlesOfParts>
  <Company>UFSIA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s0017459</dc:creator>
  <cp:lastModifiedBy>Anil Berkin</cp:lastModifiedBy>
  <cp:lastPrinted>2006-08-02T13:29:18Z</cp:lastPrinted>
  <dcterms:created xsi:type="dcterms:W3CDTF">2006-07-27T09:07:29Z</dcterms:created>
  <dcterms:modified xsi:type="dcterms:W3CDTF">2026-02-28T16:58:29Z</dcterms:modified>
</cp:coreProperties>
</file>